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<sst xmlns="http://schemas.openxmlformats.org/spreadsheetml/2006/main" count="1148" uniqueCount="420">
  <si>
    <t>あしたの会計事務所税理士法人 月次チェックレポート</t>
  </si>
  <si>
    <t>対象月: 2026年3月 / チェック実行日: 2026年4月4日</t>
  </si>
  <si>
    <t>【判定凡例】</t>
  </si>
  <si>
    <t>🔴 要修正</t>
  </si>
  <si>
    <t>記帳誤りまたは修正が必要な項目</t>
  </si>
  <si>
    <t>🟡 要確認</t>
  </si>
  <si>
    <t>確認が必要な項目</t>
  </si>
  <si>
    <t>🔵 情報</t>
  </si>
  <si>
    <t>参考情報</t>
  </si>
  <si>
    <t>【指摘サマリー】</t>
  </si>
  <si>
    <t>重要度</t>
  </si>
  <si>
    <t>件数</t>
  </si>
  <si>
    <t>🔴 重大</t>
  </si>
  <si>
    <t>🟡 警告</t>
  </si>
  <si>
    <t>合計</t>
  </si>
  <si>
    <t>【カテゴリ別内訳】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</si>
  <si>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</si>
  <si>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</si>
  <si>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</si>
  <si>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</si>
  <si>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</si>
  <si>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</si>
  <si>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</si>
  <si>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</si>
  <si>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</si>
  <si>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</si>
  <si>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</si>
  <si>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</si>
  <si>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period_allocation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</si>
  <si>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</si>
  <si>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</si>
  <si>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</si>
  <si>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</si>
  <si>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</si>
  <si>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</si>
  <si>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</si>
  <si>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</si>
  <si>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</si>
  <si>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</si>
  <si>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</si>
  <si>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</si>
  <si>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</si>
  <si>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</si>
  <si>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</si>
  <si>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</si>
  <si>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</si>
  <si>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</si>
  <si>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</si>
  <si>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</si>
  <si>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</si>
  <si>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</si>
  <si>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</si>
  <si>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</si>
  <si>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</si>
  <si>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</si>
  <si>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</si>
  <si>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</si>
  <si>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</si>
  <si>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BA-01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</si>
  <si>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</si>
  <si>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</si>
  <si>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</si>
  <si>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元帳を開く</t>
  </si>
  <si>
    <t>「消費税引当金」にマイナス残高 -1,897,000円があります。 取引先「未選択」: -1,897,000円</t>
  </si>
  <si>
    <t>-1,897,000円</t>
  </si>
  <si>
    <t xml:space="preserve">    └ 2026-03-02  第1期中間納付</t>
  </si>
  <si>
    <t>1,897,000円</t>
  </si>
  <si>
    <t>（不明）</t>
  </si>
  <si>
    <t>取引を開く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</si>
  <si>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</si>
  <si>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</si>
  <si>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</si>
  <si>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</si>
  <si>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</si>
  <si>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</si>
  <si>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</si>
  <si>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</si>
  <si>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</si>
  <si>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</si>
  <si>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</si>
  <si>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</si>
  <si>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</si>
  <si>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</si>
  <si>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</si>
  <si>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</si>
  <si>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</si>
  <si>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</si>
  <si>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</si>
  <si>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</si>
  <si>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</si>
  <si>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</si>
  <si>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</si>
  <si>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</si>
  <si>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</si>
  <si>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</si>
  <si>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</si>
  <si>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</si>
  <si>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</si>
  <si>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</si>
  <si>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</si>
  <si>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</si>
  <si>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</si>
  <si>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</si>
  <si>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</si>
  <si>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</si>
  <si>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</si>
  <si>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</si>
  <si>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</si>
  <si>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</si>
  <si>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</si>
  <si>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</si>
  <si>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</si>
  <si>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</si>
  <si>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</si>
  <si>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</si>
  <si>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</si>
  <si>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</si>
  <si>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</si>
  <si>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</si>
  <si>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</si>
  <si>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</si>
  <si>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</si>
  <si>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</si>
  <si>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</si>
  <si>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</si>
  <si>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</si>
  <si>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</si>
  <si>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</si>
  <si>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</si>
  <si>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BA-02</t>
  </si>
  <si>
    <t>「【税】江東信組（法人）」の残高 1,031,441円が前月から変動ありません（滞留の可能性）。 取引先「未選択」: 33,259,179円で滞留、取引先「年金事務所」: -25,074,744円で滞留、取引先「独立行政法人 中小企業基盤整備機構」: -3,988,120円で滞留、取引先「江東信用組合」: 3,713,873円で滞留、取引先「日本政策金融公庫」: -3,467,575円で滞留</t>
  </si>
  <si>
    <t>1,031,441円（前月同額）</t>
  </si>
  <si>
    <t>回収・支払状況を確認し、必要に応じて貸倒処理や振替を検討してください</t>
  </si>
  <si>
    <t xml:space="preserve">    └ 取引先「未選択」で滞留</t>
  </si>
  <si>
    <t>33,259,179円</t>
  </si>
  <si>
    <t xml:space="preserve">    └ 取引先「年金事務所」で滞留</t>
  </si>
  <si>
    <t>-25,074,744円</t>
  </si>
  <si>
    <t xml:space="preserve">    └ 取引先「独立行政法人 中小企業基盤整備機構」で滞留</t>
  </si>
  <si>
    <t>-3,988,120円</t>
  </si>
  <si>
    <t xml:space="preserve">    └ 取引先「江東信用組合」で滞留</t>
  </si>
  <si>
    <t>3,713,873円</t>
  </si>
  <si>
    <t xml:space="preserve">    └ 取引先「日本政策金融公庫」で滞留</t>
  </si>
  <si>
    <t>-3,467,575円</t>
  </si>
  <si>
    <t>「【税】城北信金（法人）」の残高 310,384円が前月から変動ありません（滞留の可能性）。 取引先「未選択」: 464,362円で滞留、取引先「東京信用保証協会」: -142,450円で滞留、取引先「城北信金」: -62,523円で滞留、取引先「台東区」: 50,995円で滞留</t>
  </si>
  <si>
    <t>310,384円（前月同額）</t>
  </si>
  <si>
    <t>464,362円</t>
  </si>
  <si>
    <t xml:space="preserve">    └ 取引先「東京信用保証協会」で滞留</t>
  </si>
  <si>
    <t>-142,450円</t>
  </si>
  <si>
    <t xml:space="preserve">    └ 取引先「城北信金」で滞留</t>
  </si>
  <si>
    <t>-62,523円</t>
  </si>
  <si>
    <t xml:space="preserve">    └ 取引先「台東区」で滞留</t>
  </si>
  <si>
    <t>50,995円</t>
  </si>
  <si>
    <t>「【会】ＰａｙＰａｙ銀行」の残高 -350,413円が前月から変動ありません（滞留の可能性）。 取引先「未選択」: -141,358,554円で滞留、取引先「白根裕也公認会計士事務所」: 109,339,053円で滞留、取引先「税理士協同組合」: 66,389,838円で滞留、取引先「役員・従業員」: -23,104,696円で滞留、取引先「日本政策金融公庫」: 9,999,780円で滞留</t>
  </si>
  <si>
    <t>-350,413円（前月同額）</t>
  </si>
  <si>
    <t>-141,358,554円</t>
  </si>
  <si>
    <t xml:space="preserve">    └ 取引先「白根裕也公認会計士事務所」で滞留</t>
  </si>
  <si>
    <t>109,339,053円</t>
  </si>
  <si>
    <t xml:space="preserve">    └ 取引先「税理士協同組合」で滞留</t>
  </si>
  <si>
    <t>66,389,838円</t>
  </si>
  <si>
    <t xml:space="preserve">    └ 取引先「役員・従業員」で滞留</t>
  </si>
  <si>
    <t>-23,104,696円</t>
  </si>
  <si>
    <t>9,999,780円</t>
  </si>
  <si>
    <t>「前払費用」の残高 812,709円が前月から変動ありません（滞留の可能性）。 取引先「フリー㈱」: 444,386円で滞留、取引先「エン・ジャパン㈱」: 330,000円で滞留、取引先「㈱アックスコンサルティング」: 27,500円で滞留、取引先「JR東日本（東日本旅客鉄道㈱）」: 10,823円で滞留</t>
  </si>
  <si>
    <t>812,709円（前月同額）</t>
  </si>
  <si>
    <t xml:space="preserve">    └ 取引先「フリー㈱」で滞留</t>
  </si>
  <si>
    <t>444,386円</t>
  </si>
  <si>
    <t xml:space="preserve">    └ 取引先「エン・ジャパン㈱」で滞留</t>
  </si>
  <si>
    <t>330,000円</t>
  </si>
  <si>
    <t xml:space="preserve">    └ 取引先「㈱アックスコンサルティング」で滞留</t>
  </si>
  <si>
    <t>27,500円</t>
  </si>
  <si>
    <t xml:space="preserve">    └ 取引先「JR東日本（東日本旅客鉄道㈱）」で滞留</t>
  </si>
  <si>
    <t>10,823円</t>
  </si>
  <si>
    <t>「工具器具備品」の残高 510,490円が前月から変動ありません（滞留の可能性）。 取引先「未選択」: -1,249,920円で滞留、取引先「㈱日本HP」: 1,058,270円で滞留、取引先「アマゾンジャパン(同)」: 436,942円で滞留、取引先「ヨドバシカメラ」: 148,280円で滞留、取引先「ナビット」: 116,918円で滞留</t>
  </si>
  <si>
    <t>510,490円（前月同額）</t>
  </si>
  <si>
    <t>-1,249,920円</t>
  </si>
  <si>
    <t xml:space="preserve">    └ 取引先「㈱日本HP」で滞留</t>
  </si>
  <si>
    <t>1,058,270円</t>
  </si>
  <si>
    <t xml:space="preserve">    └ 取引先「アマゾンジャパン(同)」で滞留</t>
  </si>
  <si>
    <t>436,942円</t>
  </si>
  <si>
    <t xml:space="preserve">    └ 取引先「ヨドバシカメラ」で滞留</t>
  </si>
  <si>
    <t>148,280円</t>
  </si>
  <si>
    <t xml:space="preserve">    └ 取引先「ナビット」で滞留</t>
  </si>
  <si>
    <t>116,918円</t>
  </si>
  <si>
    <t>「一括償却資産」の残高 327,800円が前月から変動ありません（滞留の可能性）。 取引先「アマゾンジャパン(同)」: 168,000円で滞留、取引先「㈱日本HP」: 159,800円で滞留</t>
  </si>
  <si>
    <t>327,800円（前月同額）</t>
  </si>
  <si>
    <t>168,000円</t>
  </si>
  <si>
    <t>159,800円</t>
  </si>
  <si>
    <t>「出資金」の残高 20,000円が前月から変動ありません（滞留の可能性）。 取引先「城北信金」: 10,000円で滞留、取引先「江東信用組合」: 10,000円で滞留</t>
  </si>
  <si>
    <t>20,000円（前月同額）</t>
  </si>
  <si>
    <t>10,000円</t>
  </si>
  <si>
    <t>「保険積立金」の残高 9,676,750円が前月から変動ありません（滞留の可能性）。 取引先「独立行政法人 中小企業基盤整備機構」: 6,400,000円で滞留、取引先「アクサ生命」: 3,276,750円で滞留</t>
  </si>
  <si>
    <t>9,676,750円（前月同額）</t>
  </si>
  <si>
    <t>6,400,000円</t>
  </si>
  <si>
    <t xml:space="preserve">    └ 取引先「アクサ生命」で滞留</t>
  </si>
  <si>
    <t>3,276,750円</t>
  </si>
  <si>
    <t>「未払金」の残高 2,873,403円が前月から変動ありません（滞留の可能性）。 取引先「未選択」: 2,471,518円で滞留、取引先「あしたの会計事務所」: 401,885円で滞留</t>
  </si>
  <si>
    <t>2,873,403円（前月同額）</t>
  </si>
  <si>
    <t>2,471,518円</t>
  </si>
  <si>
    <t xml:space="preserve">    └ 取引先「あしたの会計事務所」で滞留</t>
  </si>
  <si>
    <t>401,885円</t>
  </si>
  <si>
    <t>「前受金」の残高 113,300円が前月から変動ありません（滞留の可能性）。 取引先「㈱モトジン・ドット・コム」: 113,300円で滞留</t>
  </si>
  <si>
    <t>113,300円（前月同額）</t>
  </si>
  <si>
    <t xml:space="preserve">    └ 取引先「㈱モトジン・ドット・コム」で滞留</t>
  </si>
  <si>
    <t>113,300円</t>
  </si>
  <si>
    <t>「【会】アメリカン・エキスプレス」の残高 11,880円が前月から変動ありません（滞留の可能性）。 取引先「未選択」: -413,633円で滞留、取引先「NTT東日本」: 172,260円で滞留、取引先「フリー㈱」: 109,560円で滞留、取引先「Whereby AS」: 67,793円で滞留、取引先「efax (j2 Global Japan㈲)」: 39,600円で滞留</t>
  </si>
  <si>
    <t>11,880円（前月同額）</t>
  </si>
  <si>
    <t>-413,633円</t>
  </si>
  <si>
    <t xml:space="preserve">    └ 取引先「NTT東日本」で滞留</t>
  </si>
  <si>
    <t>172,260円</t>
  </si>
  <si>
    <t>109,560円</t>
  </si>
  <si>
    <t xml:space="preserve">    └ 取引先「Whereby AS」で滞留</t>
  </si>
  <si>
    <t>67,793円</t>
  </si>
  <si>
    <t xml:space="preserve">    └ 取引先「efax (j2 Global Japan㈲)」で滞留</t>
  </si>
  <si>
    <t>39,600円</t>
  </si>
  <si>
    <t>「未払金（長瀬祐基）」の残高 129,052円が前月から変動ありません（滞留の可能性）。 取引先「未選択」: -1,905,991円で滞留、取引先「公認会計士協会」: 768,000円で滞留、取引先「中小企業診断士協会」: 269,637円で滞留、取引先「JR東日本（東日本旅客鉄道㈱）」: 165,500円で滞留、取引先「日本郵便㈱」: 104,455円で滞留</t>
  </si>
  <si>
    <t>129,052円（前月同額）</t>
  </si>
  <si>
    <t>-1,905,991円</t>
  </si>
  <si>
    <t xml:space="preserve">    └ 取引先「公認会計士協会」で滞留</t>
  </si>
  <si>
    <t>768,000円</t>
  </si>
  <si>
    <t xml:space="preserve">    └ 取引先「中小企業診断士協会」で滞留</t>
  </si>
  <si>
    <t>269,637円</t>
  </si>
  <si>
    <t>165,500円</t>
  </si>
  <si>
    <t xml:space="preserve">    └ 取引先「日本郵便㈱」で滞留</t>
  </si>
  <si>
    <t>104,455円</t>
  </si>
  <si>
    <t>「役員借入金」の残高 1,331,810円が前月から変動ありません（滞留の可能性）。 取引先「長瀬 祐基」: 1,071,389円で滞留、取引先「白根裕也公認会計士事務所」: 260,421円で滞留</t>
  </si>
  <si>
    <t>1,331,810円（前月同額）</t>
  </si>
  <si>
    <t xml:space="preserve">    └ 取引先「長瀬 祐基」で滞留</t>
  </si>
  <si>
    <t>1,071,389円</t>
  </si>
  <si>
    <t>260,421円</t>
  </si>
  <si>
    <t>「長期借入金」の残高 13,255,000円が前月から変動ありません（滞留の可能性）。 取引先「日本政策金融公庫」: 4,875,000円で滞留、取引先「城北信金」: 4,820,000円で滞留、取引先「江東信用組合」: 4,040,000円で滞留、取引先「未選択」: -480,000円で滞留</t>
  </si>
  <si>
    <t>13,255,000円（前月同額）</t>
  </si>
  <si>
    <t>4,875,000円</t>
  </si>
  <si>
    <t>4,820,000円</t>
  </si>
  <si>
    <t>4,040,000円</t>
  </si>
  <si>
    <t>-480,000円</t>
  </si>
  <si>
    <t>BA-03</t>
  </si>
  <si>
    <t>仮勘定「前受金」に 113,300円の残高があります。 内訳: 未選択: 113,300円</t>
  </si>
  <si>
    <t>内容を確認し、適切な科目に振り替えてください</t>
  </si>
  <si>
    <t xml:space="preserve">    └ [品目] 未選択</t>
  </si>
  <si>
    <t>BA-04</t>
  </si>
  <si>
    <t>「資金諸口」が前月比 71% 変動（7,000,000円 → 12,000,000円）。 主な取引: 2026-03-02 5,000,000円 （不明）</t>
  </si>
  <si>
    <t>12,000,000円（前月: 7,000,000円、変動率: 71%）</t>
  </si>
  <si>
    <t>変動原因を確認してください</t>
  </si>
  <si>
    <t xml:space="preserve">    └ 2026-03-02  </t>
  </si>
  <si>
    <t>5,000,000円</t>
  </si>
  <si>
    <t>「未払費用」が前月比 58% 変動（6,040,473円 → 2,559,468円）。</t>
  </si>
  <si>
    <t>2,559,468円（前月: 6,040,473円、変動率: 58%）</t>
  </si>
  <si>
    <t>PA-01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</si>
  <si>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</si>
  <si>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</si>
  <si>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</si>
  <si>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PA-04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</si>
  <si>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</si>
  <si>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</si>
  <si>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</si>
  <si>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仕訳帳を開く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</si>
  <si>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</si>
  <si>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</si>
  <si>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</si>
  <si>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</si>
  <si>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</si>
  <si>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</si>
  <si>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</si>
  <si>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</si>
  <si>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</si>
  <si>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</si>
  <si>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</si>
  <si>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</si>
  <si>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</si>
  <si>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</si>
  <si>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</si>
  <si>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</si>
  <si>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</si>
  <si>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</si>
  <si>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</si>
  <si>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</si>
  <si>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</si>
  <si>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</si>
  <si>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</si>
  <si>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</si>
  <si>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</si>
  <si>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</si>
  <si>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</si>
  <si>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BA-05</t>
  </si>
  <si>
    <t>「資金諸口」に 12,000,000円の残高があります（本来ゼロであるべき科目）。</t>
  </si>
  <si>
    <t>PA-05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</si>
  <si>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</si>
  <si>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</si>
  <si>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</si>
  <si>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</si>
  <si>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</si>
  <si>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</si>
  <si>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</si>
  <si>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</si>
  <si>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</si>
  <si>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</si>
  <si>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</si>
  <si>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</si>
  <si>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</si>
  <si>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</si>
  <si>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</si>
  <si>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</si>
  <si>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</si>
  <si>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</si>
  <si>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【税】江東信組（法人）</t>
  </si>
  <si>
    <t>0.0%</t>
  </si>
  <si>
    <t>【税】城北信金（法人）</t>
  </si>
  <si>
    <t>【会】ＰａｙＰａｙ銀行</t>
  </si>
  <si>
    <t>⚠️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</si>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</sst>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4"/>
      <name val="Meiryo UI"/>
    </font>
    <font>
      <sz val="11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  <font>
      <u/>
      <color rgb="FF0066CC"/>
      <sz val="9"/>
      <name val="Meiryo UI"/>
    </font>
    <font>
      <color rgb="FF666666"/>
      <sz val="9"/>
      <name val="Meiryo UI"/>
    </font>
    <font>
      <u/>
      <color rgb="FF0066CC"/>
      <sz val="10"/>
      <name val="Meiryo UI"/>
    </font>
    <font>
      <color rgb="FF999999"/>
      <sz val="10"/>
      <name val="Meiryo UI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2F5496"/>
      </patternFill>
    </fill>
    <fill>
      <patternFill patternType="solid">
        <fgColor rgb="FFF5F5F5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vertical="top" wrapText="1"/>
    </xf>
    <xf numFmtId="0" fontId="6" fillId="6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6" fillId="4" borderId="1" xfId="0" applyFont="1" applyFill="1" applyBorder="1"/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8" fillId="0" borderId="1" xfId="0" applyFont="1" applyBorder="1"/>
    <xf numFmtId="3" fontId="4" fillId="2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9" fillId="3" borderId="1" xfId="0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9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6%9C%AA%E5%8F%8E%E9%82%84%E4%BB%98%E6%B3%95%E4%BA%BA%E7%A8%8E%E7%AD%89&amp;start_date=2020-10-01&amp;end_date=2026-03-31&amp;fiscal_year_id=10840688" TargetMode="External"/><Relationship Id="rId2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3" Type="http://schemas.openxmlformats.org/officeDocument/2006/relationships/hyperlink" Target="https://secure.freee.co.jp/reports/journals?deal_id=3441382102" TargetMode="External"/><Relationship Id="rId4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5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6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3%80%90%E7%A8%8E%E3%80%91%E6%B1%9F%E6%9D%B1%E4%BF%A1%E7%B5%84%EF%BC%88%E6%B3%95%E4%BA%BA%EF%BC%89&amp;start_date=2020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3%80%90%E7%A8%8E%E3%80%91%E6%B1%9F%E6%9D%B1%E4%BF%A1%E7%B5%84%EF%BC%88%E6%B3%95%E4%BA%BA%EF%BC%89&amp;start_date=2020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3%80%90%E7%A8%8E%E3%80%91%E6%B1%9F%E6%9D%B1%E4%BF%A1%E7%B5%84%EF%BC%88%E6%B3%95%E4%BA%BA%EF%BC%89&amp;start_date=2020-10-01&amp;end_date=2026-03-31&amp;fiscal_year_id=10840688&amp;partner_id=3383298" TargetMode="External"/><Relationship Id="rId11" Type="http://schemas.openxmlformats.org/officeDocument/2006/relationships/hyperlink" Target="https://secure.freee.co.jp/reports/general_ledgers/show?adjustment=all&amp;name=%E3%80%90%E7%A8%8E%E3%80%91%E6%B1%9F%E6%9D%B1%E4%BF%A1%E7%B5%84%EF%BC%88%E6%B3%95%E4%BA%BA%EF%BC%89&amp;start_date=2020-10-01&amp;end_date=2026-03-31&amp;fiscal_year_id=10840688&amp;partner_id=4116745" TargetMode="External"/><Relationship Id="rId12" Type="http://schemas.openxmlformats.org/officeDocument/2006/relationships/hyperlink" Target="https://secure.freee.co.jp/reports/general_ledgers/show?adjustment=all&amp;name=%E3%80%90%E7%A8%8E%E3%80%91%E6%B1%9F%E6%9D%B1%E4%BF%A1%E7%B5%84%EF%BC%88%E6%B3%95%E4%BA%BA%EF%BC%89&amp;start_date=2020-10-01&amp;end_date=2026-03-31&amp;fiscal_year_id=10840688&amp;partner_id=3554360" TargetMode="External"/><Relationship Id="rId13" Type="http://schemas.openxmlformats.org/officeDocument/2006/relationships/hyperlink" Target="https://secure.freee.co.jp/reports/general_ledgers/show?adjustment=all&amp;name=%E3%80%90%E7%A8%8E%E3%80%91%E6%B1%9F%E6%9D%B1%E4%BF%A1%E7%B5%84%EF%BC%88%E6%B3%95%E4%BA%BA%EF%BC%89&amp;start_date=2020-10-01&amp;end_date=2026-03-31&amp;fiscal_year_id=10840688&amp;partner_id=38906388" TargetMode="External"/><Relationship Id="rId14" Type="http://schemas.openxmlformats.org/officeDocument/2006/relationships/hyperlink" Target="https://secure.freee.co.jp/reports/general_ledgers/show?adjustment=all&amp;name=%E3%80%90%E7%A8%8E%E3%80%91%E5%9F%8E%E5%8C%97%E4%BF%A1%E9%87%91%EF%BC%88%E6%B3%95%E4%BA%BA%EF%BC%89&amp;start_date=2020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0%90%E7%A8%8E%E3%80%91%E5%9F%8E%E5%8C%97%E4%BF%A1%E9%87%91%EF%BC%88%E6%B3%95%E4%BA%BA%EF%BC%89&amp;start_date=2020-10-01&amp;end_date=2026-03-31&amp;fiscal_year_id=10840688" TargetMode="External"/><Relationship Id="rId16" Type="http://schemas.openxmlformats.org/officeDocument/2006/relationships/hyperlink" Target="https://secure.freee.co.jp/reports/general_ledgers/show?adjustment=all&amp;name=%E3%80%90%E7%A8%8E%E3%80%91%E5%9F%8E%E5%8C%97%E4%BF%A1%E9%87%91%EF%BC%88%E6%B3%95%E4%BA%BA%EF%BC%89&amp;start_date=2020-10-01&amp;end_date=2026-03-31&amp;fiscal_year_id=10840688&amp;partner_id=87636826" TargetMode="External"/><Relationship Id="rId17" Type="http://schemas.openxmlformats.org/officeDocument/2006/relationships/hyperlink" Target="https://secure.freee.co.jp/reports/general_ledgers/show?adjustment=all&amp;name=%E3%80%90%E7%A8%8E%E3%80%91%E5%9F%8E%E5%8C%97%E4%BF%A1%E9%87%91%EF%BC%88%E6%B3%95%E4%BA%BA%EF%BC%89&amp;start_date=2020-10-01&amp;end_date=2026-03-31&amp;fiscal_year_id=10840688&amp;partner_id=87636575" TargetMode="External"/><Relationship Id="rId18" Type="http://schemas.openxmlformats.org/officeDocument/2006/relationships/hyperlink" Target="https://secure.freee.co.jp/reports/general_ledgers/show?adjustment=all&amp;name=%E3%80%90%E7%A8%8E%E3%80%91%E5%9F%8E%E5%8C%97%E4%BF%A1%E9%87%91%EF%BC%88%E6%B3%95%E4%BA%BA%EF%BC%89&amp;start_date=2020-10-01&amp;end_date=2026-03-31&amp;fiscal_year_id=10840688&amp;partner_id=4436027" TargetMode="External"/><Relationship Id="rId19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0-10-01&amp;end_date=2026-03-31&amp;fiscal_year_id=10840688" TargetMode="External"/><Relationship Id="rId20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0-10-01&amp;end_date=2026-03-31&amp;fiscal_year_id=10840688" TargetMode="External"/><Relationship Id="rId21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0-10-01&amp;end_date=2026-03-31&amp;fiscal_year_id=10840688&amp;partner_id=2475309" TargetMode="External"/><Relationship Id="rId22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0-10-01&amp;end_date=2026-03-31&amp;fiscal_year_id=10840688&amp;partner_id=3554601" TargetMode="External"/><Relationship Id="rId23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0-10-01&amp;end_date=2026-03-31&amp;fiscal_year_id=10840688&amp;partner_id=5030693" TargetMode="External"/><Relationship Id="rId24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0-10-01&amp;end_date=2026-03-31&amp;fiscal_year_id=10840688&amp;partner_id=38906388" TargetMode="External"/><Relationship Id="rId25" Type="http://schemas.openxmlformats.org/officeDocument/2006/relationships/hyperlink" Target="https://secure.freee.co.jp/reports/general_ledgers/show?adjustment=all&amp;name=%E5%89%8D%E6%89%95%E8%B2%BB%E7%94%A8&amp;start_date=2020-10-01&amp;end_date=2026-03-31&amp;fiscal_year_id=10840688" TargetMode="External"/><Relationship Id="rId26" Type="http://schemas.openxmlformats.org/officeDocument/2006/relationships/hyperlink" Target="https://secure.freee.co.jp/reports/general_ledgers/show?adjustment=all&amp;name=%E5%89%8D%E6%89%95%E8%B2%BB%E7%94%A8&amp;start_date=2020-10-01&amp;end_date=2026-03-31&amp;fiscal_year_id=10840688&amp;partner_id=4436058" TargetMode="External"/><Relationship Id="rId27" Type="http://schemas.openxmlformats.org/officeDocument/2006/relationships/hyperlink" Target="https://secure.freee.co.jp/reports/general_ledgers/show?adjustment=all&amp;name=%E5%89%8D%E6%89%95%E8%B2%BB%E7%94%A8&amp;start_date=2020-10-01&amp;end_date=2026-03-31&amp;fiscal_year_id=10840688&amp;partner_id=105816142" TargetMode="External"/><Relationship Id="rId28" Type="http://schemas.openxmlformats.org/officeDocument/2006/relationships/hyperlink" Target="https://secure.freee.co.jp/reports/general_ledgers/show?adjustment=all&amp;name=%E5%89%8D%E6%89%95%E8%B2%BB%E7%94%A8&amp;start_date=2020-10-01&amp;end_date=2026-03-31&amp;fiscal_year_id=10840688&amp;partner_id=4388246" TargetMode="External"/><Relationship Id="rId29" Type="http://schemas.openxmlformats.org/officeDocument/2006/relationships/hyperlink" Target="https://secure.freee.co.jp/reports/general_ledgers/show?adjustment=all&amp;name=%E5%89%8D%E6%89%95%E8%B2%BB%E7%94%A8&amp;start_date=2020-10-01&amp;end_date=2026-03-31&amp;fiscal_year_id=10840688&amp;partner_id=4831438" TargetMode="External"/><Relationship Id="rId30" Type="http://schemas.openxmlformats.org/officeDocument/2006/relationships/hyperlink" Target="https://secure.freee.co.jp/reports/general_ledgers/show?adjustment=all&amp;name=%E5%B7%A5%E5%85%B7%E5%99%A8%E5%85%B7%E5%82%99%E5%93%81&amp;start_date=2020-10-01&amp;end_date=2026-03-31&amp;fiscal_year_id=10840688" TargetMode="External"/><Relationship Id="rId31" Type="http://schemas.openxmlformats.org/officeDocument/2006/relationships/hyperlink" Target="https://secure.freee.co.jp/reports/general_ledgers/show?adjustment=all&amp;name=%E5%B7%A5%E5%85%B7%E5%99%A8%E5%85%B7%E5%82%99%E5%93%81&amp;start_date=2020-10-01&amp;end_date=2026-03-31&amp;fiscal_year_id=10840688" TargetMode="External"/><Relationship Id="rId32" Type="http://schemas.openxmlformats.org/officeDocument/2006/relationships/hyperlink" Target="https://secure.freee.co.jp/reports/general_ledgers/show?adjustment=all&amp;name=%E5%B7%A5%E5%85%B7%E5%99%A8%E5%85%B7%E5%82%99%E5%93%81&amp;start_date=2020-10-01&amp;end_date=2026-03-31&amp;fiscal_year_id=10840688&amp;partner_id=14111819" TargetMode="External"/><Relationship Id="rId33" Type="http://schemas.openxmlformats.org/officeDocument/2006/relationships/hyperlink" Target="https://secure.freee.co.jp/reports/general_ledgers/show?adjustment=all&amp;name=%E5%B7%A5%E5%85%B7%E5%99%A8%E5%85%B7%E5%82%99%E5%93%81&amp;start_date=2020-10-01&amp;end_date=2026-03-31&amp;fiscal_year_id=10840688&amp;partner_id=3554901" TargetMode="External"/><Relationship Id="rId34" Type="http://schemas.openxmlformats.org/officeDocument/2006/relationships/hyperlink" Target="https://secure.freee.co.jp/reports/general_ledgers/show?adjustment=all&amp;name=%E5%B7%A5%E5%85%B7%E5%99%A8%E5%85%B7%E5%82%99%E5%93%81&amp;start_date=2020-10-01&amp;end_date=2026-03-31&amp;fiscal_year_id=10840688&amp;partner_id=3554733" TargetMode="External"/><Relationship Id="rId35" Type="http://schemas.openxmlformats.org/officeDocument/2006/relationships/hyperlink" Target="https://secure.freee.co.jp/reports/general_ledgers/show?adjustment=all&amp;name=%E5%B7%A5%E5%85%B7%E5%99%A8%E5%85%B7%E5%82%99%E5%93%81&amp;start_date=2020-10-01&amp;end_date=2026-03-31&amp;fiscal_year_id=10840688&amp;partner_id=7287393" TargetMode="External"/><Relationship Id="rId36" Type="http://schemas.openxmlformats.org/officeDocument/2006/relationships/hyperlink" Target="https://secure.freee.co.jp/reports/general_ledgers/show?adjustment=all&amp;name=%E4%B8%80%E6%8B%AC%E5%84%9F%E5%8D%B4%E8%B3%87%E7%94%A3&amp;start_date=2020-10-01&amp;end_date=2026-03-31&amp;fiscal_year_id=10840688" TargetMode="External"/><Relationship Id="rId37" Type="http://schemas.openxmlformats.org/officeDocument/2006/relationships/hyperlink" Target="https://secure.freee.co.jp/reports/general_ledgers/show?adjustment=all&amp;name=%E4%B8%80%E6%8B%AC%E5%84%9F%E5%8D%B4%E8%B3%87%E7%94%A3&amp;start_date=2020-10-01&amp;end_date=2026-03-31&amp;fiscal_year_id=10840688&amp;partner_id=3554901" TargetMode="External"/><Relationship Id="rId38" Type="http://schemas.openxmlformats.org/officeDocument/2006/relationships/hyperlink" Target="https://secure.freee.co.jp/reports/general_ledgers/show?adjustment=all&amp;name=%E4%B8%80%E6%8B%AC%E5%84%9F%E5%8D%B4%E8%B3%87%E7%94%A3&amp;start_date=2020-10-01&amp;end_date=2026-03-31&amp;fiscal_year_id=10840688&amp;partner_id=14111819" TargetMode="External"/><Relationship Id="rId39" Type="http://schemas.openxmlformats.org/officeDocument/2006/relationships/hyperlink" Target="https://secure.freee.co.jp/reports/general_ledgers/show?adjustment=all&amp;name=%E5%87%BA%E8%B3%87%E9%87%91&amp;start_date=2020-10-01&amp;end_date=2026-03-31&amp;fiscal_year_id=10840688" TargetMode="External"/><Relationship Id="rId40" Type="http://schemas.openxmlformats.org/officeDocument/2006/relationships/hyperlink" Target="https://secure.freee.co.jp/reports/general_ledgers/show?adjustment=all&amp;name=%E5%87%BA%E8%B3%87%E9%87%91&amp;start_date=2020-10-01&amp;end_date=2026-03-31&amp;fiscal_year_id=10840688&amp;partner_id=87636575" TargetMode="External"/><Relationship Id="rId41" Type="http://schemas.openxmlformats.org/officeDocument/2006/relationships/hyperlink" Target="https://secure.freee.co.jp/reports/general_ledgers/show?adjustment=all&amp;name=%E5%87%BA%E8%B3%87%E9%87%91&amp;start_date=2020-10-01&amp;end_date=2026-03-31&amp;fiscal_year_id=10840688&amp;partner_id=3554360" TargetMode="External"/><Relationship Id="rId42" Type="http://schemas.openxmlformats.org/officeDocument/2006/relationships/hyperlink" Target="https://secure.freee.co.jp/reports/general_ledgers/show?adjustment=all&amp;name=%E4%BF%9D%E9%99%BA%E7%A9%8D%E7%AB%8B%E9%87%91&amp;start_date=2020-10-01&amp;end_date=2026-03-31&amp;fiscal_year_id=10840688" TargetMode="External"/><Relationship Id="rId43" Type="http://schemas.openxmlformats.org/officeDocument/2006/relationships/hyperlink" Target="https://secure.freee.co.jp/reports/general_ledgers/show?adjustment=all&amp;name=%E4%BF%9D%E9%99%BA%E7%A9%8D%E7%AB%8B%E9%87%91&amp;start_date=2020-10-01&amp;end_date=2026-03-31&amp;fiscal_year_id=10840688&amp;partner_id=4116745" TargetMode="External"/><Relationship Id="rId44" Type="http://schemas.openxmlformats.org/officeDocument/2006/relationships/hyperlink" Target="https://secure.freee.co.jp/reports/general_ledgers/show?adjustment=all&amp;name=%E4%BF%9D%E9%99%BA%E7%A9%8D%E7%AB%8B%E9%87%91&amp;start_date=2020-10-01&amp;end_date=2026-03-31&amp;fiscal_year_id=10840688&amp;partner_id=45810962" TargetMode="External"/><Relationship Id="rId45" Type="http://schemas.openxmlformats.org/officeDocument/2006/relationships/hyperlink" Target="https://secure.freee.co.jp/reports/general_ledgers/show?adjustment=all&amp;name=%E6%9C%AA%E6%89%95%E9%87%91&amp;start_date=2020-10-01&amp;end_date=2026-03-31&amp;fiscal_year_id=10840688" TargetMode="External"/><Relationship Id="rId46" Type="http://schemas.openxmlformats.org/officeDocument/2006/relationships/hyperlink" Target="https://secure.freee.co.jp/reports/general_ledgers/show?adjustment=all&amp;name=%E6%9C%AA%E6%89%95%E9%87%91&amp;start_date=2020-10-01&amp;end_date=2026-03-31&amp;fiscal_year_id=10840688" TargetMode="External"/><Relationship Id="rId47" Type="http://schemas.openxmlformats.org/officeDocument/2006/relationships/hyperlink" Target="https://secure.freee.co.jp/reports/general_ledgers/show?adjustment=all&amp;name=%E6%9C%AA%E6%89%95%E9%87%91&amp;start_date=2020-10-01&amp;end_date=2026-03-31&amp;fiscal_year_id=10840688&amp;partner_id=17992011" TargetMode="External"/><Relationship Id="rId48" Type="http://schemas.openxmlformats.org/officeDocument/2006/relationships/hyperlink" Target="https://secure.freee.co.jp/reports/general_ledgers/show?adjustment=all&amp;name=%E5%89%8D%E5%8F%97%E9%87%91&amp;start_date=2020-10-01&amp;end_date=2026-03-31&amp;fiscal_year_id=10840688" TargetMode="External"/><Relationship Id="rId49" Type="http://schemas.openxmlformats.org/officeDocument/2006/relationships/hyperlink" Target="https://secure.freee.co.jp/reports/general_ledgers/show?adjustment=all&amp;name=%E5%89%8D%E5%8F%97%E9%87%91&amp;start_date=2020-10-01&amp;end_date=2026-03-31&amp;fiscal_year_id=10840688&amp;partner_id=42939021" TargetMode="External"/><Relationship Id="rId50" Type="http://schemas.openxmlformats.org/officeDocument/2006/relationships/hyperlink" Target="https://secure.freee.co.jp/reports/general_ledgers/show?adjustment=all&amp;name=%E3%80%90%E4%BC%9A%E3%80%91%E3%82%A2%E3%83%A1%E3%83%AA%E3%82%AB%E3%83%B3%E3%83%BB%E3%82%A8%E3%82%AD%E3%82%B9%E3%83%97%E3%83%AC%E3%82%B9&amp;start_date=2020-10-01&amp;end_date=2026-03-31&amp;fiscal_year_id=10840688" TargetMode="External"/><Relationship Id="rId51" Type="http://schemas.openxmlformats.org/officeDocument/2006/relationships/hyperlink" Target="https://secure.freee.co.jp/reports/general_ledgers/show?adjustment=all&amp;name=%E3%80%90%E4%BC%9A%E3%80%91%E3%82%A2%E3%83%A1%E3%83%AA%E3%82%AB%E3%83%B3%E3%83%BB%E3%82%A8%E3%82%AD%E3%82%B9%E3%83%97%E3%83%AC%E3%82%B9&amp;start_date=2020-10-01&amp;end_date=2026-03-31&amp;fiscal_year_id=10840688" TargetMode="External"/><Relationship Id="rId52" Type="http://schemas.openxmlformats.org/officeDocument/2006/relationships/hyperlink" Target="https://secure.freee.co.jp/reports/general_ledgers/show?adjustment=all&amp;name=%E3%80%90%E4%BC%9A%E3%80%91%E3%82%A2%E3%83%A1%E3%83%AA%E3%82%AB%E3%83%B3%E3%83%BB%E3%82%A8%E3%82%AD%E3%82%B9%E3%83%97%E3%83%AC%E3%82%B9&amp;start_date=2020-10-01&amp;end_date=2026-03-31&amp;fiscal_year_id=10840688&amp;partner_id=24533977" TargetMode="External"/><Relationship Id="rId53" Type="http://schemas.openxmlformats.org/officeDocument/2006/relationships/hyperlink" Target="https://secure.freee.co.jp/reports/general_ledgers/show?adjustment=all&amp;name=%E3%80%90%E4%BC%9A%E3%80%91%E3%82%A2%E3%83%A1%E3%83%AA%E3%82%AB%E3%83%B3%E3%83%BB%E3%82%A8%E3%82%AD%E3%82%B9%E3%83%97%E3%83%AC%E3%82%B9&amp;start_date=2020-10-01&amp;end_date=2026-03-31&amp;fiscal_year_id=10840688&amp;partner_id=4436058" TargetMode="External"/><Relationship Id="rId54" Type="http://schemas.openxmlformats.org/officeDocument/2006/relationships/hyperlink" Target="https://secure.freee.co.jp/reports/general_ledgers/show?adjustment=all&amp;name=%E3%80%90%E4%BC%9A%E3%80%91%E3%82%A2%E3%83%A1%E3%83%AA%E3%82%AB%E3%83%B3%E3%83%BB%E3%82%A8%E3%82%AD%E3%82%B9%E3%83%97%E3%83%AC%E3%82%B9&amp;start_date=2020-10-01&amp;end_date=2026-03-31&amp;fiscal_year_id=10840688&amp;partner_id=67809478" TargetMode="External"/><Relationship Id="rId55" Type="http://schemas.openxmlformats.org/officeDocument/2006/relationships/hyperlink" Target="https://secure.freee.co.jp/reports/general_ledgers/show?adjustment=all&amp;name=%E3%80%90%E4%BC%9A%E3%80%91%E3%82%A2%E3%83%A1%E3%83%AA%E3%82%AB%E3%83%B3%E3%83%BB%E3%82%A8%E3%82%AD%E3%82%B9%E3%83%97%E3%83%AC%E3%82%B9&amp;start_date=2020-10-01&amp;end_date=2026-03-31&amp;fiscal_year_id=10840688&amp;partner_id=28765821" TargetMode="External"/><Relationship Id="rId56" Type="http://schemas.openxmlformats.org/officeDocument/2006/relationships/hyperlink" Target="https://secure.freee.co.jp/reports/general_ledgers/show?adjustment=all&amp;name=%E6%9C%AA%E6%89%95%E9%87%91%EF%BC%88%E9%95%B7%E7%80%AC%E7%A5%90%E5%9F%BA%EF%BC%89&amp;start_date=2020-10-01&amp;end_date=2026-03-31&amp;fiscal_year_id=10840688" TargetMode="External"/><Relationship Id="rId57" Type="http://schemas.openxmlformats.org/officeDocument/2006/relationships/hyperlink" Target="https://secure.freee.co.jp/reports/general_ledgers/show?adjustment=all&amp;name=%E6%9C%AA%E6%89%95%E9%87%91%EF%BC%88%E9%95%B7%E7%80%AC%E7%A5%90%E5%9F%BA%EF%BC%89&amp;start_date=2020-10-01&amp;end_date=2026-03-31&amp;fiscal_year_id=10840688" TargetMode="External"/><Relationship Id="rId58" Type="http://schemas.openxmlformats.org/officeDocument/2006/relationships/hyperlink" Target="https://secure.freee.co.jp/reports/general_ledgers/show?adjustment=all&amp;name=%E6%9C%AA%E6%89%95%E9%87%91%EF%BC%88%E9%95%B7%E7%80%AC%E7%A5%90%E5%9F%BA%EF%BC%89&amp;start_date=2020-10-01&amp;end_date=2026-03-31&amp;fiscal_year_id=10840688&amp;partner_id=4436009" TargetMode="External"/><Relationship Id="rId59" Type="http://schemas.openxmlformats.org/officeDocument/2006/relationships/hyperlink" Target="https://secure.freee.co.jp/reports/general_ledgers/show?adjustment=all&amp;name=%E6%9C%AA%E6%89%95%E9%87%91%EF%BC%88%E9%95%B7%E7%80%AC%E7%A5%90%E5%9F%BA%EF%BC%89&amp;start_date=2020-10-01&amp;end_date=2026-03-31&amp;fiscal_year_id=10840688&amp;partner_id=5005671" TargetMode="External"/><Relationship Id="rId60" Type="http://schemas.openxmlformats.org/officeDocument/2006/relationships/hyperlink" Target="https://secure.freee.co.jp/reports/general_ledgers/show?adjustment=all&amp;name=%E6%9C%AA%E6%89%95%E9%87%91%EF%BC%88%E9%95%B7%E7%80%AC%E7%A5%90%E5%9F%BA%EF%BC%89&amp;start_date=2020-10-01&amp;end_date=2026-03-31&amp;fiscal_year_id=10840688&amp;partner_id=4831438" TargetMode="External"/><Relationship Id="rId61" Type="http://schemas.openxmlformats.org/officeDocument/2006/relationships/hyperlink" Target="https://secure.freee.co.jp/reports/general_ledgers/show?adjustment=all&amp;name=%E6%9C%AA%E6%89%95%E9%87%91%EF%BC%88%E9%95%B7%E7%80%AC%E7%A5%90%E5%9F%BA%EF%BC%89&amp;start_date=2020-10-01&amp;end_date=2026-03-31&amp;fiscal_year_id=10840688&amp;partner_id=4830713" TargetMode="External"/><Relationship Id="rId62" Type="http://schemas.openxmlformats.org/officeDocument/2006/relationships/hyperlink" Target="https://secure.freee.co.jp/reports/general_ledgers/show?adjustment=all&amp;name=%E5%BD%B9%E5%93%A1%E5%80%9F%E5%85%A5%E9%87%91&amp;start_date=2020-10-01&amp;end_date=2026-03-31&amp;fiscal_year_id=10840688" TargetMode="External"/><Relationship Id="rId63" Type="http://schemas.openxmlformats.org/officeDocument/2006/relationships/hyperlink" Target="https://secure.freee.co.jp/reports/general_ledgers/show?adjustment=all&amp;name=%E5%BD%B9%E5%93%A1%E5%80%9F%E5%85%A5%E9%87%91&amp;start_date=2020-10-01&amp;end_date=2026-03-31&amp;fiscal_year_id=10840688&amp;partner_id=3351933" TargetMode="External"/><Relationship Id="rId64" Type="http://schemas.openxmlformats.org/officeDocument/2006/relationships/hyperlink" Target="https://secure.freee.co.jp/reports/general_ledgers/show?adjustment=all&amp;name=%E5%BD%B9%E5%93%A1%E5%80%9F%E5%85%A5%E9%87%91&amp;start_date=2020-10-01&amp;end_date=2026-03-31&amp;fiscal_year_id=10840688&amp;partner_id=2475309" TargetMode="External"/><Relationship Id="rId65" Type="http://schemas.openxmlformats.org/officeDocument/2006/relationships/hyperlink" Target="https://secure.freee.co.jp/reports/general_ledgers/show?adjustment=all&amp;name=%E9%95%B7%E6%9C%9F%E5%80%9F%E5%85%A5%E9%87%91&amp;start_date=2020-10-01&amp;end_date=2026-03-31&amp;fiscal_year_id=10840688" TargetMode="External"/><Relationship Id="rId66" Type="http://schemas.openxmlformats.org/officeDocument/2006/relationships/hyperlink" Target="https://secure.freee.co.jp/reports/general_ledgers/show?adjustment=all&amp;name=%E9%95%B7%E6%9C%9F%E5%80%9F%E5%85%A5%E9%87%91&amp;start_date=2020-10-01&amp;end_date=2026-03-31&amp;fiscal_year_id=10840688&amp;partner_id=38906388" TargetMode="External"/><Relationship Id="rId67" Type="http://schemas.openxmlformats.org/officeDocument/2006/relationships/hyperlink" Target="https://secure.freee.co.jp/reports/general_ledgers/show?adjustment=all&amp;name=%E9%95%B7%E6%9C%9F%E5%80%9F%E5%85%A5%E9%87%91&amp;start_date=2020-10-01&amp;end_date=2026-03-31&amp;fiscal_year_id=10840688&amp;partner_id=87636575" TargetMode="External"/><Relationship Id="rId68" Type="http://schemas.openxmlformats.org/officeDocument/2006/relationships/hyperlink" Target="https://secure.freee.co.jp/reports/general_ledgers/show?adjustment=all&amp;name=%E9%95%B7%E6%9C%9F%E5%80%9F%E5%85%A5%E9%87%91&amp;start_date=2020-10-01&amp;end_date=2026-03-31&amp;fiscal_year_id=10840688&amp;partner_id=3554360" TargetMode="External"/><Relationship Id="rId69" Type="http://schemas.openxmlformats.org/officeDocument/2006/relationships/hyperlink" Target="https://secure.freee.co.jp/reports/general_ledgers/show?adjustment=all&amp;name=%E9%95%B7%E6%9C%9F%E5%80%9F%E5%85%A5%E9%87%91&amp;start_date=2020-10-01&amp;end_date=2026-03-31&amp;fiscal_year_id=10840688" TargetMode="External"/><Relationship Id="rId70" Type="http://schemas.openxmlformats.org/officeDocument/2006/relationships/hyperlink" Target="https://secure.freee.co.jp/reports/general_ledgers/show?adjustment=all&amp;name=%E5%89%8D%E5%8F%97%E9%87%91&amp;start_date=2020-10-01&amp;end_date=2026-03-31&amp;fiscal_year_id=10840688" TargetMode="External"/><Relationship Id="rId71" Type="http://schemas.openxmlformats.org/officeDocument/2006/relationships/hyperlink" Target="https://secure.freee.co.jp/reports/general_ledgers/show?adjustment=all&amp;name=%E5%89%8D%E5%8F%97%E9%87%91&amp;start_date=2020-10-01&amp;end_date=2026-03-31&amp;fiscal_year_id=10840688" TargetMode="External"/><Relationship Id="rId72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73" Type="http://schemas.openxmlformats.org/officeDocument/2006/relationships/hyperlink" Target="https://secure.freee.co.jp/reports/journals?deal_id=3441368296" TargetMode="External"/><Relationship Id="rId74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75" Type="http://schemas.openxmlformats.org/officeDocument/2006/relationships/hyperlink" Target="https://secure.freee.co.jp/reports/general_ledgers/show?adjustment=all&amp;name=%E5%89%8D%E6%89%95%E8%B2%BB%E7%94%A8&amp;start_date=2020-10-01&amp;end_date=2026-03-31&amp;fiscal_year_id=10840688" TargetMode="External"/><Relationship Id="rId76" Type="http://schemas.openxmlformats.org/officeDocument/2006/relationships/hyperlink" Target="https://secure.freee.co.jp/reports/general_ledgers/show?adjustment=all&amp;name=%E5%89%8D%E6%89%95%E8%B2%BB%E7%94%A8&amp;start_date=2020-10-01&amp;end_date=2026-03-31&amp;fiscal_year_id=10840688" TargetMode="External"/><Relationship Id="rId77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7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79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8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4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85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general_ledgers/show?adjustment=all&amp;name=%E3%80%90%E7%A8%8E%E3%80%91%E6%B1%9F%E6%9D%B1%E4%BF%A1%E7%B5%84%EF%BC%88%E6%B3%95%E4%BA%BA%EF%BC%89&amp;start_date=2020-10-01&amp;end_date=2026-03-31&amp;fiscal_year_id=10840688" TargetMode="External"/><Relationship Id="rId3" Type="http://schemas.openxmlformats.org/officeDocument/2006/relationships/hyperlink" Target="https://secure.freee.co.jp/reports/general_ledgers/show?adjustment=all&amp;name=%E3%80%90%E7%A8%8E%E3%80%91%E5%9F%8E%E5%8C%97%E4%BF%A1%E9%87%91%EF%BC%88%E6%B3%95%E4%BA%BA%EF%BC%89&amp;start_date=2020-10-01&amp;end_date=2026-03-31&amp;fiscal_year_id=10840688" TargetMode="External"/><Relationship Id="rId4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0-10-01&amp;end_date=2026-03-31&amp;fiscal_year_id=10840688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general_ledgers/show?adjustment=all&amp;name=%E8%B2%B8%E5%80%92%E5%BC%95%E5%BD%93%E9%87%91%28%E5%A3%B2%29&amp;start_date=2020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5%89%8D%E6%89%95%E8%B2%BB%E7%94%A8&amp;start_date=2020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6%9C%AA%E5%8F%8E%E5%8F%8E%E7%9B%8A&amp;start_date=2020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6%9C%AA%E5%8F%8E%E5%85%A5%E9%87%91&amp;start_date=2020-10-01&amp;end_date=2026-03-31&amp;fiscal_year_id=10840688" TargetMode="External"/><Relationship Id="rId11" Type="http://schemas.openxmlformats.org/officeDocument/2006/relationships/hyperlink" Target="https://secure.freee.co.jp/reports/general_ledgers/show?adjustment=all&amp;name=%E6%9C%AA%E5%8F%8E%E9%82%84%E4%BB%98%E6%B3%95%E4%BA%BA%E7%A8%8E%E7%AD%89&amp;start_date=2020-10-01&amp;end_date=2026-03-31&amp;fiscal_year_id=10840688" TargetMode="External"/><Relationship Id="rId12" Type="http://schemas.openxmlformats.org/officeDocument/2006/relationships/hyperlink" Target="https://secure.freee.co.jp/reports/general_ledgers/show?adjustment=all&amp;name=%E5%B7%A5%E5%85%B7%E5%99%A8%E5%85%B7%E5%82%99%E5%93%81&amp;start_date=2020-10-01&amp;end_date=2026-03-31&amp;fiscal_year_id=10840688" TargetMode="External"/><Relationship Id="rId13" Type="http://schemas.openxmlformats.org/officeDocument/2006/relationships/hyperlink" Target="https://secure.freee.co.jp/reports/general_ledgers/show?adjustment=all&amp;name=%E4%B8%80%E6%8B%AC%E5%84%9F%E5%8D%B4%E8%B3%87%E7%94%A3&amp;start_date=2020-10-01&amp;end_date=2026-03-31&amp;fiscal_year_id=10840688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general_ledgers/show?adjustment=all&amp;name=%E5%87%BA%E8%B3%87%E9%87%91&amp;start_date=2020-10-01&amp;end_date=2026-03-31&amp;fiscal_year_id=10840688" TargetMode="External"/><Relationship Id="rId17" Type="http://schemas.openxmlformats.org/officeDocument/2006/relationships/hyperlink" Target="https://secure.freee.co.jp/reports/general_ledgers/show?adjustment=all&amp;name=%E6%95%B7%E9%87%91&amp;start_date=2020-10-01&amp;end_date=2026-03-31&amp;fiscal_year_id=10840688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general_ledgers/show?adjustment=all&amp;name=%E4%BF%9D%E9%99%BA%E7%A9%8D%E7%AB%8B%E9%87%91&amp;start_date=2020-10-01&amp;end_date=2026-03-31&amp;fiscal_year_id=10840688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general_ledgers/show?adjustment=all&amp;name=%E6%9C%AA%E6%89%95%E9%87%91&amp;start_date=2020-10-01&amp;end_date=2026-03-31&amp;fiscal_year_id=10840688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general_ledgers/show?adjustment=all&amp;name=%E6%9C%AA%E6%89%95%E6%B3%95%E4%BA%BA%E7%A8%8E%E7%AD%89&amp;start_date=2020-10-01&amp;end_date=2026-03-31&amp;fiscal_year_id=10840688" TargetMode="External"/><Relationship Id="rId24" Type="http://schemas.openxmlformats.org/officeDocument/2006/relationships/hyperlink" Target="https://secure.freee.co.jp/reports/general_ledgers/show?adjustment=all&amp;name=%E6%9C%AA%E6%89%95%E6%B6%88%E8%B2%BB%E7%A8%8E%E7%AD%89&amp;start_date=2020-10-01&amp;end_date=2026-03-31&amp;fiscal_year_id=10840688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general_ledgers/show?adjustment=all&amp;name=%E5%89%8D%E5%8F%97%E9%87%91&amp;start_date=2020-10-01&amp;end_date=2026-03-31&amp;fiscal_year_id=10840688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general_ledgers/show?adjustment=all&amp;name=%E3%80%90%E4%BC%9A%E3%80%91%E3%82%A2%E3%83%A1%E3%83%AA%E3%82%AB%E3%83%B3%E3%83%BB%E3%82%A8%E3%82%AD%E3%82%B9%E3%83%97%E3%83%AC%E3%82%B9&amp;start_date=2020-10-01&amp;end_date=2026-03-31&amp;fiscal_year_id=10840688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general_ledgers/show?adjustment=all&amp;name=%E6%9C%AA%E6%89%95%E9%87%91%EF%BC%88%E9%95%B7%E7%80%AC%E7%A5%90%E5%9F%BA%EF%BC%89&amp;start_date=2020-10-01&amp;end_date=2026-03-31&amp;fiscal_year_id=10840688" TargetMode="External"/><Relationship Id="rId34" Type="http://schemas.openxmlformats.org/officeDocument/2006/relationships/hyperlink" Target="https://secure.freee.co.jp/reports/general_ledgers/show?adjustment=all&amp;name=%E5%BD%B9%E5%93%A1%E5%80%9F%E5%85%A5%E9%87%91&amp;start_date=2020-10-01&amp;end_date=2026-03-31&amp;fiscal_year_id=10840688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general_ledgers/show?adjustment=all&amp;name=%E9%95%B7%E6%9C%9F%E5%80%9F%E5%85%A5%E9%87%91&amp;start_date=2020-10-01&amp;end_date=2026-03-31&amp;fiscal_year_id=10840688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general_ledgers/show?adjustment=all&amp;name=%E8%B3%87%E6%9C%AC%E9%87%91&amp;start_date=2020-10-01&amp;end_date=2026-03-31&amp;fiscal_year_id=10840688" TargetMode="External"/><Relationship Id="rId39" Type="http://schemas.openxmlformats.org/officeDocument/2006/relationships/hyperlink" Target="https://secure.freee.co.jp/reports/general_ledgers/show?adjustment=all&amp;name=%E7%B9%B0%E8%B6%8A%E5%88%A9%E7%9B%8A&amp;start_date=2020-10-01&amp;end_date=2026-03-31&amp;fiscal_year_id=108406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G29"/>
  <sheetFormatPr defaultRowHeight="15" outlineLevelRow="0" outlineLevelCol="0" x14ac:dyDescent="55"/>
  <cols>
    <col min="1" max="1" width="30" customWidth="1"/>
    <col min="2" max="2" width="40" customWidth="1"/>
    <col min="3" max="5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5" t="s">
        <v>6</v>
      </c>
    </row>
    <row r="7" spans="1:2" x14ac:dyDescent="0.25">
      <c r="A7" s="7" t="s">
        <v>7</v>
      </c>
      <c r="B7" s="5" t="s">
        <v>8</v>
      </c>
    </row>
    <row r="9" spans="1:1" x14ac:dyDescent="0.25">
      <c r="A9" s="3" t="s">
        <v>9</v>
      </c>
    </row>
    <row r="10" ht="22" customHeight="1" spans="1:2" x14ac:dyDescent="0.25">
      <c r="A10" s="8" t="s">
        <v>10</v>
      </c>
      <c r="B10" s="8" t="s">
        <v>11</v>
      </c>
    </row>
    <row r="11" spans="1:2" x14ac:dyDescent="0.25">
      <c r="A11" s="4" t="s">
        <v>12</v>
      </c>
      <c r="B11" s="4">
        <v>11</v>
      </c>
    </row>
    <row r="12" spans="1:2" x14ac:dyDescent="0.25">
      <c r="A12" s="6" t="s">
        <v>13</v>
      </c>
      <c r="B12" s="6">
        <v>39</v>
      </c>
    </row>
    <row r="13" spans="1:2" x14ac:dyDescent="0.25">
      <c r="A13" s="7" t="s">
        <v>7</v>
      </c>
      <c r="B13" s="7">
        <v>13</v>
      </c>
    </row>
    <row r="14" spans="1:2" x14ac:dyDescent="0.25">
      <c r="A14" s="3" t="s">
        <v>14</v>
      </c>
      <c r="B14" s="3">
        <v>63</v>
      </c>
    </row>
    <row r="16" spans="1:1" x14ac:dyDescent="0.25">
      <c r="A16" s="3" t="s">
        <v>15</v>
      </c>
    </row>
    <row r="17" ht="22" customHeight="1" spans="1:5" x14ac:dyDescent="0.25">
      <c r="A17" s="8" t="s">
        <v>16</v>
      </c>
      <c r="B17" s="8" t="s">
        <v>17</v>
      </c>
      <c r="C17" s="8" t="s">
        <v>18</v>
      </c>
      <c r="D17" s="8" t="s">
        <v>19</v>
      </c>
      <c r="E17" s="8" t="s">
        <v>14</v>
      </c>
    </row>
    <row r="18" spans="1:5" x14ac:dyDescent="0.25">
      <c r="A18" s="9" t="s">
        <v>20</v>
      </c>
      <c r="B18" s="9">
        <v>6</v>
      </c>
      <c r="C18" s="9">
        <v>17</v>
      </c>
      <c r="D18" s="9">
        <v>1</v>
      </c>
      <c r="E18" s="9">
        <v>24</v>
      </c>
    </row>
    <row r="19" spans="1:5" x14ac:dyDescent="0.25">
      <c r="A19" s="9" t="s">
        <v>21</v>
      </c>
      <c r="B19" s="9">
        <v>1</v>
      </c>
      <c r="C19" s="9">
        <v>0</v>
      </c>
      <c r="D19" s="9">
        <v>0</v>
      </c>
      <c r="E19" s="9">
        <v>1</v>
      </c>
    </row>
    <row r="20" spans="1:5" x14ac:dyDescent="0.25">
      <c r="A20" s="9" t="s">
        <v>22</v>
      </c>
      <c r="B20" s="9">
        <v>1</v>
      </c>
      <c r="C20" s="9">
        <v>3</v>
      </c>
      <c r="D20" s="9">
        <v>0</v>
      </c>
      <c r="E20" s="9">
        <v>4</v>
      </c>
    </row>
    <row r="21" spans="1:5" x14ac:dyDescent="0.25">
      <c r="A21" s="9" t="s">
        <v>23</v>
      </c>
      <c r="B21" s="9">
        <v>1</v>
      </c>
      <c r="C21" s="9">
        <v>0</v>
      </c>
      <c r="D21" s="9">
        <v>2</v>
      </c>
      <c r="E21" s="9">
        <v>3</v>
      </c>
    </row>
    <row r="22" spans="1:5" x14ac:dyDescent="0.25">
      <c r="A22" s="9" t="s">
        <v>24</v>
      </c>
      <c r="B22" s="9">
        <v>0</v>
      </c>
      <c r="C22" s="9">
        <v>6</v>
      </c>
      <c r="D22" s="9">
        <v>0</v>
      </c>
      <c r="E22" s="9">
        <v>6</v>
      </c>
    </row>
    <row r="23" spans="1:5" x14ac:dyDescent="0.25">
      <c r="A23" s="9" t="s">
        <v>25</v>
      </c>
      <c r="B23" s="9">
        <v>1</v>
      </c>
      <c r="C23" s="9">
        <v>0</v>
      </c>
      <c r="D23" s="9">
        <v>0</v>
      </c>
      <c r="E23" s="9">
        <v>1</v>
      </c>
    </row>
    <row r="24" spans="1:5" x14ac:dyDescent="0.25">
      <c r="A24" s="9" t="s">
        <v>26</v>
      </c>
      <c r="B24" s="9">
        <v>0</v>
      </c>
      <c r="C24" s="9">
        <v>1</v>
      </c>
      <c r="D24" s="9">
        <v>0</v>
      </c>
      <c r="E24" s="9">
        <v>1</v>
      </c>
    </row>
    <row r="25" spans="1:5" x14ac:dyDescent="0.25">
      <c r="A25" s="9" t="s">
        <v>27</v>
      </c>
      <c r="B25" s="9">
        <v>1</v>
      </c>
      <c r="C25" s="9">
        <v>1</v>
      </c>
      <c r="D25" s="9">
        <v>1</v>
      </c>
      <c r="E25" s="9">
        <v>3</v>
      </c>
    </row>
    <row r="26" spans="1:5" x14ac:dyDescent="0.25">
      <c r="A26" s="9" t="s">
        <v>28</v>
      </c>
      <c r="B26" s="9">
        <v>0</v>
      </c>
      <c r="C26" s="9">
        <v>4</v>
      </c>
      <c r="D26" s="9">
        <v>4</v>
      </c>
      <c r="E26" s="9">
        <v>8</v>
      </c>
    </row>
    <row r="27" spans="1:5" x14ac:dyDescent="0.25">
      <c r="A27" s="9" t="s">
        <v>29</v>
      </c>
      <c r="B27" s="9">
        <v>0</v>
      </c>
      <c r="C27" s="9">
        <v>2</v>
      </c>
      <c r="D27" s="9">
        <v>5</v>
      </c>
      <c r="E27" s="9">
        <v>7</v>
      </c>
    </row>
    <row r="28" spans="1:5" x14ac:dyDescent="0.25">
      <c r="A28" s="9" t="s">
        <v>30</v>
      </c>
      <c r="B28" s="9">
        <v>0</v>
      </c>
      <c r="C28" s="9">
        <v>1</v>
      </c>
      <c r="D28" s="9">
        <v>0</v>
      </c>
      <c r="E28" s="9">
        <v>1</v>
      </c>
    </row>
    <row r="29" spans="1:5" x14ac:dyDescent="0.25">
      <c r="A29" s="9" t="s">
        <v>31</v>
      </c>
      <c r="B29" s="9">
        <v>0</v>
      </c>
      <c r="C29" s="9">
        <v>4</v>
      </c>
      <c r="D29" s="9">
        <v>0</v>
      </c>
      <c r="E29" s="9">
        <v>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8" t="s">
        <v>10</v>
      </c>
      <c r="B1" s="8" t="s">
        <v>32</v>
      </c>
      <c r="C1" s="8" t="s">
        <v>16</v>
      </c>
      <c r="D1" s="8" t="s">
        <v>33</v>
      </c>
      <c r="E1" s="8" t="s">
        <v>34</v>
      </c>
      <c r="F1" s="8" t="s">
        <v>35</v>
      </c>
      <c r="G1" s="8" t="s">
        <v>36</v>
      </c>
    </row>
    <row r="2" spans="1:7" x14ac:dyDescent="0.25">
      <c r="A2" s="10" t="s">
        <v>17</v>
      </c>
      <c r="B2" s="10" t="s">
        <v>37</v>
      </c>
      <c r="C2" s="10" t="s">
        <v>22</v>
      </c>
      <c r="D2" s="11" t="s">
        <v>38</v>
      </c>
      <c r="E2" s="10" t="s">
        <v>39</v>
      </c>
      <c r="F2" s="11" t="s">
        <v>40</v>
      </c>
      <c r="G2" s="10" t="s">
        <v>41</v>
      </c>
    </row>
    <row r="3" spans="1:7" x14ac:dyDescent="0.25">
      <c r="A3" s="10" t="s">
        <v>17</v>
      </c>
      <c r="B3" s="10" t="s">
        <v>42</v>
      </c>
      <c r="C3" s="10" t="s">
        <v>21</v>
      </c>
      <c r="D3" s="11" t="s">
        <v>43</v>
      </c>
      <c r="E3" s="10" t="s">
        <v>44</v>
      </c>
      <c r="F3" s="11" t="s">
        <v>45</v>
      </c>
      <c r="G3" s="10" t="s">
        <v>41</v>
      </c>
    </row>
    <row r="4" spans="1:7" x14ac:dyDescent="0.25">
      <c r="A4" s="10" t="s">
        <v>17</v>
      </c>
      <c r="B4" s="10" t="s">
        <v>46</v>
      </c>
      <c r="C4" s="10" t="s">
        <v>23</v>
      </c>
      <c r="D4" s="11" t="s">
        <v>47</v>
      </c>
      <c r="E4" s="10" t="s">
        <v>48</v>
      </c>
      <c r="F4" s="11" t="s">
        <v>49</v>
      </c>
      <c r="G4" s="10" t="s">
        <v>41</v>
      </c>
    </row>
    <row r="5" spans="1:7" x14ac:dyDescent="0.25">
      <c r="A5" s="10" t="s">
        <v>17</v>
      </c>
      <c r="B5" s="10" t="s">
        <v>50</v>
      </c>
      <c r="C5" s="10" t="s">
        <v>25</v>
      </c>
      <c r="D5" s="11" t="s">
        <v>51</v>
      </c>
      <c r="E5" s="10" t="s">
        <v>52</v>
      </c>
      <c r="F5" s="11" t="s">
        <v>53</v>
      </c>
      <c r="G5" s="10" t="s">
        <v>41</v>
      </c>
    </row>
    <row r="6" spans="1:7" x14ac:dyDescent="0.25">
      <c r="A6" s="10" t="s">
        <v>17</v>
      </c>
      <c r="B6" s="10" t="s">
        <v>54</v>
      </c>
      <c r="C6" s="10" t="s">
        <v>27</v>
      </c>
      <c r="D6" s="11" t="s">
        <v>55</v>
      </c>
      <c r="E6" s="10" t="s">
        <v>56</v>
      </c>
      <c r="F6" s="11" t="s">
        <v>57</v>
      </c>
      <c r="G6" s="10" t="s">
        <v>41</v>
      </c>
    </row>
    <row r="7" spans="1:7" x14ac:dyDescent="0.25">
      <c r="A7" s="10" t="s">
        <v>17</v>
      </c>
      <c r="B7" s="10" t="s">
        <v>58</v>
      </c>
      <c r="C7" s="10" t="s">
        <v>20</v>
      </c>
      <c r="D7" s="11" t="s">
        <v>59</v>
      </c>
      <c r="E7" s="10" t="s">
        <v>60</v>
      </c>
      <c r="F7" s="11" t="s">
        <v>61</v>
      </c>
      <c r="G7" s="12" t="s">
        <v>62</v>
      </c>
    </row>
    <row r="8" spans="1:7" x14ac:dyDescent="0.25">
      <c r="A8" s="10" t="s">
        <v>17</v>
      </c>
      <c r="B8" s="10" t="s">
        <v>58</v>
      </c>
      <c r="C8" s="10" t="s">
        <v>20</v>
      </c>
      <c r="D8" s="11" t="s">
        <v>63</v>
      </c>
      <c r="E8" s="10" t="s">
        <v>64</v>
      </c>
      <c r="F8" s="11" t="s">
        <v>61</v>
      </c>
      <c r="G8" s="12" t="s">
        <v>62</v>
      </c>
    </row>
    <row r="9" spans="1:7" x14ac:dyDescent="0.25">
      <c r="A9" s="13" t="s">
        <v>41</v>
      </c>
      <c r="B9" s="13" t="s">
        <v>41</v>
      </c>
      <c r="C9" s="13" t="s">
        <v>41</v>
      </c>
      <c r="D9" s="14" t="s">
        <v>65</v>
      </c>
      <c r="E9" s="13" t="s">
        <v>66</v>
      </c>
      <c r="F9" s="14" t="s">
        <v>67</v>
      </c>
      <c r="G9" s="15" t="s">
        <v>68</v>
      </c>
    </row>
    <row r="10" spans="1:7" x14ac:dyDescent="0.25">
      <c r="A10" s="10" t="s">
        <v>17</v>
      </c>
      <c r="B10" s="10" t="s">
        <v>58</v>
      </c>
      <c r="C10" s="10" t="s">
        <v>20</v>
      </c>
      <c r="D10" s="11" t="s">
        <v>69</v>
      </c>
      <c r="E10" s="10" t="s">
        <v>70</v>
      </c>
      <c r="F10" s="11" t="s">
        <v>61</v>
      </c>
      <c r="G10" s="12" t="s">
        <v>62</v>
      </c>
    </row>
    <row r="11" spans="1:7" x14ac:dyDescent="0.25">
      <c r="A11" s="10" t="s">
        <v>17</v>
      </c>
      <c r="B11" s="10" t="s">
        <v>58</v>
      </c>
      <c r="C11" s="10" t="s">
        <v>20</v>
      </c>
      <c r="D11" s="11" t="s">
        <v>71</v>
      </c>
      <c r="E11" s="10" t="s">
        <v>72</v>
      </c>
      <c r="F11" s="11" t="s">
        <v>61</v>
      </c>
      <c r="G11" s="12" t="s">
        <v>62</v>
      </c>
    </row>
    <row r="12" spans="1:7" x14ac:dyDescent="0.25">
      <c r="A12" s="10" t="s">
        <v>17</v>
      </c>
      <c r="B12" s="10" t="s">
        <v>58</v>
      </c>
      <c r="C12" s="10" t="s">
        <v>20</v>
      </c>
      <c r="D12" s="11" t="s">
        <v>73</v>
      </c>
      <c r="E12" s="10" t="s">
        <v>52</v>
      </c>
      <c r="F12" s="11" t="s">
        <v>61</v>
      </c>
      <c r="G12" s="12" t="s">
        <v>62</v>
      </c>
    </row>
    <row r="13" spans="1:7" x14ac:dyDescent="0.25">
      <c r="A13" s="10" t="s">
        <v>17</v>
      </c>
      <c r="B13" s="10" t="s">
        <v>58</v>
      </c>
      <c r="C13" s="10" t="s">
        <v>20</v>
      </c>
      <c r="D13" s="11" t="s">
        <v>74</v>
      </c>
      <c r="E13" s="10" t="s">
        <v>75</v>
      </c>
      <c r="F13" s="11" t="s">
        <v>61</v>
      </c>
      <c r="G13" s="12" t="s">
        <v>62</v>
      </c>
    </row>
    <row r="14" spans="1:7" x14ac:dyDescent="0.25">
      <c r="A14" s="16" t="s">
        <v>18</v>
      </c>
      <c r="B14" s="16" t="s">
        <v>76</v>
      </c>
      <c r="C14" s="16" t="s">
        <v>22</v>
      </c>
      <c r="D14" s="17" t="s">
        <v>77</v>
      </c>
      <c r="E14" s="16" t="s">
        <v>78</v>
      </c>
      <c r="F14" s="17" t="s">
        <v>79</v>
      </c>
      <c r="G14" s="16" t="s">
        <v>41</v>
      </c>
    </row>
    <row r="15" spans="1:7" x14ac:dyDescent="0.25">
      <c r="A15" s="16" t="s">
        <v>18</v>
      </c>
      <c r="B15" s="16" t="s">
        <v>76</v>
      </c>
      <c r="C15" s="16" t="s">
        <v>22</v>
      </c>
      <c r="D15" s="17" t="s">
        <v>80</v>
      </c>
      <c r="E15" s="16" t="s">
        <v>81</v>
      </c>
      <c r="F15" s="17" t="s">
        <v>79</v>
      </c>
      <c r="G15" s="16" t="s">
        <v>41</v>
      </c>
    </row>
    <row r="16" spans="1:7" x14ac:dyDescent="0.25">
      <c r="A16" s="16" t="s">
        <v>18</v>
      </c>
      <c r="B16" s="16" t="s">
        <v>76</v>
      </c>
      <c r="C16" s="16" t="s">
        <v>22</v>
      </c>
      <c r="D16" s="17" t="s">
        <v>82</v>
      </c>
      <c r="E16" s="16" t="s">
        <v>83</v>
      </c>
      <c r="F16" s="17" t="s">
        <v>79</v>
      </c>
      <c r="G16" s="16" t="s">
        <v>41</v>
      </c>
    </row>
    <row r="17" spans="1:7" x14ac:dyDescent="0.25">
      <c r="A17" s="16" t="s">
        <v>18</v>
      </c>
      <c r="B17" s="16" t="s">
        <v>84</v>
      </c>
      <c r="C17" s="16" t="s">
        <v>24</v>
      </c>
      <c r="D17" s="17" t="s">
        <v>85</v>
      </c>
      <c r="E17" s="16" t="s">
        <v>86</v>
      </c>
      <c r="F17" s="17" t="s">
        <v>87</v>
      </c>
      <c r="G17" s="16" t="s">
        <v>41</v>
      </c>
    </row>
    <row r="18" spans="1:7" x14ac:dyDescent="0.25">
      <c r="A18" s="16" t="s">
        <v>18</v>
      </c>
      <c r="B18" s="16" t="s">
        <v>88</v>
      </c>
      <c r="C18" s="16" t="s">
        <v>24</v>
      </c>
      <c r="D18" s="17" t="s">
        <v>89</v>
      </c>
      <c r="E18" s="16" t="s">
        <v>90</v>
      </c>
      <c r="F18" s="17" t="s">
        <v>91</v>
      </c>
      <c r="G18" s="16" t="s">
        <v>41</v>
      </c>
    </row>
    <row r="19" spans="1:7" x14ac:dyDescent="0.25">
      <c r="A19" s="16" t="s">
        <v>18</v>
      </c>
      <c r="B19" s="16" t="s">
        <v>88</v>
      </c>
      <c r="C19" s="16" t="s">
        <v>24</v>
      </c>
      <c r="D19" s="17" t="s">
        <v>92</v>
      </c>
      <c r="E19" s="16" t="s">
        <v>93</v>
      </c>
      <c r="F19" s="17" t="s">
        <v>91</v>
      </c>
      <c r="G19" s="16" t="s">
        <v>41</v>
      </c>
    </row>
    <row r="20" spans="1:7" x14ac:dyDescent="0.25">
      <c r="A20" s="16" t="s">
        <v>18</v>
      </c>
      <c r="B20" s="16" t="s">
        <v>88</v>
      </c>
      <c r="C20" s="16" t="s">
        <v>24</v>
      </c>
      <c r="D20" s="17" t="s">
        <v>94</v>
      </c>
      <c r="E20" s="16" t="s">
        <v>95</v>
      </c>
      <c r="F20" s="17" t="s">
        <v>91</v>
      </c>
      <c r="G20" s="16" t="s">
        <v>41</v>
      </c>
    </row>
    <row r="21" spans="1:7" x14ac:dyDescent="0.25">
      <c r="A21" s="16" t="s">
        <v>18</v>
      </c>
      <c r="B21" s="16" t="s">
        <v>88</v>
      </c>
      <c r="C21" s="16" t="s">
        <v>24</v>
      </c>
      <c r="D21" s="17" t="s">
        <v>96</v>
      </c>
      <c r="E21" s="16" t="s">
        <v>97</v>
      </c>
      <c r="F21" s="17" t="s">
        <v>91</v>
      </c>
      <c r="G21" s="16" t="s">
        <v>41</v>
      </c>
    </row>
    <row r="22" spans="1:7" x14ac:dyDescent="0.25">
      <c r="A22" s="16" t="s">
        <v>18</v>
      </c>
      <c r="B22" s="16" t="s">
        <v>88</v>
      </c>
      <c r="C22" s="16" t="s">
        <v>24</v>
      </c>
      <c r="D22" s="17" t="s">
        <v>98</v>
      </c>
      <c r="E22" s="16" t="s">
        <v>99</v>
      </c>
      <c r="F22" s="17" t="s">
        <v>91</v>
      </c>
      <c r="G22" s="16" t="s">
        <v>41</v>
      </c>
    </row>
    <row r="23" spans="1:7" x14ac:dyDescent="0.25">
      <c r="A23" s="16" t="s">
        <v>18</v>
      </c>
      <c r="B23" s="16" t="s">
        <v>100</v>
      </c>
      <c r="C23" s="16" t="s">
        <v>30</v>
      </c>
      <c r="D23" s="17" t="s">
        <v>101</v>
      </c>
      <c r="E23" s="16" t="s">
        <v>56</v>
      </c>
      <c r="F23" s="17" t="s">
        <v>102</v>
      </c>
      <c r="G23" s="16" t="s">
        <v>41</v>
      </c>
    </row>
    <row r="24" spans="1:7" x14ac:dyDescent="0.25">
      <c r="A24" s="16" t="s">
        <v>18</v>
      </c>
      <c r="B24" s="16" t="s">
        <v>103</v>
      </c>
      <c r="C24" s="16" t="s">
        <v>27</v>
      </c>
      <c r="D24" s="17" t="s">
        <v>104</v>
      </c>
      <c r="E24" s="16" t="s">
        <v>105</v>
      </c>
      <c r="F24" s="17" t="s">
        <v>106</v>
      </c>
      <c r="G24" s="16" t="s">
        <v>41</v>
      </c>
    </row>
    <row r="25" spans="1:7" x14ac:dyDescent="0.25">
      <c r="A25" s="16" t="s">
        <v>18</v>
      </c>
      <c r="B25" s="16" t="s">
        <v>107</v>
      </c>
      <c r="C25" s="16" t="s">
        <v>26</v>
      </c>
      <c r="D25" s="17" t="s">
        <v>108</v>
      </c>
      <c r="E25" s="16" t="s">
        <v>109</v>
      </c>
      <c r="F25" s="17" t="s">
        <v>110</v>
      </c>
      <c r="G25" s="16" t="s">
        <v>41</v>
      </c>
    </row>
    <row r="26" spans="1:7" x14ac:dyDescent="0.25">
      <c r="A26" s="16" t="s">
        <v>18</v>
      </c>
      <c r="B26" s="16" t="s">
        <v>111</v>
      </c>
      <c r="C26" s="16" t="s">
        <v>31</v>
      </c>
      <c r="D26" s="17" t="s">
        <v>112</v>
      </c>
      <c r="E26" s="16" t="s">
        <v>113</v>
      </c>
      <c r="F26" s="17" t="s">
        <v>114</v>
      </c>
      <c r="G26" s="16" t="s">
        <v>41</v>
      </c>
    </row>
    <row r="27" spans="1:7" x14ac:dyDescent="0.25">
      <c r="A27" s="16" t="s">
        <v>18</v>
      </c>
      <c r="B27" s="16" t="s">
        <v>111</v>
      </c>
      <c r="C27" s="16" t="s">
        <v>31</v>
      </c>
      <c r="D27" s="17" t="s">
        <v>115</v>
      </c>
      <c r="E27" s="16" t="s">
        <v>113</v>
      </c>
      <c r="F27" s="17" t="s">
        <v>116</v>
      </c>
      <c r="G27" s="16" t="s">
        <v>41</v>
      </c>
    </row>
    <row r="28" spans="1:7" x14ac:dyDescent="0.25">
      <c r="A28" s="16" t="s">
        <v>18</v>
      </c>
      <c r="B28" s="16" t="s">
        <v>117</v>
      </c>
      <c r="C28" s="16" t="s">
        <v>31</v>
      </c>
      <c r="D28" s="17" t="s">
        <v>118</v>
      </c>
      <c r="E28" s="16" t="s">
        <v>119</v>
      </c>
      <c r="F28" s="17" t="s">
        <v>120</v>
      </c>
      <c r="G28" s="16" t="s">
        <v>41</v>
      </c>
    </row>
    <row r="29" spans="1:7" x14ac:dyDescent="0.25">
      <c r="A29" s="16" t="s">
        <v>18</v>
      </c>
      <c r="B29" s="16" t="s">
        <v>117</v>
      </c>
      <c r="C29" s="16" t="s">
        <v>31</v>
      </c>
      <c r="D29" s="17" t="s">
        <v>121</v>
      </c>
      <c r="E29" s="16" t="s">
        <v>122</v>
      </c>
      <c r="F29" s="17" t="s">
        <v>120</v>
      </c>
      <c r="G29" s="16" t="s">
        <v>41</v>
      </c>
    </row>
    <row r="30" spans="1:7" x14ac:dyDescent="0.25">
      <c r="A30" s="16" t="s">
        <v>18</v>
      </c>
      <c r="B30" s="16" t="s">
        <v>123</v>
      </c>
      <c r="C30" s="16" t="s">
        <v>29</v>
      </c>
      <c r="D30" s="17" t="s">
        <v>124</v>
      </c>
      <c r="E30" s="16" t="s">
        <v>125</v>
      </c>
      <c r="F30" s="17" t="s">
        <v>126</v>
      </c>
      <c r="G30" s="16" t="s">
        <v>41</v>
      </c>
    </row>
    <row r="31" spans="1:7" x14ac:dyDescent="0.25">
      <c r="A31" s="16" t="s">
        <v>18</v>
      </c>
      <c r="B31" s="16" t="s">
        <v>123</v>
      </c>
      <c r="C31" s="16" t="s">
        <v>29</v>
      </c>
      <c r="D31" s="17" t="s">
        <v>127</v>
      </c>
      <c r="E31" s="16" t="s">
        <v>128</v>
      </c>
      <c r="F31" s="17" t="s">
        <v>126</v>
      </c>
      <c r="G31" s="16" t="s">
        <v>41</v>
      </c>
    </row>
    <row r="32" spans="1:7" x14ac:dyDescent="0.25">
      <c r="A32" s="16" t="s">
        <v>18</v>
      </c>
      <c r="B32" s="16" t="s">
        <v>129</v>
      </c>
      <c r="C32" s="16" t="s">
        <v>20</v>
      </c>
      <c r="D32" s="17" t="s">
        <v>130</v>
      </c>
      <c r="E32" s="16" t="s">
        <v>131</v>
      </c>
      <c r="F32" s="17" t="s">
        <v>132</v>
      </c>
      <c r="G32" s="18" t="s">
        <v>62</v>
      </c>
    </row>
    <row r="33" spans="1:7" x14ac:dyDescent="0.25">
      <c r="A33" s="13" t="s">
        <v>41</v>
      </c>
      <c r="B33" s="13" t="s">
        <v>41</v>
      </c>
      <c r="C33" s="13" t="s">
        <v>41</v>
      </c>
      <c r="D33" s="14" t="s">
        <v>133</v>
      </c>
      <c r="E33" s="13" t="s">
        <v>134</v>
      </c>
      <c r="F33" s="14" t="s">
        <v>41</v>
      </c>
      <c r="G33" s="15" t="s">
        <v>62</v>
      </c>
    </row>
    <row r="34" spans="1:7" x14ac:dyDescent="0.25">
      <c r="A34" s="13" t="s">
        <v>41</v>
      </c>
      <c r="B34" s="13" t="s">
        <v>41</v>
      </c>
      <c r="C34" s="13" t="s">
        <v>41</v>
      </c>
      <c r="D34" s="14" t="s">
        <v>135</v>
      </c>
      <c r="E34" s="13" t="s">
        <v>136</v>
      </c>
      <c r="F34" s="14" t="s">
        <v>41</v>
      </c>
      <c r="G34" s="15" t="s">
        <v>62</v>
      </c>
    </row>
    <row r="35" spans="1:7" x14ac:dyDescent="0.25">
      <c r="A35" s="13" t="s">
        <v>41</v>
      </c>
      <c r="B35" s="13" t="s">
        <v>41</v>
      </c>
      <c r="C35" s="13" t="s">
        <v>41</v>
      </c>
      <c r="D35" s="14" t="s">
        <v>137</v>
      </c>
      <c r="E35" s="13" t="s">
        <v>138</v>
      </c>
      <c r="F35" s="14" t="s">
        <v>41</v>
      </c>
      <c r="G35" s="15" t="s">
        <v>62</v>
      </c>
    </row>
    <row r="36" spans="1:7" x14ac:dyDescent="0.25">
      <c r="A36" s="13" t="s">
        <v>41</v>
      </c>
      <c r="B36" s="13" t="s">
        <v>41</v>
      </c>
      <c r="C36" s="13" t="s">
        <v>41</v>
      </c>
      <c r="D36" s="14" t="s">
        <v>139</v>
      </c>
      <c r="E36" s="13" t="s">
        <v>140</v>
      </c>
      <c r="F36" s="14" t="s">
        <v>41</v>
      </c>
      <c r="G36" s="15" t="s">
        <v>62</v>
      </c>
    </row>
    <row r="37" spans="1:7" x14ac:dyDescent="0.25">
      <c r="A37" s="13" t="s">
        <v>41</v>
      </c>
      <c r="B37" s="13" t="s">
        <v>41</v>
      </c>
      <c r="C37" s="13" t="s">
        <v>41</v>
      </c>
      <c r="D37" s="14" t="s">
        <v>141</v>
      </c>
      <c r="E37" s="13" t="s">
        <v>142</v>
      </c>
      <c r="F37" s="14" t="s">
        <v>41</v>
      </c>
      <c r="G37" s="15" t="s">
        <v>62</v>
      </c>
    </row>
    <row r="38" spans="1:7" x14ac:dyDescent="0.25">
      <c r="A38" s="16" t="s">
        <v>18</v>
      </c>
      <c r="B38" s="16" t="s">
        <v>129</v>
      </c>
      <c r="C38" s="16" t="s">
        <v>20</v>
      </c>
      <c r="D38" s="17" t="s">
        <v>143</v>
      </c>
      <c r="E38" s="16" t="s">
        <v>144</v>
      </c>
      <c r="F38" s="17" t="s">
        <v>132</v>
      </c>
      <c r="G38" s="18" t="s">
        <v>62</v>
      </c>
    </row>
    <row r="39" spans="1:7" x14ac:dyDescent="0.25">
      <c r="A39" s="13" t="s">
        <v>41</v>
      </c>
      <c r="B39" s="13" t="s">
        <v>41</v>
      </c>
      <c r="C39" s="13" t="s">
        <v>41</v>
      </c>
      <c r="D39" s="14" t="s">
        <v>133</v>
      </c>
      <c r="E39" s="13" t="s">
        <v>145</v>
      </c>
      <c r="F39" s="14" t="s">
        <v>41</v>
      </c>
      <c r="G39" s="15" t="s">
        <v>62</v>
      </c>
    </row>
    <row r="40" spans="1:7" x14ac:dyDescent="0.25">
      <c r="A40" s="13" t="s">
        <v>41</v>
      </c>
      <c r="B40" s="13" t="s">
        <v>41</v>
      </c>
      <c r="C40" s="13" t="s">
        <v>41</v>
      </c>
      <c r="D40" s="14" t="s">
        <v>146</v>
      </c>
      <c r="E40" s="13" t="s">
        <v>147</v>
      </c>
      <c r="F40" s="14" t="s">
        <v>41</v>
      </c>
      <c r="G40" s="15" t="s">
        <v>62</v>
      </c>
    </row>
    <row r="41" spans="1:7" x14ac:dyDescent="0.25">
      <c r="A41" s="13" t="s">
        <v>41</v>
      </c>
      <c r="B41" s="13" t="s">
        <v>41</v>
      </c>
      <c r="C41" s="13" t="s">
        <v>41</v>
      </c>
      <c r="D41" s="14" t="s">
        <v>148</v>
      </c>
      <c r="E41" s="13" t="s">
        <v>149</v>
      </c>
      <c r="F41" s="14" t="s">
        <v>41</v>
      </c>
      <c r="G41" s="15" t="s">
        <v>62</v>
      </c>
    </row>
    <row r="42" spans="1:7" x14ac:dyDescent="0.25">
      <c r="A42" s="13" t="s">
        <v>41</v>
      </c>
      <c r="B42" s="13" t="s">
        <v>41</v>
      </c>
      <c r="C42" s="13" t="s">
        <v>41</v>
      </c>
      <c r="D42" s="14" t="s">
        <v>150</v>
      </c>
      <c r="E42" s="13" t="s">
        <v>151</v>
      </c>
      <c r="F42" s="14" t="s">
        <v>41</v>
      </c>
      <c r="G42" s="15" t="s">
        <v>62</v>
      </c>
    </row>
    <row r="43" spans="1:7" x14ac:dyDescent="0.25">
      <c r="A43" s="16" t="s">
        <v>18</v>
      </c>
      <c r="B43" s="16" t="s">
        <v>129</v>
      </c>
      <c r="C43" s="16" t="s">
        <v>20</v>
      </c>
      <c r="D43" s="17" t="s">
        <v>152</v>
      </c>
      <c r="E43" s="16" t="s">
        <v>153</v>
      </c>
      <c r="F43" s="17" t="s">
        <v>132</v>
      </c>
      <c r="G43" s="18" t="s">
        <v>62</v>
      </c>
    </row>
    <row r="44" spans="1:7" x14ac:dyDescent="0.25">
      <c r="A44" s="13" t="s">
        <v>41</v>
      </c>
      <c r="B44" s="13" t="s">
        <v>41</v>
      </c>
      <c r="C44" s="13" t="s">
        <v>41</v>
      </c>
      <c r="D44" s="14" t="s">
        <v>133</v>
      </c>
      <c r="E44" s="13" t="s">
        <v>154</v>
      </c>
      <c r="F44" s="14" t="s">
        <v>41</v>
      </c>
      <c r="G44" s="15" t="s">
        <v>62</v>
      </c>
    </row>
    <row r="45" spans="1:7" x14ac:dyDescent="0.25">
      <c r="A45" s="13" t="s">
        <v>41</v>
      </c>
      <c r="B45" s="13" t="s">
        <v>41</v>
      </c>
      <c r="C45" s="13" t="s">
        <v>41</v>
      </c>
      <c r="D45" s="14" t="s">
        <v>155</v>
      </c>
      <c r="E45" s="13" t="s">
        <v>156</v>
      </c>
      <c r="F45" s="14" t="s">
        <v>41</v>
      </c>
      <c r="G45" s="15" t="s">
        <v>62</v>
      </c>
    </row>
    <row r="46" spans="1:7" x14ac:dyDescent="0.25">
      <c r="A46" s="13" t="s">
        <v>41</v>
      </c>
      <c r="B46" s="13" t="s">
        <v>41</v>
      </c>
      <c r="C46" s="13" t="s">
        <v>41</v>
      </c>
      <c r="D46" s="14" t="s">
        <v>157</v>
      </c>
      <c r="E46" s="13" t="s">
        <v>158</v>
      </c>
      <c r="F46" s="14" t="s">
        <v>41</v>
      </c>
      <c r="G46" s="15" t="s">
        <v>62</v>
      </c>
    </row>
    <row r="47" spans="1:7" x14ac:dyDescent="0.25">
      <c r="A47" s="13" t="s">
        <v>41</v>
      </c>
      <c r="B47" s="13" t="s">
        <v>41</v>
      </c>
      <c r="C47" s="13" t="s">
        <v>41</v>
      </c>
      <c r="D47" s="14" t="s">
        <v>159</v>
      </c>
      <c r="E47" s="13" t="s">
        <v>160</v>
      </c>
      <c r="F47" s="14" t="s">
        <v>41</v>
      </c>
      <c r="G47" s="15" t="s">
        <v>62</v>
      </c>
    </row>
    <row r="48" spans="1:7" x14ac:dyDescent="0.25">
      <c r="A48" s="13" t="s">
        <v>41</v>
      </c>
      <c r="B48" s="13" t="s">
        <v>41</v>
      </c>
      <c r="C48" s="13" t="s">
        <v>41</v>
      </c>
      <c r="D48" s="14" t="s">
        <v>141</v>
      </c>
      <c r="E48" s="13" t="s">
        <v>161</v>
      </c>
      <c r="F48" s="14" t="s">
        <v>41</v>
      </c>
      <c r="G48" s="15" t="s">
        <v>62</v>
      </c>
    </row>
    <row r="49" spans="1:7" x14ac:dyDescent="0.25">
      <c r="A49" s="16" t="s">
        <v>18</v>
      </c>
      <c r="B49" s="16" t="s">
        <v>129</v>
      </c>
      <c r="C49" s="16" t="s">
        <v>20</v>
      </c>
      <c r="D49" s="17" t="s">
        <v>162</v>
      </c>
      <c r="E49" s="16" t="s">
        <v>163</v>
      </c>
      <c r="F49" s="17" t="s">
        <v>132</v>
      </c>
      <c r="G49" s="18" t="s">
        <v>62</v>
      </c>
    </row>
    <row r="50" spans="1:7" x14ac:dyDescent="0.25">
      <c r="A50" s="13" t="s">
        <v>41</v>
      </c>
      <c r="B50" s="13" t="s">
        <v>41</v>
      </c>
      <c r="C50" s="13" t="s">
        <v>41</v>
      </c>
      <c r="D50" s="14" t="s">
        <v>164</v>
      </c>
      <c r="E50" s="13" t="s">
        <v>165</v>
      </c>
      <c r="F50" s="14" t="s">
        <v>41</v>
      </c>
      <c r="G50" s="15" t="s">
        <v>62</v>
      </c>
    </row>
    <row r="51" spans="1:7" x14ac:dyDescent="0.25">
      <c r="A51" s="13" t="s">
        <v>41</v>
      </c>
      <c r="B51" s="13" t="s">
        <v>41</v>
      </c>
      <c r="C51" s="13" t="s">
        <v>41</v>
      </c>
      <c r="D51" s="14" t="s">
        <v>166</v>
      </c>
      <c r="E51" s="13" t="s">
        <v>167</v>
      </c>
      <c r="F51" s="14" t="s">
        <v>41</v>
      </c>
      <c r="G51" s="15" t="s">
        <v>62</v>
      </c>
    </row>
    <row r="52" spans="1:7" x14ac:dyDescent="0.25">
      <c r="A52" s="13" t="s">
        <v>41</v>
      </c>
      <c r="B52" s="13" t="s">
        <v>41</v>
      </c>
      <c r="C52" s="13" t="s">
        <v>41</v>
      </c>
      <c r="D52" s="14" t="s">
        <v>168</v>
      </c>
      <c r="E52" s="13" t="s">
        <v>169</v>
      </c>
      <c r="F52" s="14" t="s">
        <v>41</v>
      </c>
      <c r="G52" s="15" t="s">
        <v>62</v>
      </c>
    </row>
    <row r="53" spans="1:7" x14ac:dyDescent="0.25">
      <c r="A53" s="13" t="s">
        <v>41</v>
      </c>
      <c r="B53" s="13" t="s">
        <v>41</v>
      </c>
      <c r="C53" s="13" t="s">
        <v>41</v>
      </c>
      <c r="D53" s="14" t="s">
        <v>170</v>
      </c>
      <c r="E53" s="13" t="s">
        <v>171</v>
      </c>
      <c r="F53" s="14" t="s">
        <v>41</v>
      </c>
      <c r="G53" s="15" t="s">
        <v>62</v>
      </c>
    </row>
    <row r="54" spans="1:7" x14ac:dyDescent="0.25">
      <c r="A54" s="16" t="s">
        <v>18</v>
      </c>
      <c r="B54" s="16" t="s">
        <v>129</v>
      </c>
      <c r="C54" s="16" t="s">
        <v>20</v>
      </c>
      <c r="D54" s="17" t="s">
        <v>172</v>
      </c>
      <c r="E54" s="16" t="s">
        <v>173</v>
      </c>
      <c r="F54" s="17" t="s">
        <v>132</v>
      </c>
      <c r="G54" s="18" t="s">
        <v>62</v>
      </c>
    </row>
    <row r="55" spans="1:7" x14ac:dyDescent="0.25">
      <c r="A55" s="13" t="s">
        <v>41</v>
      </c>
      <c r="B55" s="13" t="s">
        <v>41</v>
      </c>
      <c r="C55" s="13" t="s">
        <v>41</v>
      </c>
      <c r="D55" s="14" t="s">
        <v>133</v>
      </c>
      <c r="E55" s="13" t="s">
        <v>174</v>
      </c>
      <c r="F55" s="14" t="s">
        <v>41</v>
      </c>
      <c r="G55" s="15" t="s">
        <v>62</v>
      </c>
    </row>
    <row r="56" spans="1:7" x14ac:dyDescent="0.25">
      <c r="A56" s="13" t="s">
        <v>41</v>
      </c>
      <c r="B56" s="13" t="s">
        <v>41</v>
      </c>
      <c r="C56" s="13" t="s">
        <v>41</v>
      </c>
      <c r="D56" s="14" t="s">
        <v>175</v>
      </c>
      <c r="E56" s="13" t="s">
        <v>176</v>
      </c>
      <c r="F56" s="14" t="s">
        <v>41</v>
      </c>
      <c r="G56" s="15" t="s">
        <v>62</v>
      </c>
    </row>
    <row r="57" spans="1:7" x14ac:dyDescent="0.25">
      <c r="A57" s="13" t="s">
        <v>41</v>
      </c>
      <c r="B57" s="13" t="s">
        <v>41</v>
      </c>
      <c r="C57" s="13" t="s">
        <v>41</v>
      </c>
      <c r="D57" s="14" t="s">
        <v>177</v>
      </c>
      <c r="E57" s="13" t="s">
        <v>178</v>
      </c>
      <c r="F57" s="14" t="s">
        <v>41</v>
      </c>
      <c r="G57" s="15" t="s">
        <v>62</v>
      </c>
    </row>
    <row r="58" spans="1:7" x14ac:dyDescent="0.25">
      <c r="A58" s="13" t="s">
        <v>41</v>
      </c>
      <c r="B58" s="13" t="s">
        <v>41</v>
      </c>
      <c r="C58" s="13" t="s">
        <v>41</v>
      </c>
      <c r="D58" s="14" t="s">
        <v>179</v>
      </c>
      <c r="E58" s="13" t="s">
        <v>180</v>
      </c>
      <c r="F58" s="14" t="s">
        <v>41</v>
      </c>
      <c r="G58" s="15" t="s">
        <v>62</v>
      </c>
    </row>
    <row r="59" spans="1:7" x14ac:dyDescent="0.25">
      <c r="A59" s="13" t="s">
        <v>41</v>
      </c>
      <c r="B59" s="13" t="s">
        <v>41</v>
      </c>
      <c r="C59" s="13" t="s">
        <v>41</v>
      </c>
      <c r="D59" s="14" t="s">
        <v>181</v>
      </c>
      <c r="E59" s="13" t="s">
        <v>182</v>
      </c>
      <c r="F59" s="14" t="s">
        <v>41</v>
      </c>
      <c r="G59" s="15" t="s">
        <v>62</v>
      </c>
    </row>
    <row r="60" spans="1:7" x14ac:dyDescent="0.25">
      <c r="A60" s="16" t="s">
        <v>18</v>
      </c>
      <c r="B60" s="16" t="s">
        <v>129</v>
      </c>
      <c r="C60" s="16" t="s">
        <v>20</v>
      </c>
      <c r="D60" s="17" t="s">
        <v>183</v>
      </c>
      <c r="E60" s="16" t="s">
        <v>184</v>
      </c>
      <c r="F60" s="17" t="s">
        <v>132</v>
      </c>
      <c r="G60" s="18" t="s">
        <v>62</v>
      </c>
    </row>
    <row r="61" spans="1:7" x14ac:dyDescent="0.25">
      <c r="A61" s="13" t="s">
        <v>41</v>
      </c>
      <c r="B61" s="13" t="s">
        <v>41</v>
      </c>
      <c r="C61" s="13" t="s">
        <v>41</v>
      </c>
      <c r="D61" s="14" t="s">
        <v>177</v>
      </c>
      <c r="E61" s="13" t="s">
        <v>185</v>
      </c>
      <c r="F61" s="14" t="s">
        <v>41</v>
      </c>
      <c r="G61" s="15" t="s">
        <v>62</v>
      </c>
    </row>
    <row r="62" spans="1:7" x14ac:dyDescent="0.25">
      <c r="A62" s="13" t="s">
        <v>41</v>
      </c>
      <c r="B62" s="13" t="s">
        <v>41</v>
      </c>
      <c r="C62" s="13" t="s">
        <v>41</v>
      </c>
      <c r="D62" s="14" t="s">
        <v>175</v>
      </c>
      <c r="E62" s="13" t="s">
        <v>186</v>
      </c>
      <c r="F62" s="14" t="s">
        <v>41</v>
      </c>
      <c r="G62" s="15" t="s">
        <v>62</v>
      </c>
    </row>
    <row r="63" spans="1:7" x14ac:dyDescent="0.25">
      <c r="A63" s="16" t="s">
        <v>18</v>
      </c>
      <c r="B63" s="16" t="s">
        <v>129</v>
      </c>
      <c r="C63" s="16" t="s">
        <v>20</v>
      </c>
      <c r="D63" s="17" t="s">
        <v>187</v>
      </c>
      <c r="E63" s="16" t="s">
        <v>188</v>
      </c>
      <c r="F63" s="17" t="s">
        <v>132</v>
      </c>
      <c r="G63" s="18" t="s">
        <v>62</v>
      </c>
    </row>
    <row r="64" spans="1:7" x14ac:dyDescent="0.25">
      <c r="A64" s="13" t="s">
        <v>41</v>
      </c>
      <c r="B64" s="13" t="s">
        <v>41</v>
      </c>
      <c r="C64" s="13" t="s">
        <v>41</v>
      </c>
      <c r="D64" s="14" t="s">
        <v>148</v>
      </c>
      <c r="E64" s="13" t="s">
        <v>189</v>
      </c>
      <c r="F64" s="14" t="s">
        <v>41</v>
      </c>
      <c r="G64" s="15" t="s">
        <v>62</v>
      </c>
    </row>
    <row r="65" spans="1:7" x14ac:dyDescent="0.25">
      <c r="A65" s="13" t="s">
        <v>41</v>
      </c>
      <c r="B65" s="13" t="s">
        <v>41</v>
      </c>
      <c r="C65" s="13" t="s">
        <v>41</v>
      </c>
      <c r="D65" s="14" t="s">
        <v>139</v>
      </c>
      <c r="E65" s="13" t="s">
        <v>189</v>
      </c>
      <c r="F65" s="14" t="s">
        <v>41</v>
      </c>
      <c r="G65" s="15" t="s">
        <v>62</v>
      </c>
    </row>
    <row r="66" spans="1:7" x14ac:dyDescent="0.25">
      <c r="A66" s="16" t="s">
        <v>18</v>
      </c>
      <c r="B66" s="16" t="s">
        <v>129</v>
      </c>
      <c r="C66" s="16" t="s">
        <v>20</v>
      </c>
      <c r="D66" s="17" t="s">
        <v>190</v>
      </c>
      <c r="E66" s="16" t="s">
        <v>191</v>
      </c>
      <c r="F66" s="17" t="s">
        <v>132</v>
      </c>
      <c r="G66" s="18" t="s">
        <v>62</v>
      </c>
    </row>
    <row r="67" spans="1:7" x14ac:dyDescent="0.25">
      <c r="A67" s="13" t="s">
        <v>41</v>
      </c>
      <c r="B67" s="13" t="s">
        <v>41</v>
      </c>
      <c r="C67" s="13" t="s">
        <v>41</v>
      </c>
      <c r="D67" s="14" t="s">
        <v>137</v>
      </c>
      <c r="E67" s="13" t="s">
        <v>192</v>
      </c>
      <c r="F67" s="14" t="s">
        <v>41</v>
      </c>
      <c r="G67" s="15" t="s">
        <v>62</v>
      </c>
    </row>
    <row r="68" spans="1:7" x14ac:dyDescent="0.25">
      <c r="A68" s="13" t="s">
        <v>41</v>
      </c>
      <c r="B68" s="13" t="s">
        <v>41</v>
      </c>
      <c r="C68" s="13" t="s">
        <v>41</v>
      </c>
      <c r="D68" s="14" t="s">
        <v>193</v>
      </c>
      <c r="E68" s="13" t="s">
        <v>194</v>
      </c>
      <c r="F68" s="14" t="s">
        <v>41</v>
      </c>
      <c r="G68" s="15" t="s">
        <v>62</v>
      </c>
    </row>
    <row r="69" spans="1:7" x14ac:dyDescent="0.25">
      <c r="A69" s="16" t="s">
        <v>18</v>
      </c>
      <c r="B69" s="16" t="s">
        <v>129</v>
      </c>
      <c r="C69" s="16" t="s">
        <v>20</v>
      </c>
      <c r="D69" s="17" t="s">
        <v>195</v>
      </c>
      <c r="E69" s="16" t="s">
        <v>196</v>
      </c>
      <c r="F69" s="17" t="s">
        <v>132</v>
      </c>
      <c r="G69" s="18" t="s">
        <v>62</v>
      </c>
    </row>
    <row r="70" spans="1:7" x14ac:dyDescent="0.25">
      <c r="A70" s="13" t="s">
        <v>41</v>
      </c>
      <c r="B70" s="13" t="s">
        <v>41</v>
      </c>
      <c r="C70" s="13" t="s">
        <v>41</v>
      </c>
      <c r="D70" s="14" t="s">
        <v>133</v>
      </c>
      <c r="E70" s="13" t="s">
        <v>197</v>
      </c>
      <c r="F70" s="14" t="s">
        <v>41</v>
      </c>
      <c r="G70" s="15" t="s">
        <v>62</v>
      </c>
    </row>
    <row r="71" spans="1:7" x14ac:dyDescent="0.25">
      <c r="A71" s="13" t="s">
        <v>41</v>
      </c>
      <c r="B71" s="13" t="s">
        <v>41</v>
      </c>
      <c r="C71" s="13" t="s">
        <v>41</v>
      </c>
      <c r="D71" s="14" t="s">
        <v>198</v>
      </c>
      <c r="E71" s="13" t="s">
        <v>199</v>
      </c>
      <c r="F71" s="14" t="s">
        <v>41</v>
      </c>
      <c r="G71" s="15" t="s">
        <v>62</v>
      </c>
    </row>
    <row r="72" spans="1:7" x14ac:dyDescent="0.25">
      <c r="A72" s="16" t="s">
        <v>18</v>
      </c>
      <c r="B72" s="16" t="s">
        <v>129</v>
      </c>
      <c r="C72" s="16" t="s">
        <v>20</v>
      </c>
      <c r="D72" s="17" t="s">
        <v>200</v>
      </c>
      <c r="E72" s="16" t="s">
        <v>201</v>
      </c>
      <c r="F72" s="17" t="s">
        <v>132</v>
      </c>
      <c r="G72" s="18" t="s">
        <v>62</v>
      </c>
    </row>
    <row r="73" spans="1:7" x14ac:dyDescent="0.25">
      <c r="A73" s="13" t="s">
        <v>41</v>
      </c>
      <c r="B73" s="13" t="s">
        <v>41</v>
      </c>
      <c r="C73" s="13" t="s">
        <v>41</v>
      </c>
      <c r="D73" s="14" t="s">
        <v>202</v>
      </c>
      <c r="E73" s="13" t="s">
        <v>203</v>
      </c>
      <c r="F73" s="14" t="s">
        <v>41</v>
      </c>
      <c r="G73" s="15" t="s">
        <v>62</v>
      </c>
    </row>
    <row r="74" spans="1:7" x14ac:dyDescent="0.25">
      <c r="A74" s="16" t="s">
        <v>18</v>
      </c>
      <c r="B74" s="16" t="s">
        <v>129</v>
      </c>
      <c r="C74" s="16" t="s">
        <v>20</v>
      </c>
      <c r="D74" s="17" t="s">
        <v>204</v>
      </c>
      <c r="E74" s="16" t="s">
        <v>205</v>
      </c>
      <c r="F74" s="17" t="s">
        <v>132</v>
      </c>
      <c r="G74" s="18" t="s">
        <v>62</v>
      </c>
    </row>
    <row r="75" spans="1:7" x14ac:dyDescent="0.25">
      <c r="A75" s="13" t="s">
        <v>41</v>
      </c>
      <c r="B75" s="13" t="s">
        <v>41</v>
      </c>
      <c r="C75" s="13" t="s">
        <v>41</v>
      </c>
      <c r="D75" s="14" t="s">
        <v>133</v>
      </c>
      <c r="E75" s="13" t="s">
        <v>206</v>
      </c>
      <c r="F75" s="14" t="s">
        <v>41</v>
      </c>
      <c r="G75" s="15" t="s">
        <v>62</v>
      </c>
    </row>
    <row r="76" spans="1:7" x14ac:dyDescent="0.25">
      <c r="A76" s="13" t="s">
        <v>41</v>
      </c>
      <c r="B76" s="13" t="s">
        <v>41</v>
      </c>
      <c r="C76" s="13" t="s">
        <v>41</v>
      </c>
      <c r="D76" s="14" t="s">
        <v>207</v>
      </c>
      <c r="E76" s="13" t="s">
        <v>208</v>
      </c>
      <c r="F76" s="14" t="s">
        <v>41</v>
      </c>
      <c r="G76" s="15" t="s">
        <v>62</v>
      </c>
    </row>
    <row r="77" spans="1:7" x14ac:dyDescent="0.25">
      <c r="A77" s="13" t="s">
        <v>41</v>
      </c>
      <c r="B77" s="13" t="s">
        <v>41</v>
      </c>
      <c r="C77" s="13" t="s">
        <v>41</v>
      </c>
      <c r="D77" s="14" t="s">
        <v>164</v>
      </c>
      <c r="E77" s="13" t="s">
        <v>209</v>
      </c>
      <c r="F77" s="14" t="s">
        <v>41</v>
      </c>
      <c r="G77" s="15" t="s">
        <v>62</v>
      </c>
    </row>
    <row r="78" spans="1:7" x14ac:dyDescent="0.25">
      <c r="A78" s="13" t="s">
        <v>41</v>
      </c>
      <c r="B78" s="13" t="s">
        <v>41</v>
      </c>
      <c r="C78" s="13" t="s">
        <v>41</v>
      </c>
      <c r="D78" s="14" t="s">
        <v>210</v>
      </c>
      <c r="E78" s="13" t="s">
        <v>211</v>
      </c>
      <c r="F78" s="14" t="s">
        <v>41</v>
      </c>
      <c r="G78" s="15" t="s">
        <v>62</v>
      </c>
    </row>
    <row r="79" spans="1:7" x14ac:dyDescent="0.25">
      <c r="A79" s="13" t="s">
        <v>41</v>
      </c>
      <c r="B79" s="13" t="s">
        <v>41</v>
      </c>
      <c r="C79" s="13" t="s">
        <v>41</v>
      </c>
      <c r="D79" s="14" t="s">
        <v>212</v>
      </c>
      <c r="E79" s="13" t="s">
        <v>213</v>
      </c>
      <c r="F79" s="14" t="s">
        <v>41</v>
      </c>
      <c r="G79" s="15" t="s">
        <v>62</v>
      </c>
    </row>
    <row r="80" spans="1:7" x14ac:dyDescent="0.25">
      <c r="A80" s="16" t="s">
        <v>18</v>
      </c>
      <c r="B80" s="16" t="s">
        <v>129</v>
      </c>
      <c r="C80" s="16" t="s">
        <v>20</v>
      </c>
      <c r="D80" s="17" t="s">
        <v>214</v>
      </c>
      <c r="E80" s="16" t="s">
        <v>215</v>
      </c>
      <c r="F80" s="17" t="s">
        <v>132</v>
      </c>
      <c r="G80" s="18" t="s">
        <v>62</v>
      </c>
    </row>
    <row r="81" spans="1:7" x14ac:dyDescent="0.25">
      <c r="A81" s="13" t="s">
        <v>41</v>
      </c>
      <c r="B81" s="13" t="s">
        <v>41</v>
      </c>
      <c r="C81" s="13" t="s">
        <v>41</v>
      </c>
      <c r="D81" s="14" t="s">
        <v>133</v>
      </c>
      <c r="E81" s="13" t="s">
        <v>216</v>
      </c>
      <c r="F81" s="14" t="s">
        <v>41</v>
      </c>
      <c r="G81" s="15" t="s">
        <v>62</v>
      </c>
    </row>
    <row r="82" spans="1:7" x14ac:dyDescent="0.25">
      <c r="A82" s="13" t="s">
        <v>41</v>
      </c>
      <c r="B82" s="13" t="s">
        <v>41</v>
      </c>
      <c r="C82" s="13" t="s">
        <v>41</v>
      </c>
      <c r="D82" s="14" t="s">
        <v>217</v>
      </c>
      <c r="E82" s="13" t="s">
        <v>218</v>
      </c>
      <c r="F82" s="14" t="s">
        <v>41</v>
      </c>
      <c r="G82" s="15" t="s">
        <v>62</v>
      </c>
    </row>
    <row r="83" spans="1:7" x14ac:dyDescent="0.25">
      <c r="A83" s="13" t="s">
        <v>41</v>
      </c>
      <c r="B83" s="13" t="s">
        <v>41</v>
      </c>
      <c r="C83" s="13" t="s">
        <v>41</v>
      </c>
      <c r="D83" s="14" t="s">
        <v>219</v>
      </c>
      <c r="E83" s="13" t="s">
        <v>220</v>
      </c>
      <c r="F83" s="14" t="s">
        <v>41</v>
      </c>
      <c r="G83" s="15" t="s">
        <v>62</v>
      </c>
    </row>
    <row r="84" spans="1:7" x14ac:dyDescent="0.25">
      <c r="A84" s="13" t="s">
        <v>41</v>
      </c>
      <c r="B84" s="13" t="s">
        <v>41</v>
      </c>
      <c r="C84" s="13" t="s">
        <v>41</v>
      </c>
      <c r="D84" s="14" t="s">
        <v>170</v>
      </c>
      <c r="E84" s="13" t="s">
        <v>221</v>
      </c>
      <c r="F84" s="14" t="s">
        <v>41</v>
      </c>
      <c r="G84" s="15" t="s">
        <v>62</v>
      </c>
    </row>
    <row r="85" spans="1:7" x14ac:dyDescent="0.25">
      <c r="A85" s="13" t="s">
        <v>41</v>
      </c>
      <c r="B85" s="13" t="s">
        <v>41</v>
      </c>
      <c r="C85" s="13" t="s">
        <v>41</v>
      </c>
      <c r="D85" s="14" t="s">
        <v>222</v>
      </c>
      <c r="E85" s="13" t="s">
        <v>223</v>
      </c>
      <c r="F85" s="14" t="s">
        <v>41</v>
      </c>
      <c r="G85" s="15" t="s">
        <v>62</v>
      </c>
    </row>
    <row r="86" spans="1:7" x14ac:dyDescent="0.25">
      <c r="A86" s="16" t="s">
        <v>18</v>
      </c>
      <c r="B86" s="16" t="s">
        <v>129</v>
      </c>
      <c r="C86" s="16" t="s">
        <v>20</v>
      </c>
      <c r="D86" s="17" t="s">
        <v>224</v>
      </c>
      <c r="E86" s="16" t="s">
        <v>225</v>
      </c>
      <c r="F86" s="17" t="s">
        <v>132</v>
      </c>
      <c r="G86" s="18" t="s">
        <v>62</v>
      </c>
    </row>
    <row r="87" spans="1:7" x14ac:dyDescent="0.25">
      <c r="A87" s="13" t="s">
        <v>41</v>
      </c>
      <c r="B87" s="13" t="s">
        <v>41</v>
      </c>
      <c r="C87" s="13" t="s">
        <v>41</v>
      </c>
      <c r="D87" s="14" t="s">
        <v>226</v>
      </c>
      <c r="E87" s="13" t="s">
        <v>227</v>
      </c>
      <c r="F87" s="14" t="s">
        <v>41</v>
      </c>
      <c r="G87" s="15" t="s">
        <v>62</v>
      </c>
    </row>
    <row r="88" spans="1:7" x14ac:dyDescent="0.25">
      <c r="A88" s="13" t="s">
        <v>41</v>
      </c>
      <c r="B88" s="13" t="s">
        <v>41</v>
      </c>
      <c r="C88" s="13" t="s">
        <v>41</v>
      </c>
      <c r="D88" s="14" t="s">
        <v>155</v>
      </c>
      <c r="E88" s="13" t="s">
        <v>228</v>
      </c>
      <c r="F88" s="14" t="s">
        <v>41</v>
      </c>
      <c r="G88" s="15" t="s">
        <v>62</v>
      </c>
    </row>
    <row r="89" spans="1:7" x14ac:dyDescent="0.25">
      <c r="A89" s="16" t="s">
        <v>18</v>
      </c>
      <c r="B89" s="16" t="s">
        <v>129</v>
      </c>
      <c r="C89" s="16" t="s">
        <v>20</v>
      </c>
      <c r="D89" s="17" t="s">
        <v>229</v>
      </c>
      <c r="E89" s="16" t="s">
        <v>230</v>
      </c>
      <c r="F89" s="17" t="s">
        <v>132</v>
      </c>
      <c r="G89" s="18" t="s">
        <v>62</v>
      </c>
    </row>
    <row r="90" spans="1:7" x14ac:dyDescent="0.25">
      <c r="A90" s="13" t="s">
        <v>41</v>
      </c>
      <c r="B90" s="13" t="s">
        <v>41</v>
      </c>
      <c r="C90" s="13" t="s">
        <v>41</v>
      </c>
      <c r="D90" s="14" t="s">
        <v>141</v>
      </c>
      <c r="E90" s="13" t="s">
        <v>231</v>
      </c>
      <c r="F90" s="14" t="s">
        <v>41</v>
      </c>
      <c r="G90" s="15" t="s">
        <v>62</v>
      </c>
    </row>
    <row r="91" spans="1:7" x14ac:dyDescent="0.25">
      <c r="A91" s="13" t="s">
        <v>41</v>
      </c>
      <c r="B91" s="13" t="s">
        <v>41</v>
      </c>
      <c r="C91" s="13" t="s">
        <v>41</v>
      </c>
      <c r="D91" s="14" t="s">
        <v>148</v>
      </c>
      <c r="E91" s="13" t="s">
        <v>232</v>
      </c>
      <c r="F91" s="14" t="s">
        <v>41</v>
      </c>
      <c r="G91" s="15" t="s">
        <v>62</v>
      </c>
    </row>
    <row r="92" spans="1:7" x14ac:dyDescent="0.25">
      <c r="A92" s="13" t="s">
        <v>41</v>
      </c>
      <c r="B92" s="13" t="s">
        <v>41</v>
      </c>
      <c r="C92" s="13" t="s">
        <v>41</v>
      </c>
      <c r="D92" s="14" t="s">
        <v>139</v>
      </c>
      <c r="E92" s="13" t="s">
        <v>233</v>
      </c>
      <c r="F92" s="14" t="s">
        <v>41</v>
      </c>
      <c r="G92" s="15" t="s">
        <v>62</v>
      </c>
    </row>
    <row r="93" spans="1:7" x14ac:dyDescent="0.25">
      <c r="A93" s="13" t="s">
        <v>41</v>
      </c>
      <c r="B93" s="13" t="s">
        <v>41</v>
      </c>
      <c r="C93" s="13" t="s">
        <v>41</v>
      </c>
      <c r="D93" s="14" t="s">
        <v>133</v>
      </c>
      <c r="E93" s="13" t="s">
        <v>234</v>
      </c>
      <c r="F93" s="14" t="s">
        <v>41</v>
      </c>
      <c r="G93" s="15" t="s">
        <v>62</v>
      </c>
    </row>
    <row r="94" spans="1:7" x14ac:dyDescent="0.25">
      <c r="A94" s="16" t="s">
        <v>18</v>
      </c>
      <c r="B94" s="16" t="s">
        <v>235</v>
      </c>
      <c r="C94" s="16" t="s">
        <v>20</v>
      </c>
      <c r="D94" s="17" t="s">
        <v>236</v>
      </c>
      <c r="E94" s="16" t="s">
        <v>203</v>
      </c>
      <c r="F94" s="17" t="s">
        <v>237</v>
      </c>
      <c r="G94" s="18" t="s">
        <v>62</v>
      </c>
    </row>
    <row r="95" spans="1:7" x14ac:dyDescent="0.25">
      <c r="A95" s="13" t="s">
        <v>41</v>
      </c>
      <c r="B95" s="13" t="s">
        <v>41</v>
      </c>
      <c r="C95" s="13" t="s">
        <v>41</v>
      </c>
      <c r="D95" s="14" t="s">
        <v>238</v>
      </c>
      <c r="E95" s="13" t="s">
        <v>203</v>
      </c>
      <c r="F95" s="14" t="s">
        <v>41</v>
      </c>
      <c r="G95" s="15" t="s">
        <v>62</v>
      </c>
    </row>
    <row r="96" spans="1:7" x14ac:dyDescent="0.25">
      <c r="A96" s="16" t="s">
        <v>18</v>
      </c>
      <c r="B96" s="16" t="s">
        <v>239</v>
      </c>
      <c r="C96" s="16" t="s">
        <v>20</v>
      </c>
      <c r="D96" s="17" t="s">
        <v>240</v>
      </c>
      <c r="E96" s="16" t="s">
        <v>241</v>
      </c>
      <c r="F96" s="17" t="s">
        <v>242</v>
      </c>
      <c r="G96" s="18" t="s">
        <v>62</v>
      </c>
    </row>
    <row r="97" spans="1:7" x14ac:dyDescent="0.25">
      <c r="A97" s="13" t="s">
        <v>41</v>
      </c>
      <c r="B97" s="13" t="s">
        <v>41</v>
      </c>
      <c r="C97" s="13" t="s">
        <v>41</v>
      </c>
      <c r="D97" s="14" t="s">
        <v>243</v>
      </c>
      <c r="E97" s="13" t="s">
        <v>244</v>
      </c>
      <c r="F97" s="14" t="s">
        <v>67</v>
      </c>
      <c r="G97" s="15" t="s">
        <v>68</v>
      </c>
    </row>
    <row r="98" spans="1:7" x14ac:dyDescent="0.25">
      <c r="A98" s="16" t="s">
        <v>18</v>
      </c>
      <c r="B98" s="16" t="s">
        <v>239</v>
      </c>
      <c r="C98" s="16" t="s">
        <v>20</v>
      </c>
      <c r="D98" s="17" t="s">
        <v>245</v>
      </c>
      <c r="E98" s="16" t="s">
        <v>246</v>
      </c>
      <c r="F98" s="17" t="s">
        <v>242</v>
      </c>
      <c r="G98" s="18" t="s">
        <v>62</v>
      </c>
    </row>
    <row r="99" spans="1:7" x14ac:dyDescent="0.25">
      <c r="A99" s="16" t="s">
        <v>18</v>
      </c>
      <c r="B99" s="16" t="s">
        <v>247</v>
      </c>
      <c r="C99" s="16" t="s">
        <v>28</v>
      </c>
      <c r="D99" s="17" t="s">
        <v>248</v>
      </c>
      <c r="E99" s="16" t="s">
        <v>163</v>
      </c>
      <c r="F99" s="17" t="s">
        <v>249</v>
      </c>
      <c r="G99" s="18" t="s">
        <v>62</v>
      </c>
    </row>
    <row r="100" spans="1:7" x14ac:dyDescent="0.25">
      <c r="A100" s="13" t="s">
        <v>41</v>
      </c>
      <c r="B100" s="13" t="s">
        <v>41</v>
      </c>
      <c r="C100" s="13" t="s">
        <v>41</v>
      </c>
      <c r="D100" s="14" t="s">
        <v>238</v>
      </c>
      <c r="E100" s="13" t="s">
        <v>250</v>
      </c>
      <c r="F100" s="14" t="s">
        <v>41</v>
      </c>
      <c r="G100" s="15" t="s">
        <v>62</v>
      </c>
    </row>
    <row r="101" spans="1:7" x14ac:dyDescent="0.25">
      <c r="A101" s="16" t="s">
        <v>18</v>
      </c>
      <c r="B101" s="16" t="s">
        <v>251</v>
      </c>
      <c r="C101" s="16" t="s">
        <v>28</v>
      </c>
      <c r="D101" s="17" t="s">
        <v>252</v>
      </c>
      <c r="E101" s="16" t="s">
        <v>253</v>
      </c>
      <c r="F101" s="17" t="s">
        <v>254</v>
      </c>
      <c r="G101" s="18" t="s">
        <v>255</v>
      </c>
    </row>
    <row r="102" spans="1:7" x14ac:dyDescent="0.25">
      <c r="A102" s="16" t="s">
        <v>18</v>
      </c>
      <c r="B102" s="16" t="s">
        <v>251</v>
      </c>
      <c r="C102" s="16" t="s">
        <v>28</v>
      </c>
      <c r="D102" s="17" t="s">
        <v>256</v>
      </c>
      <c r="E102" s="16" t="s">
        <v>253</v>
      </c>
      <c r="F102" s="17" t="s">
        <v>257</v>
      </c>
      <c r="G102" s="18" t="s">
        <v>255</v>
      </c>
    </row>
    <row r="103" spans="1:7" x14ac:dyDescent="0.25">
      <c r="A103" s="16" t="s">
        <v>18</v>
      </c>
      <c r="B103" s="16" t="s">
        <v>251</v>
      </c>
      <c r="C103" s="16" t="s">
        <v>28</v>
      </c>
      <c r="D103" s="17" t="s">
        <v>258</v>
      </c>
      <c r="E103" s="16" t="s">
        <v>253</v>
      </c>
      <c r="F103" s="17" t="s">
        <v>259</v>
      </c>
      <c r="G103" s="18" t="s">
        <v>255</v>
      </c>
    </row>
    <row r="104" spans="1:7" x14ac:dyDescent="0.25">
      <c r="A104" s="19" t="s">
        <v>19</v>
      </c>
      <c r="B104" s="19" t="s">
        <v>260</v>
      </c>
      <c r="C104" s="19" t="s">
        <v>23</v>
      </c>
      <c r="D104" s="20" t="s">
        <v>261</v>
      </c>
      <c r="E104" s="19" t="s">
        <v>262</v>
      </c>
      <c r="F104" s="20" t="s">
        <v>263</v>
      </c>
      <c r="G104" s="19" t="s">
        <v>41</v>
      </c>
    </row>
    <row r="105" spans="1:7" x14ac:dyDescent="0.25">
      <c r="A105" s="19" t="s">
        <v>19</v>
      </c>
      <c r="B105" s="19" t="s">
        <v>264</v>
      </c>
      <c r="C105" s="19" t="s">
        <v>23</v>
      </c>
      <c r="D105" s="20" t="s">
        <v>265</v>
      </c>
      <c r="E105" s="19" t="s">
        <v>266</v>
      </c>
      <c r="F105" s="20" t="s">
        <v>267</v>
      </c>
      <c r="G105" s="19" t="s">
        <v>41</v>
      </c>
    </row>
    <row r="106" spans="1:7" x14ac:dyDescent="0.25">
      <c r="A106" s="19" t="s">
        <v>19</v>
      </c>
      <c r="B106" s="19" t="s">
        <v>268</v>
      </c>
      <c r="C106" s="19" t="s">
        <v>27</v>
      </c>
      <c r="D106" s="20" t="s">
        <v>269</v>
      </c>
      <c r="E106" s="19" t="s">
        <v>56</v>
      </c>
      <c r="F106" s="20" t="s">
        <v>270</v>
      </c>
      <c r="G106" s="19" t="s">
        <v>41</v>
      </c>
    </row>
    <row r="107" spans="1:7" x14ac:dyDescent="0.25">
      <c r="A107" s="19" t="s">
        <v>19</v>
      </c>
      <c r="B107" s="19" t="s">
        <v>271</v>
      </c>
      <c r="C107" s="19" t="s">
        <v>29</v>
      </c>
      <c r="D107" s="20" t="s">
        <v>272</v>
      </c>
      <c r="E107" s="19" t="s">
        <v>273</v>
      </c>
      <c r="F107" s="20" t="s">
        <v>274</v>
      </c>
      <c r="G107" s="19" t="s">
        <v>41</v>
      </c>
    </row>
    <row r="108" spans="1:7" x14ac:dyDescent="0.25">
      <c r="A108" s="19" t="s">
        <v>19</v>
      </c>
      <c r="B108" s="19" t="s">
        <v>271</v>
      </c>
      <c r="C108" s="19" t="s">
        <v>29</v>
      </c>
      <c r="D108" s="20" t="s">
        <v>275</v>
      </c>
      <c r="E108" s="19" t="s">
        <v>276</v>
      </c>
      <c r="F108" s="20" t="s">
        <v>274</v>
      </c>
      <c r="G108" s="19" t="s">
        <v>41</v>
      </c>
    </row>
    <row r="109" spans="1:7" x14ac:dyDescent="0.25">
      <c r="A109" s="19" t="s">
        <v>19</v>
      </c>
      <c r="B109" s="19" t="s">
        <v>271</v>
      </c>
      <c r="C109" s="19" t="s">
        <v>29</v>
      </c>
      <c r="D109" s="20" t="s">
        <v>277</v>
      </c>
      <c r="E109" s="19" t="s">
        <v>278</v>
      </c>
      <c r="F109" s="20" t="s">
        <v>274</v>
      </c>
      <c r="G109" s="19" t="s">
        <v>41</v>
      </c>
    </row>
    <row r="110" spans="1:7" x14ac:dyDescent="0.25">
      <c r="A110" s="19" t="s">
        <v>19</v>
      </c>
      <c r="B110" s="19" t="s">
        <v>271</v>
      </c>
      <c r="C110" s="19" t="s">
        <v>29</v>
      </c>
      <c r="D110" s="20" t="s">
        <v>279</v>
      </c>
      <c r="E110" s="19" t="s">
        <v>280</v>
      </c>
      <c r="F110" s="20" t="s">
        <v>274</v>
      </c>
      <c r="G110" s="19" t="s">
        <v>41</v>
      </c>
    </row>
    <row r="111" spans="1:7" x14ac:dyDescent="0.25">
      <c r="A111" s="19" t="s">
        <v>19</v>
      </c>
      <c r="B111" s="19" t="s">
        <v>271</v>
      </c>
      <c r="C111" s="19" t="s">
        <v>29</v>
      </c>
      <c r="D111" s="20" t="s">
        <v>281</v>
      </c>
      <c r="E111" s="19" t="s">
        <v>282</v>
      </c>
      <c r="F111" s="20" t="s">
        <v>274</v>
      </c>
      <c r="G111" s="19" t="s">
        <v>41</v>
      </c>
    </row>
    <row r="112" spans="1:7" x14ac:dyDescent="0.25">
      <c r="A112" s="19" t="s">
        <v>19</v>
      </c>
      <c r="B112" s="19" t="s">
        <v>283</v>
      </c>
      <c r="C112" s="19" t="s">
        <v>20</v>
      </c>
      <c r="D112" s="20" t="s">
        <v>284</v>
      </c>
      <c r="E112" s="19" t="s">
        <v>48</v>
      </c>
      <c r="F112" s="20" t="s">
        <v>237</v>
      </c>
      <c r="G112" s="21" t="s">
        <v>62</v>
      </c>
    </row>
    <row r="113" spans="1:7" x14ac:dyDescent="0.25">
      <c r="A113" s="13" t="s">
        <v>41</v>
      </c>
      <c r="B113" s="13" t="s">
        <v>41</v>
      </c>
      <c r="C113" s="13" t="s">
        <v>41</v>
      </c>
      <c r="D113" s="14" t="s">
        <v>243</v>
      </c>
      <c r="E113" s="13" t="s">
        <v>244</v>
      </c>
      <c r="F113" s="14" t="s">
        <v>67</v>
      </c>
      <c r="G113" s="15" t="s">
        <v>68</v>
      </c>
    </row>
    <row r="114" spans="1:7" x14ac:dyDescent="0.25">
      <c r="A114" s="19" t="s">
        <v>19</v>
      </c>
      <c r="B114" s="19" t="s">
        <v>285</v>
      </c>
      <c r="C114" s="19" t="s">
        <v>28</v>
      </c>
      <c r="D114" s="20" t="s">
        <v>286</v>
      </c>
      <c r="E114" s="19" t="s">
        <v>287</v>
      </c>
      <c r="F114" s="20" t="s">
        <v>288</v>
      </c>
      <c r="G114" s="21" t="s">
        <v>255</v>
      </c>
    </row>
    <row r="115" spans="1:7" x14ac:dyDescent="0.25">
      <c r="A115" s="19" t="s">
        <v>19</v>
      </c>
      <c r="B115" s="19" t="s">
        <v>285</v>
      </c>
      <c r="C115" s="19" t="s">
        <v>28</v>
      </c>
      <c r="D115" s="20" t="s">
        <v>289</v>
      </c>
      <c r="E115" s="19" t="s">
        <v>290</v>
      </c>
      <c r="F115" s="20" t="s">
        <v>288</v>
      </c>
      <c r="G115" s="21" t="s">
        <v>255</v>
      </c>
    </row>
    <row r="116" spans="1:7" x14ac:dyDescent="0.25">
      <c r="A116" s="19" t="s">
        <v>19</v>
      </c>
      <c r="B116" s="19" t="s">
        <v>285</v>
      </c>
      <c r="C116" s="19" t="s">
        <v>28</v>
      </c>
      <c r="D116" s="20" t="s">
        <v>291</v>
      </c>
      <c r="E116" s="19" t="s">
        <v>292</v>
      </c>
      <c r="F116" s="20" t="s">
        <v>288</v>
      </c>
      <c r="G116" s="21" t="s">
        <v>255</v>
      </c>
    </row>
    <row r="117" spans="1:7" x14ac:dyDescent="0.25">
      <c r="A117" s="19" t="s">
        <v>19</v>
      </c>
      <c r="B117" s="19" t="s">
        <v>285</v>
      </c>
      <c r="C117" s="19" t="s">
        <v>28</v>
      </c>
      <c r="D117" s="20" t="s">
        <v>293</v>
      </c>
      <c r="E117" s="19" t="s">
        <v>294</v>
      </c>
      <c r="F117" s="20" t="s">
        <v>288</v>
      </c>
      <c r="G117" s="21" t="s">
        <v>255</v>
      </c>
    </row>
  </sheetData>
  <autoFilter ref="A1:G117"/>
  <hyperlinks>
    <hyperlink ref="G7" r:id="rId1"/>
    <hyperlink ref="G8" r:id="rId2"/>
    <hyperlink ref="G9" r:id="rId3"/>
    <hyperlink ref="G10" r:id="rId4"/>
    <hyperlink ref="G11" r:id="rId5"/>
    <hyperlink ref="G12" r:id="rId6"/>
    <hyperlink ref="G13" r:id="rId7"/>
    <hyperlink ref="G32" r:id="rId8"/>
    <hyperlink ref="G33" r:id="rId9"/>
    <hyperlink ref="G34" r:id="rId10"/>
    <hyperlink ref="G35" r:id="rId11"/>
    <hyperlink ref="G36" r:id="rId12"/>
    <hyperlink ref="G37" r:id="rId13"/>
    <hyperlink ref="G38" r:id="rId14"/>
    <hyperlink ref="G39" r:id="rId15"/>
    <hyperlink ref="G40" r:id="rId16"/>
    <hyperlink ref="G41" r:id="rId17"/>
    <hyperlink ref="G42" r:id="rId18"/>
    <hyperlink ref="G43" r:id="rId19"/>
    <hyperlink ref="G44" r:id="rId20"/>
    <hyperlink ref="G45" r:id="rId21"/>
    <hyperlink ref="G46" r:id="rId22"/>
    <hyperlink ref="G47" r:id="rId23"/>
    <hyperlink ref="G48" r:id="rId24"/>
    <hyperlink ref="G49" r:id="rId25"/>
    <hyperlink ref="G50" r:id="rId26"/>
    <hyperlink ref="G51" r:id="rId27"/>
    <hyperlink ref="G52" r:id="rId28"/>
    <hyperlink ref="G53" r:id="rId29"/>
    <hyperlink ref="G54" r:id="rId30"/>
    <hyperlink ref="G55" r:id="rId31"/>
    <hyperlink ref="G56" r:id="rId32"/>
    <hyperlink ref="G57" r:id="rId33"/>
    <hyperlink ref="G58" r:id="rId34"/>
    <hyperlink ref="G59" r:id="rId35"/>
    <hyperlink ref="G60" r:id="rId36"/>
    <hyperlink ref="G61" r:id="rId37"/>
    <hyperlink ref="G62" r:id="rId38"/>
    <hyperlink ref="G63" r:id="rId39"/>
    <hyperlink ref="G64" r:id="rId40"/>
    <hyperlink ref="G65" r:id="rId41"/>
    <hyperlink ref="G66" r:id="rId42"/>
    <hyperlink ref="G67" r:id="rId43"/>
    <hyperlink ref="G68" r:id="rId44"/>
    <hyperlink ref="G69" r:id="rId45"/>
    <hyperlink ref="G70" r:id="rId46"/>
    <hyperlink ref="G71" r:id="rId47"/>
    <hyperlink ref="G72" r:id="rId48"/>
    <hyperlink ref="G73" r:id="rId49"/>
    <hyperlink ref="G74" r:id="rId50"/>
    <hyperlink ref="G75" r:id="rId51"/>
    <hyperlink ref="G76" r:id="rId52"/>
    <hyperlink ref="G77" r:id="rId53"/>
    <hyperlink ref="G78" r:id="rId54"/>
    <hyperlink ref="G79" r:id="rId55"/>
    <hyperlink ref="G80" r:id="rId56"/>
    <hyperlink ref="G81" r:id="rId57"/>
    <hyperlink ref="G82" r:id="rId58"/>
    <hyperlink ref="G83" r:id="rId59"/>
    <hyperlink ref="G84" r:id="rId60"/>
    <hyperlink ref="G85" r:id="rId61"/>
    <hyperlink ref="G86" r:id="rId62"/>
    <hyperlink ref="G87" r:id="rId63"/>
    <hyperlink ref="G88" r:id="rId64"/>
    <hyperlink ref="G89" r:id="rId65"/>
    <hyperlink ref="G90" r:id="rId66"/>
    <hyperlink ref="G91" r:id="rId67"/>
    <hyperlink ref="G92" r:id="rId68"/>
    <hyperlink ref="G93" r:id="rId69"/>
    <hyperlink ref="G94" r:id="rId70"/>
    <hyperlink ref="G95" r:id="rId71"/>
    <hyperlink ref="G96" r:id="rId72"/>
    <hyperlink ref="G97" r:id="rId73"/>
    <hyperlink ref="G98" r:id="rId74"/>
    <hyperlink ref="G99" r:id="rId75"/>
    <hyperlink ref="G100" r:id="rId76"/>
    <hyperlink ref="G101" r:id="rId77"/>
    <hyperlink ref="G102" r:id="rId78"/>
    <hyperlink ref="G103" r:id="rId79"/>
    <hyperlink ref="G112" r:id="rId80"/>
    <hyperlink ref="G113" r:id="rId81"/>
    <hyperlink ref="G114" r:id="rId82"/>
    <hyperlink ref="G115" r:id="rId83"/>
    <hyperlink ref="G116" r:id="rId84"/>
    <hyperlink ref="G117" r:id="rId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8" t="s">
        <v>295</v>
      </c>
      <c r="B1" s="8" t="s">
        <v>296</v>
      </c>
      <c r="C1" s="8" t="s">
        <v>297</v>
      </c>
      <c r="D1" s="8" t="s">
        <v>298</v>
      </c>
      <c r="E1" s="8" t="s">
        <v>299</v>
      </c>
      <c r="F1" s="8" t="s">
        <v>300</v>
      </c>
      <c r="G1" s="8" t="s">
        <v>301</v>
      </c>
    </row>
    <row r="2" spans="1:7" x14ac:dyDescent="0.25">
      <c r="A2" s="9" t="s">
        <v>302</v>
      </c>
      <c r="B2" s="22">
        <v>25471581</v>
      </c>
      <c r="C2" s="22">
        <v>22964730</v>
      </c>
      <c r="D2" s="22">
        <v>2506851</v>
      </c>
      <c r="E2" s="23" t="s">
        <v>303</v>
      </c>
      <c r="F2" s="9" t="s">
        <v>41</v>
      </c>
      <c r="G2" s="24" t="s">
        <v>62</v>
      </c>
    </row>
    <row r="3" spans="1:7" x14ac:dyDescent="0.25">
      <c r="A3" s="9" t="s">
        <v>304</v>
      </c>
      <c r="B3" s="22">
        <v>1031441</v>
      </c>
      <c r="C3" s="22">
        <v>1031441</v>
      </c>
      <c r="D3" s="22">
        <v>0</v>
      </c>
      <c r="E3" s="23" t="s">
        <v>305</v>
      </c>
      <c r="F3" s="9" t="s">
        <v>41</v>
      </c>
      <c r="G3" s="24" t="s">
        <v>62</v>
      </c>
    </row>
    <row r="4" spans="1:7" x14ac:dyDescent="0.25">
      <c r="A4" s="9" t="s">
        <v>306</v>
      </c>
      <c r="B4" s="22">
        <v>310384</v>
      </c>
      <c r="C4" s="22">
        <v>310384</v>
      </c>
      <c r="D4" s="22">
        <v>0</v>
      </c>
      <c r="E4" s="23" t="s">
        <v>305</v>
      </c>
      <c r="F4" s="9" t="s">
        <v>41</v>
      </c>
      <c r="G4" s="24" t="s">
        <v>62</v>
      </c>
    </row>
    <row r="5" spans="1:7" x14ac:dyDescent="0.25">
      <c r="A5" s="9" t="s">
        <v>307</v>
      </c>
      <c r="B5" s="25">
        <v>-350413</v>
      </c>
      <c r="C5" s="22">
        <v>-350413</v>
      </c>
      <c r="D5" s="22">
        <v>0</v>
      </c>
      <c r="E5" s="23" t="s">
        <v>305</v>
      </c>
      <c r="F5" s="9" t="s">
        <v>308</v>
      </c>
      <c r="G5" s="24" t="s">
        <v>62</v>
      </c>
    </row>
    <row r="6" spans="1:7" x14ac:dyDescent="0.25">
      <c r="A6" s="9" t="s">
        <v>309</v>
      </c>
      <c r="B6" s="22">
        <v>19045379</v>
      </c>
      <c r="C6" s="22">
        <v>17263679</v>
      </c>
      <c r="D6" s="22">
        <v>1781700</v>
      </c>
      <c r="E6" s="23" t="s">
        <v>310</v>
      </c>
      <c r="F6" s="9" t="s">
        <v>41</v>
      </c>
      <c r="G6" s="24" t="s">
        <v>62</v>
      </c>
    </row>
    <row r="7" spans="1:7" x14ac:dyDescent="0.25">
      <c r="A7" s="9" t="s">
        <v>311</v>
      </c>
      <c r="B7" s="25">
        <v>-50000</v>
      </c>
      <c r="C7" s="22">
        <v>-50000</v>
      </c>
      <c r="D7" s="22">
        <v>0</v>
      </c>
      <c r="E7" s="23" t="s">
        <v>305</v>
      </c>
      <c r="F7" s="9" t="s">
        <v>308</v>
      </c>
      <c r="G7" s="24" t="s">
        <v>62</v>
      </c>
    </row>
    <row r="8" spans="1:7" x14ac:dyDescent="0.25">
      <c r="A8" s="9" t="s">
        <v>312</v>
      </c>
      <c r="B8" s="22">
        <v>162374</v>
      </c>
      <c r="C8" s="22">
        <v>162062</v>
      </c>
      <c r="D8" s="22">
        <v>312</v>
      </c>
      <c r="E8" s="23" t="s">
        <v>313</v>
      </c>
      <c r="F8" s="9" t="s">
        <v>41</v>
      </c>
      <c r="G8" s="24" t="s">
        <v>62</v>
      </c>
    </row>
    <row r="9" spans="1:7" x14ac:dyDescent="0.25">
      <c r="A9" s="9" t="s">
        <v>314</v>
      </c>
      <c r="B9" s="22">
        <v>812709</v>
      </c>
      <c r="C9" s="22">
        <v>812709</v>
      </c>
      <c r="D9" s="22">
        <v>0</v>
      </c>
      <c r="E9" s="23" t="s">
        <v>305</v>
      </c>
      <c r="F9" s="9" t="s">
        <v>41</v>
      </c>
      <c r="G9" s="24" t="s">
        <v>62</v>
      </c>
    </row>
    <row r="10" spans="1:7" x14ac:dyDescent="0.25">
      <c r="A10" s="9" t="s">
        <v>315</v>
      </c>
      <c r="B10" s="22">
        <v>0</v>
      </c>
      <c r="C10" s="22">
        <v>0</v>
      </c>
      <c r="D10" s="22">
        <v>0</v>
      </c>
      <c r="E10" s="23" t="s">
        <v>41</v>
      </c>
      <c r="F10" s="9" t="s">
        <v>41</v>
      </c>
      <c r="G10" s="24" t="s">
        <v>62</v>
      </c>
    </row>
    <row r="11" spans="1:7" x14ac:dyDescent="0.25">
      <c r="A11" s="9" t="s">
        <v>316</v>
      </c>
      <c r="B11" s="22">
        <v>0</v>
      </c>
      <c r="C11" s="22">
        <v>0</v>
      </c>
      <c r="D11" s="22">
        <v>0</v>
      </c>
      <c r="E11" s="23" t="s">
        <v>41</v>
      </c>
      <c r="F11" s="9" t="s">
        <v>41</v>
      </c>
      <c r="G11" s="24" t="s">
        <v>62</v>
      </c>
    </row>
    <row r="12" spans="1:7" x14ac:dyDescent="0.25">
      <c r="A12" s="9" t="s">
        <v>317</v>
      </c>
      <c r="B12" s="25">
        <v>-1644</v>
      </c>
      <c r="C12" s="22">
        <v>-1644</v>
      </c>
      <c r="D12" s="22">
        <v>0</v>
      </c>
      <c r="E12" s="23" t="s">
        <v>305</v>
      </c>
      <c r="F12" s="9" t="s">
        <v>308</v>
      </c>
      <c r="G12" s="24" t="s">
        <v>62</v>
      </c>
    </row>
    <row r="13" spans="1:7" x14ac:dyDescent="0.25">
      <c r="A13" s="9" t="s">
        <v>318</v>
      </c>
      <c r="B13" s="22">
        <v>510490</v>
      </c>
      <c r="C13" s="22">
        <v>510490</v>
      </c>
      <c r="D13" s="22">
        <v>0</v>
      </c>
      <c r="E13" s="23" t="s">
        <v>305</v>
      </c>
      <c r="F13" s="9" t="s">
        <v>41</v>
      </c>
      <c r="G13" s="24" t="s">
        <v>62</v>
      </c>
    </row>
    <row r="14" spans="1:7" x14ac:dyDescent="0.25">
      <c r="A14" s="9" t="s">
        <v>319</v>
      </c>
      <c r="B14" s="22">
        <v>327800</v>
      </c>
      <c r="C14" s="22">
        <v>327800</v>
      </c>
      <c r="D14" s="22">
        <v>0</v>
      </c>
      <c r="E14" s="23" t="s">
        <v>305</v>
      </c>
      <c r="F14" s="9" t="s">
        <v>41</v>
      </c>
      <c r="G14" s="24" t="s">
        <v>62</v>
      </c>
    </row>
    <row r="15" spans="1:7" x14ac:dyDescent="0.25">
      <c r="A15" s="9" t="s">
        <v>320</v>
      </c>
      <c r="B15" s="25">
        <v>-472984</v>
      </c>
      <c r="C15" s="22">
        <v>-462946</v>
      </c>
      <c r="D15" s="22">
        <v>-10038</v>
      </c>
      <c r="E15" s="23" t="s">
        <v>321</v>
      </c>
      <c r="F15" s="9" t="s">
        <v>308</v>
      </c>
      <c r="G15" s="24" t="s">
        <v>62</v>
      </c>
    </row>
    <row r="16" spans="1:7" x14ac:dyDescent="0.25">
      <c r="A16" s="9" t="s">
        <v>322</v>
      </c>
      <c r="B16" s="22">
        <v>3084000</v>
      </c>
      <c r="C16" s="22">
        <v>3175250</v>
      </c>
      <c r="D16" s="22">
        <v>-91250</v>
      </c>
      <c r="E16" s="23" t="s">
        <v>323</v>
      </c>
      <c r="F16" s="9" t="s">
        <v>41</v>
      </c>
      <c r="G16" s="24" t="s">
        <v>62</v>
      </c>
    </row>
    <row r="17" spans="1:7" x14ac:dyDescent="0.25">
      <c r="A17" s="9" t="s">
        <v>324</v>
      </c>
      <c r="B17" s="22">
        <v>20000</v>
      </c>
      <c r="C17" s="22">
        <v>20000</v>
      </c>
      <c r="D17" s="22">
        <v>0</v>
      </c>
      <c r="E17" s="23" t="s">
        <v>305</v>
      </c>
      <c r="F17" s="9" t="s">
        <v>41</v>
      </c>
      <c r="G17" s="24" t="s">
        <v>62</v>
      </c>
    </row>
    <row r="18" spans="1:7" x14ac:dyDescent="0.25">
      <c r="A18" s="9" t="s">
        <v>325</v>
      </c>
      <c r="B18" s="22">
        <v>262000</v>
      </c>
      <c r="C18" s="22">
        <v>262000</v>
      </c>
      <c r="D18" s="22">
        <v>0</v>
      </c>
      <c r="E18" s="23" t="s">
        <v>305</v>
      </c>
      <c r="F18" s="9" t="s">
        <v>41</v>
      </c>
      <c r="G18" s="24" t="s">
        <v>62</v>
      </c>
    </row>
    <row r="19" spans="1:7" x14ac:dyDescent="0.25">
      <c r="A19" s="9" t="s">
        <v>326</v>
      </c>
      <c r="B19" s="22">
        <v>547635</v>
      </c>
      <c r="C19" s="22">
        <v>566912</v>
      </c>
      <c r="D19" s="22">
        <v>-19277</v>
      </c>
      <c r="E19" s="23" t="s">
        <v>327</v>
      </c>
      <c r="F19" s="9" t="s">
        <v>41</v>
      </c>
      <c r="G19" s="24" t="s">
        <v>62</v>
      </c>
    </row>
    <row r="20" spans="1:7" x14ac:dyDescent="0.25">
      <c r="A20" s="9" t="s">
        <v>328</v>
      </c>
      <c r="B20" s="22">
        <v>9676750</v>
      </c>
      <c r="C20" s="22">
        <v>9676750</v>
      </c>
      <c r="D20" s="22">
        <v>0</v>
      </c>
      <c r="E20" s="23" t="s">
        <v>305</v>
      </c>
      <c r="F20" s="9" t="s">
        <v>41</v>
      </c>
      <c r="G20" s="24" t="s">
        <v>62</v>
      </c>
    </row>
    <row r="21" spans="1:7" x14ac:dyDescent="0.25">
      <c r="A21" s="9" t="s">
        <v>329</v>
      </c>
      <c r="B21" s="22">
        <v>12000000</v>
      </c>
      <c r="C21" s="22">
        <v>7000000</v>
      </c>
      <c r="D21" s="26">
        <v>5000000</v>
      </c>
      <c r="E21" s="23" t="s">
        <v>330</v>
      </c>
      <c r="F21" s="9" t="s">
        <v>331</v>
      </c>
      <c r="G21" s="24" t="s">
        <v>62</v>
      </c>
    </row>
    <row r="22" spans="1:7" x14ac:dyDescent="0.25">
      <c r="A22" s="9" t="s">
        <v>332</v>
      </c>
      <c r="B22" s="22">
        <v>2873403</v>
      </c>
      <c r="C22" s="22">
        <v>2873403</v>
      </c>
      <c r="D22" s="22">
        <v>0</v>
      </c>
      <c r="E22" s="23" t="s">
        <v>305</v>
      </c>
      <c r="F22" s="9" t="s">
        <v>41</v>
      </c>
      <c r="G22" s="24" t="s">
        <v>62</v>
      </c>
    </row>
    <row r="23" spans="1:7" x14ac:dyDescent="0.25">
      <c r="A23" s="9" t="s">
        <v>333</v>
      </c>
      <c r="B23" s="22">
        <v>2559468</v>
      </c>
      <c r="C23" s="22">
        <v>6040473</v>
      </c>
      <c r="D23" s="26">
        <v>-3481005</v>
      </c>
      <c r="E23" s="23" t="s">
        <v>334</v>
      </c>
      <c r="F23" s="9" t="s">
        <v>331</v>
      </c>
      <c r="G23" s="24" t="s">
        <v>62</v>
      </c>
    </row>
    <row r="24" spans="1:7" x14ac:dyDescent="0.25">
      <c r="A24" s="9" t="s">
        <v>335</v>
      </c>
      <c r="B24" s="22">
        <v>0</v>
      </c>
      <c r="C24" s="22">
        <v>0</v>
      </c>
      <c r="D24" s="22">
        <v>0</v>
      </c>
      <c r="E24" s="23" t="s">
        <v>41</v>
      </c>
      <c r="F24" s="9" t="s">
        <v>41</v>
      </c>
      <c r="G24" s="24" t="s">
        <v>62</v>
      </c>
    </row>
    <row r="25" spans="1:7" x14ac:dyDescent="0.25">
      <c r="A25" s="9" t="s">
        <v>336</v>
      </c>
      <c r="B25" s="22">
        <v>0</v>
      </c>
      <c r="C25" s="22">
        <v>0</v>
      </c>
      <c r="D25" s="22">
        <v>0</v>
      </c>
      <c r="E25" s="23" t="s">
        <v>41</v>
      </c>
      <c r="F25" s="9" t="s">
        <v>41</v>
      </c>
      <c r="G25" s="24" t="s">
        <v>62</v>
      </c>
    </row>
    <row r="26" spans="1:7" x14ac:dyDescent="0.25">
      <c r="A26" s="9" t="s">
        <v>337</v>
      </c>
      <c r="B26" s="25">
        <v>-1897000</v>
      </c>
      <c r="C26" s="22">
        <v>0</v>
      </c>
      <c r="D26" s="22">
        <v>-1897000</v>
      </c>
      <c r="E26" s="23" t="s">
        <v>41</v>
      </c>
      <c r="F26" s="9" t="s">
        <v>308</v>
      </c>
      <c r="G26" s="24" t="s">
        <v>62</v>
      </c>
    </row>
    <row r="27" spans="1:7" x14ac:dyDescent="0.25">
      <c r="A27" s="9" t="s">
        <v>338</v>
      </c>
      <c r="B27" s="22">
        <v>113300</v>
      </c>
      <c r="C27" s="22">
        <v>113300</v>
      </c>
      <c r="D27" s="22">
        <v>0</v>
      </c>
      <c r="E27" s="23" t="s">
        <v>305</v>
      </c>
      <c r="F27" s="9" t="s">
        <v>41</v>
      </c>
      <c r="G27" s="24" t="s">
        <v>62</v>
      </c>
    </row>
    <row r="28" spans="1:7" x14ac:dyDescent="0.25">
      <c r="A28" s="9" t="s">
        <v>339</v>
      </c>
      <c r="B28" s="22">
        <v>729853</v>
      </c>
      <c r="C28" s="22">
        <v>1443916</v>
      </c>
      <c r="D28" s="22">
        <v>-714063</v>
      </c>
      <c r="E28" s="23" t="s">
        <v>340</v>
      </c>
      <c r="F28" s="9" t="s">
        <v>41</v>
      </c>
      <c r="G28" s="24" t="s">
        <v>62</v>
      </c>
    </row>
    <row r="29" spans="1:7" x14ac:dyDescent="0.25">
      <c r="A29" s="9" t="s">
        <v>341</v>
      </c>
      <c r="B29" s="22">
        <v>373434</v>
      </c>
      <c r="C29" s="22">
        <v>272340</v>
      </c>
      <c r="D29" s="22">
        <v>101094</v>
      </c>
      <c r="E29" s="23" t="s">
        <v>342</v>
      </c>
      <c r="F29" s="9" t="s">
        <v>41</v>
      </c>
      <c r="G29" s="24" t="s">
        <v>62</v>
      </c>
    </row>
    <row r="30" spans="1:7" x14ac:dyDescent="0.25">
      <c r="A30" s="9" t="s">
        <v>343</v>
      </c>
      <c r="B30" s="25">
        <v>-11395</v>
      </c>
      <c r="C30" s="22">
        <v>27563</v>
      </c>
      <c r="D30" s="22">
        <v>-38958</v>
      </c>
      <c r="E30" s="23" t="s">
        <v>344</v>
      </c>
      <c r="F30" s="9" t="s">
        <v>308</v>
      </c>
      <c r="G30" s="24" t="s">
        <v>62</v>
      </c>
    </row>
    <row r="31" spans="1:7" x14ac:dyDescent="0.25">
      <c r="A31" s="9" t="s">
        <v>345</v>
      </c>
      <c r="B31" s="25">
        <v>-137018</v>
      </c>
      <c r="C31" s="22">
        <v>-139997</v>
      </c>
      <c r="D31" s="22">
        <v>2979</v>
      </c>
      <c r="E31" s="23" t="s">
        <v>346</v>
      </c>
      <c r="F31" s="9" t="s">
        <v>308</v>
      </c>
      <c r="G31" s="24" t="s">
        <v>62</v>
      </c>
    </row>
    <row r="32" spans="1:7" x14ac:dyDescent="0.25">
      <c r="A32" s="9" t="s">
        <v>347</v>
      </c>
      <c r="B32" s="22">
        <v>11880</v>
      </c>
      <c r="C32" s="22">
        <v>11880</v>
      </c>
      <c r="D32" s="22">
        <v>0</v>
      </c>
      <c r="E32" s="23" t="s">
        <v>305</v>
      </c>
      <c r="F32" s="9" t="s">
        <v>41</v>
      </c>
      <c r="G32" s="24" t="s">
        <v>62</v>
      </c>
    </row>
    <row r="33" spans="1:7" x14ac:dyDescent="0.25">
      <c r="A33" s="9" t="s">
        <v>348</v>
      </c>
      <c r="B33" s="25">
        <v>-148743</v>
      </c>
      <c r="C33" s="22">
        <v>-159343</v>
      </c>
      <c r="D33" s="22">
        <v>10600</v>
      </c>
      <c r="E33" s="23" t="s">
        <v>349</v>
      </c>
      <c r="F33" s="9" t="s">
        <v>308</v>
      </c>
      <c r="G33" s="24" t="s">
        <v>62</v>
      </c>
    </row>
    <row r="34" spans="1:7" x14ac:dyDescent="0.25">
      <c r="A34" s="9" t="s">
        <v>350</v>
      </c>
      <c r="B34" s="22">
        <v>129052</v>
      </c>
      <c r="C34" s="22">
        <v>129052</v>
      </c>
      <c r="D34" s="22">
        <v>0</v>
      </c>
      <c r="E34" s="23" t="s">
        <v>305</v>
      </c>
      <c r="F34" s="9" t="s">
        <v>41</v>
      </c>
      <c r="G34" s="24" t="s">
        <v>62</v>
      </c>
    </row>
    <row r="35" spans="1:7" x14ac:dyDescent="0.25">
      <c r="A35" s="9" t="s">
        <v>351</v>
      </c>
      <c r="B35" s="22">
        <v>1331810</v>
      </c>
      <c r="C35" s="22">
        <v>1331810</v>
      </c>
      <c r="D35" s="22">
        <v>0</v>
      </c>
      <c r="E35" s="23" t="s">
        <v>305</v>
      </c>
      <c r="F35" s="9" t="s">
        <v>41</v>
      </c>
      <c r="G35" s="24" t="s">
        <v>62</v>
      </c>
    </row>
    <row r="36" spans="1:7" x14ac:dyDescent="0.25">
      <c r="A36" s="9" t="s">
        <v>352</v>
      </c>
      <c r="B36" s="25">
        <v>-17878</v>
      </c>
      <c r="C36" s="22">
        <v>-4767</v>
      </c>
      <c r="D36" s="22">
        <v>-13111</v>
      </c>
      <c r="E36" s="23" t="s">
        <v>353</v>
      </c>
      <c r="F36" s="9" t="s">
        <v>308</v>
      </c>
      <c r="G36" s="24" t="s">
        <v>62</v>
      </c>
    </row>
    <row r="37" spans="1:7" x14ac:dyDescent="0.25">
      <c r="A37" s="9" t="s">
        <v>354</v>
      </c>
      <c r="B37" s="22">
        <v>13255000</v>
      </c>
      <c r="C37" s="22">
        <v>13255000</v>
      </c>
      <c r="D37" s="22">
        <v>0</v>
      </c>
      <c r="E37" s="23" t="s">
        <v>305</v>
      </c>
      <c r="F37" s="9" t="s">
        <v>41</v>
      </c>
      <c r="G37" s="24" t="s">
        <v>62</v>
      </c>
    </row>
    <row r="38" spans="1:7" x14ac:dyDescent="0.25">
      <c r="A38" s="9" t="s">
        <v>355</v>
      </c>
      <c r="B38" s="22">
        <v>3325000</v>
      </c>
      <c r="C38" s="22">
        <v>3375000</v>
      </c>
      <c r="D38" s="22">
        <v>-50000</v>
      </c>
      <c r="E38" s="23" t="s">
        <v>356</v>
      </c>
      <c r="F38" s="9" t="s">
        <v>41</v>
      </c>
      <c r="G38" s="24" t="s">
        <v>62</v>
      </c>
    </row>
    <row r="39" spans="1:7" x14ac:dyDescent="0.25">
      <c r="A39" s="9" t="s">
        <v>357</v>
      </c>
      <c r="B39" s="22">
        <v>1500000</v>
      </c>
      <c r="C39" s="22">
        <v>1500000</v>
      </c>
      <c r="D39" s="22">
        <v>0</v>
      </c>
      <c r="E39" s="23" t="s">
        <v>305</v>
      </c>
      <c r="F39" s="9" t="s">
        <v>41</v>
      </c>
      <c r="G39" s="24" t="s">
        <v>62</v>
      </c>
    </row>
    <row r="40" spans="1:7" x14ac:dyDescent="0.25">
      <c r="A40" s="9" t="s">
        <v>358</v>
      </c>
      <c r="B40" s="22">
        <v>25021393</v>
      </c>
      <c r="C40" s="22">
        <v>25021393</v>
      </c>
      <c r="D40" s="22">
        <v>0</v>
      </c>
      <c r="E40" s="23" t="s">
        <v>305</v>
      </c>
      <c r="F40" s="9" t="s">
        <v>41</v>
      </c>
      <c r="G40" s="24" t="s">
        <v>62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1" t="s">
        <v>359</v>
      </c>
      <c r="B1" s="1"/>
      <c r="C1" s="1"/>
      <c r="D1" s="1"/>
      <c r="E1" s="1"/>
      <c r="F1" s="1"/>
      <c r="G1" s="1"/>
      <c r="H1" s="1"/>
      <c r="I1" s="1"/>
    </row>
    <row r="3" ht="22" customHeight="1" spans="1:9" x14ac:dyDescent="0.25">
      <c r="A3" s="8" t="s">
        <v>295</v>
      </c>
      <c r="B3" s="8" t="s">
        <v>360</v>
      </c>
      <c r="C3" s="8" t="s">
        <v>361</v>
      </c>
      <c r="D3" s="8" t="s">
        <v>362</v>
      </c>
      <c r="E3" s="8" t="s">
        <v>363</v>
      </c>
      <c r="F3" s="8" t="s">
        <v>364</v>
      </c>
      <c r="G3" s="27" t="s">
        <v>365</v>
      </c>
      <c r="H3" s="8" t="s">
        <v>366</v>
      </c>
      <c r="I3" s="8" t="s">
        <v>301</v>
      </c>
    </row>
    <row r="4" spans="1:9" x14ac:dyDescent="0.25">
      <c r="A4" s="9" t="s">
        <v>367</v>
      </c>
      <c r="B4" s="22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22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22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26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22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26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28">
        <f>SUM(B4:G4)</f>
        <v>60514555</v>
      </c>
      <c r="I4" s="24" t="s">
        <v>301</v>
      </c>
    </row>
    <row r="5" spans="1:9" x14ac:dyDescent="0.25">
      <c r="A5" s="9"/>
      <c r="B5" s="22">
        <v>6688314</v>
      </c>
      <c r="C5" s="22">
        <v>7553184</v>
      </c>
      <c r="D5" s="22">
        <v>7894139</v>
      </c>
      <c r="E5" s="26">
        <v>13950459</v>
      </c>
      <c r="F5" s="22">
        <v>8050804</v>
      </c>
      <c r="G5" s="26">
        <v>16377655</v>
      </c>
      <c r="H5" s="28">
        <f>SUM(B5:G5)</f>
        <v>60514555</v>
      </c>
      <c r="I5" s="29"/>
    </row>
    <row r="6" spans="1:9" x14ac:dyDescent="0.25">
      <c r="A6" s="9"/>
      <c r="B6" s="22">
        <v>6688314</v>
      </c>
      <c r="C6" s="22">
        <v>7553184</v>
      </c>
      <c r="D6" s="22">
        <v>7894139</v>
      </c>
      <c r="E6" s="26">
        <v>13950459</v>
      </c>
      <c r="F6" s="22">
        <v>8050804</v>
      </c>
      <c r="G6" s="26">
        <v>16377655</v>
      </c>
      <c r="H6" s="28">
        <f>SUM(B6:G6)</f>
        <v>60514555</v>
      </c>
      <c r="I6" s="29"/>
    </row>
    <row r="7" spans="1:9" x14ac:dyDescent="0.25">
      <c r="A7" s="9"/>
      <c r="B7" s="22">
        <v>6688314</v>
      </c>
      <c r="C7" s="22">
        <v>7553184</v>
      </c>
      <c r="D7" s="22">
        <v>7894139</v>
      </c>
      <c r="E7" s="26">
        <v>13950459</v>
      </c>
      <c r="F7" s="22">
        <v>8050804</v>
      </c>
      <c r="G7" s="26">
        <v>16377655</v>
      </c>
      <c r="H7" s="28">
        <f>SUM(B7:G7)</f>
        <v>60514555</v>
      </c>
      <c r="I7" s="29"/>
    </row>
    <row r="8" spans="1:9" x14ac:dyDescent="0.25">
      <c r="A8" s="9"/>
      <c r="B8" s="22">
        <v>6688314</v>
      </c>
      <c r="C8" s="22">
        <v>7553184</v>
      </c>
      <c r="D8" s="22">
        <v>7894139</v>
      </c>
      <c r="E8" s="26">
        <v>13950459</v>
      </c>
      <c r="F8" s="22">
        <v>8050804</v>
      </c>
      <c r="G8" s="26">
        <v>16377655</v>
      </c>
      <c r="H8" s="28">
        <f>SUM(B8:G8)</f>
        <v>60514555</v>
      </c>
      <c r="I8" s="29"/>
    </row>
    <row r="9" spans="1:9" x14ac:dyDescent="0.25">
      <c r="A9" s="9"/>
      <c r="B9" s="22">
        <v>6688314</v>
      </c>
      <c r="C9" s="22">
        <v>7553184</v>
      </c>
      <c r="D9" s="22">
        <v>7894139</v>
      </c>
      <c r="E9" s="26">
        <v>13950459</v>
      </c>
      <c r="F9" s="22">
        <v>8050804</v>
      </c>
      <c r="G9" s="26">
        <v>16377655</v>
      </c>
      <c r="H9" s="28">
        <f>SUM(B9:G9)</f>
        <v>60514555</v>
      </c>
      <c r="I9" s="29"/>
    </row>
    <row r="10" spans="1:9" x14ac:dyDescent="0.25">
      <c r="A10" s="9"/>
      <c r="B10" s="22">
        <v>6688314</v>
      </c>
      <c r="C10" s="22">
        <v>7553184</v>
      </c>
      <c r="D10" s="22">
        <v>7894139</v>
      </c>
      <c r="E10" s="26">
        <v>13950459</v>
      </c>
      <c r="F10" s="22">
        <v>8050804</v>
      </c>
      <c r="G10" s="26">
        <v>16377655</v>
      </c>
      <c r="H10" s="28">
        <f>SUM(B10:G10)</f>
        <v>60514555</v>
      </c>
      <c r="I10" s="29"/>
    </row>
    <row r="11" spans="1:9" x14ac:dyDescent="0.25">
      <c r="A11" s="9"/>
      <c r="B11" s="22">
        <v>6688314</v>
      </c>
      <c r="C11" s="22">
        <v>7553184</v>
      </c>
      <c r="D11" s="22">
        <v>7894139</v>
      </c>
      <c r="E11" s="26">
        <v>13950459</v>
      </c>
      <c r="F11" s="22">
        <v>8050804</v>
      </c>
      <c r="G11" s="26">
        <v>16377655</v>
      </c>
      <c r="H11" s="28">
        <f>SUM(B11:G11)</f>
        <v>60514555</v>
      </c>
      <c r="I11" s="29"/>
    </row>
    <row r="12" spans="1:9" x14ac:dyDescent="0.25">
      <c r="A12" s="9"/>
      <c r="B12" s="22">
        <v>6688314</v>
      </c>
      <c r="C12" s="22">
        <v>7553184</v>
      </c>
      <c r="D12" s="22">
        <v>7894139</v>
      </c>
      <c r="E12" s="26">
        <v>13950459</v>
      </c>
      <c r="F12" s="22">
        <v>8050804</v>
      </c>
      <c r="G12" s="26">
        <v>16377655</v>
      </c>
      <c r="H12" s="28">
        <f>SUM(B12:G12)</f>
        <v>60514555</v>
      </c>
      <c r="I12" s="29"/>
    </row>
    <row r="13" spans="1:9" x14ac:dyDescent="0.25">
      <c r="A13" s="9" t="s">
        <v>368</v>
      </c>
      <c r="B13" s="22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22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22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22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22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0">
        <v>0</v>
      </c>
      <c r="H13" s="28">
        <f>SUM(B13:G13)</f>
        <v>13910000</v>
      </c>
      <c r="I13" s="24" t="s">
        <v>301</v>
      </c>
    </row>
    <row r="14" spans="1:9" x14ac:dyDescent="0.25">
      <c r="A14" s="9" t="s">
        <v>369</v>
      </c>
      <c r="B14" s="22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22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22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22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22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0">
        <v>0</v>
      </c>
      <c r="H14" s="28">
        <f>SUM(B14:G14)</f>
        <v>9793764</v>
      </c>
      <c r="I14" s="24" t="s">
        <v>301</v>
      </c>
    </row>
    <row r="15" spans="1:9" x14ac:dyDescent="0.25">
      <c r="A15" s="9" t="s">
        <v>370</v>
      </c>
      <c r="B15" s="31">
        <v>0</v>
      </c>
      <c r="C15" s="31">
        <v>0</v>
      </c>
      <c r="D15" s="22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0">
        <v>0</v>
      </c>
      <c r="F15" s="31">
        <v>0</v>
      </c>
      <c r="G15" s="32">
        <v>0</v>
      </c>
      <c r="H15" s="28">
        <f>SUM(B15:G15)</f>
        <v>1265650</v>
      </c>
      <c r="I15" s="24" t="s">
        <v>301</v>
      </c>
    </row>
    <row r="16" spans="1:9" x14ac:dyDescent="0.25">
      <c r="A16" s="9" t="s">
        <v>371</v>
      </c>
      <c r="B16" s="22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22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22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22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26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26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28">
        <f>SUM(B16:G16)</f>
        <v>536500</v>
      </c>
      <c r="I16" s="24" t="s">
        <v>301</v>
      </c>
    </row>
    <row r="17" spans="1:9" x14ac:dyDescent="0.25">
      <c r="A17" s="9" t="s">
        <v>372</v>
      </c>
      <c r="B17" s="22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22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22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22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22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0">
        <v>0</v>
      </c>
      <c r="H17" s="28">
        <f>SUM(B17:G17)</f>
        <v>2492206</v>
      </c>
      <c r="I17" s="24" t="s">
        <v>301</v>
      </c>
    </row>
    <row r="18" spans="1:9" x14ac:dyDescent="0.25">
      <c r="A18" s="9" t="s">
        <v>373</v>
      </c>
      <c r="B18" s="22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22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26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22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0">
        <v>0</v>
      </c>
      <c r="G18" s="32">
        <v>0</v>
      </c>
      <c r="H18" s="28">
        <f>SUM(B18:G18)</f>
        <v>103532</v>
      </c>
      <c r="I18" s="24" t="s">
        <v>301</v>
      </c>
    </row>
    <row r="19" spans="1:9" x14ac:dyDescent="0.25">
      <c r="A19" s="9" t="s">
        <v>374</v>
      </c>
      <c r="B19" s="22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26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26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26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22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26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28">
        <f>SUM(B19:G19)</f>
        <v>1551808</v>
      </c>
      <c r="I19" s="24" t="s">
        <v>301</v>
      </c>
    </row>
    <row r="20" spans="1:9" x14ac:dyDescent="0.25">
      <c r="A20" s="9" t="s">
        <v>375</v>
      </c>
      <c r="B20" s="22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26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26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26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22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33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28">
        <f>SUM(B20:G20)</f>
        <v>417827</v>
      </c>
      <c r="I20" s="24" t="s">
        <v>301</v>
      </c>
    </row>
    <row r="21" spans="1:9" x14ac:dyDescent="0.25">
      <c r="A21" s="9" t="s">
        <v>376</v>
      </c>
      <c r="B21" s="31">
        <v>0</v>
      </c>
      <c r="C21" s="22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22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22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0">
        <v>0</v>
      </c>
      <c r="G21" s="32">
        <v>0</v>
      </c>
      <c r="H21" s="28">
        <f>SUM(B21:G21)</f>
        <v>15000</v>
      </c>
      <c r="I21" s="24" t="s">
        <v>301</v>
      </c>
    </row>
    <row r="22" spans="1:9" x14ac:dyDescent="0.25">
      <c r="A22" s="9" t="s">
        <v>377</v>
      </c>
      <c r="B22" s="22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0">
        <v>0</v>
      </c>
      <c r="D22" s="22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0">
        <v>0</v>
      </c>
      <c r="F22" s="31">
        <v>0</v>
      </c>
      <c r="G22" s="32">
        <v>0</v>
      </c>
      <c r="H22" s="28">
        <f>SUM(B22:G22)</f>
        <v>53850</v>
      </c>
      <c r="I22" s="24" t="s">
        <v>301</v>
      </c>
    </row>
    <row r="23" spans="1:9" x14ac:dyDescent="0.25">
      <c r="A23" s="9" t="s">
        <v>378</v>
      </c>
      <c r="B23" s="22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26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26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26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22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33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28">
        <f>SUM(B23:G23)</f>
        <v>23090</v>
      </c>
      <c r="I23" s="24" t="s">
        <v>301</v>
      </c>
    </row>
    <row r="24" spans="1:9" x14ac:dyDescent="0.25">
      <c r="A24" s="9" t="s">
        <v>379</v>
      </c>
      <c r="B24" s="22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26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26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26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26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26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28">
        <f>SUM(B24:G24)</f>
        <v>375814</v>
      </c>
      <c r="I24" s="24" t="s">
        <v>301</v>
      </c>
    </row>
    <row r="25" spans="1:9" x14ac:dyDescent="0.25">
      <c r="A25" s="9" t="s">
        <v>380</v>
      </c>
      <c r="B25" s="22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26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26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22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22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26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28">
        <f>SUM(B25:G25)</f>
        <v>961644</v>
      </c>
      <c r="I25" s="24" t="s">
        <v>301</v>
      </c>
    </row>
    <row r="26" spans="1:9" x14ac:dyDescent="0.25">
      <c r="A26" s="9" t="s">
        <v>381</v>
      </c>
      <c r="B26" s="22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22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22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26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22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33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28">
        <f>SUM(B26:G26)</f>
        <v>256733</v>
      </c>
      <c r="I26" s="24" t="s">
        <v>301</v>
      </c>
    </row>
    <row r="27" spans="1:9" x14ac:dyDescent="0.25">
      <c r="A27" s="9" t="s">
        <v>382</v>
      </c>
      <c r="B27" s="22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22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22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22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22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33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28">
        <f>SUM(B27:G27)</f>
        <v>291533</v>
      </c>
      <c r="I27" s="24" t="s">
        <v>301</v>
      </c>
    </row>
    <row r="28" spans="1:9" x14ac:dyDescent="0.25">
      <c r="A28" s="9" t="s">
        <v>383</v>
      </c>
      <c r="B28" s="22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22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26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22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22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33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28">
        <f>SUM(B28:G28)</f>
        <v>75167</v>
      </c>
      <c r="I28" s="24" t="s">
        <v>301</v>
      </c>
    </row>
    <row r="29" spans="1:9" x14ac:dyDescent="0.25">
      <c r="A29" s="9" t="s">
        <v>384</v>
      </c>
      <c r="B29" s="22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22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0">
        <v>0</v>
      </c>
      <c r="E29" s="22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0">
        <v>0</v>
      </c>
      <c r="G29" s="32">
        <v>0</v>
      </c>
      <c r="H29" s="28">
        <f>SUM(B29:G29)</f>
        <v>237000</v>
      </c>
      <c r="I29" s="24" t="s">
        <v>301</v>
      </c>
    </row>
    <row r="30" spans="1:9" x14ac:dyDescent="0.25">
      <c r="A30" s="9" t="s">
        <v>385</v>
      </c>
      <c r="B30" s="22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22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26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22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22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33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28">
        <f>SUM(B30:G30)</f>
        <v>2999942</v>
      </c>
      <c r="I30" s="24" t="s">
        <v>301</v>
      </c>
    </row>
    <row r="31" spans="1:9" x14ac:dyDescent="0.25">
      <c r="A31" s="9" t="s">
        <v>386</v>
      </c>
      <c r="B31" s="22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22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22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22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26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0">
        <v>0</v>
      </c>
      <c r="H31" s="28">
        <f>SUM(B31:G31)</f>
        <v>846365</v>
      </c>
      <c r="I31" s="24" t="s">
        <v>301</v>
      </c>
    </row>
    <row r="32" spans="1:9" x14ac:dyDescent="0.25">
      <c r="A32" s="9" t="s">
        <v>387</v>
      </c>
      <c r="B32" s="22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22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22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22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22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26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28">
        <f>SUM(B32:G32)</f>
        <v>665250</v>
      </c>
      <c r="I32" s="24" t="s">
        <v>301</v>
      </c>
    </row>
    <row r="33" spans="1:9" x14ac:dyDescent="0.25">
      <c r="A33" s="9" t="s">
        <v>388</v>
      </c>
      <c r="B33" s="31">
        <v>0</v>
      </c>
      <c r="C33" s="31">
        <v>0</v>
      </c>
      <c r="D33" s="31">
        <v>0</v>
      </c>
      <c r="E33" s="31">
        <v>0</v>
      </c>
      <c r="F33" s="31">
        <v>0</v>
      </c>
      <c r="G33" s="33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28">
        <f>SUM(B33:G33)</f>
        <v>600</v>
      </c>
      <c r="I33" s="24" t="s">
        <v>301</v>
      </c>
    </row>
    <row r="34" spans="1:9" x14ac:dyDescent="0.25">
      <c r="A34" s="9" t="s">
        <v>389</v>
      </c>
      <c r="B34" s="22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22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22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22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22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33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28">
        <f>SUM(B34:G34)</f>
        <v>596528</v>
      </c>
      <c r="I34" s="24" t="s">
        <v>301</v>
      </c>
    </row>
    <row r="35" spans="1:9" x14ac:dyDescent="0.25">
      <c r="A35" s="9" t="s">
        <v>390</v>
      </c>
      <c r="B35" s="22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22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22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22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22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33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28">
        <f>SUM(B35:G35)</f>
        <v>75666</v>
      </c>
      <c r="I35" s="24" t="s">
        <v>301</v>
      </c>
    </row>
    <row r="36" spans="1:9" x14ac:dyDescent="0.25">
      <c r="A36" s="9" t="s">
        <v>391</v>
      </c>
      <c r="B36" s="22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0">
        <v>0</v>
      </c>
      <c r="D36" s="31">
        <v>0</v>
      </c>
      <c r="E36" s="31">
        <v>0</v>
      </c>
      <c r="F36" s="31">
        <v>0</v>
      </c>
      <c r="G36" s="32">
        <v>0</v>
      </c>
      <c r="H36" s="28">
        <f>SUM(B36:G36)</f>
        <v>6195</v>
      </c>
      <c r="I36" s="24" t="s">
        <v>301</v>
      </c>
    </row>
    <row r="37" spans="1:9" x14ac:dyDescent="0.25">
      <c r="A37" s="9"/>
      <c r="B37" s="22">
        <v>6688314</v>
      </c>
      <c r="C37" s="22">
        <v>7553184</v>
      </c>
      <c r="D37" s="22">
        <v>7894139</v>
      </c>
      <c r="E37" s="26">
        <v>13950459</v>
      </c>
      <c r="F37" s="22">
        <v>8050804</v>
      </c>
      <c r="G37" s="26">
        <v>16377655</v>
      </c>
      <c r="H37" s="28">
        <f>SUM(B37:G37)</f>
        <v>60514555</v>
      </c>
      <c r="I37" s="29"/>
    </row>
    <row r="38" spans="1:9" x14ac:dyDescent="0.25">
      <c r="A38" s="9"/>
      <c r="B38" s="22">
        <v>6688314</v>
      </c>
      <c r="C38" s="22">
        <v>7553184</v>
      </c>
      <c r="D38" s="22">
        <v>7894139</v>
      </c>
      <c r="E38" s="26">
        <v>13950459</v>
      </c>
      <c r="F38" s="22">
        <v>8050804</v>
      </c>
      <c r="G38" s="26">
        <v>16377655</v>
      </c>
      <c r="H38" s="28">
        <f>SUM(B38:G38)</f>
        <v>60514555</v>
      </c>
      <c r="I38" s="29"/>
    </row>
    <row r="39" spans="1:9" x14ac:dyDescent="0.25">
      <c r="A39" s="9"/>
      <c r="B39" s="22">
        <v>6688314</v>
      </c>
      <c r="C39" s="22">
        <v>7553184</v>
      </c>
      <c r="D39" s="22">
        <v>7894139</v>
      </c>
      <c r="E39" s="26">
        <v>13950459</v>
      </c>
      <c r="F39" s="22">
        <v>8050804</v>
      </c>
      <c r="G39" s="26">
        <v>16377655</v>
      </c>
      <c r="H39" s="28">
        <f>SUM(B39:G39)</f>
        <v>60514555</v>
      </c>
      <c r="I39" s="29"/>
    </row>
    <row r="40" spans="1:9" x14ac:dyDescent="0.25">
      <c r="A40" s="9" t="s">
        <v>392</v>
      </c>
      <c r="B40" s="22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22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22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22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22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33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28">
        <f>SUM(B40:G40)</f>
        <v>29467</v>
      </c>
      <c r="I40" s="24" t="s">
        <v>301</v>
      </c>
    </row>
    <row r="41" spans="1:9" x14ac:dyDescent="0.25">
      <c r="A41" s="9" t="s">
        <v>393</v>
      </c>
      <c r="B41" s="31">
        <v>0</v>
      </c>
      <c r="C41" s="31">
        <v>0</v>
      </c>
      <c r="D41" s="31">
        <v>0</v>
      </c>
      <c r="E41" s="22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0">
        <v>0</v>
      </c>
      <c r="G41" s="32">
        <v>0</v>
      </c>
      <c r="H41" s="28">
        <f>SUM(B41:G41)</f>
        <v>400000</v>
      </c>
      <c r="I41" s="24" t="s">
        <v>301</v>
      </c>
    </row>
    <row r="42" spans="1:9" x14ac:dyDescent="0.25">
      <c r="A42" s="9"/>
      <c r="B42" s="22">
        <v>6688314</v>
      </c>
      <c r="C42" s="22">
        <v>7553184</v>
      </c>
      <c r="D42" s="22">
        <v>7894139</v>
      </c>
      <c r="E42" s="26">
        <v>13950459</v>
      </c>
      <c r="F42" s="22">
        <v>8050804</v>
      </c>
      <c r="G42" s="26">
        <v>16377655</v>
      </c>
      <c r="H42" s="28">
        <f>SUM(B42:G42)</f>
        <v>60514555</v>
      </c>
      <c r="I42" s="29"/>
    </row>
    <row r="43" spans="1:9" x14ac:dyDescent="0.25">
      <c r="A43" s="9" t="s">
        <v>394</v>
      </c>
      <c r="B43" s="22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0">
        <v>0</v>
      </c>
      <c r="D43" s="31">
        <v>0</v>
      </c>
      <c r="E43" s="31">
        <v>0</v>
      </c>
      <c r="F43" s="31">
        <v>0</v>
      </c>
      <c r="G43" s="32">
        <v>0</v>
      </c>
      <c r="H43" s="28">
        <f>SUM(B43:G43)</f>
        <v>11903</v>
      </c>
      <c r="I43" s="24" t="s">
        <v>301</v>
      </c>
    </row>
    <row r="44" spans="1:9" x14ac:dyDescent="0.25">
      <c r="A44" s="9"/>
      <c r="B44" s="22">
        <v>6688314</v>
      </c>
      <c r="C44" s="22">
        <v>7553184</v>
      </c>
      <c r="D44" s="22">
        <v>7894139</v>
      </c>
      <c r="E44" s="26">
        <v>13950459</v>
      </c>
      <c r="F44" s="22">
        <v>8050804</v>
      </c>
      <c r="G44" s="26">
        <v>16377655</v>
      </c>
      <c r="H44" s="28">
        <f>SUM(B44:G44)</f>
        <v>60514555</v>
      </c>
      <c r="I44" s="29"/>
    </row>
    <row r="45" spans="1:9" x14ac:dyDescent="0.25">
      <c r="A45" s="9"/>
      <c r="B45" s="22">
        <v>6688314</v>
      </c>
      <c r="C45" s="22">
        <v>7553184</v>
      </c>
      <c r="D45" s="22">
        <v>7894139</v>
      </c>
      <c r="E45" s="26">
        <v>13950459</v>
      </c>
      <c r="F45" s="22">
        <v>8050804</v>
      </c>
      <c r="G45" s="26">
        <v>16377655</v>
      </c>
      <c r="H45" s="28">
        <f>SUM(B45:G45)</f>
        <v>60514555</v>
      </c>
      <c r="I45" s="29"/>
    </row>
    <row r="46" spans="1:9" x14ac:dyDescent="0.25">
      <c r="A46" s="9"/>
      <c r="B46" s="22">
        <v>6688314</v>
      </c>
      <c r="C46" s="22">
        <v>7553184</v>
      </c>
      <c r="D46" s="22">
        <v>7894139</v>
      </c>
      <c r="E46" s="26">
        <v>13950459</v>
      </c>
      <c r="F46" s="22">
        <v>8050804</v>
      </c>
      <c r="G46" s="26">
        <v>16377655</v>
      </c>
      <c r="H46" s="28">
        <f>SUM(B46:G46)</f>
        <v>60514555</v>
      </c>
      <c r="I46" s="29"/>
    </row>
    <row r="47" spans="1:9" x14ac:dyDescent="0.25">
      <c r="A47" s="9"/>
      <c r="B47" s="22">
        <v>6688314</v>
      </c>
      <c r="C47" s="22">
        <v>7553184</v>
      </c>
      <c r="D47" s="22">
        <v>7894139</v>
      </c>
      <c r="E47" s="26">
        <v>13950459</v>
      </c>
      <c r="F47" s="22">
        <v>8050804</v>
      </c>
      <c r="G47" s="26">
        <v>16377655</v>
      </c>
      <c r="H47" s="28">
        <f>SUM(B47:G47)</f>
        <v>60514555</v>
      </c>
      <c r="I47" s="29"/>
    </row>
    <row r="48" spans="1:9" x14ac:dyDescent="0.25">
      <c r="A48" s="9"/>
      <c r="B48" s="22">
        <v>6688314</v>
      </c>
      <c r="C48" s="22">
        <v>7553184</v>
      </c>
      <c r="D48" s="22">
        <v>7894139</v>
      </c>
      <c r="E48" s="26">
        <v>13950459</v>
      </c>
      <c r="F48" s="22">
        <v>8050804</v>
      </c>
      <c r="G48" s="26">
        <v>16377655</v>
      </c>
      <c r="H48" s="28">
        <f>SUM(B48:G48)</f>
        <v>60514555</v>
      </c>
      <c r="I48" s="29"/>
    </row>
    <row r="49" spans="1:9" x14ac:dyDescent="0.25">
      <c r="A49" s="9" t="s">
        <v>395</v>
      </c>
      <c r="B49" s="22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22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22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22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22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33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28">
        <f>SUM(B49:G49)</f>
        <v>4512</v>
      </c>
      <c r="I49" s="24" t="s">
        <v>301</v>
      </c>
    </row>
    <row r="50" spans="1:9" x14ac:dyDescent="0.25">
      <c r="A50" s="9"/>
      <c r="B50" s="22">
        <v>6688314</v>
      </c>
      <c r="C50" s="22">
        <v>7553184</v>
      </c>
      <c r="D50" s="22">
        <v>7894139</v>
      </c>
      <c r="E50" s="26">
        <v>13950459</v>
      </c>
      <c r="F50" s="22">
        <v>8050804</v>
      </c>
      <c r="G50" s="26">
        <v>16377655</v>
      </c>
      <c r="H50" s="28">
        <f>SUM(B50:G50)</f>
        <v>60514555</v>
      </c>
      <c r="I50" s="29"/>
    </row>
    <row r="51" spans="1:9" x14ac:dyDescent="0.25">
      <c r="A51" s="9"/>
      <c r="B51" s="22">
        <v>6688314</v>
      </c>
      <c r="C51" s="22">
        <v>7553184</v>
      </c>
      <c r="D51" s="22">
        <v>7894139</v>
      </c>
      <c r="E51" s="26">
        <v>13950459</v>
      </c>
      <c r="F51" s="22">
        <v>8050804</v>
      </c>
      <c r="G51" s="26">
        <v>16377655</v>
      </c>
      <c r="H51" s="28">
        <f>SUM(B51:G51)</f>
        <v>60514555</v>
      </c>
      <c r="I51" s="29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8" t="s">
        <v>295</v>
      </c>
      <c r="B1" s="8" t="s">
        <v>396</v>
      </c>
      <c r="C1" s="8" t="s">
        <v>397</v>
      </c>
      <c r="D1" s="8" t="s">
        <v>398</v>
      </c>
    </row>
    <row r="2" spans="1:4" x14ac:dyDescent="0.25">
      <c r="A2" s="9" t="s">
        <v>309</v>
      </c>
      <c r="B2" s="9" t="s">
        <v>399</v>
      </c>
      <c r="C2" s="22">
        <v>16859895</v>
      </c>
      <c r="D2" s="16" t="s">
        <v>400</v>
      </c>
    </row>
    <row r="3" spans="1:4" x14ac:dyDescent="0.25">
      <c r="A3" s="9" t="s">
        <v>332</v>
      </c>
      <c r="B3" s="9" t="s">
        <v>401</v>
      </c>
      <c r="C3" s="22">
        <v>2471518</v>
      </c>
      <c r="D3" s="16" t="s">
        <v>400</v>
      </c>
    </row>
    <row r="4" spans="1:4" x14ac:dyDescent="0.25">
      <c r="A4" s="9" t="s">
        <v>309</v>
      </c>
      <c r="B4" s="9" t="s">
        <v>402</v>
      </c>
      <c r="C4" s="22">
        <v>880000</v>
      </c>
      <c r="D4" s="9" t="s">
        <v>41</v>
      </c>
    </row>
    <row r="5" spans="1:4" x14ac:dyDescent="0.25">
      <c r="A5" s="9" t="s">
        <v>332</v>
      </c>
      <c r="B5" s="9" t="s">
        <v>403</v>
      </c>
      <c r="C5" s="22">
        <v>401885</v>
      </c>
      <c r="D5" s="16" t="s">
        <v>400</v>
      </c>
    </row>
    <row r="6" spans="1:4" x14ac:dyDescent="0.25">
      <c r="A6" s="9" t="s">
        <v>309</v>
      </c>
      <c r="B6" s="9" t="s">
        <v>404</v>
      </c>
      <c r="C6" s="22">
        <v>300984</v>
      </c>
      <c r="D6" s="16" t="s">
        <v>400</v>
      </c>
    </row>
    <row r="7" spans="1:4" x14ac:dyDescent="0.25">
      <c r="A7" s="9" t="s">
        <v>309</v>
      </c>
      <c r="B7" s="9" t="s">
        <v>405</v>
      </c>
      <c r="C7" s="22">
        <v>176000</v>
      </c>
      <c r="D7" s="9" t="s">
        <v>41</v>
      </c>
    </row>
    <row r="8" spans="1:4" x14ac:dyDescent="0.25">
      <c r="A8" s="9" t="s">
        <v>309</v>
      </c>
      <c r="B8" s="9" t="s">
        <v>406</v>
      </c>
      <c r="C8" s="22">
        <v>143000</v>
      </c>
      <c r="D8" s="9" t="s">
        <v>41</v>
      </c>
    </row>
    <row r="9" spans="1:4" x14ac:dyDescent="0.25">
      <c r="A9" s="9" t="s">
        <v>309</v>
      </c>
      <c r="B9" s="9" t="s">
        <v>407</v>
      </c>
      <c r="C9" s="22">
        <v>111100</v>
      </c>
      <c r="D9" s="9" t="s">
        <v>41</v>
      </c>
    </row>
    <row r="10" spans="1:4" x14ac:dyDescent="0.25">
      <c r="A10" s="9" t="s">
        <v>309</v>
      </c>
      <c r="B10" s="9" t="s">
        <v>408</v>
      </c>
      <c r="C10" s="22">
        <v>110000</v>
      </c>
      <c r="D10" s="9" t="s">
        <v>41</v>
      </c>
    </row>
    <row r="11" spans="1:4" x14ac:dyDescent="0.25">
      <c r="A11" s="9" t="s">
        <v>309</v>
      </c>
      <c r="B11" s="9" t="s">
        <v>409</v>
      </c>
      <c r="C11" s="22">
        <v>93500</v>
      </c>
      <c r="D11" s="9" t="s">
        <v>41</v>
      </c>
    </row>
    <row r="12" spans="1:4" x14ac:dyDescent="0.25">
      <c r="A12" s="9" t="s">
        <v>309</v>
      </c>
      <c r="B12" s="9" t="s">
        <v>410</v>
      </c>
      <c r="C12" s="22">
        <v>85800</v>
      </c>
      <c r="D12" s="9" t="s">
        <v>41</v>
      </c>
    </row>
    <row r="13" spans="1:4" x14ac:dyDescent="0.25">
      <c r="A13" s="9" t="s">
        <v>309</v>
      </c>
      <c r="B13" s="9" t="s">
        <v>411</v>
      </c>
      <c r="C13" s="22">
        <v>66000</v>
      </c>
      <c r="D13" s="9" t="s">
        <v>41</v>
      </c>
    </row>
    <row r="14" spans="1:4" x14ac:dyDescent="0.25">
      <c r="A14" s="9" t="s">
        <v>309</v>
      </c>
      <c r="B14" s="9" t="s">
        <v>412</v>
      </c>
      <c r="C14" s="22">
        <v>61800</v>
      </c>
      <c r="D14" s="9" t="s">
        <v>41</v>
      </c>
    </row>
    <row r="15" spans="1:4" x14ac:dyDescent="0.25">
      <c r="A15" s="9" t="s">
        <v>309</v>
      </c>
      <c r="B15" s="9" t="s">
        <v>413</v>
      </c>
      <c r="C15" s="22">
        <v>38500</v>
      </c>
      <c r="D15" s="9" t="s">
        <v>41</v>
      </c>
    </row>
    <row r="16" spans="1:4" x14ac:dyDescent="0.25">
      <c r="A16" s="9" t="s">
        <v>309</v>
      </c>
      <c r="B16" s="9" t="s">
        <v>414</v>
      </c>
      <c r="C16" s="22">
        <v>31900</v>
      </c>
      <c r="D16" s="9" t="s">
        <v>41</v>
      </c>
    </row>
    <row r="17" spans="1:4" x14ac:dyDescent="0.25">
      <c r="A17" s="9" t="s">
        <v>309</v>
      </c>
      <c r="B17" s="9" t="s">
        <v>415</v>
      </c>
      <c r="C17" s="22">
        <v>29700</v>
      </c>
      <c r="D17" s="9" t="s">
        <v>41</v>
      </c>
    </row>
    <row r="18" spans="1:4" x14ac:dyDescent="0.25">
      <c r="A18" s="9" t="s">
        <v>309</v>
      </c>
      <c r="B18" s="9" t="s">
        <v>416</v>
      </c>
      <c r="C18" s="22">
        <v>27500</v>
      </c>
      <c r="D18" s="9" t="s">
        <v>41</v>
      </c>
    </row>
    <row r="19" spans="1:4" x14ac:dyDescent="0.25">
      <c r="A19" s="9" t="s">
        <v>309</v>
      </c>
      <c r="B19" s="9" t="s">
        <v>417</v>
      </c>
      <c r="C19" s="22">
        <v>18700</v>
      </c>
      <c r="D19" s="9" t="s">
        <v>41</v>
      </c>
    </row>
    <row r="20" spans="1:4" x14ac:dyDescent="0.25">
      <c r="A20" s="9" t="s">
        <v>309</v>
      </c>
      <c r="B20" s="9" t="s">
        <v>418</v>
      </c>
      <c r="C20" s="22">
        <v>11000</v>
      </c>
      <c r="D20" s="9" t="s">
        <v>41</v>
      </c>
    </row>
    <row r="21" spans="1:4" x14ac:dyDescent="0.25">
      <c r="A21" s="9" t="s">
        <v>309</v>
      </c>
      <c r="B21" s="9" t="s">
        <v>419</v>
      </c>
      <c r="C21" s="22">
        <v>0</v>
      </c>
      <c r="D21" s="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2026-04-03T15:34:01Z</dcterms:created>
  <dcterms:modified xsi:type="dcterms:W3CDTF">2026-04-03T15:34:01Z</dcterms:modified>
</cp:coreProperties>
</file>