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4 家賃・地代" sheetId="2" state="visible" r:id="rId2"/>
    <sheet xmlns:r="http://schemas.openxmlformats.org/officeDocument/2006/relationships" name="A5 人件費" sheetId="3" state="visible" r:id="rId3"/>
    <sheet xmlns:r="http://schemas.openxmlformats.org/officeDocument/2006/relationships" name="A11 営業外・特別損益" sheetId="4" state="visible" r:id="rId4"/>
    <sheet xmlns:r="http://schemas.openxmlformats.org/officeDocument/2006/relationships" name="A12 税金" sheetId="5" state="visible" r:id="rId5"/>
    <sheet xmlns:r="http://schemas.openxmlformats.org/officeDocument/2006/relationships" name="参考" sheetId="6" state="visible" r:id="rId6"/>
  </sheets>
  <definedNames>
    <definedName name="_xlnm._FilterDatabase" localSheetId="1" hidden="1">'A4 家賃・地代'!$A$3:$W$3</definedName>
    <definedName name="_xlnm._FilterDatabase" localSheetId="2" hidden="1">'A5 人件費'!$A$3:$W$3</definedName>
    <definedName name="_xlnm._FilterDatabase" localSheetId="3" hidden="1">'A11 営業外・特別損益'!$A$3:$W$3</definedName>
    <definedName name="_xlnm._FilterDatabase" localSheetId="4" hidden="1">'A12 税金'!$A$3:$W$3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6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3" borderId="8" applyAlignment="1" pivotButton="0" quotePrefix="0" xfId="3">
      <alignment horizontal="center" vertical="center"/>
    </xf>
    <xf numFmtId="0" fontId="9" fillId="13" borderId="8" applyAlignment="1" pivotButton="0" quotePrefix="0" xfId="3">
      <alignment horizontal="left" vertical="center" wrapText="1"/>
    </xf>
    <xf numFmtId="0" fontId="9" fillId="13" borderId="8" applyAlignment="1" pivotButton="0" quotePrefix="0" xfId="3">
      <alignment horizontal="left" vertical="center"/>
    </xf>
    <xf numFmtId="3" fontId="9" fillId="13" borderId="8" applyAlignment="1" pivotButton="0" quotePrefix="0" xfId="3">
      <alignment horizontal="right" vertical="center"/>
    </xf>
    <xf numFmtId="0" fontId="9" fillId="13" borderId="8" applyAlignment="1" pivotButton="0" quotePrefix="0" xfId="3">
      <alignment horizontal="right" vertical="center"/>
    </xf>
    <xf numFmtId="0" fontId="11" fillId="13" borderId="8" applyAlignment="1" pivotButton="0" quotePrefix="0" xfId="3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5%9C%B0%E4%BB%A3%E5%AE%B6%E8%B3%83&amp;start_date=2025-04-01&amp;end_date=2026-03-31&amp;fiscal_year_id=9842248&amp;company_id=3525430&amp;tax_group_codes=37" TargetMode="External" Id="rId1"/><Relationship Type="http://schemas.openxmlformats.org/officeDocument/2006/relationships/hyperlink" Target="https://secure.freee.co.jp/reports/general_ledgers/show?name=%E5%9C%B0%E4%BB%A3%E5%AE%B6%E8%B3%83&amp;start_date=2025-04-01&amp;end_date=2025-04-30&amp;fiscal_year_id=9842248&amp;company_id=3525430" TargetMode="External" Id="rId2"/><Relationship Type="http://schemas.openxmlformats.org/officeDocument/2006/relationships/hyperlink" Target="https://secure.freee.co.jp/reports/journals?deal_id=2795736938&amp;company_id=3525430" TargetMode="External" Id="rId3"/><Relationship Type="http://schemas.openxmlformats.org/officeDocument/2006/relationships/hyperlink" Target="https://secure.freee.co.jp/reports/general_ledgers/show?name=%E5%9C%B0%E4%BB%A3%E5%AE%B6%E8%B3%83&amp;start_date=2025-05-01&amp;end_date=2025-05-31&amp;fiscal_year_id=9842248&amp;company_id=3525430" TargetMode="External" Id="rId4"/><Relationship Type="http://schemas.openxmlformats.org/officeDocument/2006/relationships/hyperlink" Target="https://secure.freee.co.jp/reports/journals?deal_id=2817009864&amp;company_id=3525430" TargetMode="External" Id="rId5"/><Relationship Type="http://schemas.openxmlformats.org/officeDocument/2006/relationships/hyperlink" Target="https://secure.freee.co.jp/reports/general_ledgers/show?name=%E5%9C%B0%E4%BB%A3%E5%AE%B6%E8%B3%83&amp;start_date=2025-06-01&amp;end_date=2025-06-30&amp;fiscal_year_id=9842248&amp;company_id=3525430" TargetMode="External" Id="rId6"/><Relationship Type="http://schemas.openxmlformats.org/officeDocument/2006/relationships/hyperlink" Target="https://secure.freee.co.jp/reports/journals?deal_id=2887651292&amp;company_id=3525430" TargetMode="External" Id="rId7"/><Relationship Type="http://schemas.openxmlformats.org/officeDocument/2006/relationships/hyperlink" Target="https://secure.freee.co.jp/reports/general_ledgers/show?name=%E5%9C%B0%E4%BB%A3%E5%AE%B6%E8%B3%83&amp;start_date=2025-07-01&amp;end_date=2025-07-31&amp;fiscal_year_id=9842248&amp;company_id=3525430" TargetMode="External" Id="rId8"/><Relationship Type="http://schemas.openxmlformats.org/officeDocument/2006/relationships/hyperlink" Target="https://secure.freee.co.jp/reports/journals?deal_id=2955159121&amp;company_id=3525430" TargetMode="External" Id="rId9"/><Relationship Type="http://schemas.openxmlformats.org/officeDocument/2006/relationships/hyperlink" Target="https://secure.freee.co.jp/reports/general_ledgers/show?name=%E5%9C%B0%E4%BB%A3%E5%AE%B6%E8%B3%83&amp;start_date=2025-08-01&amp;end_date=2025-08-31&amp;fiscal_year_id=9842248&amp;company_id=3525430" TargetMode="External" Id="rId10"/><Relationship Type="http://schemas.openxmlformats.org/officeDocument/2006/relationships/hyperlink" Target="https://secure.freee.co.jp/reports/journals?deal_id=2955293535&amp;company_id=3525430" TargetMode="External" Id="rId11"/><Relationship Type="http://schemas.openxmlformats.org/officeDocument/2006/relationships/hyperlink" Target="https://secure.freee.co.jp/reports/general_ledgers/show?name=%E5%9C%B0%E4%BB%A3%E5%AE%B6%E8%B3%83&amp;start_date=2025-09-01&amp;end_date=2025-09-30&amp;fiscal_year_id=9842248&amp;company_id=3525430" TargetMode="External" Id="rId12"/><Relationship Type="http://schemas.openxmlformats.org/officeDocument/2006/relationships/hyperlink" Target="https://secure.freee.co.jp/reports/journals?deal_id=3019312078&amp;company_id=3525430" TargetMode="External" Id="rId13"/><Relationship Type="http://schemas.openxmlformats.org/officeDocument/2006/relationships/hyperlink" Target="https://secure.freee.co.jp/reports/general_ledgers/show?name=%E5%9C%B0%E4%BB%A3%E5%AE%B6%E8%B3%83&amp;start_date=2025-10-01&amp;end_date=2025-10-31&amp;fiscal_year_id=9842248&amp;company_id=3525430" TargetMode="External" Id="rId14"/><Relationship Type="http://schemas.openxmlformats.org/officeDocument/2006/relationships/hyperlink" Target="https://secure.freee.co.jp/reports/journals?deal_id=3066372528&amp;company_id=3525430" TargetMode="External" Id="rId15"/><Relationship Type="http://schemas.openxmlformats.org/officeDocument/2006/relationships/hyperlink" Target="https://secure.freee.co.jp/reports/general_ledgers/show?name=%E5%9C%B0%E4%BB%A3%E5%AE%B6%E8%B3%83&amp;start_date=2025-11-01&amp;end_date=2025-11-30&amp;fiscal_year_id=9842248&amp;company_id=3525430" TargetMode="External" Id="rId16"/><Relationship Type="http://schemas.openxmlformats.org/officeDocument/2006/relationships/hyperlink" Target="https://secure.freee.co.jp/reports/journals?deal_id=3118113909&amp;company_id=3525430" TargetMode="External" Id="rId17"/><Relationship Type="http://schemas.openxmlformats.org/officeDocument/2006/relationships/hyperlink" Target="https://secure.freee.co.jp/reports/general_ledgers/show?name=%E5%9C%B0%E4%BB%A3%E5%AE%B6%E8%B3%83&amp;start_date=2025-12-01&amp;end_date=2025-12-31&amp;fiscal_year_id=9842248&amp;company_id=3525430" TargetMode="External" Id="rId18"/><Relationship Type="http://schemas.openxmlformats.org/officeDocument/2006/relationships/hyperlink" Target="https://secure.freee.co.jp/reports/journals?deal_id=3175762409&amp;company_id=3525430" TargetMode="External" Id="rId19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04-01&amp;end_date=2026-03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2"/><Relationship Type="http://schemas.openxmlformats.org/officeDocument/2006/relationships/hyperlink" Target="https://secure.freee.co.jp/reports/journals?deal_id=2807293115&amp;company_id=3525430" TargetMode="External" Id="rId3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4"/><Relationship Type="http://schemas.openxmlformats.org/officeDocument/2006/relationships/hyperlink" Target="https://secure.freee.co.jp/reports/journals?deal_id=2807293115&amp;company_id=3525430" TargetMode="External" Id="rId5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6"/><Relationship Type="http://schemas.openxmlformats.org/officeDocument/2006/relationships/hyperlink" Target="https://secure.freee.co.jp/reports/journals?deal_id=2807293115&amp;company_id=3525430" TargetMode="External" Id="rId7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8"/><Relationship Type="http://schemas.openxmlformats.org/officeDocument/2006/relationships/hyperlink" Target="https://secure.freee.co.jp/reports/journals?deal_id=2817227967&amp;company_id=3525430" TargetMode="External" Id="rId9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10"/><Relationship Type="http://schemas.openxmlformats.org/officeDocument/2006/relationships/hyperlink" Target="https://secure.freee.co.jp/reports/journals?deal_id=2817227967&amp;company_id=3525430" TargetMode="External" Id="rId11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12"/><Relationship Type="http://schemas.openxmlformats.org/officeDocument/2006/relationships/hyperlink" Target="https://secure.freee.co.jp/reports/journals?deal_id=2817227967&amp;company_id=3525430" TargetMode="External" Id="rId13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14"/><Relationship Type="http://schemas.openxmlformats.org/officeDocument/2006/relationships/hyperlink" Target="https://secure.freee.co.jp/reports/journals?deal_id=2887636804&amp;company_id=3525430" TargetMode="External" Id="rId15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16"/><Relationship Type="http://schemas.openxmlformats.org/officeDocument/2006/relationships/hyperlink" Target="https://secure.freee.co.jp/reports/journals?deal_id=2887636804&amp;company_id=3525430" TargetMode="External" Id="rId17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18"/><Relationship Type="http://schemas.openxmlformats.org/officeDocument/2006/relationships/hyperlink" Target="https://secure.freee.co.jp/reports/journals?deal_id=2887636804&amp;company_id=3525430" TargetMode="External" Id="rId19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20"/><Relationship Type="http://schemas.openxmlformats.org/officeDocument/2006/relationships/hyperlink" Target="https://secure.freee.co.jp/reports/journals?deal_id=2965751334&amp;company_id=3525430" TargetMode="External" Id="rId21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22"/><Relationship Type="http://schemas.openxmlformats.org/officeDocument/2006/relationships/hyperlink" Target="https://secure.freee.co.jp/reports/journals?deal_id=2965751334&amp;company_id=3525430" TargetMode="External" Id="rId23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24"/><Relationship Type="http://schemas.openxmlformats.org/officeDocument/2006/relationships/hyperlink" Target="https://secure.freee.co.jp/reports/journals?deal_id=2965751334&amp;company_id=3525430" TargetMode="External" Id="rId25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26"/><Relationship Type="http://schemas.openxmlformats.org/officeDocument/2006/relationships/hyperlink" Target="https://secure.freee.co.jp/reports/journals?deal_id=3024264933&amp;company_id=3525430" TargetMode="External" Id="rId27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28"/><Relationship Type="http://schemas.openxmlformats.org/officeDocument/2006/relationships/hyperlink" Target="https://secure.freee.co.jp/reports/journals?deal_id=3024264933&amp;company_id=3525430" TargetMode="External" Id="rId29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30"/><Relationship Type="http://schemas.openxmlformats.org/officeDocument/2006/relationships/hyperlink" Target="https://secure.freee.co.jp/reports/journals?deal_id=3024264933&amp;company_id=3525430" TargetMode="External" Id="rId31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32"/><Relationship Type="http://schemas.openxmlformats.org/officeDocument/2006/relationships/hyperlink" Target="https://secure.freee.co.jp/reports/journals?deal_id=3024264978&amp;company_id=3525430" TargetMode="External" Id="rId33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34"/><Relationship Type="http://schemas.openxmlformats.org/officeDocument/2006/relationships/hyperlink" Target="https://secure.freee.co.jp/reports/journals?deal_id=3024264978&amp;company_id=3525430" TargetMode="External" Id="rId35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36"/><Relationship Type="http://schemas.openxmlformats.org/officeDocument/2006/relationships/hyperlink" Target="https://secure.freee.co.jp/reports/journals?deal_id=3024264978&amp;company_id=3525430" TargetMode="External" Id="rId37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38"/><Relationship Type="http://schemas.openxmlformats.org/officeDocument/2006/relationships/hyperlink" Target="https://secure.freee.co.jp/reports/journals?deal_id=3095158012&amp;company_id=3525430" TargetMode="External" Id="rId39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40"/><Relationship Type="http://schemas.openxmlformats.org/officeDocument/2006/relationships/hyperlink" Target="https://secure.freee.co.jp/reports/journals?deal_id=3095158012&amp;company_id=3525430" TargetMode="External" Id="rId41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42"/><Relationship Type="http://schemas.openxmlformats.org/officeDocument/2006/relationships/hyperlink" Target="https://secure.freee.co.jp/reports/journals?deal_id=3095158012&amp;company_id=3525430" TargetMode="External" Id="rId43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44"/><Relationship Type="http://schemas.openxmlformats.org/officeDocument/2006/relationships/hyperlink" Target="https://secure.freee.co.jp/reports/journals?deal_id=3131771356&amp;company_id=3525430" TargetMode="External" Id="rId45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46"/><Relationship Type="http://schemas.openxmlformats.org/officeDocument/2006/relationships/hyperlink" Target="https://secure.freee.co.jp/reports/journals?deal_id=3131771356&amp;company_id=3525430" TargetMode="External" Id="rId47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48"/><Relationship Type="http://schemas.openxmlformats.org/officeDocument/2006/relationships/hyperlink" Target="https://secure.freee.co.jp/reports/journals?deal_id=3131771356&amp;company_id=3525430" TargetMode="External" Id="rId49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0"/><Relationship Type="http://schemas.openxmlformats.org/officeDocument/2006/relationships/hyperlink" Target="https://secure.freee.co.jp/reports/journals?deal_id=3237332503&amp;company_id=3525430" TargetMode="External" Id="rId5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2"/><Relationship Type="http://schemas.openxmlformats.org/officeDocument/2006/relationships/hyperlink" Target="https://secure.freee.co.jp/reports/journals?deal_id=3237332503&amp;company_id=3525430" TargetMode="External" Id="rId5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4"/><Relationship Type="http://schemas.openxmlformats.org/officeDocument/2006/relationships/hyperlink" Target="https://secure.freee.co.jp/reports/journals?deal_id=3237332503&amp;company_id=3525430" TargetMode="External" Id="rId55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04-01&amp;end_date=2026-03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04-01&amp;end_date=2025-04-30&amp;fiscal_year_id=9842248&amp;company_id=3525430" TargetMode="External" Id="rId2"/><Relationship Type="http://schemas.openxmlformats.org/officeDocument/2006/relationships/hyperlink" Target="https://secure.freee.co.jp/reports/journals?deal_id=2740942708&amp;company_id=3525430" TargetMode="External" Id="rId3"/><Relationship Type="http://schemas.openxmlformats.org/officeDocument/2006/relationships/hyperlink" Target="https://secure.freee.co.jp/reports/general_ledgers/show?name=%E6%94%AF%E6%89%95%E5%88%A9%E6%81%AF&amp;start_date=2025-05-01&amp;end_date=2025-05-31&amp;fiscal_year_id=9842248&amp;company_id=3525430" TargetMode="External" Id="rId4"/><Relationship Type="http://schemas.openxmlformats.org/officeDocument/2006/relationships/hyperlink" Target="https://secure.freee.co.jp/reports/journals?deal_id=2795731997&amp;company_id=3525430" TargetMode="External" Id="rId5"/><Relationship Type="http://schemas.openxmlformats.org/officeDocument/2006/relationships/hyperlink" Target="https://secure.freee.co.jp/reports/general_ledgers/show?name=%E6%94%AF%E6%89%95%E5%88%A9%E6%81%AF&amp;start_date=2025-06-01&amp;end_date=2025-06-30&amp;fiscal_year_id=9842248&amp;company_id=3525430" TargetMode="External" Id="rId6"/><Relationship Type="http://schemas.openxmlformats.org/officeDocument/2006/relationships/hyperlink" Target="https://secure.freee.co.jp/reports/journals?deal_id=2887638720&amp;company_id=3525430" TargetMode="External" Id="rId7"/><Relationship Type="http://schemas.openxmlformats.org/officeDocument/2006/relationships/hyperlink" Target="https://secure.freee.co.jp/reports/general_ledgers/show?name=%E6%94%AF%E6%89%95%E5%88%A9%E6%81%AF&amp;start_date=2025-06-01&amp;end_date=2025-06-30&amp;fiscal_year_id=9842248&amp;company_id=3525430" TargetMode="External" Id="rId8"/><Relationship Type="http://schemas.openxmlformats.org/officeDocument/2006/relationships/hyperlink" Target="https://secure.freee.co.jp/reports/journals?deal_id=3237188966&amp;company_id=3525430" TargetMode="External" Id="rId9"/><Relationship Type="http://schemas.openxmlformats.org/officeDocument/2006/relationships/hyperlink" Target="https://secure.freee.co.jp/reports/general_ledgers/show?name=%E6%94%AF%E6%89%95%E5%88%A9%E6%81%AF&amp;start_date=2025-07-01&amp;end_date=2025-07-31&amp;fiscal_year_id=9842248&amp;company_id=3525430" TargetMode="External" Id="rId10"/><Relationship Type="http://schemas.openxmlformats.org/officeDocument/2006/relationships/hyperlink" Target="https://secure.freee.co.jp/reports/journals?deal_id=2887663871&amp;company_id=3525430" TargetMode="External" Id="rId11"/><Relationship Type="http://schemas.openxmlformats.org/officeDocument/2006/relationships/hyperlink" Target="https://secure.freee.co.jp/reports/general_ledgers/show?name=%E6%94%AF%E6%89%95%E5%88%A9%E6%81%AF&amp;start_date=2025-07-01&amp;end_date=2025-07-31&amp;fiscal_year_id=9842248&amp;company_id=3525430" TargetMode="External" Id="rId12"/><Relationship Type="http://schemas.openxmlformats.org/officeDocument/2006/relationships/hyperlink" Target="https://secure.freee.co.jp/reports/journals?deal_id=3237192399&amp;company_id=3525430" TargetMode="External" Id="rId13"/><Relationship Type="http://schemas.openxmlformats.org/officeDocument/2006/relationships/hyperlink" Target="https://secure.freee.co.jp/reports/general_ledgers/show?name=%E6%94%AF%E6%89%95%E5%88%A9%E6%81%AF&amp;start_date=2025-08-01&amp;end_date=2025-08-31&amp;fiscal_year_id=9842248&amp;company_id=3525430" TargetMode="External" Id="rId14"/><Relationship Type="http://schemas.openxmlformats.org/officeDocument/2006/relationships/hyperlink" Target="https://secure.freee.co.jp/reports/journals?deal_id=2955150252&amp;company_id=3525430" TargetMode="External" Id="rId15"/><Relationship Type="http://schemas.openxmlformats.org/officeDocument/2006/relationships/hyperlink" Target="https://secure.freee.co.jp/reports/general_ledgers/show?name=%E6%94%AF%E6%89%95%E5%88%A9%E6%81%AF&amp;start_date=2025-08-01&amp;end_date=2025-08-31&amp;fiscal_year_id=9842248&amp;company_id=3525430" TargetMode="External" Id="rId16"/><Relationship Type="http://schemas.openxmlformats.org/officeDocument/2006/relationships/hyperlink" Target="https://secure.freee.co.jp/reports/journals?deal_id=3237193694&amp;company_id=3525430" TargetMode="External" Id="rId17"/><Relationship Type="http://schemas.openxmlformats.org/officeDocument/2006/relationships/hyperlink" Target="https://secure.freee.co.jp/reports/general_ledgers/show?name=%E6%94%AF%E6%89%95%E5%88%A9%E6%81%AF&amp;start_date=2025-09-01&amp;end_date=2025-09-30&amp;fiscal_year_id=9842248&amp;company_id=3525430" TargetMode="External" Id="rId18"/><Relationship Type="http://schemas.openxmlformats.org/officeDocument/2006/relationships/hyperlink" Target="https://secure.freee.co.jp/reports/journals?deal_id=2986437203&amp;company_id=3525430" TargetMode="External" Id="rId19"/><Relationship Type="http://schemas.openxmlformats.org/officeDocument/2006/relationships/hyperlink" Target="https://secure.freee.co.jp/reports/general_ledgers/show?name=%E6%94%AF%E6%89%95%E5%88%A9%E6%81%AF&amp;start_date=2025-09-01&amp;end_date=2025-09-30&amp;fiscal_year_id=9842248&amp;company_id=3525430" TargetMode="External" Id="rId20"/><Relationship Type="http://schemas.openxmlformats.org/officeDocument/2006/relationships/hyperlink" Target="https://secure.freee.co.jp/reports/journals?deal_id=3237194205&amp;company_id=3525430" TargetMode="External" Id="rId21"/><Relationship Type="http://schemas.openxmlformats.org/officeDocument/2006/relationships/hyperlink" Target="https://secure.freee.co.jp/reports/general_ledgers/show?name=%E6%94%AF%E6%89%95%E5%88%A9%E6%81%AF&amp;start_date=2025-10-01&amp;end_date=2025-10-31&amp;fiscal_year_id=9842248&amp;company_id=3525430" TargetMode="External" Id="rId22"/><Relationship Type="http://schemas.openxmlformats.org/officeDocument/2006/relationships/hyperlink" Target="https://secure.freee.co.jp/reports/journals?deal_id=3018873358&amp;company_id=3525430" TargetMode="External" Id="rId23"/><Relationship Type="http://schemas.openxmlformats.org/officeDocument/2006/relationships/hyperlink" Target="https://secure.freee.co.jp/reports/general_ledgers/show?name=%E6%94%AF%E6%89%95%E5%88%A9%E6%81%AF&amp;start_date=2025-10-01&amp;end_date=2025-10-31&amp;fiscal_year_id=9842248&amp;company_id=3525430" TargetMode="External" Id="rId24"/><Relationship Type="http://schemas.openxmlformats.org/officeDocument/2006/relationships/hyperlink" Target="https://secure.freee.co.jp/reports/journals?deal_id=3237196387&amp;company_id=3525430" TargetMode="External" Id="rId25"/><Relationship Type="http://schemas.openxmlformats.org/officeDocument/2006/relationships/hyperlink" Target="https://secure.freee.co.jp/reports/general_ledgers/show?name=%E6%94%AF%E6%89%95%E5%88%A9%E6%81%AF&amp;start_date=2025-11-01&amp;end_date=2025-11-30&amp;fiscal_year_id=9842248&amp;company_id=3525430" TargetMode="External" Id="rId26"/><Relationship Type="http://schemas.openxmlformats.org/officeDocument/2006/relationships/hyperlink" Target="https://secure.freee.co.jp/reports/journals?deal_id=3075096405&amp;company_id=3525430" TargetMode="External" Id="rId27"/><Relationship Type="http://schemas.openxmlformats.org/officeDocument/2006/relationships/hyperlink" Target="https://secure.freee.co.jp/reports/general_ledgers/show?name=%E6%94%AF%E6%89%95%E5%88%A9%E6%81%AF&amp;start_date=2025-11-01&amp;end_date=2025-11-30&amp;fiscal_year_id=9842248&amp;company_id=3525430" TargetMode="External" Id="rId28"/><Relationship Type="http://schemas.openxmlformats.org/officeDocument/2006/relationships/hyperlink" Target="https://secure.freee.co.jp/reports/journals?deal_id=3237196843&amp;company_id=3525430" TargetMode="External" Id="rId29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30"/><Relationship Type="http://schemas.openxmlformats.org/officeDocument/2006/relationships/hyperlink" Target="https://secure.freee.co.jp/reports/journals?deal_id=3131495227&amp;company_id=3525430" TargetMode="External" Id="rId31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32"/><Relationship Type="http://schemas.openxmlformats.org/officeDocument/2006/relationships/hyperlink" Target="https://secure.freee.co.jp/reports/journals?deal_id=3237220290&amp;company_id=3525430" TargetMode="External" Id="rId33"/></Relationships>
</file>

<file path=xl/worksheets/_rels/sheet5.xml.rels><Relationships xmlns="http://schemas.openxmlformats.org/package/2006/relationships"><Relationship Type="http://schemas.openxmlformats.org/officeDocument/2006/relationships/hyperlink" Target="https://secure.freee.co.jp/reports/general_ledgers/show?name=%E7%A7%9F%E7%A8%8E%E5%85%AC%E8%AA%B2&amp;start_date=2025-04-01&amp;end_date=2026-03-31&amp;fiscal_year_id=9842248&amp;company_id=3525430&amp;tax_group_codes=37" TargetMode="External" Id="rId1"/><Relationship Type="http://schemas.openxmlformats.org/officeDocument/2006/relationships/hyperlink" Target="https://secure.freee.co.jp/reports/general_ledgers/show?name=%E7%A7%9F%E7%A8%8E%E5%85%AC%E8%AA%B2&amp;start_date=2025-06-01&amp;end_date=2025-06-30&amp;fiscal_year_id=9842248&amp;company_id=3525430" TargetMode="External" Id="rId2"/><Relationship Type="http://schemas.openxmlformats.org/officeDocument/2006/relationships/hyperlink" Target="https://secure.freee.co.jp/reports/journals?deal_id=2852487948&amp;company_id=35254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2025年4月〜2025年12月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2026/04/27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9</v>
      </c>
      <c r="F11" s="11" t="n">
        <v>0</v>
      </c>
      <c r="G11" s="11" t="n">
        <v>9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27</v>
      </c>
      <c r="G12" s="11" t="n">
        <v>27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16</v>
      </c>
      <c r="G14" s="11" t="n">
        <v>16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1</v>
      </c>
      <c r="G15" s="11" t="n">
        <v>1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9</v>
      </c>
      <c r="F17" s="12" t="n">
        <v>44</v>
      </c>
      <c r="G17" s="12" t="n">
        <v>53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A4</t>
        </is>
      </c>
      <c r="B21" s="11" t="inlineStr">
        <is>
          <t>家賃・地代</t>
        </is>
      </c>
      <c r="C21" s="42" t="n"/>
      <c r="D21" s="11" t="inlineStr">
        <is>
          <t>TC-02</t>
        </is>
      </c>
      <c r="E21" s="11" t="inlineStr">
        <is>
          <t>土地/住宅の非課税</t>
        </is>
      </c>
      <c r="F21" s="42" t="n"/>
      <c r="G21" s="14" t="n">
        <v>1</v>
      </c>
      <c r="H21" s="14" t="n">
        <v>0</v>
      </c>
      <c r="I21" s="14" t="n">
        <v>9</v>
      </c>
      <c r="J21" s="14" t="n">
        <v>0</v>
      </c>
      <c r="K21" s="14" t="n">
        <v>9</v>
      </c>
      <c r="L21" s="11" t="inlineStr">
        <is>
          <t>-</t>
        </is>
      </c>
      <c r="M21" s="15" t="inlineStr"/>
    </row>
    <row r="22" ht="14.25" customHeight="1">
      <c r="A22" s="11" t="inlineStr">
        <is>
          <t>A5</t>
        </is>
      </c>
      <c r="B22" s="11" t="inlineStr">
        <is>
          <t>人件費</t>
        </is>
      </c>
      <c r="C22" s="42" t="n"/>
      <c r="D22" s="11" t="inlineStr">
        <is>
          <t>TC-03</t>
        </is>
      </c>
      <c r="E22" s="11" t="inlineStr">
        <is>
          <t>給与/人件費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27</v>
      </c>
      <c r="K22" s="14" t="n">
        <v>27</v>
      </c>
      <c r="L22" s="11" t="inlineStr">
        <is>
          <t>-</t>
        </is>
      </c>
      <c r="M22" s="15" t="inlineStr"/>
    </row>
    <row r="23" ht="14.25" customHeight="1">
      <c r="A23" s="11" t="inlineStr">
        <is>
          <t>A11</t>
        </is>
      </c>
      <c r="B23" s="11" t="inlineStr">
        <is>
          <t>営業外・特別損益</t>
        </is>
      </c>
      <c r="C23" s="42" t="n"/>
      <c r="D23" s="11" t="inlineStr">
        <is>
          <t>TC-05</t>
        </is>
      </c>
      <c r="E23" s="11" t="inlineStr">
        <is>
          <t>非課税/対象外の費用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16</v>
      </c>
      <c r="K23" s="14" t="n">
        <v>16</v>
      </c>
      <c r="L23" s="11" t="inlineStr">
        <is>
          <t>-</t>
        </is>
      </c>
      <c r="M23" s="15" t="inlineStr"/>
    </row>
    <row r="24" ht="14.25" customHeight="1">
      <c r="A24" s="11" t="inlineStr">
        <is>
          <t>A12</t>
        </is>
      </c>
      <c r="B24" s="11" t="inlineStr">
        <is>
          <t>税金</t>
        </is>
      </c>
      <c r="C24" s="42" t="n"/>
      <c r="D24" s="11" t="inlineStr">
        <is>
          <t>TC-06</t>
        </is>
      </c>
      <c r="E24" s="11" t="inlineStr">
        <is>
          <t>税金/租税公課</t>
        </is>
      </c>
      <c r="F24" s="42" t="n"/>
      <c r="G24" s="14" t="n">
        <v>1</v>
      </c>
      <c r="H24" s="14" t="n">
        <v>0</v>
      </c>
      <c r="I24" s="14" t="n">
        <v>0</v>
      </c>
      <c r="J24" s="14" t="n">
        <v>1</v>
      </c>
      <c r="K24" s="14" t="n">
        <v>1</v>
      </c>
      <c r="L24" s="11" t="inlineStr">
        <is>
          <t>-</t>
        </is>
      </c>
      <c r="M24" s="15" t="inlineStr"/>
    </row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showGridLines="0" workbookViewId="0">
      <pane ySplit="3" topLeftCell="A4" activePane="bottomLeft" state="frozen"/>
      <selection activeCell="W1" sqref="W1:W1048576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A4 家賃・地代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要注意</t>
        </is>
      </c>
      <c r="B4" s="43" t="inlineStr">
        <is>
          <t>TC-02f</t>
        </is>
      </c>
      <c r="C4" s="44" t="inlineStr">
        <is>
          <t>地代家賃 — 9 件・合計 ¥3,393,000（非課仕入→要判断）</t>
        </is>
      </c>
      <c r="D4" s="44" t="inlineStr">
        <is>
          <t>土地/住宅の非課税の税区分誤り</t>
        </is>
      </c>
      <c r="E4" s="44" t="inlineStr">
        <is>
          <t>9 件: 現状「非課仕入」— 詳細は子行 E 列(メッセージ)を確認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3393000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支払家賃が非課税仕入として処理されていますが、摘要に事業用を示すキーワードが含まれています。事業用建物の賃借は課税仕入の可能性があります。科目「地代家賃」の税区分を確認してください。</t>
        </is>
      </c>
      <c r="F5" s="49" t="inlineStr">
        <is>
          <t>非課仕入</t>
        </is>
      </c>
      <c r="G5" s="49" t="inlineStr"/>
      <c r="H5" s="49" t="inlineStr">
        <is>
          <t>2025/04/01</t>
        </is>
      </c>
      <c r="I5" s="49" t="inlineStr">
        <is>
          <t>地代家賃</t>
        </is>
      </c>
      <c r="J5" s="49" t="inlineStr">
        <is>
          <t>住友不動産株式会社</t>
        </is>
      </c>
      <c r="K5" s="49" t="inlineStr">
        <is>
          <t>事務所賃料</t>
        </is>
      </c>
      <c r="L5" s="51" t="inlineStr"/>
      <c r="M5" s="51" t="inlineStr"/>
      <c r="N5" s="51" t="inlineStr">
        <is>
          <t>5月分</t>
        </is>
      </c>
      <c r="O5" s="53" t="n">
        <v>377000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65</v>
      </c>
      <c r="T5" s="49" t="inlineStr">
        <is>
          <t>reverse_suspect</t>
        </is>
      </c>
      <c r="U5" s="51" t="inlineStr"/>
      <c r="V5" s="51" t="inlineStr"/>
      <c r="W5" s="51" t="inlineStr">
        <is>
          <t>7585057546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非課仕入</t>
        </is>
      </c>
      <c r="G6" s="49" t="inlineStr"/>
      <c r="H6" s="49" t="inlineStr">
        <is>
          <t>2025/05/01</t>
        </is>
      </c>
      <c r="I6" s="49" t="inlineStr">
        <is>
          <t>地代家賃</t>
        </is>
      </c>
      <c r="J6" s="49" t="inlineStr">
        <is>
          <t>住友不動産株式会社</t>
        </is>
      </c>
      <c r="K6" s="49" t="inlineStr">
        <is>
          <t>事務所賃料</t>
        </is>
      </c>
      <c r="L6" s="51" t="inlineStr"/>
      <c r="M6" s="51" t="inlineStr"/>
      <c r="N6" s="51" t="inlineStr">
        <is>
          <t>6月分</t>
        </is>
      </c>
      <c r="O6" s="53" t="n">
        <v>377000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65</v>
      </c>
      <c r="T6" s="49" t="inlineStr">
        <is>
          <t>reverse_suspect</t>
        </is>
      </c>
      <c r="U6" s="51" t="inlineStr"/>
      <c r="V6" s="51" t="inlineStr"/>
      <c r="W6" s="51" t="inlineStr">
        <is>
          <t>7647229182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非課仕入</t>
        </is>
      </c>
      <c r="G7" s="49" t="inlineStr"/>
      <c r="H7" s="49" t="inlineStr">
        <is>
          <t>2025/06/01</t>
        </is>
      </c>
      <c r="I7" s="49" t="inlineStr">
        <is>
          <t>地代家賃</t>
        </is>
      </c>
      <c r="J7" s="49" t="inlineStr">
        <is>
          <t>住友不動産株式会社</t>
        </is>
      </c>
      <c r="K7" s="49" t="inlineStr">
        <is>
          <t>事務所賃料</t>
        </is>
      </c>
      <c r="L7" s="51" t="inlineStr"/>
      <c r="M7" s="51" t="inlineStr"/>
      <c r="N7" s="51" t="inlineStr">
        <is>
          <t>7月分</t>
        </is>
      </c>
      <c r="O7" s="53" t="n">
        <v>377000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65</v>
      </c>
      <c r="T7" s="49" t="inlineStr">
        <is>
          <t>reverse_suspect</t>
        </is>
      </c>
      <c r="U7" s="51" t="inlineStr"/>
      <c r="V7" s="51" t="inlineStr"/>
      <c r="W7" s="51" t="inlineStr">
        <is>
          <t>7847222086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非課仕入</t>
        </is>
      </c>
      <c r="G8" s="49" t="inlineStr"/>
      <c r="H8" s="49" t="inlineStr">
        <is>
          <t>2025/07/01</t>
        </is>
      </c>
      <c r="I8" s="49" t="inlineStr">
        <is>
          <t>地代家賃</t>
        </is>
      </c>
      <c r="J8" s="49" t="inlineStr">
        <is>
          <t>住友不動産株式会社</t>
        </is>
      </c>
      <c r="K8" s="49" t="inlineStr">
        <is>
          <t>事務所賃料</t>
        </is>
      </c>
      <c r="L8" s="51" t="inlineStr"/>
      <c r="M8" s="51" t="inlineStr"/>
      <c r="N8" s="51" t="inlineStr">
        <is>
          <t>8月分</t>
        </is>
      </c>
      <c r="O8" s="53" t="n">
        <v>377000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65</v>
      </c>
      <c r="T8" s="49" t="inlineStr">
        <is>
          <t>reverse_suspect</t>
        </is>
      </c>
      <c r="U8" s="51" t="inlineStr"/>
      <c r="V8" s="51" t="inlineStr"/>
      <c r="W8" s="51" t="inlineStr">
        <is>
          <t>8038055192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非課仕入</t>
        </is>
      </c>
      <c r="G9" s="49" t="inlineStr"/>
      <c r="H9" s="49" t="inlineStr">
        <is>
          <t>2025/08/01</t>
        </is>
      </c>
      <c r="I9" s="49" t="inlineStr">
        <is>
          <t>地代家賃</t>
        </is>
      </c>
      <c r="J9" s="49" t="inlineStr">
        <is>
          <t>住友不動産株式会社</t>
        </is>
      </c>
      <c r="K9" s="49" t="inlineStr">
        <is>
          <t>事務所賃料</t>
        </is>
      </c>
      <c r="L9" s="51" t="inlineStr"/>
      <c r="M9" s="51" t="inlineStr"/>
      <c r="N9" s="51" t="inlineStr">
        <is>
          <t>9月分</t>
        </is>
      </c>
      <c r="O9" s="53" t="n">
        <v>377000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65</v>
      </c>
      <c r="T9" s="49" t="inlineStr">
        <is>
          <t>reverse_suspect</t>
        </is>
      </c>
      <c r="U9" s="51" t="inlineStr"/>
      <c r="V9" s="51" t="inlineStr"/>
      <c r="W9" s="51" t="inlineStr">
        <is>
          <t>8038445287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非課仕入</t>
        </is>
      </c>
      <c r="G10" s="49" t="inlineStr"/>
      <c r="H10" s="49" t="inlineStr">
        <is>
          <t>2025/09/01</t>
        </is>
      </c>
      <c r="I10" s="49" t="inlineStr">
        <is>
          <t>地代家賃</t>
        </is>
      </c>
      <c r="J10" s="49" t="inlineStr">
        <is>
          <t>住友不動産株式会社</t>
        </is>
      </c>
      <c r="K10" s="49" t="inlineStr">
        <is>
          <t>事務所賃料</t>
        </is>
      </c>
      <c r="L10" s="51" t="inlineStr"/>
      <c r="M10" s="51" t="inlineStr"/>
      <c r="N10" s="51" t="inlineStr">
        <is>
          <t>10月分</t>
        </is>
      </c>
      <c r="O10" s="53" t="n">
        <v>377000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65</v>
      </c>
      <c r="T10" s="49" t="inlineStr">
        <is>
          <t>reverse_suspect</t>
        </is>
      </c>
      <c r="U10" s="51" t="inlineStr"/>
      <c r="V10" s="51" t="inlineStr"/>
      <c r="W10" s="51" t="inlineStr">
        <is>
          <t>8217771414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非課仕入</t>
        </is>
      </c>
      <c r="G11" s="49" t="inlineStr"/>
      <c r="H11" s="49" t="inlineStr">
        <is>
          <t>2025/10/01</t>
        </is>
      </c>
      <c r="I11" s="49" t="inlineStr">
        <is>
          <t>地代家賃</t>
        </is>
      </c>
      <c r="J11" s="49" t="inlineStr">
        <is>
          <t>住友不動産株式会社</t>
        </is>
      </c>
      <c r="K11" s="49" t="inlineStr">
        <is>
          <t>事務所賃料</t>
        </is>
      </c>
      <c r="L11" s="51" t="inlineStr"/>
      <c r="M11" s="51" t="inlineStr"/>
      <c r="N11" s="51" t="inlineStr">
        <is>
          <t>11月分</t>
        </is>
      </c>
      <c r="O11" s="53" t="n">
        <v>377000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65</v>
      </c>
      <c r="T11" s="49" t="inlineStr">
        <is>
          <t>reverse_suspect</t>
        </is>
      </c>
      <c r="U11" s="51" t="inlineStr"/>
      <c r="V11" s="51" t="inlineStr"/>
      <c r="W11" s="51" t="inlineStr">
        <is>
          <t>8349937352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非課仕入</t>
        </is>
      </c>
      <c r="G12" s="49" t="inlineStr"/>
      <c r="H12" s="49" t="inlineStr">
        <is>
          <t>2025/11/01</t>
        </is>
      </c>
      <c r="I12" s="49" t="inlineStr">
        <is>
          <t>地代家賃</t>
        </is>
      </c>
      <c r="J12" s="49" t="inlineStr">
        <is>
          <t>住友不動産株式会社</t>
        </is>
      </c>
      <c r="K12" s="49" t="inlineStr">
        <is>
          <t>事務所賃料</t>
        </is>
      </c>
      <c r="L12" s="51" t="inlineStr"/>
      <c r="M12" s="51" t="inlineStr"/>
      <c r="N12" s="51" t="inlineStr">
        <is>
          <t>12月分</t>
        </is>
      </c>
      <c r="O12" s="53" t="n">
        <v>377000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65</v>
      </c>
      <c r="T12" s="49" t="inlineStr">
        <is>
          <t>reverse_suspect</t>
        </is>
      </c>
      <c r="U12" s="51" t="inlineStr"/>
      <c r="V12" s="51" t="inlineStr"/>
      <c r="W12" s="51" t="inlineStr">
        <is>
          <t>8497149321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非課仕入</t>
        </is>
      </c>
      <c r="G13" s="49" t="inlineStr"/>
      <c r="H13" s="49" t="inlineStr">
        <is>
          <t>2025/12/01</t>
        </is>
      </c>
      <c r="I13" s="49" t="inlineStr">
        <is>
          <t>地代家賃</t>
        </is>
      </c>
      <c r="J13" s="49" t="inlineStr">
        <is>
          <t>住友不動産株式会社</t>
        </is>
      </c>
      <c r="K13" s="49" t="inlineStr">
        <is>
          <t>事務所賃料</t>
        </is>
      </c>
      <c r="L13" s="51" t="inlineStr"/>
      <c r="M13" s="51" t="inlineStr"/>
      <c r="N13" s="51" t="inlineStr">
        <is>
          <t>1月分</t>
        </is>
      </c>
      <c r="O13" s="53" t="n">
        <v>377000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65</v>
      </c>
      <c r="T13" s="49" t="inlineStr">
        <is>
          <t>reverse_suspect</t>
        </is>
      </c>
      <c r="U13" s="51" t="inlineStr"/>
      <c r="V13" s="51" t="inlineStr"/>
      <c r="W13" s="51" t="inlineStr">
        <is>
          <t>8657581753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13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6" t="inlineStr">
        <is>
          <t>要確認</t>
        </is>
      </c>
      <c r="B4" s="56" t="inlineStr">
        <is>
          <t>TC-03c</t>
        </is>
      </c>
      <c r="C4" s="57" t="inlineStr">
        <is>
          <t>法定福利費 — 27 件・合計 ¥468,666（対象外→非課仕入）</t>
        </is>
      </c>
      <c r="D4" s="57" t="inlineStr">
        <is>
          <t>給与/人件費の税区分誤り</t>
        </is>
      </c>
      <c r="E4" s="57" t="inlineStr">
        <is>
          <t>27 件を「対象外」→「非課仕入」へ修正要確認</t>
        </is>
      </c>
      <c r="F4" s="58" t="inlineStr"/>
      <c r="G4" s="58" t="inlineStr"/>
      <c r="H4" s="58" t="inlineStr"/>
      <c r="I4" s="58" t="inlineStr"/>
      <c r="J4" s="58" t="inlineStr"/>
      <c r="K4" s="58" t="inlineStr"/>
      <c r="L4" s="58" t="inlineStr"/>
      <c r="M4" s="58" t="inlineStr"/>
      <c r="N4" s="58" t="inlineStr"/>
      <c r="O4" s="59" t="n">
        <v>468666</v>
      </c>
      <c r="P4" s="60" t="inlineStr"/>
      <c r="Q4" s="61" t="inlineStr">
        <is>
          <t>GL</t>
        </is>
      </c>
      <c r="R4" s="56" t="inlineStr"/>
      <c r="S4" s="56" t="inlineStr"/>
      <c r="T4" s="56" t="inlineStr"/>
      <c r="U4" s="58" t="inlineStr"/>
      <c r="V4" s="58" t="inlineStr"/>
      <c r="W4" s="58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2025/04/01</t>
        </is>
      </c>
      <c r="I5" s="49" t="inlineStr">
        <is>
          <t>法定福利費</t>
        </is>
      </c>
      <c r="J5" s="49" t="inlineStr">
        <is>
          <t>荒川年金事務所</t>
        </is>
      </c>
      <c r="K5" s="49" t="inlineStr">
        <is>
          <t>健康保険料（事業主負担分）</t>
        </is>
      </c>
      <c r="L5" s="51" t="inlineStr"/>
      <c r="M5" s="51" t="inlineStr"/>
      <c r="N5" s="51" t="inlineStr">
        <is>
          <t>健康保険料（事業主負担分）</t>
        </is>
      </c>
      <c r="O5" s="53" t="n">
        <v>17838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7617631078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2025/04/01</t>
        </is>
      </c>
      <c r="I6" s="49" t="inlineStr">
        <is>
          <t>法定福利費</t>
        </is>
      </c>
      <c r="J6" s="49" t="inlineStr">
        <is>
          <t>荒川年金事務所</t>
        </is>
      </c>
      <c r="K6" s="49" t="inlineStr">
        <is>
          <t>厚生年金保険料（事業主負担分）</t>
        </is>
      </c>
      <c r="L6" s="51" t="inlineStr"/>
      <c r="M6" s="51" t="inlineStr"/>
      <c r="N6" s="51" t="inlineStr">
        <is>
          <t>厚生年金保険料（事業主負担分）</t>
        </is>
      </c>
      <c r="O6" s="53" t="n">
        <v>32940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7617631081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2025/04/01</t>
        </is>
      </c>
      <c r="I7" s="49" t="inlineStr">
        <is>
          <t>法定福利費</t>
        </is>
      </c>
      <c r="J7" s="49" t="inlineStr">
        <is>
          <t>荒川年金事務所</t>
        </is>
      </c>
      <c r="K7" s="49" t="inlineStr"/>
      <c r="L7" s="51" t="inlineStr"/>
      <c r="M7" s="51" t="inlineStr"/>
      <c r="N7" s="51" t="inlineStr">
        <is>
          <t>子ども・子育て拠出金</t>
        </is>
      </c>
      <c r="O7" s="53" t="n">
        <v>1296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7617631083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2025/05/01</t>
        </is>
      </c>
      <c r="I8" s="49" t="inlineStr">
        <is>
          <t>法定福利費</t>
        </is>
      </c>
      <c r="J8" s="49" t="inlineStr">
        <is>
          <t>荒川年金事務所</t>
        </is>
      </c>
      <c r="K8" s="49" t="inlineStr">
        <is>
          <t>健康保険料（事業主負担分）</t>
        </is>
      </c>
      <c r="L8" s="51" t="inlineStr"/>
      <c r="M8" s="51" t="inlineStr"/>
      <c r="N8" s="51" t="inlineStr">
        <is>
          <t>健康保険料（事業主負担分）</t>
        </is>
      </c>
      <c r="O8" s="53" t="n">
        <v>17838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7647853772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2025/05/01</t>
        </is>
      </c>
      <c r="I9" s="49" t="inlineStr">
        <is>
          <t>法定福利費</t>
        </is>
      </c>
      <c r="J9" s="49" t="inlineStr">
        <is>
          <t>荒川年金事務所</t>
        </is>
      </c>
      <c r="K9" s="49" t="inlineStr">
        <is>
          <t>厚生年金保険料（事業主負担分）</t>
        </is>
      </c>
      <c r="L9" s="51" t="inlineStr"/>
      <c r="M9" s="51" t="inlineStr"/>
      <c r="N9" s="51" t="inlineStr">
        <is>
          <t>厚生年金保険料（事業主負担分）</t>
        </is>
      </c>
      <c r="O9" s="53" t="n">
        <v>32940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7647853776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2025/05/01</t>
        </is>
      </c>
      <c r="I10" s="49" t="inlineStr">
        <is>
          <t>法定福利費</t>
        </is>
      </c>
      <c r="J10" s="49" t="inlineStr">
        <is>
          <t>荒川年金事務所</t>
        </is>
      </c>
      <c r="K10" s="49" t="inlineStr"/>
      <c r="L10" s="51" t="inlineStr"/>
      <c r="M10" s="51" t="inlineStr"/>
      <c r="N10" s="51" t="inlineStr">
        <is>
          <t>子ども・子育て拠出金</t>
        </is>
      </c>
      <c r="O10" s="53" t="n">
        <v>1296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7647853781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2025/06/01</t>
        </is>
      </c>
      <c r="I11" s="49" t="inlineStr">
        <is>
          <t>法定福利費</t>
        </is>
      </c>
      <c r="J11" s="49" t="inlineStr">
        <is>
          <t>荒川年金事務所</t>
        </is>
      </c>
      <c r="K11" s="49" t="inlineStr">
        <is>
          <t>健康保険料（事業主負担分）</t>
        </is>
      </c>
      <c r="L11" s="51" t="inlineStr"/>
      <c r="M11" s="51" t="inlineStr"/>
      <c r="N11" s="51" t="inlineStr">
        <is>
          <t>健康保険料（事業主負担分）</t>
        </is>
      </c>
      <c r="O11" s="53" t="n">
        <v>17838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7847185670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2025/06/01</t>
        </is>
      </c>
      <c r="I12" s="49" t="inlineStr">
        <is>
          <t>法定福利費</t>
        </is>
      </c>
      <c r="J12" s="49" t="inlineStr">
        <is>
          <t>荒川年金事務所</t>
        </is>
      </c>
      <c r="K12" s="49" t="inlineStr">
        <is>
          <t>厚生年金保険料（事業主負担分）</t>
        </is>
      </c>
      <c r="L12" s="51" t="inlineStr"/>
      <c r="M12" s="51" t="inlineStr"/>
      <c r="N12" s="51" t="inlineStr">
        <is>
          <t>厚生年金保険料（事業主負担分）</t>
        </is>
      </c>
      <c r="O12" s="53" t="n">
        <v>32940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7847185673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2025/06/01</t>
        </is>
      </c>
      <c r="I13" s="49" t="inlineStr">
        <is>
          <t>法定福利費</t>
        </is>
      </c>
      <c r="J13" s="49" t="inlineStr">
        <is>
          <t>荒川年金事務所</t>
        </is>
      </c>
      <c r="K13" s="49" t="inlineStr"/>
      <c r="L13" s="51" t="inlineStr"/>
      <c r="M13" s="51" t="inlineStr"/>
      <c r="N13" s="51" t="inlineStr">
        <is>
          <t>子ども・子育て拠出金</t>
        </is>
      </c>
      <c r="O13" s="53" t="n">
        <v>1296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7847185676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2025/07/01</t>
        </is>
      </c>
      <c r="I14" s="49" t="inlineStr">
        <is>
          <t>法定福利費</t>
        </is>
      </c>
      <c r="J14" s="49" t="inlineStr">
        <is>
          <t>荒川年金事務所</t>
        </is>
      </c>
      <c r="K14" s="49" t="inlineStr">
        <is>
          <t>健康保険料（事業主負担分）</t>
        </is>
      </c>
      <c r="L14" s="51" t="inlineStr"/>
      <c r="M14" s="51" t="inlineStr"/>
      <c r="N14" s="51" t="inlineStr">
        <is>
          <t>健康保険料（事業主負担分）</t>
        </is>
      </c>
      <c r="O14" s="53" t="n">
        <v>17838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8068934652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2025/07/01</t>
        </is>
      </c>
      <c r="I15" s="49" t="inlineStr">
        <is>
          <t>法定福利費</t>
        </is>
      </c>
      <c r="J15" s="49" t="inlineStr">
        <is>
          <t>荒川年金事務所</t>
        </is>
      </c>
      <c r="K15" s="49" t="inlineStr">
        <is>
          <t>厚生年金保険料（事業主負担分）</t>
        </is>
      </c>
      <c r="L15" s="51" t="inlineStr"/>
      <c r="M15" s="51" t="inlineStr"/>
      <c r="N15" s="51" t="inlineStr">
        <is>
          <t>厚生年金保険料（事業主負担分）</t>
        </is>
      </c>
      <c r="O15" s="53" t="n">
        <v>32940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8068934653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2025/07/01</t>
        </is>
      </c>
      <c r="I16" s="49" t="inlineStr">
        <is>
          <t>法定福利費</t>
        </is>
      </c>
      <c r="J16" s="49" t="inlineStr">
        <is>
          <t>荒川年金事務所</t>
        </is>
      </c>
      <c r="K16" s="49" t="inlineStr"/>
      <c r="L16" s="51" t="inlineStr"/>
      <c r="M16" s="51" t="inlineStr"/>
      <c r="N16" s="51" t="inlineStr">
        <is>
          <t>子ども・子育て拠出金</t>
        </is>
      </c>
      <c r="O16" s="53" t="n">
        <v>1296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8068934656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2025/08/01</t>
        </is>
      </c>
      <c r="I17" s="49" t="inlineStr">
        <is>
          <t>法定福利費</t>
        </is>
      </c>
      <c r="J17" s="49" t="inlineStr">
        <is>
          <t>荒川年金事務所</t>
        </is>
      </c>
      <c r="K17" s="49" t="inlineStr">
        <is>
          <t>健康保険料（事業主負担分）</t>
        </is>
      </c>
      <c r="L17" s="51" t="inlineStr"/>
      <c r="M17" s="51" t="inlineStr"/>
      <c r="N17" s="51" t="inlineStr">
        <is>
          <t>健康保険料（事業主負担分）</t>
        </is>
      </c>
      <c r="O17" s="53" t="n">
        <v>17838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8231688420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2025/08/01</t>
        </is>
      </c>
      <c r="I18" s="49" t="inlineStr">
        <is>
          <t>法定福利費</t>
        </is>
      </c>
      <c r="J18" s="49" t="inlineStr">
        <is>
          <t>荒川年金事務所</t>
        </is>
      </c>
      <c r="K18" s="49" t="inlineStr">
        <is>
          <t>厚生年金保険料（事業主負担分）</t>
        </is>
      </c>
      <c r="L18" s="51" t="inlineStr"/>
      <c r="M18" s="51" t="inlineStr"/>
      <c r="N18" s="51" t="inlineStr">
        <is>
          <t>厚生年金保険料（事業主負担分）</t>
        </is>
      </c>
      <c r="O18" s="53" t="n">
        <v>32940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8231688423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2025/08/01</t>
        </is>
      </c>
      <c r="I19" s="49" t="inlineStr">
        <is>
          <t>法定福利費</t>
        </is>
      </c>
      <c r="J19" s="49" t="inlineStr">
        <is>
          <t>荒川年金事務所</t>
        </is>
      </c>
      <c r="K19" s="49" t="inlineStr"/>
      <c r="L19" s="51" t="inlineStr"/>
      <c r="M19" s="51" t="inlineStr"/>
      <c r="N19" s="51" t="inlineStr">
        <is>
          <t>子ども・子育て拠出金</t>
        </is>
      </c>
      <c r="O19" s="53" t="n">
        <v>1296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8231688425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2025/09/01</t>
        </is>
      </c>
      <c r="I20" s="49" t="inlineStr">
        <is>
          <t>法定福利費</t>
        </is>
      </c>
      <c r="J20" s="49" t="inlineStr">
        <is>
          <t>荒川年金事務所</t>
        </is>
      </c>
      <c r="K20" s="49" t="inlineStr">
        <is>
          <t>健康保険料（事業主負担分）</t>
        </is>
      </c>
      <c r="L20" s="51" t="inlineStr"/>
      <c r="M20" s="51" t="inlineStr"/>
      <c r="N20" s="51" t="inlineStr">
        <is>
          <t>健康保険料（事業主負担分）</t>
        </is>
      </c>
      <c r="O20" s="53" t="n">
        <v>17838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8231688566</t>
        </is>
      </c>
    </row>
    <row r="21">
      <c r="A21" s="49" t="inlineStr"/>
      <c r="B21" s="49" t="inlineStr"/>
      <c r="C21" s="50" t="inlineStr"/>
      <c r="D21" s="51" t="inlineStr"/>
      <c r="E21" s="52" t="inlineStr">
        <is>
          <t>同上</t>
        </is>
      </c>
      <c r="F21" s="49" t="inlineStr">
        <is>
          <t>対象外</t>
        </is>
      </c>
      <c r="G21" s="49" t="inlineStr">
        <is>
          <t>非課仕入</t>
        </is>
      </c>
      <c r="H21" s="49" t="inlineStr">
        <is>
          <t>2025/09/01</t>
        </is>
      </c>
      <c r="I21" s="49" t="inlineStr">
        <is>
          <t>法定福利費</t>
        </is>
      </c>
      <c r="J21" s="49" t="inlineStr">
        <is>
          <t>荒川年金事務所</t>
        </is>
      </c>
      <c r="K21" s="49" t="inlineStr">
        <is>
          <t>厚生年金保険料（事業主負担分）</t>
        </is>
      </c>
      <c r="L21" s="51" t="inlineStr"/>
      <c r="M21" s="51" t="inlineStr"/>
      <c r="N21" s="51" t="inlineStr">
        <is>
          <t>厚生年金保険料（事業主負担分）</t>
        </is>
      </c>
      <c r="O21" s="53" t="n">
        <v>32940</v>
      </c>
      <c r="P21" s="54" t="inlineStr"/>
      <c r="Q21" s="55" t="inlineStr">
        <is>
          <t>🔗</t>
        </is>
      </c>
      <c r="R21" s="55" t="inlineStr">
        <is>
          <t>🔗</t>
        </is>
      </c>
      <c r="S21" s="49" t="n">
        <v>60</v>
      </c>
      <c r="T21" s="49" t="inlineStr">
        <is>
          <t>mild_warning</t>
        </is>
      </c>
      <c r="U21" s="51" t="inlineStr"/>
      <c r="V21" s="51" t="inlineStr"/>
      <c r="W21" s="51" t="inlineStr">
        <is>
          <t>8231688568</t>
        </is>
      </c>
    </row>
    <row r="22">
      <c r="A22" s="49" t="inlineStr"/>
      <c r="B22" s="49" t="inlineStr"/>
      <c r="C22" s="50" t="inlineStr"/>
      <c r="D22" s="51" t="inlineStr"/>
      <c r="E22" s="52" t="inlineStr">
        <is>
          <t>同上</t>
        </is>
      </c>
      <c r="F22" s="49" t="inlineStr">
        <is>
          <t>対象外</t>
        </is>
      </c>
      <c r="G22" s="49" t="inlineStr">
        <is>
          <t>非課仕入</t>
        </is>
      </c>
      <c r="H22" s="49" t="inlineStr">
        <is>
          <t>2025/09/01</t>
        </is>
      </c>
      <c r="I22" s="49" t="inlineStr">
        <is>
          <t>法定福利費</t>
        </is>
      </c>
      <c r="J22" s="49" t="inlineStr">
        <is>
          <t>荒川年金事務所</t>
        </is>
      </c>
      <c r="K22" s="49" t="inlineStr"/>
      <c r="L22" s="51" t="inlineStr"/>
      <c r="M22" s="51" t="inlineStr"/>
      <c r="N22" s="51" t="inlineStr">
        <is>
          <t>子ども・子育て拠出金</t>
        </is>
      </c>
      <c r="O22" s="53" t="n">
        <v>1296</v>
      </c>
      <c r="P22" s="54" t="inlineStr"/>
      <c r="Q22" s="55" t="inlineStr">
        <is>
          <t>🔗</t>
        </is>
      </c>
      <c r="R22" s="55" t="inlineStr">
        <is>
          <t>🔗</t>
        </is>
      </c>
      <c r="S22" s="49" t="n">
        <v>60</v>
      </c>
      <c r="T22" s="49" t="inlineStr">
        <is>
          <t>mild_warning</t>
        </is>
      </c>
      <c r="U22" s="51" t="inlineStr"/>
      <c r="V22" s="51" t="inlineStr"/>
      <c r="W22" s="51" t="inlineStr">
        <is>
          <t>8231688570</t>
        </is>
      </c>
    </row>
    <row r="23">
      <c r="A23" s="49" t="inlineStr"/>
      <c r="B23" s="49" t="inlineStr"/>
      <c r="C23" s="50" t="inlineStr"/>
      <c r="D23" s="51" t="inlineStr"/>
      <c r="E23" s="52" t="inlineStr">
        <is>
          <t>同上</t>
        </is>
      </c>
      <c r="F23" s="49" t="inlineStr">
        <is>
          <t>対象外</t>
        </is>
      </c>
      <c r="G23" s="49" t="inlineStr">
        <is>
          <t>非課仕入</t>
        </is>
      </c>
      <c r="H23" s="49" t="inlineStr">
        <is>
          <t>2025/10/01</t>
        </is>
      </c>
      <c r="I23" s="49" t="inlineStr">
        <is>
          <t>法定福利費</t>
        </is>
      </c>
      <c r="J23" s="49" t="inlineStr">
        <is>
          <t>荒川年金事務所</t>
        </is>
      </c>
      <c r="K23" s="49" t="inlineStr">
        <is>
          <t>健康保険料（事業主負担分）</t>
        </is>
      </c>
      <c r="L23" s="51" t="inlineStr"/>
      <c r="M23" s="51" t="inlineStr"/>
      <c r="N23" s="51" t="inlineStr">
        <is>
          <t>健康保険料（事業主負担分）</t>
        </is>
      </c>
      <c r="O23" s="53" t="n">
        <v>17838</v>
      </c>
      <c r="P23" s="54" t="inlineStr"/>
      <c r="Q23" s="55" t="inlineStr">
        <is>
          <t>🔗</t>
        </is>
      </c>
      <c r="R23" s="55" t="inlineStr">
        <is>
          <t>🔗</t>
        </is>
      </c>
      <c r="S23" s="49" t="n">
        <v>60</v>
      </c>
      <c r="T23" s="49" t="inlineStr">
        <is>
          <t>mild_warning</t>
        </is>
      </c>
      <c r="U23" s="51" t="inlineStr"/>
      <c r="V23" s="51" t="inlineStr"/>
      <c r="W23" s="51" t="inlineStr">
        <is>
          <t>8431595046</t>
        </is>
      </c>
    </row>
    <row r="24">
      <c r="A24" s="49" t="inlineStr"/>
      <c r="B24" s="49" t="inlineStr"/>
      <c r="C24" s="50" t="inlineStr"/>
      <c r="D24" s="51" t="inlineStr"/>
      <c r="E24" s="52" t="inlineStr">
        <is>
          <t>同上</t>
        </is>
      </c>
      <c r="F24" s="49" t="inlineStr">
        <is>
          <t>対象外</t>
        </is>
      </c>
      <c r="G24" s="49" t="inlineStr">
        <is>
          <t>非課仕入</t>
        </is>
      </c>
      <c r="H24" s="49" t="inlineStr">
        <is>
          <t>2025/10/01</t>
        </is>
      </c>
      <c r="I24" s="49" t="inlineStr">
        <is>
          <t>法定福利費</t>
        </is>
      </c>
      <c r="J24" s="49" t="inlineStr">
        <is>
          <t>荒川年金事務所</t>
        </is>
      </c>
      <c r="K24" s="49" t="inlineStr">
        <is>
          <t>厚生年金保険料（事業主負担分）</t>
        </is>
      </c>
      <c r="L24" s="51" t="inlineStr"/>
      <c r="M24" s="51" t="inlineStr"/>
      <c r="N24" s="51" t="inlineStr">
        <is>
          <t>厚生年金保険料（事業主負担分）</t>
        </is>
      </c>
      <c r="O24" s="53" t="n">
        <v>32940</v>
      </c>
      <c r="P24" s="54" t="inlineStr"/>
      <c r="Q24" s="55" t="inlineStr">
        <is>
          <t>🔗</t>
        </is>
      </c>
      <c r="R24" s="55" t="inlineStr">
        <is>
          <t>🔗</t>
        </is>
      </c>
      <c r="S24" s="49" t="n">
        <v>60</v>
      </c>
      <c r="T24" s="49" t="inlineStr">
        <is>
          <t>mild_warning</t>
        </is>
      </c>
      <c r="U24" s="51" t="inlineStr"/>
      <c r="V24" s="51" t="inlineStr"/>
      <c r="W24" s="51" t="inlineStr">
        <is>
          <t>8431595047</t>
        </is>
      </c>
    </row>
    <row r="25">
      <c r="A25" s="49" t="inlineStr"/>
      <c r="B25" s="49" t="inlineStr"/>
      <c r="C25" s="50" t="inlineStr"/>
      <c r="D25" s="51" t="inlineStr"/>
      <c r="E25" s="52" t="inlineStr">
        <is>
          <t>同上</t>
        </is>
      </c>
      <c r="F25" s="49" t="inlineStr">
        <is>
          <t>対象外</t>
        </is>
      </c>
      <c r="G25" s="49" t="inlineStr">
        <is>
          <t>非課仕入</t>
        </is>
      </c>
      <c r="H25" s="49" t="inlineStr">
        <is>
          <t>2025/10/01</t>
        </is>
      </c>
      <c r="I25" s="49" t="inlineStr">
        <is>
          <t>法定福利費</t>
        </is>
      </c>
      <c r="J25" s="49" t="inlineStr">
        <is>
          <t>荒川年金事務所</t>
        </is>
      </c>
      <c r="K25" s="49" t="inlineStr"/>
      <c r="L25" s="51" t="inlineStr"/>
      <c r="M25" s="51" t="inlineStr"/>
      <c r="N25" s="51" t="inlineStr">
        <is>
          <t>子ども・子育て拠出金</t>
        </is>
      </c>
      <c r="O25" s="53" t="n">
        <v>1296</v>
      </c>
      <c r="P25" s="54" t="inlineStr"/>
      <c r="Q25" s="55" t="inlineStr">
        <is>
          <t>🔗</t>
        </is>
      </c>
      <c r="R25" s="55" t="inlineStr">
        <is>
          <t>🔗</t>
        </is>
      </c>
      <c r="S25" s="49" t="n">
        <v>60</v>
      </c>
      <c r="T25" s="49" t="inlineStr">
        <is>
          <t>mild_warning</t>
        </is>
      </c>
      <c r="U25" s="51" t="inlineStr"/>
      <c r="V25" s="51" t="inlineStr"/>
      <c r="W25" s="51" t="inlineStr">
        <is>
          <t>8431595048</t>
        </is>
      </c>
    </row>
    <row r="26">
      <c r="A26" s="49" t="inlineStr"/>
      <c r="B26" s="49" t="inlineStr"/>
      <c r="C26" s="50" t="inlineStr"/>
      <c r="D26" s="51" t="inlineStr"/>
      <c r="E26" s="52" t="inlineStr">
        <is>
          <t>同上</t>
        </is>
      </c>
      <c r="F26" s="49" t="inlineStr">
        <is>
          <t>対象外</t>
        </is>
      </c>
      <c r="G26" s="49" t="inlineStr">
        <is>
          <t>非課仕入</t>
        </is>
      </c>
      <c r="H26" s="49" t="inlineStr">
        <is>
          <t>2025/11/01</t>
        </is>
      </c>
      <c r="I26" s="49" t="inlineStr">
        <is>
          <t>法定福利費</t>
        </is>
      </c>
      <c r="J26" s="49" t="inlineStr">
        <is>
          <t>荒川年金事務所</t>
        </is>
      </c>
      <c r="K26" s="49" t="inlineStr">
        <is>
          <t>健康保険料（事業主負担分）</t>
        </is>
      </c>
      <c r="L26" s="51" t="inlineStr"/>
      <c r="M26" s="51" t="inlineStr"/>
      <c r="N26" s="51" t="inlineStr">
        <is>
          <t>健康保険料（事業主負担分）</t>
        </is>
      </c>
      <c r="O26" s="53" t="n">
        <v>17838</v>
      </c>
      <c r="P26" s="54" t="inlineStr"/>
      <c r="Q26" s="55" t="inlineStr">
        <is>
          <t>🔗</t>
        </is>
      </c>
      <c r="R26" s="55" t="inlineStr">
        <is>
          <t>🔗</t>
        </is>
      </c>
      <c r="S26" s="49" t="n">
        <v>60</v>
      </c>
      <c r="T26" s="49" t="inlineStr">
        <is>
          <t>mild_warning</t>
        </is>
      </c>
      <c r="U26" s="51" t="inlineStr"/>
      <c r="V26" s="51" t="inlineStr"/>
      <c r="W26" s="51" t="inlineStr">
        <is>
          <t>8534866134</t>
        </is>
      </c>
    </row>
    <row r="27">
      <c r="A27" s="49" t="inlineStr"/>
      <c r="B27" s="49" t="inlineStr"/>
      <c r="C27" s="50" t="inlineStr"/>
      <c r="D27" s="51" t="inlineStr"/>
      <c r="E27" s="52" t="inlineStr">
        <is>
          <t>同上</t>
        </is>
      </c>
      <c r="F27" s="49" t="inlineStr">
        <is>
          <t>対象外</t>
        </is>
      </c>
      <c r="G27" s="49" t="inlineStr">
        <is>
          <t>非課仕入</t>
        </is>
      </c>
      <c r="H27" s="49" t="inlineStr">
        <is>
          <t>2025/11/01</t>
        </is>
      </c>
      <c r="I27" s="49" t="inlineStr">
        <is>
          <t>法定福利費</t>
        </is>
      </c>
      <c r="J27" s="49" t="inlineStr">
        <is>
          <t>荒川年金事務所</t>
        </is>
      </c>
      <c r="K27" s="49" t="inlineStr">
        <is>
          <t>厚生年金保険料（事業主負担分）</t>
        </is>
      </c>
      <c r="L27" s="51" t="inlineStr"/>
      <c r="M27" s="51" t="inlineStr"/>
      <c r="N27" s="51" t="inlineStr">
        <is>
          <t>厚生年金保険料（事業主負担分）</t>
        </is>
      </c>
      <c r="O27" s="53" t="n">
        <v>32940</v>
      </c>
      <c r="P27" s="54" t="inlineStr"/>
      <c r="Q27" s="55" t="inlineStr">
        <is>
          <t>🔗</t>
        </is>
      </c>
      <c r="R27" s="55" t="inlineStr">
        <is>
          <t>🔗</t>
        </is>
      </c>
      <c r="S27" s="49" t="n">
        <v>60</v>
      </c>
      <c r="T27" s="49" t="inlineStr">
        <is>
          <t>mild_warning</t>
        </is>
      </c>
      <c r="U27" s="51" t="inlineStr"/>
      <c r="V27" s="51" t="inlineStr"/>
      <c r="W27" s="51" t="inlineStr">
        <is>
          <t>8534866135</t>
        </is>
      </c>
    </row>
    <row r="28">
      <c r="A28" s="49" t="inlineStr"/>
      <c r="B28" s="49" t="inlineStr"/>
      <c r="C28" s="50" t="inlineStr"/>
      <c r="D28" s="51" t="inlineStr"/>
      <c r="E28" s="52" t="inlineStr">
        <is>
          <t>同上</t>
        </is>
      </c>
      <c r="F28" s="49" t="inlineStr">
        <is>
          <t>対象外</t>
        </is>
      </c>
      <c r="G28" s="49" t="inlineStr">
        <is>
          <t>非課仕入</t>
        </is>
      </c>
      <c r="H28" s="49" t="inlineStr">
        <is>
          <t>2025/11/01</t>
        </is>
      </c>
      <c r="I28" s="49" t="inlineStr">
        <is>
          <t>法定福利費</t>
        </is>
      </c>
      <c r="J28" s="49" t="inlineStr">
        <is>
          <t>荒川年金事務所</t>
        </is>
      </c>
      <c r="K28" s="49" t="inlineStr"/>
      <c r="L28" s="51" t="inlineStr"/>
      <c r="M28" s="51" t="inlineStr"/>
      <c r="N28" s="51" t="inlineStr">
        <is>
          <t>子ども・子育て拠出金</t>
        </is>
      </c>
      <c r="O28" s="53" t="n">
        <v>1296</v>
      </c>
      <c r="P28" s="54" t="inlineStr"/>
      <c r="Q28" s="55" t="inlineStr">
        <is>
          <t>🔗</t>
        </is>
      </c>
      <c r="R28" s="55" t="inlineStr">
        <is>
          <t>🔗</t>
        </is>
      </c>
      <c r="S28" s="49" t="n">
        <v>60</v>
      </c>
      <c r="T28" s="49" t="inlineStr">
        <is>
          <t>mild_warning</t>
        </is>
      </c>
      <c r="U28" s="51" t="inlineStr"/>
      <c r="V28" s="51" t="inlineStr"/>
      <c r="W28" s="51" t="inlineStr">
        <is>
          <t>8534866137</t>
        </is>
      </c>
    </row>
    <row r="29">
      <c r="A29" s="49" t="inlineStr"/>
      <c r="B29" s="49" t="inlineStr"/>
      <c r="C29" s="50" t="inlineStr"/>
      <c r="D29" s="51" t="inlineStr"/>
      <c r="E29" s="52" t="inlineStr">
        <is>
          <t>同上</t>
        </is>
      </c>
      <c r="F29" s="49" t="inlineStr">
        <is>
          <t>対象外</t>
        </is>
      </c>
      <c r="G29" s="49" t="inlineStr">
        <is>
          <t>非課仕入</t>
        </is>
      </c>
      <c r="H29" s="49" t="inlineStr">
        <is>
          <t>2025/12/01</t>
        </is>
      </c>
      <c r="I29" s="49" t="inlineStr">
        <is>
          <t>法定福利費</t>
        </is>
      </c>
      <c r="J29" s="49" t="inlineStr">
        <is>
          <t>荒川年金事務所</t>
        </is>
      </c>
      <c r="K29" s="49" t="inlineStr">
        <is>
          <t>健康保険料（事業主負担分）</t>
        </is>
      </c>
      <c r="L29" s="51" t="inlineStr"/>
      <c r="M29" s="51" t="inlineStr"/>
      <c r="N29" s="51" t="inlineStr">
        <is>
          <t>健康保険料（事業主負担分）</t>
        </is>
      </c>
      <c r="O29" s="53" t="n">
        <v>17838</v>
      </c>
      <c r="P29" s="54" t="inlineStr"/>
      <c r="Q29" s="55" t="inlineStr">
        <is>
          <t>🔗</t>
        </is>
      </c>
      <c r="R29" s="55" t="inlineStr">
        <is>
          <t>🔗</t>
        </is>
      </c>
      <c r="S29" s="49" t="n">
        <v>60</v>
      </c>
      <c r="T29" s="49" t="inlineStr">
        <is>
          <t>mild_warning</t>
        </is>
      </c>
      <c r="U29" s="51" t="inlineStr"/>
      <c r="V29" s="51" t="inlineStr"/>
      <c r="W29" s="51" t="inlineStr">
        <is>
          <t>8825127782</t>
        </is>
      </c>
    </row>
    <row r="30">
      <c r="A30" s="49" t="inlineStr"/>
      <c r="B30" s="49" t="inlineStr"/>
      <c r="C30" s="50" t="inlineStr"/>
      <c r="D30" s="51" t="inlineStr"/>
      <c r="E30" s="52" t="inlineStr">
        <is>
          <t>同上</t>
        </is>
      </c>
      <c r="F30" s="49" t="inlineStr">
        <is>
          <t>対象外</t>
        </is>
      </c>
      <c r="G30" s="49" t="inlineStr">
        <is>
          <t>非課仕入</t>
        </is>
      </c>
      <c r="H30" s="49" t="inlineStr">
        <is>
          <t>2025/12/01</t>
        </is>
      </c>
      <c r="I30" s="49" t="inlineStr">
        <is>
          <t>法定福利費</t>
        </is>
      </c>
      <c r="J30" s="49" t="inlineStr">
        <is>
          <t>荒川年金事務所</t>
        </is>
      </c>
      <c r="K30" s="49" t="inlineStr">
        <is>
          <t>厚生年金保険料（事業主負担分）</t>
        </is>
      </c>
      <c r="L30" s="51" t="inlineStr"/>
      <c r="M30" s="51" t="inlineStr"/>
      <c r="N30" s="51" t="inlineStr">
        <is>
          <t>厚生年金保険料（事業主負担分）</t>
        </is>
      </c>
      <c r="O30" s="53" t="n">
        <v>32940</v>
      </c>
      <c r="P30" s="54" t="inlineStr"/>
      <c r="Q30" s="55" t="inlineStr">
        <is>
          <t>🔗</t>
        </is>
      </c>
      <c r="R30" s="55" t="inlineStr">
        <is>
          <t>🔗</t>
        </is>
      </c>
      <c r="S30" s="49" t="n">
        <v>60</v>
      </c>
      <c r="T30" s="49" t="inlineStr">
        <is>
          <t>mild_warning</t>
        </is>
      </c>
      <c r="U30" s="51" t="inlineStr"/>
      <c r="V30" s="51" t="inlineStr"/>
      <c r="W30" s="51" t="inlineStr">
        <is>
          <t>8825127783</t>
        </is>
      </c>
    </row>
    <row r="31">
      <c r="A31" s="49" t="inlineStr"/>
      <c r="B31" s="49" t="inlineStr"/>
      <c r="C31" s="50" t="inlineStr"/>
      <c r="D31" s="51" t="inlineStr"/>
      <c r="E31" s="52" t="inlineStr">
        <is>
          <t>同上</t>
        </is>
      </c>
      <c r="F31" s="49" t="inlineStr">
        <is>
          <t>対象外</t>
        </is>
      </c>
      <c r="G31" s="49" t="inlineStr">
        <is>
          <t>非課仕入</t>
        </is>
      </c>
      <c r="H31" s="49" t="inlineStr">
        <is>
          <t>2025/12/01</t>
        </is>
      </c>
      <c r="I31" s="49" t="inlineStr">
        <is>
          <t>法定福利費</t>
        </is>
      </c>
      <c r="J31" s="49" t="inlineStr">
        <is>
          <t>荒川年金事務所</t>
        </is>
      </c>
      <c r="K31" s="49" t="inlineStr"/>
      <c r="L31" s="51" t="inlineStr"/>
      <c r="M31" s="51" t="inlineStr"/>
      <c r="N31" s="51" t="inlineStr">
        <is>
          <t>子ども・子育て拠出金</t>
        </is>
      </c>
      <c r="O31" s="53" t="n">
        <v>1296</v>
      </c>
      <c r="P31" s="54" t="inlineStr"/>
      <c r="Q31" s="55" t="inlineStr">
        <is>
          <t>🔗</t>
        </is>
      </c>
      <c r="R31" s="55" t="inlineStr">
        <is>
          <t>🔗</t>
        </is>
      </c>
      <c r="S31" s="49" t="n">
        <v>60</v>
      </c>
      <c r="T31" s="49" t="inlineStr">
        <is>
          <t>mild_warning</t>
        </is>
      </c>
      <c r="U31" s="51" t="inlineStr"/>
      <c r="V31" s="51" t="inlineStr"/>
      <c r="W31" s="51" t="inlineStr">
        <is>
          <t>8825127784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1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  <hyperlink xmlns:r="http://schemas.openxmlformats.org/officeDocument/2006/relationships" ref="Q31" r:id="rId54"/>
    <hyperlink xmlns:r="http://schemas.openxmlformats.org/officeDocument/2006/relationships" ref="R31" r:id="rId5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6" t="inlineStr">
        <is>
          <t>要確認</t>
        </is>
      </c>
      <c r="B4" s="56" t="inlineStr">
        <is>
          <t>TC-05c</t>
        </is>
      </c>
      <c r="C4" s="57" t="inlineStr">
        <is>
          <t>支払利息 — 16 件・合計 ¥109,042（対象外→非課仕入）</t>
        </is>
      </c>
      <c r="D4" s="57" t="inlineStr">
        <is>
          <t>非課税/対象外の費用の税区分誤り</t>
        </is>
      </c>
      <c r="E4" s="57" t="inlineStr">
        <is>
          <t>16 件を「対象外」→「非課仕入」へ修正要確認</t>
        </is>
      </c>
      <c r="F4" s="58" t="inlineStr"/>
      <c r="G4" s="58" t="inlineStr"/>
      <c r="H4" s="58" t="inlineStr"/>
      <c r="I4" s="58" t="inlineStr"/>
      <c r="J4" s="58" t="inlineStr"/>
      <c r="K4" s="58" t="inlineStr"/>
      <c r="L4" s="58" t="inlineStr"/>
      <c r="M4" s="58" t="inlineStr"/>
      <c r="N4" s="58" t="inlineStr"/>
      <c r="O4" s="59" t="n">
        <v>109042</v>
      </c>
      <c r="P4" s="60" t="inlineStr"/>
      <c r="Q4" s="61" t="inlineStr">
        <is>
          <t>GL</t>
        </is>
      </c>
      <c r="R4" s="56" t="inlineStr"/>
      <c r="S4" s="56" t="inlineStr"/>
      <c r="T4" s="56" t="inlineStr"/>
      <c r="U4" s="58" t="inlineStr"/>
      <c r="V4" s="58" t="inlineStr"/>
      <c r="W4" s="58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2025/04/01</t>
        </is>
      </c>
      <c r="I5" s="49" t="inlineStr">
        <is>
          <t>支払利息</t>
        </is>
      </c>
      <c r="J5" s="49" t="inlineStr">
        <is>
          <t>㈱日本政策金融公庫</t>
        </is>
      </c>
      <c r="K5" s="49" t="inlineStr">
        <is>
          <t>公庫①</t>
        </is>
      </c>
      <c r="L5" s="51" t="inlineStr"/>
      <c r="M5" s="51" t="inlineStr"/>
      <c r="N5" s="51" t="inlineStr"/>
      <c r="O5" s="53" t="n">
        <v>15123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7426130237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2025/05/01</t>
        </is>
      </c>
      <c r="I6" s="49" t="inlineStr">
        <is>
          <t>支払利息</t>
        </is>
      </c>
      <c r="J6" s="49" t="inlineStr">
        <is>
          <t>㈱日本政策金融公庫</t>
        </is>
      </c>
      <c r="K6" s="49" t="inlineStr">
        <is>
          <t>公庫①</t>
        </is>
      </c>
      <c r="L6" s="51" t="inlineStr"/>
      <c r="M6" s="51" t="inlineStr"/>
      <c r="N6" s="51" t="inlineStr"/>
      <c r="O6" s="53" t="n">
        <v>9374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7585044407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2025/06/01</t>
        </is>
      </c>
      <c r="I7" s="49" t="inlineStr">
        <is>
          <t>支払利息</t>
        </is>
      </c>
      <c r="J7" s="49" t="inlineStr">
        <is>
          <t>㈱日本政策金融公庫</t>
        </is>
      </c>
      <c r="K7" s="49" t="inlineStr">
        <is>
          <t>公庫①</t>
        </is>
      </c>
      <c r="L7" s="51" t="inlineStr"/>
      <c r="M7" s="51" t="inlineStr"/>
      <c r="N7" s="51" t="inlineStr"/>
      <c r="O7" s="53" t="n">
        <v>9517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7847190377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2025/06/01</t>
        </is>
      </c>
      <c r="I8" s="49" t="inlineStr">
        <is>
          <t>支払利息</t>
        </is>
      </c>
      <c r="J8" s="49" t="inlineStr">
        <is>
          <t>城北信用金庫</t>
        </is>
      </c>
      <c r="K8" s="49" t="inlineStr">
        <is>
          <t>城北信金①</t>
        </is>
      </c>
      <c r="L8" s="51" t="inlineStr"/>
      <c r="M8" s="51" t="inlineStr"/>
      <c r="N8" s="51" t="inlineStr"/>
      <c r="O8" s="53" t="n">
        <v>2186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8824710647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2025/07/01</t>
        </is>
      </c>
      <c r="I9" s="49" t="inlineStr">
        <is>
          <t>支払利息</t>
        </is>
      </c>
      <c r="J9" s="49" t="inlineStr">
        <is>
          <t>㈱日本政策金融公庫</t>
        </is>
      </c>
      <c r="K9" s="49" t="inlineStr">
        <is>
          <t>公庫①</t>
        </is>
      </c>
      <c r="L9" s="51" t="inlineStr"/>
      <c r="M9" s="51" t="inlineStr"/>
      <c r="N9" s="51" t="inlineStr"/>
      <c r="O9" s="53" t="n">
        <v>9045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7847255829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2025/07/01</t>
        </is>
      </c>
      <c r="I10" s="49" t="inlineStr">
        <is>
          <t>支払利息</t>
        </is>
      </c>
      <c r="J10" s="49" t="inlineStr">
        <is>
          <t>城北信用金庫</t>
        </is>
      </c>
      <c r="K10" s="49" t="inlineStr">
        <is>
          <t>城北信金①</t>
        </is>
      </c>
      <c r="L10" s="51" t="inlineStr"/>
      <c r="M10" s="51" t="inlineStr"/>
      <c r="N10" s="51" t="inlineStr"/>
      <c r="O10" s="53" t="n">
        <v>3410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8824720178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2025/08/01</t>
        </is>
      </c>
      <c r="I11" s="49" t="inlineStr">
        <is>
          <t>支払利息</t>
        </is>
      </c>
      <c r="J11" s="49" t="inlineStr">
        <is>
          <t>㈱日本政策金融公庫</t>
        </is>
      </c>
      <c r="K11" s="49" t="inlineStr">
        <is>
          <t>公庫①</t>
        </is>
      </c>
      <c r="L11" s="51" t="inlineStr"/>
      <c r="M11" s="51" t="inlineStr"/>
      <c r="N11" s="51" t="inlineStr"/>
      <c r="O11" s="53" t="n">
        <v>9177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8038029354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2025/08/01</t>
        </is>
      </c>
      <c r="I12" s="49" t="inlineStr">
        <is>
          <t>支払利息</t>
        </is>
      </c>
      <c r="J12" s="49" t="inlineStr">
        <is>
          <t>城北信用金庫</t>
        </is>
      </c>
      <c r="K12" s="49" t="inlineStr">
        <is>
          <t>城北信金①</t>
        </is>
      </c>
      <c r="L12" s="51" t="inlineStr"/>
      <c r="M12" s="51" t="inlineStr"/>
      <c r="N12" s="51" t="inlineStr"/>
      <c r="O12" s="53" t="n">
        <v>3481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8824724055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2025/09/01</t>
        </is>
      </c>
      <c r="I13" s="49" t="inlineStr">
        <is>
          <t>支払利息</t>
        </is>
      </c>
      <c r="J13" s="49" t="inlineStr">
        <is>
          <t>㈱日本政策金融公庫</t>
        </is>
      </c>
      <c r="K13" s="49" t="inlineStr">
        <is>
          <t>公庫①</t>
        </is>
      </c>
      <c r="L13" s="51" t="inlineStr"/>
      <c r="M13" s="51" t="inlineStr"/>
      <c r="N13" s="51" t="inlineStr"/>
      <c r="O13" s="53" t="n">
        <v>9007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8125523598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2025/09/01</t>
        </is>
      </c>
      <c r="I14" s="49" t="inlineStr">
        <is>
          <t>支払利息</t>
        </is>
      </c>
      <c r="J14" s="49" t="inlineStr">
        <is>
          <t>城北信用金庫</t>
        </is>
      </c>
      <c r="K14" s="49" t="inlineStr">
        <is>
          <t>城北信金①</t>
        </is>
      </c>
      <c r="L14" s="51" t="inlineStr"/>
      <c r="M14" s="51" t="inlineStr"/>
      <c r="N14" s="51" t="inlineStr"/>
      <c r="O14" s="53" t="n">
        <v>3438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8824725415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2025/10/01</t>
        </is>
      </c>
      <c r="I15" s="49" t="inlineStr">
        <is>
          <t>支払利息</t>
        </is>
      </c>
      <c r="J15" s="49" t="inlineStr">
        <is>
          <t>㈱日本政策金融公庫</t>
        </is>
      </c>
      <c r="K15" s="49" t="inlineStr">
        <is>
          <t>公庫①</t>
        </is>
      </c>
      <c r="L15" s="51" t="inlineStr"/>
      <c r="M15" s="51" t="inlineStr"/>
      <c r="N15" s="51" t="inlineStr"/>
      <c r="O15" s="53" t="n">
        <v>8552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8216585530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2025/10/01</t>
        </is>
      </c>
      <c r="I16" s="49" t="inlineStr">
        <is>
          <t>支払利息</t>
        </is>
      </c>
      <c r="J16" s="49" t="inlineStr">
        <is>
          <t>城北信用金庫</t>
        </is>
      </c>
      <c r="K16" s="49" t="inlineStr">
        <is>
          <t>城北信金①</t>
        </is>
      </c>
      <c r="L16" s="51" t="inlineStr"/>
      <c r="M16" s="51" t="inlineStr"/>
      <c r="N16" s="51" t="inlineStr"/>
      <c r="O16" s="53" t="n">
        <v>3286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8824731762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2025/11/01</t>
        </is>
      </c>
      <c r="I17" s="49" t="inlineStr">
        <is>
          <t>支払利息</t>
        </is>
      </c>
      <c r="J17" s="49" t="inlineStr">
        <is>
          <t>㈱日本政策金融公庫</t>
        </is>
      </c>
      <c r="K17" s="49" t="inlineStr">
        <is>
          <t>公庫①</t>
        </is>
      </c>
      <c r="L17" s="51" t="inlineStr"/>
      <c r="M17" s="51" t="inlineStr"/>
      <c r="N17" s="51" t="inlineStr"/>
      <c r="O17" s="53" t="n">
        <v>8667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8375131442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2025/11/01</t>
        </is>
      </c>
      <c r="I18" s="49" t="inlineStr">
        <is>
          <t>支払利息</t>
        </is>
      </c>
      <c r="J18" s="49" t="inlineStr">
        <is>
          <t>城北信用金庫</t>
        </is>
      </c>
      <c r="K18" s="49" t="inlineStr">
        <is>
          <t>城北信金①</t>
        </is>
      </c>
      <c r="L18" s="51" t="inlineStr"/>
      <c r="M18" s="51" t="inlineStr"/>
      <c r="N18" s="51" t="inlineStr"/>
      <c r="O18" s="53" t="n">
        <v>3353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8824733042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2025/12/01</t>
        </is>
      </c>
      <c r="I19" s="49" t="inlineStr">
        <is>
          <t>支払利息</t>
        </is>
      </c>
      <c r="J19" s="49" t="inlineStr">
        <is>
          <t>㈱日本政策金融公庫</t>
        </is>
      </c>
      <c r="K19" s="49" t="inlineStr">
        <is>
          <t>公庫①</t>
        </is>
      </c>
      <c r="L19" s="51" t="inlineStr"/>
      <c r="M19" s="51" t="inlineStr"/>
      <c r="N19" s="51" t="inlineStr"/>
      <c r="O19" s="53" t="n">
        <v>8223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8534089187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2025/12/01</t>
        </is>
      </c>
      <c r="I20" s="49" t="inlineStr">
        <is>
          <t>支払利息</t>
        </is>
      </c>
      <c r="J20" s="49" t="inlineStr">
        <is>
          <t>城北信用金庫</t>
        </is>
      </c>
      <c r="K20" s="49" t="inlineStr">
        <is>
          <t>城北信金①</t>
        </is>
      </c>
      <c r="L20" s="51" t="inlineStr"/>
      <c r="M20" s="51" t="inlineStr"/>
      <c r="N20" s="51" t="inlineStr"/>
      <c r="O20" s="53" t="n">
        <v>3203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8824801234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2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A12 税金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6" t="inlineStr">
        <is>
          <t>要確認</t>
        </is>
      </c>
      <c r="B4" s="56" t="inlineStr">
        <is>
          <t>TC-06c</t>
        </is>
      </c>
      <c r="C4" s="57" t="inlineStr">
        <is>
          <t>租税公課 — 1 件・合計 ¥164,500（非課仕入→対象外）</t>
        </is>
      </c>
      <c r="D4" s="57" t="inlineStr">
        <is>
          <t>同一科目に税区分混在</t>
        </is>
      </c>
      <c r="E4" s="57" t="inlineStr">
        <is>
          <t>1 件: 現状「非課仕入」— 勘定科目のルール確認要</t>
        </is>
      </c>
      <c r="F4" s="58" t="inlineStr"/>
      <c r="G4" s="58" t="inlineStr"/>
      <c r="H4" s="58" t="inlineStr"/>
      <c r="I4" s="58" t="inlineStr"/>
      <c r="J4" s="58" t="inlineStr"/>
      <c r="K4" s="58" t="inlineStr"/>
      <c r="L4" s="58" t="inlineStr"/>
      <c r="M4" s="58" t="inlineStr"/>
      <c r="N4" s="58" t="inlineStr"/>
      <c r="O4" s="59" t="n">
        <v>164500</v>
      </c>
      <c r="P4" s="60" t="inlineStr"/>
      <c r="Q4" s="61" t="inlineStr">
        <is>
          <t>GL</t>
        </is>
      </c>
      <c r="R4" s="56" t="inlineStr"/>
      <c r="S4" s="56" t="inlineStr"/>
      <c r="T4" s="56" t="inlineStr"/>
      <c r="U4" s="58" t="inlineStr"/>
      <c r="V4" s="58" t="inlineStr"/>
      <c r="W4" s="58" t="inlineStr"/>
    </row>
    <row r="5">
      <c r="A5" s="49" t="inlineStr"/>
      <c r="B5" s="49" t="inlineStr"/>
      <c r="C5" s="50" t="inlineStr"/>
      <c r="D5" s="51" t="inlineStr"/>
      <c r="E5" s="52" t="inlineStr">
        <is>
          <t>租税公課は「非課仕入」でも実害は限定的ですが、より正確には「対象外」が適切です。科目「租税公課」の税区分の見直しを推奨します。</t>
        </is>
      </c>
      <c r="F5" s="49" t="inlineStr">
        <is>
          <t>非課仕入</t>
        </is>
      </c>
      <c r="G5" s="49" t="inlineStr">
        <is>
          <t>対象外</t>
        </is>
      </c>
      <c r="H5" s="49" t="inlineStr">
        <is>
          <t>2025/06/01</t>
        </is>
      </c>
      <c r="I5" s="49" t="inlineStr">
        <is>
          <t>租税公課</t>
        </is>
      </c>
      <c r="J5" s="49" t="inlineStr">
        <is>
          <t>弁理士法人ソシデア知的財産事務所</t>
        </is>
      </c>
      <c r="K5" s="49" t="inlineStr"/>
      <c r="L5" s="51" t="inlineStr"/>
      <c r="M5" s="51" t="inlineStr"/>
      <c r="N5" s="51" t="inlineStr">
        <is>
          <t>登録印紙代（32,900円×5区分）</t>
        </is>
      </c>
      <c r="O5" s="53" t="n">
        <v>164500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7746452155</t>
        </is>
      </c>
    </row>
    <row r="6" ht="14.25" customHeight="1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2026-04-26T15:29:18Z</dcterms:modified>
  <cp:lastModifiedBy>Yuya Shirane</cp:lastModifiedBy>
</cp:coreProperties>
</file>