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11 営業外・特別損益" sheetId="3" state="visible" r:id="rId3"/>
    <sheet xmlns:r="http://schemas.openxmlformats.org/officeDocument/2006/relationships" name="参考" sheetId="4" state="visible" r:id="rId4"/>
  </sheets>
  <definedNames>
    <definedName name="_xlnm._FilterDatabase" localSheetId="1" hidden="1">'A5 人件費'!$A$3:$W$3</definedName>
    <definedName name="_xlnm._FilterDatabase" localSheetId="2" hidden="1">'A11 営業外・特別損益'!$A$3:$W$3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000000"/>
      <sz val="10"/>
    </font>
    <font>
      <name val="Meiryo UI"/>
      <color rgb="FF000000"/>
      <sz val="10"/>
    </font>
    <font>
      <name val="Meiryo UI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FEF5D6"/>
      </patternFill>
    </fill>
    <fill>
      <patternFill patternType="solid">
        <fgColor rgb="FFEAF3D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</border>
    <border>
      <left style="thin">
        <color rgb="FFD9D9D9"/>
      </left>
      <right style="thin">
        <color rgb="FFD9D9D9"/>
      </right>
      <top style="medium">
        <color rgb="FFED7D31"/>
      </top>
      <bottom style="thin">
        <color rgb="FFED7D31"/>
      </bottom>
    </border>
    <border>
      <left style="thin">
        <color rgb="FFD9D9D9"/>
      </left>
      <right style="thin">
        <color rgb="FFD9D9D9"/>
      </right>
      <top style="medium">
        <color rgb="FFBF8F00"/>
      </top>
      <bottom style="thin">
        <color rgb="FFBF8F00"/>
      </bottom>
    </border>
    <border>
      <left style="thin">
        <color rgb="FFD9D9D9"/>
      </left>
      <right style="thin">
        <color rgb="FFD9D9D9"/>
      </right>
      <top style="medium">
        <color rgb="FF548235"/>
      </top>
      <bottom style="thin">
        <color rgb="FF54823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/>
    <xf numFmtId="0" fontId="9" fillId="11" borderId="6" applyAlignment="1">
      <alignment horizontal="left" vertical="center"/>
    </xf>
    <xf numFmtId="0" fontId="9" fillId="12" borderId="7" applyAlignment="1">
      <alignment horizontal="left" vertical="center"/>
    </xf>
    <xf numFmtId="0" fontId="9" fillId="13" borderId="8" applyAlignment="1">
      <alignment horizontal="left" vertical="center"/>
    </xf>
    <xf numFmtId="0" fontId="9" fillId="14" borderId="9" applyAlignment="1">
      <alignment horizontal="left" vertical="center"/>
    </xf>
    <xf numFmtId="0" fontId="10" fillId="0" borderId="10" applyAlignment="1">
      <alignment horizontal="left" vertical="center"/>
    </xf>
  </cellStyleXfs>
  <cellXfs count="5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4" borderId="9" applyAlignment="1" pivotButton="0" quotePrefix="0" xfId="4">
      <alignment horizontal="center" vertical="center"/>
    </xf>
    <xf numFmtId="0" fontId="9" fillId="14" borderId="9" applyAlignment="1" pivotButton="0" quotePrefix="0" xfId="4">
      <alignment horizontal="left" vertical="center" wrapText="1"/>
    </xf>
    <xf numFmtId="0" fontId="9" fillId="14" borderId="9" applyAlignment="1" pivotButton="0" quotePrefix="0" xfId="4">
      <alignment horizontal="left" vertical="center"/>
    </xf>
    <xf numFmtId="3" fontId="9" fillId="14" borderId="9" applyAlignment="1" pivotButton="0" quotePrefix="0" xfId="4">
      <alignment horizontal="right" vertical="center"/>
    </xf>
    <xf numFmtId="0" fontId="9" fillId="14" borderId="9" applyAlignment="1" pivotButton="0" quotePrefix="0" xfId="4">
      <alignment horizontal="right" vertical="center"/>
    </xf>
    <xf numFmtId="0" fontId="10" fillId="0" borderId="10" applyAlignment="1" pivotButton="0" quotePrefix="0" xfId="5">
      <alignment horizontal="center" vertical="center"/>
    </xf>
    <xf numFmtId="0" fontId="10" fillId="0" borderId="10" applyAlignment="1" pivotButton="0" quotePrefix="0" xfId="5">
      <alignment horizontal="left" vertical="center" indent="2"/>
    </xf>
    <xf numFmtId="0" fontId="10" fillId="0" borderId="10" applyAlignment="1" pivotButton="0" quotePrefix="0" xfId="5">
      <alignment horizontal="left" vertical="center"/>
    </xf>
    <xf numFmtId="3" fontId="10" fillId="0" borderId="10" applyAlignment="1" pivotButton="0" quotePrefix="0" xfId="5">
      <alignment horizontal="right" vertical="center"/>
    </xf>
    <xf numFmtId="0" fontId="10" fillId="0" borderId="10" applyAlignment="1" pivotButton="0" quotePrefix="0" xfId="5">
      <alignment horizontal="right" vertical="center"/>
    </xf>
    <xf numFmtId="0" fontId="11" fillId="0" borderId="10" applyAlignment="1" pivotButton="0" quotePrefix="0" xfId="5">
      <alignment horizontal="center" vertical="center"/>
    </xf>
  </cellXfs>
  <cellStyles count="6">
    <cellStyle name="標準" xfId="0" builtinId="0"/>
    <cellStyle name="parent_row_style_critical" xfId="1" hidden="0"/>
    <cellStyle name="parent_row_style_warning" xfId="2" hidden="0"/>
    <cellStyle name="parent_row_style_medium" xfId="3" hidden="0"/>
    <cellStyle name="parent_row_style_low" xfId="4" hidden="0"/>
    <cellStyle name="child_row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1"/><Relationship Type="http://schemas.openxmlformats.org/officeDocument/2006/relationships/hyperlink" Target="https://secure.freee.co.jp/reports/journals?deal_id=3237332503&amp;company_id=3525430" TargetMode="External" Id="rId2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3"/><Relationship Type="http://schemas.openxmlformats.org/officeDocument/2006/relationships/hyperlink" Target="https://secure.freee.co.jp/reports/journals?deal_id=3237332503&amp;company_id=3525430" TargetMode="External" Id="rId4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5"/><Relationship Type="http://schemas.openxmlformats.org/officeDocument/2006/relationships/hyperlink" Target="https://secure.freee.co.jp/reports/journals?deal_id=3237332503&amp;company_id=3525430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1"/><Relationship Type="http://schemas.openxmlformats.org/officeDocument/2006/relationships/hyperlink" Target="https://secure.freee.co.jp/reports/journals?deal_id=3237220290&amp;company_id=3525430" TargetMode="External" Id="rId2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3"/><Relationship Type="http://schemas.openxmlformats.org/officeDocument/2006/relationships/hyperlink" Target="https://secure.freee.co.jp/reports/journals?deal_id=3131495227&amp;company_id=352543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アントレッド株式会社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アントレッド株式会社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inlineStr">
        <is>
          <t>2025年12月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2026/04/22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0</v>
      </c>
      <c r="E10" s="11" t="n">
        <v>0</v>
      </c>
      <c r="F10" s="11" t="n">
        <v>0</v>
      </c>
      <c r="G10" s="11" t="n">
        <v>0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0</v>
      </c>
      <c r="F11" s="11" t="n">
        <v>0</v>
      </c>
      <c r="G11" s="11" t="n">
        <v>0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3</v>
      </c>
      <c r="G12" s="11" t="n">
        <v>3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2</v>
      </c>
      <c r="G14" s="11" t="n">
        <v>2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0</v>
      </c>
      <c r="G15" s="11" t="n">
        <v>0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0</v>
      </c>
      <c r="E17" s="12" t="n">
        <v>0</v>
      </c>
      <c r="F17" s="12" t="n">
        <v>5</v>
      </c>
      <c r="G17" s="12" t="n">
        <v>5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A5</t>
        </is>
      </c>
      <c r="B21" s="11" t="inlineStr">
        <is>
          <t>人件費</t>
        </is>
      </c>
      <c r="C21" s="42" t="n"/>
      <c r="D21" s="11" t="inlineStr">
        <is>
          <t>TC-03</t>
        </is>
      </c>
      <c r="E21" s="11" t="inlineStr">
        <is>
          <t>給与/人件費</t>
        </is>
      </c>
      <c r="F21" s="42" t="n"/>
      <c r="G21" s="14" t="n">
        <v>1</v>
      </c>
      <c r="H21" s="14" t="n">
        <v>0</v>
      </c>
      <c r="I21" s="14" t="n">
        <v>0</v>
      </c>
      <c r="J21" s="14" t="n">
        <v>3</v>
      </c>
      <c r="K21" s="14" t="n">
        <v>3</v>
      </c>
      <c r="L21" s="11" t="inlineStr">
        <is>
          <t>-</t>
        </is>
      </c>
      <c r="M21" s="15" t="inlineStr"/>
    </row>
    <row r="22" ht="14.25" customHeight="1">
      <c r="A22" s="11" t="inlineStr">
        <is>
          <t>A11</t>
        </is>
      </c>
      <c r="B22" s="11" t="inlineStr">
        <is>
          <t>営業外・特別損益</t>
        </is>
      </c>
      <c r="C22" s="42" t="n"/>
      <c r="D22" s="11" t="inlineStr">
        <is>
          <t>TC-05</t>
        </is>
      </c>
      <c r="E22" s="11" t="inlineStr">
        <is>
          <t>非課税/対象外の費用</t>
        </is>
      </c>
      <c r="F22" s="42" t="n"/>
      <c r="G22" s="14" t="n">
        <v>1</v>
      </c>
      <c r="H22" s="14" t="n">
        <v>0</v>
      </c>
      <c r="I22" s="14" t="n">
        <v>0</v>
      </c>
      <c r="J22" s="14" t="n">
        <v>2</v>
      </c>
      <c r="K22" s="14" t="n">
        <v>2</v>
      </c>
      <c r="L22" s="11" t="inlineStr">
        <is>
          <t>-</t>
        </is>
      </c>
      <c r="M22" s="15" t="inlineStr"/>
    </row>
    <row r="23" ht="14.25" customHeight="1"/>
    <row r="24" ht="14.25" customHeight="1"/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TC-03c</t>
        </is>
      </c>
      <c r="C4" s="44" t="inlineStr">
        <is>
          <t>法定福利費 — 3 件・合計 ¥52,074（対象外→非課仕入）</t>
        </is>
      </c>
      <c r="D4" s="44" t="inlineStr">
        <is>
          <t>給与/人件費の税区分誤り</t>
        </is>
      </c>
      <c r="E4" s="44" t="inlineStr">
        <is>
          <t>3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52074</v>
      </c>
      <c r="P4" s="47" t="inlineStr"/>
      <c r="Q4" s="43" t="inlineStr"/>
      <c r="R4" s="43" t="inlineStr"/>
      <c r="S4" s="45" t="inlineStr"/>
      <c r="T4" s="45" t="inlineStr"/>
      <c r="U4" s="45" t="inlineStr"/>
      <c r="V4" s="45" t="inlineStr"/>
      <c r="W4" s="45" t="inlineStr"/>
    </row>
    <row r="5" ht="28.5" customHeight="1">
      <c r="A5" s="48" t="inlineStr"/>
      <c r="B5" s="48" t="inlineStr"/>
      <c r="C5" s="49" t="inlineStr"/>
      <c r="D5" s="50" t="inlineStr"/>
      <c r="E5" s="50" t="inlineStr"/>
      <c r="F5" s="48" t="inlineStr">
        <is>
          <t>対象外</t>
        </is>
      </c>
      <c r="G5" s="48" t="inlineStr">
        <is>
          <t>非課仕入</t>
        </is>
      </c>
      <c r="H5" s="48" t="inlineStr">
        <is>
          <t>2025/12/01</t>
        </is>
      </c>
      <c r="I5" s="48" t="inlineStr">
        <is>
          <t>法定福利費</t>
        </is>
      </c>
      <c r="J5" s="48" t="inlineStr"/>
      <c r="K5" s="48" t="inlineStr"/>
      <c r="L5" s="50" t="inlineStr"/>
      <c r="M5" s="50" t="inlineStr"/>
      <c r="N5" s="50" t="inlineStr"/>
      <c r="O5" s="51" t="n">
        <v>17838</v>
      </c>
      <c r="P5" s="52" t="inlineStr"/>
      <c r="Q5" s="53" t="inlineStr">
        <is>
          <t>🔗</t>
        </is>
      </c>
      <c r="R5" s="53" t="inlineStr">
        <is>
          <t>🔗</t>
        </is>
      </c>
      <c r="S5" s="50" t="n">
        <v>60</v>
      </c>
      <c r="T5" s="50" t="inlineStr">
        <is>
          <t>mild_warning</t>
        </is>
      </c>
      <c r="U5" s="50" t="inlineStr"/>
      <c r="V5" s="50" t="inlineStr"/>
      <c r="W5" s="50" t="inlineStr">
        <is>
          <t>8825127782</t>
        </is>
      </c>
    </row>
    <row r="6" ht="42.75" customHeight="1">
      <c r="A6" s="48" t="inlineStr"/>
      <c r="B6" s="48" t="inlineStr"/>
      <c r="C6" s="49" t="inlineStr"/>
      <c r="D6" s="50" t="inlineStr"/>
      <c r="E6" s="50" t="inlineStr"/>
      <c r="F6" s="48" t="inlineStr">
        <is>
          <t>対象外</t>
        </is>
      </c>
      <c r="G6" s="48" t="inlineStr">
        <is>
          <t>非課仕入</t>
        </is>
      </c>
      <c r="H6" s="48" t="inlineStr">
        <is>
          <t>2025/12/01</t>
        </is>
      </c>
      <c r="I6" s="48" t="inlineStr">
        <is>
          <t>法定福利費</t>
        </is>
      </c>
      <c r="J6" s="48" t="inlineStr"/>
      <c r="K6" s="48" t="inlineStr"/>
      <c r="L6" s="50" t="inlineStr"/>
      <c r="M6" s="50" t="inlineStr"/>
      <c r="N6" s="50" t="inlineStr"/>
      <c r="O6" s="51" t="n">
        <v>32940</v>
      </c>
      <c r="P6" s="52" t="inlineStr"/>
      <c r="Q6" s="53" t="inlineStr">
        <is>
          <t>🔗</t>
        </is>
      </c>
      <c r="R6" s="53" t="inlineStr">
        <is>
          <t>🔗</t>
        </is>
      </c>
      <c r="S6" s="50" t="n">
        <v>60</v>
      </c>
      <c r="T6" s="50" t="inlineStr">
        <is>
          <t>mild_warning</t>
        </is>
      </c>
      <c r="U6" s="50" t="inlineStr"/>
      <c r="V6" s="50" t="inlineStr"/>
      <c r="W6" s="50" t="inlineStr">
        <is>
          <t>8825127783</t>
        </is>
      </c>
    </row>
    <row r="7" ht="42.75" customHeight="1">
      <c r="A7" s="48" t="inlineStr"/>
      <c r="B7" s="48" t="inlineStr"/>
      <c r="C7" s="49" t="inlineStr"/>
      <c r="D7" s="50" t="inlineStr"/>
      <c r="E7" s="50" t="inlineStr"/>
      <c r="F7" s="48" t="inlineStr">
        <is>
          <t>対象外</t>
        </is>
      </c>
      <c r="G7" s="48" t="inlineStr">
        <is>
          <t>非課仕入</t>
        </is>
      </c>
      <c r="H7" s="48" t="inlineStr">
        <is>
          <t>2025/12/01</t>
        </is>
      </c>
      <c r="I7" s="48" t="inlineStr">
        <is>
          <t>法定福利費</t>
        </is>
      </c>
      <c r="J7" s="48" t="inlineStr"/>
      <c r="K7" s="48" t="inlineStr"/>
      <c r="L7" s="50" t="inlineStr"/>
      <c r="M7" s="50" t="inlineStr"/>
      <c r="N7" s="50" t="inlineStr"/>
      <c r="O7" s="51" t="n">
        <v>1296</v>
      </c>
      <c r="P7" s="52" t="inlineStr"/>
      <c r="Q7" s="53" t="inlineStr">
        <is>
          <t>🔗</t>
        </is>
      </c>
      <c r="R7" s="53" t="inlineStr">
        <is>
          <t>🔗</t>
        </is>
      </c>
      <c r="S7" s="50" t="n">
        <v>60</v>
      </c>
      <c r="T7" s="50" t="inlineStr">
        <is>
          <t>mild_warning</t>
        </is>
      </c>
      <c r="U7" s="50" t="inlineStr"/>
      <c r="V7" s="50" t="inlineStr"/>
      <c r="W7" s="50" t="inlineStr">
        <is>
          <t>8825127784</t>
        </is>
      </c>
    </row>
    <row r="8" ht="42.75" customHeight="1"/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7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5" r:id="rId1"/>
    <hyperlink xmlns:r="http://schemas.openxmlformats.org/officeDocument/2006/relationships" ref="R5" r:id="rId2"/>
    <hyperlink xmlns:r="http://schemas.openxmlformats.org/officeDocument/2006/relationships" ref="Q6" r:id="rId3"/>
    <hyperlink xmlns:r="http://schemas.openxmlformats.org/officeDocument/2006/relationships" ref="R6" r:id="rId4"/>
    <hyperlink xmlns:r="http://schemas.openxmlformats.org/officeDocument/2006/relationships" ref="Q7" r:id="rId5"/>
    <hyperlink xmlns:r="http://schemas.openxmlformats.org/officeDocument/2006/relationships" ref="R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TC-05c</t>
        </is>
      </c>
      <c r="C4" s="44" t="inlineStr">
        <is>
          <t>支払利息 — 2 件・合計 ¥11,426（対象外→非課仕入）</t>
        </is>
      </c>
      <c r="D4" s="44" t="inlineStr">
        <is>
          <t>非課税/対象外の費用の税区分誤り</t>
        </is>
      </c>
      <c r="E4" s="44" t="inlineStr">
        <is>
          <t>2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11426</v>
      </c>
      <c r="P4" s="47" t="inlineStr"/>
      <c r="Q4" s="43" t="inlineStr"/>
      <c r="R4" s="43" t="inlineStr"/>
      <c r="S4" s="45" t="inlineStr"/>
      <c r="T4" s="45" t="inlineStr"/>
      <c r="U4" s="45" t="inlineStr"/>
      <c r="V4" s="45" t="inlineStr"/>
      <c r="W4" s="45" t="inlineStr"/>
    </row>
    <row r="5" ht="42.75" customHeight="1">
      <c r="A5" s="48" t="inlineStr"/>
      <c r="B5" s="48" t="inlineStr"/>
      <c r="C5" s="49" t="inlineStr"/>
      <c r="D5" s="50" t="inlineStr"/>
      <c r="E5" s="50" t="inlineStr"/>
      <c r="F5" s="48" t="inlineStr">
        <is>
          <t>対象外</t>
        </is>
      </c>
      <c r="G5" s="48" t="inlineStr">
        <is>
          <t>非課仕入</t>
        </is>
      </c>
      <c r="H5" s="48" t="inlineStr">
        <is>
          <t>2025/12/01</t>
        </is>
      </c>
      <c r="I5" s="48" t="inlineStr">
        <is>
          <t>支払利息</t>
        </is>
      </c>
      <c r="J5" s="48" t="inlineStr"/>
      <c r="K5" s="48" t="inlineStr"/>
      <c r="L5" s="50" t="inlineStr"/>
      <c r="M5" s="50" t="inlineStr"/>
      <c r="N5" s="50" t="inlineStr"/>
      <c r="O5" s="51" t="n">
        <v>3203</v>
      </c>
      <c r="P5" s="52" t="inlineStr"/>
      <c r="Q5" s="53" t="inlineStr">
        <is>
          <t>🔗</t>
        </is>
      </c>
      <c r="R5" s="53" t="inlineStr">
        <is>
          <t>🔗</t>
        </is>
      </c>
      <c r="S5" s="50" t="n">
        <v>60</v>
      </c>
      <c r="T5" s="50" t="inlineStr">
        <is>
          <t>mild_warning</t>
        </is>
      </c>
      <c r="U5" s="50" t="inlineStr"/>
      <c r="V5" s="50" t="inlineStr"/>
      <c r="W5" s="50" t="inlineStr">
        <is>
          <t>8824801234</t>
        </is>
      </c>
    </row>
    <row r="6" ht="28.5" customHeight="1">
      <c r="A6" s="48" t="inlineStr"/>
      <c r="B6" s="48" t="inlineStr"/>
      <c r="C6" s="49" t="inlineStr"/>
      <c r="D6" s="50" t="inlineStr"/>
      <c r="E6" s="50" t="inlineStr"/>
      <c r="F6" s="48" t="inlineStr">
        <is>
          <t>対象外</t>
        </is>
      </c>
      <c r="G6" s="48" t="inlineStr">
        <is>
          <t>非課仕入</t>
        </is>
      </c>
      <c r="H6" s="48" t="inlineStr">
        <is>
          <t>2025/12/01</t>
        </is>
      </c>
      <c r="I6" s="48" t="inlineStr">
        <is>
          <t>支払利息</t>
        </is>
      </c>
      <c r="J6" s="48" t="inlineStr"/>
      <c r="K6" s="48" t="inlineStr"/>
      <c r="L6" s="50" t="inlineStr"/>
      <c r="M6" s="50" t="inlineStr"/>
      <c r="N6" s="50" t="inlineStr"/>
      <c r="O6" s="51" t="n">
        <v>8223</v>
      </c>
      <c r="P6" s="52" t="inlineStr"/>
      <c r="Q6" s="53" t="inlineStr">
        <is>
          <t>🔗</t>
        </is>
      </c>
      <c r="R6" s="53" t="inlineStr">
        <is>
          <t>🔗</t>
        </is>
      </c>
      <c r="S6" s="50" t="n">
        <v>60</v>
      </c>
      <c r="T6" s="50" t="inlineStr">
        <is>
          <t>mild_warning</t>
        </is>
      </c>
      <c r="U6" s="50" t="inlineStr"/>
      <c r="V6" s="50" t="inlineStr"/>
      <c r="W6" s="50" t="inlineStr">
        <is>
          <t>8534089187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6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5" r:id="rId1"/>
    <hyperlink xmlns:r="http://schemas.openxmlformats.org/officeDocument/2006/relationships" ref="R5" r:id="rId2"/>
    <hyperlink xmlns:r="http://schemas.openxmlformats.org/officeDocument/2006/relationships" ref="Q6" r:id="rId3"/>
    <hyperlink xmlns:r="http://schemas.openxmlformats.org/officeDocument/2006/relationships" ref="R6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2026-04-21T22:41:15Z</dcterms:modified>
  <cp:lastModifiedBy>Yuya Shirane</cp:lastModifiedBy>
</cp:coreProperties>
</file>