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0 その他経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'A10 その他経費'!$A$3:$W$3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10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11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4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5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6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7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18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9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20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21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2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3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4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5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7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8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9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3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31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3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5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7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9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4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4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6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1960512&amp;company_id=12243357" TargetMode="External" Id="rId50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5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4%BF%9D%E9%99%BA%E6%96%99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6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7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2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1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2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3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6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7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8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9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1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2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3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5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6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7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3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9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40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1"/><Relationship Type="http://schemas.openxmlformats.org/officeDocument/2006/relationships/hyperlink" Target="https://secure.freee.co.jp/reports/general_ledgers/show?name=%E4%BF%9D%E9%99%BA%E6%96%99&amp;start_date=2025-06-01&amp;end_date=2025-06-30&amp;fiscal_year_id=11960512&amp;company_id=12243357" TargetMode="External" Id="rId42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43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94%AF%E6%89%95%E5%88%A9%E6%81%AF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3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7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6%94%AF%E6%89%95%E5%88%A9%E6%81%AF&amp;start_date=2025-01-01&amp;end_date=2025-01-31&amp;fiscal_year_id=11960512&amp;company_id=12243357" TargetMode="External" Id="rId2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1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5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7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9"/><Relationship Type="http://schemas.openxmlformats.org/officeDocument/2006/relationships/hyperlink" Target="https://secure.freee.co.jp/reports/general_ledgers/show?name=%E6%94%AF%E6%89%95%E5%88%A9%E6%81%AF&amp;start_date=2025-04-01&amp;end_date=2025-04-30&amp;fiscal_year_id=11960512&amp;company_id=12243357" TargetMode="External" Id="rId30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1"/><Relationship Type="http://schemas.openxmlformats.org/officeDocument/2006/relationships/hyperlink" Target="https://secure.freee.co.jp/reports/general_ledgers/show?name=%E6%94%AF%E6%89%95%E5%88%A9%E6%81%AF&amp;start_date=2025-05-01&amp;end_date=2025-05-31&amp;fiscal_year_id=11960512&amp;company_id=12243357" TargetMode="External" Id="rId32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3"/><Relationship Type="http://schemas.openxmlformats.org/officeDocument/2006/relationships/hyperlink" Target="https://secure.freee.co.jp/reports/general_ledgers/show?name=%E6%94%AF%E6%89%95%E5%88%A9%E6%81%AF&amp;start_date=2025-06-01&amp;end_date=2025-06-30&amp;fiscal_year_id=11960512&amp;company_id=12243357" TargetMode="External" Id="rId34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3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キャラクターアニメーションスタジオ株式会社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キャラクターアニメーションスタジオ株式会社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2024年8月〜2025年7月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26</v>
      </c>
      <c r="G12" s="11" t="n">
        <v>26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49</v>
      </c>
      <c r="G14" s="11" t="n">
        <v>49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75</v>
      </c>
      <c r="G17" s="12" t="n">
        <v>75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26</v>
      </c>
      <c r="K21" s="14" t="n">
        <v>26</v>
      </c>
      <c r="L21" s="11" t="inlineStr">
        <is>
          <t>-</t>
        </is>
      </c>
      <c r="M21" s="15" t="inlineStr"/>
    </row>
    <row r="22" ht="14.25" customHeight="1">
      <c r="A22" s="11" t="inlineStr">
        <is>
          <t>A10</t>
        </is>
      </c>
      <c r="B22" s="11" t="inlineStr">
        <is>
          <t>その他経費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23</v>
      </c>
      <c r="K22" s="14" t="n">
        <v>23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26</v>
      </c>
      <c r="K23" s="14" t="n">
        <v>26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26 件・合計 ¥15,039,918（対象外→非課仕入）</t>
        </is>
      </c>
      <c r="D4" s="44" t="inlineStr">
        <is>
          <t>給与/人件費の税区分誤り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9503799</v>
      </c>
      <c r="P4" s="46" t="n">
        <v>5536119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n">
        <v>82903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8565556875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3" t="inlineStr"/>
      <c r="P6" s="52" t="n">
        <v>495782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8565556870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n">
        <v>82901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8565556894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2" t="n">
        <v>1989632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8565556886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2024/09/01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3" t="inlineStr"/>
      <c r="P9" s="52" t="n">
        <v>495990</v>
      </c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8565556878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n">
        <v>82901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8565556921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2024/10/01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2" t="n">
        <v>1046048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8565556915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2024/10/01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3" t="inlineStr"/>
      <c r="P12" s="52" t="n">
        <v>532276</v>
      </c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8565556900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2024/11/01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n">
        <v>82901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8565556929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2024/11/01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3" t="inlineStr"/>
      <c r="P14" s="52" t="n">
        <v>531884</v>
      </c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8565556928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2024/12/01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n">
        <v>82901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8565556940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2024/12/01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2" t="n">
        <v>1046048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8565556935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2024/12/01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3" t="inlineStr"/>
      <c r="P17" s="52" t="n">
        <v>531876</v>
      </c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8565556934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2025/01/01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2" t="n">
        <v>2174997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8565556949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2025/01/01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3" t="inlineStr"/>
      <c r="P19" s="52" t="n">
        <v>531966</v>
      </c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8565556946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2025/02/01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n">
        <v>917269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8565556969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2025/02/01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inlineStr"/>
      <c r="P21" s="52" t="n">
        <v>423956</v>
      </c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8565556956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2025/03/01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n">
        <v>82901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8565556977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2025/03/01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2" t="n">
        <v>834368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8565556973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2025/03/01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3" t="inlineStr"/>
      <c r="P24" s="52" t="n">
        <v>423835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8565556972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2025/04/01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n">
        <v>915128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8565556981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2025/04/01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3" t="inlineStr"/>
      <c r="P26" s="52" t="n">
        <v>422783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8565556980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2025/05/01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3" t="inlineStr"/>
      <c r="P27" s="52" t="n">
        <v>421952</v>
      </c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8565556990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2025/05/01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n">
        <v>82901</v>
      </c>
      <c r="P28" s="53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8565556985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2025/06/01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3" t="inlineStr"/>
      <c r="P29" s="52" t="n">
        <v>361910</v>
      </c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8565556992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3" t="inlineStr"/>
      <c r="P30" s="52" t="n">
        <v>361909</v>
      </c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8565556997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TC-05d</t>
        </is>
      </c>
      <c r="C4" s="44" t="inlineStr">
        <is>
          <t>保険料 — 23 件・合計 ¥608,010（対象外→非課仕入）</t>
        </is>
      </c>
      <c r="D4" s="44" t="inlineStr">
        <is>
          <t>非課税/対象外の費用の税区分誤り</t>
        </is>
      </c>
      <c r="E4" s="44" t="inlineStr">
        <is>
          <t>23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608010</v>
      </c>
      <c r="P4" s="55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保険料は「対象外」でも消費税計算上の大きな影響が出ない場合がありますが、より正確には「非課仕入」が適切です。課税売上割合の計算に影響する可能性があります。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保険料</t>
        </is>
      </c>
      <c r="J5" s="48" t="inlineStr"/>
      <c r="K5" s="48" t="inlineStr"/>
      <c r="L5" s="50" t="inlineStr"/>
      <c r="M5" s="50" t="inlineStr"/>
      <c r="N5" s="50" t="inlineStr"/>
      <c r="O5" s="52" t="n">
        <v>39960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8575018500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保険料</t>
        </is>
      </c>
      <c r="J6" s="48" t="inlineStr"/>
      <c r="K6" s="48" t="inlineStr"/>
      <c r="L6" s="50" t="inlineStr"/>
      <c r="M6" s="50" t="inlineStr"/>
      <c r="N6" s="50" t="inlineStr"/>
      <c r="O6" s="52" t="n">
        <v>11510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8575018491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保険料</t>
        </is>
      </c>
      <c r="J7" s="48" t="inlineStr"/>
      <c r="K7" s="48" t="inlineStr"/>
      <c r="L7" s="50" t="inlineStr"/>
      <c r="M7" s="50" t="inlineStr"/>
      <c r="N7" s="50" t="inlineStr"/>
      <c r="O7" s="52" t="n">
        <v>39960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8575018522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保険料</t>
        </is>
      </c>
      <c r="J8" s="48" t="inlineStr"/>
      <c r="K8" s="48" t="inlineStr"/>
      <c r="L8" s="50" t="inlineStr"/>
      <c r="M8" s="50" t="inlineStr"/>
      <c r="N8" s="50" t="inlineStr"/>
      <c r="O8" s="52" t="n">
        <v>5370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8575018506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保険料</t>
        </is>
      </c>
      <c r="J9" s="48" t="inlineStr"/>
      <c r="K9" s="48" t="inlineStr"/>
      <c r="L9" s="50" t="inlineStr"/>
      <c r="M9" s="50" t="inlineStr"/>
      <c r="N9" s="50" t="inlineStr"/>
      <c r="O9" s="52" t="n">
        <v>39960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8575018553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保険料</t>
        </is>
      </c>
      <c r="J10" s="48" t="inlineStr"/>
      <c r="K10" s="48" t="inlineStr"/>
      <c r="L10" s="50" t="inlineStr"/>
      <c r="M10" s="50" t="inlineStr"/>
      <c r="N10" s="50" t="inlineStr"/>
      <c r="O10" s="52" t="n">
        <v>5370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8575018535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保険料</t>
        </is>
      </c>
      <c r="J11" s="48" t="inlineStr"/>
      <c r="K11" s="48" t="inlineStr"/>
      <c r="L11" s="50" t="inlineStr"/>
      <c r="M11" s="50" t="inlineStr"/>
      <c r="N11" s="50" t="inlineStr"/>
      <c r="O11" s="52" t="n">
        <v>39960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8575018621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2024/11/01</t>
        </is>
      </c>
      <c r="I12" s="48" t="inlineStr">
        <is>
          <t>保険料</t>
        </is>
      </c>
      <c r="J12" s="48" t="inlineStr"/>
      <c r="K12" s="48" t="inlineStr"/>
      <c r="L12" s="50" t="inlineStr"/>
      <c r="M12" s="50" t="inlineStr"/>
      <c r="N12" s="50" t="inlineStr"/>
      <c r="O12" s="52" t="n">
        <v>5610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8575018587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保険料</t>
        </is>
      </c>
      <c r="J13" s="48" t="inlineStr"/>
      <c r="K13" s="48" t="inlineStr"/>
      <c r="L13" s="50" t="inlineStr"/>
      <c r="M13" s="50" t="inlineStr"/>
      <c r="N13" s="50" t="inlineStr"/>
      <c r="O13" s="52" t="n">
        <v>39960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8575018649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2024/12/01</t>
        </is>
      </c>
      <c r="I14" s="48" t="inlineStr">
        <is>
          <t>保険料</t>
        </is>
      </c>
      <c r="J14" s="48" t="inlineStr"/>
      <c r="K14" s="48" t="inlineStr"/>
      <c r="L14" s="50" t="inlineStr"/>
      <c r="M14" s="50" t="inlineStr"/>
      <c r="N14" s="50" t="inlineStr"/>
      <c r="O14" s="52" t="n">
        <v>5610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8575018630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2025/01/01</t>
        </is>
      </c>
      <c r="I15" s="48" t="inlineStr">
        <is>
          <t>保険料</t>
        </is>
      </c>
      <c r="J15" s="48" t="inlineStr"/>
      <c r="K15" s="48" t="inlineStr"/>
      <c r="L15" s="50" t="inlineStr"/>
      <c r="M15" s="50" t="inlineStr"/>
      <c r="N15" s="50" t="inlineStr"/>
      <c r="O15" s="52" t="n">
        <v>39960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8575018690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保険料</t>
        </is>
      </c>
      <c r="J16" s="48" t="inlineStr"/>
      <c r="K16" s="48" t="inlineStr"/>
      <c r="L16" s="50" t="inlineStr"/>
      <c r="M16" s="50" t="inlineStr"/>
      <c r="N16" s="50" t="inlineStr"/>
      <c r="O16" s="52" t="n">
        <v>5610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8575018677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2025/02/01</t>
        </is>
      </c>
      <c r="I17" s="48" t="inlineStr">
        <is>
          <t>保険料</t>
        </is>
      </c>
      <c r="J17" s="48" t="inlineStr"/>
      <c r="K17" s="48" t="inlineStr"/>
      <c r="L17" s="50" t="inlineStr"/>
      <c r="M17" s="50" t="inlineStr"/>
      <c r="N17" s="50" t="inlineStr"/>
      <c r="O17" s="52" t="n">
        <v>39960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8575018745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2025/02/01</t>
        </is>
      </c>
      <c r="I18" s="48" t="inlineStr">
        <is>
          <t>保険料</t>
        </is>
      </c>
      <c r="J18" s="48" t="inlineStr"/>
      <c r="K18" s="48" t="inlineStr"/>
      <c r="L18" s="50" t="inlineStr"/>
      <c r="M18" s="50" t="inlineStr"/>
      <c r="N18" s="50" t="inlineStr"/>
      <c r="O18" s="52" t="n">
        <v>5610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8575018716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2025/03/01</t>
        </is>
      </c>
      <c r="I19" s="48" t="inlineStr">
        <is>
          <t>保険料</t>
        </is>
      </c>
      <c r="J19" s="48" t="inlineStr"/>
      <c r="K19" s="48" t="inlineStr"/>
      <c r="L19" s="50" t="inlineStr"/>
      <c r="M19" s="50" t="inlineStr"/>
      <c r="N19" s="50" t="inlineStr"/>
      <c r="O19" s="52" t="n">
        <v>39960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8575018810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2025/03/01</t>
        </is>
      </c>
      <c r="I20" s="48" t="inlineStr">
        <is>
          <t>保険料</t>
        </is>
      </c>
      <c r="J20" s="48" t="inlineStr"/>
      <c r="K20" s="48" t="inlineStr"/>
      <c r="L20" s="50" t="inlineStr"/>
      <c r="M20" s="50" t="inlineStr"/>
      <c r="N20" s="50" t="inlineStr"/>
      <c r="O20" s="52" t="n">
        <v>5610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8575018779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2025/04/01</t>
        </is>
      </c>
      <c r="I21" s="48" t="inlineStr">
        <is>
          <t>保険料</t>
        </is>
      </c>
      <c r="J21" s="48" t="inlineStr"/>
      <c r="K21" s="48" t="inlineStr"/>
      <c r="L21" s="50" t="inlineStr"/>
      <c r="M21" s="50" t="inlineStr"/>
      <c r="N21" s="50" t="inlineStr"/>
      <c r="O21" s="52" t="n">
        <v>39960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8575018846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2025/04/01</t>
        </is>
      </c>
      <c r="I22" s="48" t="inlineStr">
        <is>
          <t>保険料</t>
        </is>
      </c>
      <c r="J22" s="48" t="inlineStr"/>
      <c r="K22" s="48" t="inlineStr"/>
      <c r="L22" s="50" t="inlineStr"/>
      <c r="M22" s="50" t="inlineStr"/>
      <c r="N22" s="50" t="inlineStr"/>
      <c r="O22" s="52" t="n">
        <v>5610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8575018830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2025/05/01</t>
        </is>
      </c>
      <c r="I23" s="48" t="inlineStr">
        <is>
          <t>保険料</t>
        </is>
      </c>
      <c r="J23" s="48" t="inlineStr"/>
      <c r="K23" s="48" t="inlineStr"/>
      <c r="L23" s="50" t="inlineStr"/>
      <c r="M23" s="50" t="inlineStr"/>
      <c r="N23" s="50" t="inlineStr"/>
      <c r="O23" s="52" t="n">
        <v>107890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8575018877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2025/05/01</t>
        </is>
      </c>
      <c r="I24" s="48" t="inlineStr">
        <is>
          <t>保険料</t>
        </is>
      </c>
      <c r="J24" s="48" t="inlineStr"/>
      <c r="K24" s="48" t="inlineStr"/>
      <c r="L24" s="50" t="inlineStr"/>
      <c r="M24" s="50" t="inlineStr"/>
      <c r="N24" s="50" t="inlineStr"/>
      <c r="O24" s="52" t="n">
        <v>5610</v>
      </c>
      <c r="P24" s="53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8575018864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2025/06/01</t>
        </is>
      </c>
      <c r="I25" s="48" t="inlineStr">
        <is>
          <t>保険料</t>
        </is>
      </c>
      <c r="J25" s="48" t="inlineStr"/>
      <c r="K25" s="48" t="inlineStr"/>
      <c r="L25" s="50" t="inlineStr"/>
      <c r="M25" s="50" t="inlineStr"/>
      <c r="N25" s="50" t="inlineStr"/>
      <c r="O25" s="52" t="n">
        <v>5610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8575018888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保険料</t>
        </is>
      </c>
      <c r="J26" s="48" t="inlineStr"/>
      <c r="K26" s="48" t="inlineStr"/>
      <c r="L26" s="50" t="inlineStr"/>
      <c r="M26" s="50" t="inlineStr"/>
      <c r="N26" s="50" t="inlineStr"/>
      <c r="O26" s="52" t="n">
        <v>4440</v>
      </c>
      <c r="P26" s="53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8575018911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保険料</t>
        </is>
      </c>
      <c r="J27" s="48" t="inlineStr"/>
      <c r="K27" s="48" t="inlineStr"/>
      <c r="L27" s="50" t="inlineStr"/>
      <c r="M27" s="50" t="inlineStr"/>
      <c r="N27" s="50" t="inlineStr"/>
      <c r="O27" s="52" t="n">
        <v>68910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8575018903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26 件・合計 ¥3,115,766（対象外→非課仕入）</t>
        </is>
      </c>
      <c r="D4" s="44" t="inlineStr">
        <is>
          <t>非課税/対象外の費用の税区分誤り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2470919</v>
      </c>
      <c r="P4" s="46" t="n">
        <v>644847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n">
        <v>65920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8575507293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2" t="n">
        <v>233513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8575507276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n">
        <v>52254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8575507347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2" t="n">
        <v>95081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8575507321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n">
        <v>180459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8575507381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2024/11/01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2" t="n">
        <v>60620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8575507439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n">
        <v>119885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8575507403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2024/12/01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2" t="n">
        <v>39494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8575507472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2" t="n">
        <v>94179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8575507457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2025/01/01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2" t="n">
        <v>121610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8575507488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2" t="n">
        <v>58743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8575507521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2025/02/01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2" t="n">
        <v>151806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8575507503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2025/03/01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2" t="n">
        <v>118254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8575507578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2025/03/01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2" t="n">
        <v>1824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8575507545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2025/04/01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2" t="n">
        <v>184807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8575507595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2025/05/01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2" t="n">
        <v>110770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8575507611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2025/06/01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2" t="n">
        <v>83432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8575507628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2025/07/01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>
        <is>
          <t>取引先・品目タグ整理</t>
        </is>
      </c>
      <c r="O22" s="53" t="inlineStr"/>
      <c r="P22" s="52" t="n">
        <v>29214</v>
      </c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9349129251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2025/07/01</t>
        </is>
      </c>
      <c r="I23" s="48" t="inlineStr">
        <is>
          <t>支払利息</t>
        </is>
      </c>
      <c r="J23" s="48" t="inlineStr">
        <is>
          <t>日本政策金融公庫</t>
        </is>
      </c>
      <c r="K23" s="48" t="inlineStr">
        <is>
          <t>日本政策金融公庫</t>
        </is>
      </c>
      <c r="L23" s="50" t="inlineStr"/>
      <c r="M23" s="50" t="inlineStr"/>
      <c r="N23" s="50" t="inlineStr">
        <is>
          <t>取引先・品目タグ整理</t>
        </is>
      </c>
      <c r="O23" s="52" t="n">
        <v>29214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9349129253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2025/07/01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>
        <is>
          <t>取引先・品目タグ整理</t>
        </is>
      </c>
      <c r="O24" s="53" t="inlineStr"/>
      <c r="P24" s="52" t="n">
        <v>211976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9349109605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2025/07/01</t>
        </is>
      </c>
      <c r="I25" s="48" t="inlineStr">
        <is>
          <t>支払利息</t>
        </is>
      </c>
      <c r="J25" s="48" t="inlineStr">
        <is>
          <t>きらぼし銀行</t>
        </is>
      </c>
      <c r="K25" s="48" t="inlineStr">
        <is>
          <t>きらぼし銀行②</t>
        </is>
      </c>
      <c r="L25" s="50" t="inlineStr"/>
      <c r="M25" s="50" t="inlineStr"/>
      <c r="N25" s="50" t="inlineStr">
        <is>
          <t>取引先・品目タグ整理</t>
        </is>
      </c>
      <c r="O25" s="52" t="n">
        <v>211976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9349109608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>
        <is>
          <t>取引先・品目タグ整理</t>
        </is>
      </c>
      <c r="O26" s="53" t="inlineStr"/>
      <c r="P26" s="52" t="n">
        <v>317015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9349060813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支払利息</t>
        </is>
      </c>
      <c r="J27" s="48" t="inlineStr">
        <is>
          <t>きらぼし銀行</t>
        </is>
      </c>
      <c r="K27" s="48" t="inlineStr">
        <is>
          <t>きらぼし銀行</t>
        </is>
      </c>
      <c r="L27" s="50" t="inlineStr"/>
      <c r="M27" s="50" t="inlineStr"/>
      <c r="N27" s="50" t="inlineStr">
        <is>
          <t>取引先・品目タグ整理</t>
        </is>
      </c>
      <c r="O27" s="52" t="n">
        <v>317015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9349060814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2025/07/01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>
        <is>
          <t>当期返済分取引先・品目タグ整理</t>
        </is>
      </c>
      <c r="O28" s="53" t="inlineStr"/>
      <c r="P28" s="52" t="n">
        <v>86642</v>
      </c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9349039564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2025/07/01</t>
        </is>
      </c>
      <c r="I29" s="48" t="inlineStr">
        <is>
          <t>支払利息</t>
        </is>
      </c>
      <c r="J29" s="48" t="inlineStr">
        <is>
          <t>東京東信金</t>
        </is>
      </c>
      <c r="K29" s="48" t="inlineStr">
        <is>
          <t>東京東信金①</t>
        </is>
      </c>
      <c r="L29" s="50" t="inlineStr"/>
      <c r="M29" s="50" t="inlineStr"/>
      <c r="N29" s="50" t="inlineStr">
        <is>
          <t>当期返済分取引先・品目タグ整理</t>
        </is>
      </c>
      <c r="O29" s="52" t="n">
        <v>86642</v>
      </c>
      <c r="P29" s="53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9349039565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2" t="n">
        <v>53421</v>
      </c>
      <c r="P30" s="53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8575507651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2026-04-25T04:40:47Z</dcterms:modified>
  <cp:lastModifiedBy>Yuya Shirane</cp:lastModifiedBy>
</cp:coreProperties>
</file>