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A12 税金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'A11 営業外・特別損益'!$A$3:$W$3</definedName>
    <definedName name="_xlnm._FilterDatabase" localSheetId="3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807293115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4"/><Relationship Type="http://schemas.openxmlformats.org/officeDocument/2006/relationships/hyperlink" Target="https://secure.freee.co.jp/reports/journals?deal_id=2807293115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6"/><Relationship Type="http://schemas.openxmlformats.org/officeDocument/2006/relationships/hyperlink" Target="https://secure.freee.co.jp/reports/journals?deal_id=2807293115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8"/><Relationship Type="http://schemas.openxmlformats.org/officeDocument/2006/relationships/hyperlink" Target="https://secure.freee.co.jp/reports/journals?deal_id=2817227967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0"/><Relationship Type="http://schemas.openxmlformats.org/officeDocument/2006/relationships/hyperlink" Target="https://secure.freee.co.jp/reports/journals?deal_id=2817227967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2"/><Relationship Type="http://schemas.openxmlformats.org/officeDocument/2006/relationships/hyperlink" Target="https://secure.freee.co.jp/reports/journals?deal_id=2817227967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4"/><Relationship Type="http://schemas.openxmlformats.org/officeDocument/2006/relationships/hyperlink" Target="https://secure.freee.co.jp/reports/journals?deal_id=2887636804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6"/><Relationship Type="http://schemas.openxmlformats.org/officeDocument/2006/relationships/hyperlink" Target="https://secure.freee.co.jp/reports/journals?deal_id=2887636804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8"/><Relationship Type="http://schemas.openxmlformats.org/officeDocument/2006/relationships/hyperlink" Target="https://secure.freee.co.jp/reports/journals?deal_id=2887636804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0"/><Relationship Type="http://schemas.openxmlformats.org/officeDocument/2006/relationships/hyperlink" Target="https://secure.freee.co.jp/reports/journals?deal_id=2965751334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2965751334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965751334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2"/><Relationship Type="http://schemas.openxmlformats.org/officeDocument/2006/relationships/hyperlink" Target="https://secure.freee.co.jp/reports/journals?deal_id=3024264978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4"/><Relationship Type="http://schemas.openxmlformats.org/officeDocument/2006/relationships/hyperlink" Target="https://secure.freee.co.jp/reports/journals?deal_id=3024264978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6"/><Relationship Type="http://schemas.openxmlformats.org/officeDocument/2006/relationships/hyperlink" Target="https://secure.freee.co.jp/reports/journals?deal_id=3024264978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38"/><Relationship Type="http://schemas.openxmlformats.org/officeDocument/2006/relationships/hyperlink" Target="https://secure.freee.co.jp/reports/journals?deal_id=3095158012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0"/><Relationship Type="http://schemas.openxmlformats.org/officeDocument/2006/relationships/hyperlink" Target="https://secure.freee.co.jp/reports/journals?deal_id=3095158012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2"/><Relationship Type="http://schemas.openxmlformats.org/officeDocument/2006/relationships/hyperlink" Target="https://secure.freee.co.jp/reports/journals?deal_id=3095158012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4"/><Relationship Type="http://schemas.openxmlformats.org/officeDocument/2006/relationships/hyperlink" Target="https://secure.freee.co.jp/reports/journals?deal_id=3131771356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6"/><Relationship Type="http://schemas.openxmlformats.org/officeDocument/2006/relationships/hyperlink" Target="https://secure.freee.co.jp/reports/journals?deal_id=3131771356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8"/><Relationship Type="http://schemas.openxmlformats.org/officeDocument/2006/relationships/hyperlink" Target="https://secure.freee.co.jp/reports/journals?deal_id=3131771356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0"/><Relationship Type="http://schemas.openxmlformats.org/officeDocument/2006/relationships/hyperlink" Target="https://secure.freee.co.jp/reports/journals?deal_id=3237332503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2"/><Relationship Type="http://schemas.openxmlformats.org/officeDocument/2006/relationships/hyperlink" Target="https://secure.freee.co.jp/reports/journals?deal_id=3237332503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4"/><Relationship Type="http://schemas.openxmlformats.org/officeDocument/2006/relationships/hyperlink" Target="https://secure.freee.co.jp/reports/journals?deal_id=3237332503&amp;company_id=3525430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40942708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79573199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38720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8"/><Relationship Type="http://schemas.openxmlformats.org/officeDocument/2006/relationships/hyperlink" Target="https://secure.freee.co.jp/reports/journals?deal_id=3237188966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0"/><Relationship Type="http://schemas.openxmlformats.org/officeDocument/2006/relationships/hyperlink" Target="https://secure.freee.co.jp/reports/journals?deal_id=2887663871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2"/><Relationship Type="http://schemas.openxmlformats.org/officeDocument/2006/relationships/hyperlink" Target="https://secure.freee.co.jp/reports/journals?deal_id=3237192399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4"/><Relationship Type="http://schemas.openxmlformats.org/officeDocument/2006/relationships/hyperlink" Target="https://secure.freee.co.jp/reports/journals?deal_id=2955150252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6"/><Relationship Type="http://schemas.openxmlformats.org/officeDocument/2006/relationships/hyperlink" Target="https://secure.freee.co.jp/reports/journals?deal_id=3237193694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8"/><Relationship Type="http://schemas.openxmlformats.org/officeDocument/2006/relationships/hyperlink" Target="https://secure.freee.co.jp/reports/journals?deal_id=2986437203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237194205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2"/><Relationship Type="http://schemas.openxmlformats.org/officeDocument/2006/relationships/hyperlink" Target="https://secure.freee.co.jp/reports/journals?deal_id=3018873358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4"/><Relationship Type="http://schemas.openxmlformats.org/officeDocument/2006/relationships/hyperlink" Target="https://secure.freee.co.jp/reports/journals?deal_id=3237196387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6"/><Relationship Type="http://schemas.openxmlformats.org/officeDocument/2006/relationships/hyperlink" Target="https://secure.freee.co.jp/reports/journals?deal_id=3075096405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8"/><Relationship Type="http://schemas.openxmlformats.org/officeDocument/2006/relationships/hyperlink" Target="https://secure.freee.co.jp/reports/journals?deal_id=3237196843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0"/><Relationship Type="http://schemas.openxmlformats.org/officeDocument/2006/relationships/hyperlink" Target="https://secure.freee.co.jp/reports/journals?deal_id=313149522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2"/><Relationship Type="http://schemas.openxmlformats.org/officeDocument/2006/relationships/hyperlink" Target="https://secure.freee.co.jp/reports/journals?deal_id=3237220290&amp;company_id=3525430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44</v>
      </c>
      <c r="G17" s="12" t="n">
        <v>44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27</v>
      </c>
      <c r="K21" s="14" t="n">
        <v>27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16</v>
      </c>
      <c r="K22" s="14" t="n">
        <v>16</v>
      </c>
      <c r="L22" s="11" t="inlineStr">
        <is>
          <t>-</t>
        </is>
      </c>
      <c r="M22" s="15" t="inlineStr"/>
    </row>
    <row r="23" ht="14.25" customHeight="1">
      <c r="A23" s="11" t="inlineStr">
        <is>
          <t>A12</t>
        </is>
      </c>
      <c r="B23" s="11" t="inlineStr">
        <is>
          <t>税金</t>
        </is>
      </c>
      <c r="C23" s="42" t="n"/>
      <c r="D23" s="11" t="inlineStr">
        <is>
          <t>TC-06</t>
        </is>
      </c>
      <c r="E23" s="11" t="inlineStr">
        <is>
          <t>税金/租税公課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</v>
      </c>
      <c r="K23" s="14" t="n">
        <v>1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27 件・合計 ¥468,666（対象外→非課仕入）</t>
        </is>
      </c>
      <c r="D4" s="44" t="inlineStr">
        <is>
          <t>給与/人件費の税区分誤り</t>
        </is>
      </c>
      <c r="E4" s="44" t="inlineStr">
        <is>
          <t>27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468666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法定福利費</t>
        </is>
      </c>
      <c r="J5" s="49" t="inlineStr">
        <is>
          <t>荒川年金事務所</t>
        </is>
      </c>
      <c r="K5" s="49" t="inlineStr"/>
      <c r="L5" s="51" t="inlineStr"/>
      <c r="M5" s="51" t="inlineStr"/>
      <c r="N5" s="51" t="inlineStr">
        <is>
          <t>健康保険料（事業主負担分）</t>
        </is>
      </c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7617631078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2025/04/01</t>
        </is>
      </c>
      <c r="I6" s="49" t="inlineStr">
        <is>
          <t>法定福利費</t>
        </is>
      </c>
      <c r="J6" s="49" t="inlineStr">
        <is>
          <t>荒川年金事務所</t>
        </is>
      </c>
      <c r="K6" s="49" t="inlineStr"/>
      <c r="L6" s="51" t="inlineStr"/>
      <c r="M6" s="51" t="inlineStr"/>
      <c r="N6" s="51" t="inlineStr">
        <is>
          <t>厚生年金保険料（事業主負担分）</t>
        </is>
      </c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7617631081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2025/04/01</t>
        </is>
      </c>
      <c r="I7" s="49" t="inlineStr">
        <is>
          <t>法定福利費</t>
        </is>
      </c>
      <c r="J7" s="49" t="inlineStr">
        <is>
          <t>荒川年金事務所</t>
        </is>
      </c>
      <c r="K7" s="49" t="inlineStr"/>
      <c r="L7" s="51" t="inlineStr"/>
      <c r="M7" s="51" t="inlineStr"/>
      <c r="N7" s="51" t="inlineStr">
        <is>
          <t>子ども・子育て拠出金</t>
        </is>
      </c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7617631083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2025/05/01</t>
        </is>
      </c>
      <c r="I8" s="49" t="inlineStr">
        <is>
          <t>法定福利費</t>
        </is>
      </c>
      <c r="J8" s="49" t="inlineStr">
        <is>
          <t>荒川年金事務所</t>
        </is>
      </c>
      <c r="K8" s="49" t="inlineStr"/>
      <c r="L8" s="51" t="inlineStr"/>
      <c r="M8" s="51" t="inlineStr"/>
      <c r="N8" s="51" t="inlineStr">
        <is>
          <t>健康保険料（事業主負担分）</t>
        </is>
      </c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7647853772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2025/05/01</t>
        </is>
      </c>
      <c r="I9" s="49" t="inlineStr">
        <is>
          <t>法定福利費</t>
        </is>
      </c>
      <c r="J9" s="49" t="inlineStr">
        <is>
          <t>荒川年金事務所</t>
        </is>
      </c>
      <c r="K9" s="49" t="inlineStr"/>
      <c r="L9" s="51" t="inlineStr"/>
      <c r="M9" s="51" t="inlineStr"/>
      <c r="N9" s="51" t="inlineStr">
        <is>
          <t>厚生年金保険料（事業主負担分）</t>
        </is>
      </c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7647853776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2025/05/01</t>
        </is>
      </c>
      <c r="I10" s="49" t="inlineStr">
        <is>
          <t>法定福利費</t>
        </is>
      </c>
      <c r="J10" s="49" t="inlineStr">
        <is>
          <t>荒川年金事務所</t>
        </is>
      </c>
      <c r="K10" s="49" t="inlineStr"/>
      <c r="L10" s="51" t="inlineStr"/>
      <c r="M10" s="51" t="inlineStr"/>
      <c r="N10" s="51" t="inlineStr">
        <is>
          <t>子ども・子育て拠出金</t>
        </is>
      </c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7647853781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2025/06/01</t>
        </is>
      </c>
      <c r="I11" s="49" t="inlineStr">
        <is>
          <t>法定福利費</t>
        </is>
      </c>
      <c r="J11" s="49" t="inlineStr">
        <is>
          <t>荒川年金事務所</t>
        </is>
      </c>
      <c r="K11" s="49" t="inlineStr"/>
      <c r="L11" s="51" t="inlineStr"/>
      <c r="M11" s="51" t="inlineStr"/>
      <c r="N11" s="51" t="inlineStr">
        <is>
          <t>健康保険料（事業主負担分）</t>
        </is>
      </c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7847185670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2025/06/01</t>
        </is>
      </c>
      <c r="I12" s="49" t="inlineStr">
        <is>
          <t>法定福利費</t>
        </is>
      </c>
      <c r="J12" s="49" t="inlineStr">
        <is>
          <t>荒川年金事務所</t>
        </is>
      </c>
      <c r="K12" s="49" t="inlineStr"/>
      <c r="L12" s="51" t="inlineStr"/>
      <c r="M12" s="51" t="inlineStr"/>
      <c r="N12" s="51" t="inlineStr">
        <is>
          <t>厚生年金保険料（事業主負担分）</t>
        </is>
      </c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7847185673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2025/06/01</t>
        </is>
      </c>
      <c r="I13" s="49" t="inlineStr">
        <is>
          <t>法定福利費</t>
        </is>
      </c>
      <c r="J13" s="49" t="inlineStr">
        <is>
          <t>荒川年金事務所</t>
        </is>
      </c>
      <c r="K13" s="49" t="inlineStr"/>
      <c r="L13" s="51" t="inlineStr"/>
      <c r="M13" s="51" t="inlineStr"/>
      <c r="N13" s="51" t="inlineStr">
        <is>
          <t>子ども・子育て拠出金</t>
        </is>
      </c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7847185676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2025/07/01</t>
        </is>
      </c>
      <c r="I14" s="49" t="inlineStr">
        <is>
          <t>法定福利費</t>
        </is>
      </c>
      <c r="J14" s="49" t="inlineStr">
        <is>
          <t>荒川年金事務所</t>
        </is>
      </c>
      <c r="K14" s="49" t="inlineStr"/>
      <c r="L14" s="51" t="inlineStr"/>
      <c r="M14" s="51" t="inlineStr"/>
      <c r="N14" s="51" t="inlineStr">
        <is>
          <t>健康保険料（事業主負担分）</t>
        </is>
      </c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8068934652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法定福利費</t>
        </is>
      </c>
      <c r="J15" s="49" t="inlineStr">
        <is>
          <t>荒川年金事務所</t>
        </is>
      </c>
      <c r="K15" s="49" t="inlineStr"/>
      <c r="L15" s="51" t="inlineStr"/>
      <c r="M15" s="51" t="inlineStr"/>
      <c r="N15" s="51" t="inlineStr">
        <is>
          <t>厚生年金保険料（事業主負担分）</t>
        </is>
      </c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8068934653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法定福利費</t>
        </is>
      </c>
      <c r="J16" s="49" t="inlineStr">
        <is>
          <t>荒川年金事務所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8068934656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>
        <is>
          <t>荒川年金事務所</t>
        </is>
      </c>
      <c r="K17" s="49" t="inlineStr"/>
      <c r="L17" s="51" t="inlineStr"/>
      <c r="M17" s="51" t="inlineStr"/>
      <c r="N17" s="51" t="inlineStr">
        <is>
          <t>健康保険料（事業主負担分）</t>
        </is>
      </c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>
        <is>
          <t>荒川年金事務所</t>
        </is>
      </c>
      <c r="K18" s="49" t="inlineStr"/>
      <c r="L18" s="51" t="inlineStr"/>
      <c r="M18" s="51" t="inlineStr"/>
      <c r="N18" s="51" t="inlineStr">
        <is>
          <t>厚生年金保険料（事業主負担分）</t>
        </is>
      </c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>
        <is>
          <t>荒川年金事務所</t>
        </is>
      </c>
      <c r="K19" s="49" t="inlineStr"/>
      <c r="L19" s="51" t="inlineStr"/>
      <c r="M19" s="51" t="inlineStr"/>
      <c r="N19" s="51" t="inlineStr">
        <is>
          <t>子ども・子育て拠出金</t>
        </is>
      </c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荒川年金事務所</t>
        </is>
      </c>
      <c r="K20" s="49" t="inlineStr"/>
      <c r="L20" s="51" t="inlineStr"/>
      <c r="M20" s="51" t="inlineStr"/>
      <c r="N20" s="51" t="inlineStr">
        <is>
          <t>健康保険料（事業主負担分）</t>
        </is>
      </c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8231688566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>
        <is>
          <t>荒川年金事務所</t>
        </is>
      </c>
      <c r="K21" s="49" t="inlineStr"/>
      <c r="L21" s="51" t="inlineStr"/>
      <c r="M21" s="51" t="inlineStr"/>
      <c r="N21" s="51" t="inlineStr">
        <is>
          <t>厚生年金保険料（事業主負担分）</t>
        </is>
      </c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8231688568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2025/09/01</t>
        </is>
      </c>
      <c r="I22" s="49" t="inlineStr">
        <is>
          <t>法定福利費</t>
        </is>
      </c>
      <c r="J22" s="49" t="inlineStr">
        <is>
          <t>荒川年金事務所</t>
        </is>
      </c>
      <c r="K22" s="49" t="inlineStr"/>
      <c r="L22" s="51" t="inlineStr"/>
      <c r="M22" s="51" t="inlineStr"/>
      <c r="N22" s="51" t="inlineStr">
        <is>
          <t>子ども・子育て拠出金</t>
        </is>
      </c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8231688570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荒川年金事務所</t>
        </is>
      </c>
      <c r="K23" s="49" t="inlineStr"/>
      <c r="L23" s="51" t="inlineStr"/>
      <c r="M23" s="51" t="inlineStr"/>
      <c r="N23" s="51" t="inlineStr">
        <is>
          <t>健康保険料（事業主負担分）</t>
        </is>
      </c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8431595046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荒川年金事務所</t>
        </is>
      </c>
      <c r="K24" s="49" t="inlineStr"/>
      <c r="L24" s="51" t="inlineStr"/>
      <c r="M24" s="51" t="inlineStr"/>
      <c r="N24" s="51" t="inlineStr">
        <is>
          <t>厚生年金保険料（事業主負担分）</t>
        </is>
      </c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8431595047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2025/10/01</t>
        </is>
      </c>
      <c r="I25" s="49" t="inlineStr">
        <is>
          <t>法定福利費</t>
        </is>
      </c>
      <c r="J25" s="49" t="inlineStr">
        <is>
          <t>荒川年金事務所</t>
        </is>
      </c>
      <c r="K25" s="49" t="inlineStr"/>
      <c r="L25" s="51" t="inlineStr"/>
      <c r="M25" s="51" t="inlineStr"/>
      <c r="N25" s="51" t="inlineStr">
        <is>
          <t>子ども・子育て拠出金</t>
        </is>
      </c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8431595048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荒川年金事務所</t>
        </is>
      </c>
      <c r="K26" s="49" t="inlineStr"/>
      <c r="L26" s="51" t="inlineStr"/>
      <c r="M26" s="51" t="inlineStr"/>
      <c r="N26" s="51" t="inlineStr">
        <is>
          <t>健康保険料（事業主負担分）</t>
        </is>
      </c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8534866134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荒川年金事務所</t>
        </is>
      </c>
      <c r="K27" s="49" t="inlineStr"/>
      <c r="L27" s="51" t="inlineStr"/>
      <c r="M27" s="51" t="inlineStr"/>
      <c r="N27" s="51" t="inlineStr">
        <is>
          <t>厚生年金保険料（事業主負担分）</t>
        </is>
      </c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8534866135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荒川年金事務所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8534866137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荒川年金事務所</t>
        </is>
      </c>
      <c r="K29" s="49" t="inlineStr"/>
      <c r="L29" s="51" t="inlineStr"/>
      <c r="M29" s="51" t="inlineStr"/>
      <c r="N29" s="51" t="inlineStr">
        <is>
          <t>健康保険料（事業主負担分）</t>
        </is>
      </c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8825127782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荒川年金事務所</t>
        </is>
      </c>
      <c r="K30" s="49" t="inlineStr"/>
      <c r="L30" s="51" t="inlineStr"/>
      <c r="M30" s="51" t="inlineStr"/>
      <c r="N30" s="51" t="inlineStr">
        <is>
          <t>厚生年金保険料（事業主負担分）</t>
        </is>
      </c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8825127783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荒川年金事務所</t>
        </is>
      </c>
      <c r="K31" s="49" t="inlineStr"/>
      <c r="L31" s="51" t="inlineStr"/>
      <c r="M31" s="51" t="inlineStr"/>
      <c r="N31" s="51" t="inlineStr">
        <is>
          <t>子ども・子育て拠出金</t>
        </is>
      </c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8825127784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16 件・合計 ¥109,042（対象外→非課仕入）</t>
        </is>
      </c>
      <c r="D4" s="44" t="inlineStr">
        <is>
          <t>非課税/対象外の費用の税区分誤り</t>
        </is>
      </c>
      <c r="E4" s="44" t="inlineStr">
        <is>
          <t>16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109042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支払利息</t>
        </is>
      </c>
      <c r="J5" s="49" t="inlineStr">
        <is>
          <t>㈱日本政策金融公庫</t>
        </is>
      </c>
      <c r="K5" s="49" t="inlineStr"/>
      <c r="L5" s="51" t="inlineStr"/>
      <c r="M5" s="51" t="inlineStr"/>
      <c r="N5" s="51" t="inlineStr"/>
      <c r="O5" s="53" t="n">
        <v>15123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7426130237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2025/05/01</t>
        </is>
      </c>
      <c r="I6" s="49" t="inlineStr">
        <is>
          <t>支払利息</t>
        </is>
      </c>
      <c r="J6" s="49" t="inlineStr">
        <is>
          <t>㈱日本政策金融公庫</t>
        </is>
      </c>
      <c r="K6" s="49" t="inlineStr"/>
      <c r="L6" s="51" t="inlineStr"/>
      <c r="M6" s="51" t="inlineStr"/>
      <c r="N6" s="51" t="inlineStr"/>
      <c r="O6" s="53" t="n">
        <v>9374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7585044407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支払利息</t>
        </is>
      </c>
      <c r="J7" s="49" t="inlineStr">
        <is>
          <t>㈱日本政策金融公庫</t>
        </is>
      </c>
      <c r="K7" s="49" t="inlineStr"/>
      <c r="L7" s="51" t="inlineStr"/>
      <c r="M7" s="51" t="inlineStr"/>
      <c r="N7" s="51" t="inlineStr"/>
      <c r="O7" s="53" t="n">
        <v>9517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7847190377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支払利息</t>
        </is>
      </c>
      <c r="J8" s="49" t="inlineStr">
        <is>
          <t>城北信用金庫</t>
        </is>
      </c>
      <c r="K8" s="49" t="inlineStr"/>
      <c r="L8" s="51" t="inlineStr"/>
      <c r="M8" s="51" t="inlineStr"/>
      <c r="N8" s="51" t="inlineStr"/>
      <c r="O8" s="53" t="n">
        <v>2186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8824710647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>
        <is>
          <t>㈱日本政策金融公庫</t>
        </is>
      </c>
      <c r="K9" s="49" t="inlineStr"/>
      <c r="L9" s="51" t="inlineStr"/>
      <c r="M9" s="51" t="inlineStr"/>
      <c r="N9" s="51" t="inlineStr"/>
      <c r="O9" s="53" t="n">
        <v>9045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7847255829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支払利息</t>
        </is>
      </c>
      <c r="J10" s="49" t="inlineStr">
        <is>
          <t>城北信用金庫</t>
        </is>
      </c>
      <c r="K10" s="49" t="inlineStr"/>
      <c r="L10" s="51" t="inlineStr"/>
      <c r="M10" s="51" t="inlineStr"/>
      <c r="N10" s="51" t="inlineStr"/>
      <c r="O10" s="53" t="n">
        <v>3410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8824720178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2025/08/01</t>
        </is>
      </c>
      <c r="I11" s="49" t="inlineStr">
        <is>
          <t>支払利息</t>
        </is>
      </c>
      <c r="J11" s="49" t="inlineStr">
        <is>
          <t>㈱日本政策金融公庫</t>
        </is>
      </c>
      <c r="K11" s="49" t="inlineStr"/>
      <c r="L11" s="51" t="inlineStr"/>
      <c r="M11" s="51" t="inlineStr"/>
      <c r="N11" s="51" t="inlineStr"/>
      <c r="O11" s="53" t="n">
        <v>9177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8038029354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2025/08/01</t>
        </is>
      </c>
      <c r="I12" s="49" t="inlineStr">
        <is>
          <t>支払利息</t>
        </is>
      </c>
      <c r="J12" s="49" t="inlineStr">
        <is>
          <t>城北信用金庫</t>
        </is>
      </c>
      <c r="K12" s="49" t="inlineStr"/>
      <c r="L12" s="51" t="inlineStr"/>
      <c r="M12" s="51" t="inlineStr"/>
      <c r="N12" s="51" t="inlineStr"/>
      <c r="O12" s="53" t="n">
        <v>3481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8824724055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2025/09/01</t>
        </is>
      </c>
      <c r="I13" s="49" t="inlineStr">
        <is>
          <t>支払利息</t>
        </is>
      </c>
      <c r="J13" s="49" t="inlineStr">
        <is>
          <t>㈱日本政策金融公庫</t>
        </is>
      </c>
      <c r="K13" s="49" t="inlineStr"/>
      <c r="L13" s="51" t="inlineStr"/>
      <c r="M13" s="51" t="inlineStr"/>
      <c r="N13" s="51" t="inlineStr"/>
      <c r="O13" s="53" t="n">
        <v>9007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8125523598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支払利息</t>
        </is>
      </c>
      <c r="J14" s="49" t="inlineStr">
        <is>
          <t>城北信用金庫</t>
        </is>
      </c>
      <c r="K14" s="49" t="inlineStr"/>
      <c r="L14" s="51" t="inlineStr"/>
      <c r="M14" s="51" t="inlineStr"/>
      <c r="N14" s="51" t="inlineStr"/>
      <c r="O14" s="53" t="n">
        <v>3438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8824725415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支払利息</t>
        </is>
      </c>
      <c r="J15" s="49" t="inlineStr">
        <is>
          <t>㈱日本政策金融公庫</t>
        </is>
      </c>
      <c r="K15" s="49" t="inlineStr"/>
      <c r="L15" s="51" t="inlineStr"/>
      <c r="M15" s="51" t="inlineStr"/>
      <c r="N15" s="51" t="inlineStr"/>
      <c r="O15" s="53" t="n">
        <v>8552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8216585530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支払利息</t>
        </is>
      </c>
      <c r="J16" s="49" t="inlineStr">
        <is>
          <t>城北信用金庫</t>
        </is>
      </c>
      <c r="K16" s="49" t="inlineStr"/>
      <c r="L16" s="51" t="inlineStr"/>
      <c r="M16" s="51" t="inlineStr"/>
      <c r="N16" s="51" t="inlineStr"/>
      <c r="O16" s="53" t="n">
        <v>3286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8824731762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2025/11/01</t>
        </is>
      </c>
      <c r="I17" s="49" t="inlineStr">
        <is>
          <t>支払利息</t>
        </is>
      </c>
      <c r="J17" s="49" t="inlineStr">
        <is>
          <t>㈱日本政策金融公庫</t>
        </is>
      </c>
      <c r="K17" s="49" t="inlineStr"/>
      <c r="L17" s="51" t="inlineStr"/>
      <c r="M17" s="51" t="inlineStr"/>
      <c r="N17" s="51" t="inlineStr"/>
      <c r="O17" s="53" t="n">
        <v>8667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8375131442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2025/11/01</t>
        </is>
      </c>
      <c r="I18" s="49" t="inlineStr">
        <is>
          <t>支払利息</t>
        </is>
      </c>
      <c r="J18" s="49" t="inlineStr">
        <is>
          <t>城北信用金庫</t>
        </is>
      </c>
      <c r="K18" s="49" t="inlineStr"/>
      <c r="L18" s="51" t="inlineStr"/>
      <c r="M18" s="51" t="inlineStr"/>
      <c r="N18" s="51" t="inlineStr"/>
      <c r="O18" s="53" t="n">
        <v>3353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8824733042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2025/12/01</t>
        </is>
      </c>
      <c r="I19" s="49" t="inlineStr">
        <is>
          <t>支払利息</t>
        </is>
      </c>
      <c r="J19" s="49" t="inlineStr">
        <is>
          <t>㈱日本政策金融公庫</t>
        </is>
      </c>
      <c r="K19" s="49" t="inlineStr"/>
      <c r="L19" s="51" t="inlineStr"/>
      <c r="M19" s="51" t="inlineStr"/>
      <c r="N19" s="51" t="inlineStr"/>
      <c r="O19" s="53" t="n">
        <v>8223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8534089187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2025/12/01</t>
        </is>
      </c>
      <c r="I20" s="49" t="inlineStr">
        <is>
          <t>支払利息</t>
        </is>
      </c>
      <c r="J20" s="49" t="inlineStr">
        <is>
          <t>城北信用金庫</t>
        </is>
      </c>
      <c r="K20" s="49" t="inlineStr"/>
      <c r="L20" s="51" t="inlineStr"/>
      <c r="M20" s="51" t="inlineStr"/>
      <c r="N20" s="51" t="inlineStr"/>
      <c r="O20" s="53" t="n">
        <v>3203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8824801234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TC-06c</t>
        </is>
      </c>
      <c r="C4" s="44" t="inlineStr">
        <is>
          <t>租税公課 — 1 件・合計 ¥164,500（非課仕入→対象外）</t>
        </is>
      </c>
      <c r="D4" s="44" t="inlineStr">
        <is>
          <t>同一科目に税区分混在</t>
        </is>
      </c>
      <c r="E4" s="44" t="inlineStr">
        <is>
          <t>1 件: 現状「非課仕入」— 勘定科目のルール確認要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164500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>
        <is>
          <t>弁理士法人ソシデア知的財産事務所</t>
        </is>
      </c>
      <c r="K5" s="49" t="inlineStr"/>
      <c r="L5" s="51" t="inlineStr"/>
      <c r="M5" s="51" t="inlineStr"/>
      <c r="N5" s="51" t="inlineStr">
        <is>
          <t>登録印紙代（32,900円×5区分）</t>
        </is>
      </c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2026-04-25T04:40:43Z</dcterms:modified>
  <cp:lastModifiedBy>Yuya Shirane</cp:lastModifiedBy>
</cp:coreProperties>
</file>