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<sst xmlns="http://schemas.openxmlformats.org/spreadsheetml/2006/main" count="2165" uniqueCount="562">
  <si>
    <t>あしたの会計事務所税理士法人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</si>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</sst>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6" borderId="1" xfId="0" applyNumberFormat="1" applyFont="1" applyFill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4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4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4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4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4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5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5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5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5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5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5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5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5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6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6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6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6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6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6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6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8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8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8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8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8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8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6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97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98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3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3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3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3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8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4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4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4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4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44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4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4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47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50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5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5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53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5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5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8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7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73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7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7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7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0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1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3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30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30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34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30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34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37">
        <f>SUM(B4:G4)</f>
        <v>60514555</v>
      </c>
      <c r="I4" s="32" t="s">
        <v>446</v>
      </c>
    </row>
    <row r="5" spans="1:9" x14ac:dyDescent="0.25">
      <c r="A5" s="10"/>
      <c r="B5" s="30">
        <v>6688314</v>
      </c>
      <c r="C5" s="30">
        <v>7553184</v>
      </c>
      <c r="D5" s="30">
        <v>7894139</v>
      </c>
      <c r="E5" s="34">
        <v>13950459</v>
      </c>
      <c r="F5" s="30">
        <v>8050804</v>
      </c>
      <c r="G5" s="34">
        <v>16377655</v>
      </c>
      <c r="H5" s="37">
        <f>SUM(B5:G5)</f>
        <v>60514555</v>
      </c>
      <c r="I5" s="38"/>
    </row>
    <row r="6" spans="1:9" x14ac:dyDescent="0.25">
      <c r="A6" s="10"/>
      <c r="B6" s="30">
        <v>6688314</v>
      </c>
      <c r="C6" s="30">
        <v>7553184</v>
      </c>
      <c r="D6" s="30">
        <v>7894139</v>
      </c>
      <c r="E6" s="34">
        <v>13950459</v>
      </c>
      <c r="F6" s="30">
        <v>8050804</v>
      </c>
      <c r="G6" s="34">
        <v>16377655</v>
      </c>
      <c r="H6" s="37">
        <f>SUM(B6:G6)</f>
        <v>60514555</v>
      </c>
      <c r="I6" s="38"/>
    </row>
    <row r="7" spans="1:9" x14ac:dyDescent="0.25">
      <c r="A7" s="10"/>
      <c r="B7" s="30">
        <v>6688314</v>
      </c>
      <c r="C7" s="30">
        <v>7553184</v>
      </c>
      <c r="D7" s="30">
        <v>7894139</v>
      </c>
      <c r="E7" s="34">
        <v>13950459</v>
      </c>
      <c r="F7" s="30">
        <v>8050804</v>
      </c>
      <c r="G7" s="34">
        <v>16377655</v>
      </c>
      <c r="H7" s="37">
        <f>SUM(B7:G7)</f>
        <v>60514555</v>
      </c>
      <c r="I7" s="38"/>
    </row>
    <row r="8" spans="1:9" x14ac:dyDescent="0.25">
      <c r="A8" s="10"/>
      <c r="B8" s="30">
        <v>6688314</v>
      </c>
      <c r="C8" s="30">
        <v>7553184</v>
      </c>
      <c r="D8" s="30">
        <v>7894139</v>
      </c>
      <c r="E8" s="34">
        <v>13950459</v>
      </c>
      <c r="F8" s="30">
        <v>8050804</v>
      </c>
      <c r="G8" s="34">
        <v>16377655</v>
      </c>
      <c r="H8" s="37">
        <f>SUM(B8:G8)</f>
        <v>60514555</v>
      </c>
      <c r="I8" s="38"/>
    </row>
    <row r="9" spans="1:9" x14ac:dyDescent="0.25">
      <c r="A9" s="10"/>
      <c r="B9" s="30">
        <v>6688314</v>
      </c>
      <c r="C9" s="30">
        <v>7553184</v>
      </c>
      <c r="D9" s="30">
        <v>7894139</v>
      </c>
      <c r="E9" s="34">
        <v>13950459</v>
      </c>
      <c r="F9" s="30">
        <v>8050804</v>
      </c>
      <c r="G9" s="34">
        <v>16377655</v>
      </c>
      <c r="H9" s="37">
        <f>SUM(B9:G9)</f>
        <v>60514555</v>
      </c>
      <c r="I9" s="38"/>
    </row>
    <row r="10" spans="1:9" x14ac:dyDescent="0.25">
      <c r="A10" s="10"/>
      <c r="B10" s="30">
        <v>6688314</v>
      </c>
      <c r="C10" s="30">
        <v>7553184</v>
      </c>
      <c r="D10" s="30">
        <v>7894139</v>
      </c>
      <c r="E10" s="34">
        <v>13950459</v>
      </c>
      <c r="F10" s="30">
        <v>8050804</v>
      </c>
      <c r="G10" s="34">
        <v>16377655</v>
      </c>
      <c r="H10" s="37">
        <f>SUM(B10:G10)</f>
        <v>60514555</v>
      </c>
      <c r="I10" s="38"/>
    </row>
    <row r="11" spans="1:9" x14ac:dyDescent="0.25">
      <c r="A11" s="10"/>
      <c r="B11" s="30">
        <v>6688314</v>
      </c>
      <c r="C11" s="30">
        <v>7553184</v>
      </c>
      <c r="D11" s="30">
        <v>7894139</v>
      </c>
      <c r="E11" s="34">
        <v>13950459</v>
      </c>
      <c r="F11" s="30">
        <v>8050804</v>
      </c>
      <c r="G11" s="34">
        <v>16377655</v>
      </c>
      <c r="H11" s="37">
        <f>SUM(B11:G11)</f>
        <v>60514555</v>
      </c>
      <c r="I11" s="38"/>
    </row>
    <row r="12" spans="1:9" x14ac:dyDescent="0.25">
      <c r="A12" s="10"/>
      <c r="B12" s="30">
        <v>6688314</v>
      </c>
      <c r="C12" s="30">
        <v>7553184</v>
      </c>
      <c r="D12" s="30">
        <v>7894139</v>
      </c>
      <c r="E12" s="34">
        <v>13950459</v>
      </c>
      <c r="F12" s="30">
        <v>8050804</v>
      </c>
      <c r="G12" s="34">
        <v>16377655</v>
      </c>
      <c r="H12" s="37">
        <f>SUM(B12:G12)</f>
        <v>60514555</v>
      </c>
      <c r="I12" s="38"/>
    </row>
    <row r="13" spans="1:9" x14ac:dyDescent="0.25">
      <c r="A13" s="10" t="s">
        <v>513</v>
      </c>
      <c r="B13" s="30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30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30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30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30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9">
        <v>0</v>
      </c>
      <c r="H13" s="37">
        <f>SUM(B13:G13)</f>
        <v>13910000</v>
      </c>
      <c r="I13" s="32" t="s">
        <v>446</v>
      </c>
    </row>
    <row r="14" spans="1:9" x14ac:dyDescent="0.25">
      <c r="A14" s="10" t="s">
        <v>514</v>
      </c>
      <c r="B14" s="30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30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30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30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30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9">
        <v>0</v>
      </c>
      <c r="H14" s="37">
        <f>SUM(B14:G14)</f>
        <v>9793764</v>
      </c>
      <c r="I14" s="32" t="s">
        <v>446</v>
      </c>
    </row>
    <row r="15" spans="1:9" x14ac:dyDescent="0.25">
      <c r="A15" s="10" t="s">
        <v>515</v>
      </c>
      <c r="B15" s="40">
        <v>0</v>
      </c>
      <c r="C15" s="40">
        <v>0</v>
      </c>
      <c r="D15" s="30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9">
        <v>0</v>
      </c>
      <c r="F15" s="40">
        <v>0</v>
      </c>
      <c r="G15" s="41">
        <v>0</v>
      </c>
      <c r="H15" s="37">
        <f>SUM(B15:G15)</f>
        <v>1265650</v>
      </c>
      <c r="I15" s="32" t="s">
        <v>446</v>
      </c>
    </row>
    <row r="16" spans="1:9" x14ac:dyDescent="0.25">
      <c r="A16" s="10" t="s">
        <v>516</v>
      </c>
      <c r="B16" s="30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30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30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30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34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34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37">
        <f>SUM(B16:G16)</f>
        <v>536500</v>
      </c>
      <c r="I16" s="32" t="s">
        <v>446</v>
      </c>
    </row>
    <row r="17" spans="1:9" x14ac:dyDescent="0.25">
      <c r="A17" s="10" t="s">
        <v>517</v>
      </c>
      <c r="B17" s="30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30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30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30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30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9">
        <v>0</v>
      </c>
      <c r="H17" s="37">
        <f>SUM(B17:G17)</f>
        <v>2492206</v>
      </c>
      <c r="I17" s="32" t="s">
        <v>446</v>
      </c>
    </row>
    <row r="18" spans="1:9" x14ac:dyDescent="0.25">
      <c r="A18" s="10" t="s">
        <v>518</v>
      </c>
      <c r="B18" s="30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30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34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30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9">
        <v>0</v>
      </c>
      <c r="G18" s="41">
        <v>0</v>
      </c>
      <c r="H18" s="37">
        <f>SUM(B18:G18)</f>
        <v>103532</v>
      </c>
      <c r="I18" s="32" t="s">
        <v>446</v>
      </c>
    </row>
    <row r="19" spans="1:9" x14ac:dyDescent="0.25">
      <c r="A19" s="10" t="s">
        <v>519</v>
      </c>
      <c r="B19" s="30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34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34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34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30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34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37">
        <f>SUM(B19:G19)</f>
        <v>1551808</v>
      </c>
      <c r="I19" s="32" t="s">
        <v>446</v>
      </c>
    </row>
    <row r="20" spans="1:9" x14ac:dyDescent="0.25">
      <c r="A20" s="10" t="s">
        <v>249</v>
      </c>
      <c r="B20" s="30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34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34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34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30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42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37">
        <f>SUM(B20:G20)</f>
        <v>417827</v>
      </c>
      <c r="I20" s="32" t="s">
        <v>446</v>
      </c>
    </row>
    <row r="21" spans="1:9" x14ac:dyDescent="0.25">
      <c r="A21" s="10" t="s">
        <v>520</v>
      </c>
      <c r="B21" s="40">
        <v>0</v>
      </c>
      <c r="C21" s="30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30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30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9">
        <v>0</v>
      </c>
      <c r="G21" s="41">
        <v>0</v>
      </c>
      <c r="H21" s="37">
        <f>SUM(B21:G21)</f>
        <v>15000</v>
      </c>
      <c r="I21" s="32" t="s">
        <v>446</v>
      </c>
    </row>
    <row r="22" spans="1:9" x14ac:dyDescent="0.25">
      <c r="A22" s="10" t="s">
        <v>521</v>
      </c>
      <c r="B22" s="30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9">
        <v>0</v>
      </c>
      <c r="D22" s="30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9">
        <v>0</v>
      </c>
      <c r="F22" s="40">
        <v>0</v>
      </c>
      <c r="G22" s="41">
        <v>0</v>
      </c>
      <c r="H22" s="37">
        <f>SUM(B22:G22)</f>
        <v>53850</v>
      </c>
      <c r="I22" s="32" t="s">
        <v>446</v>
      </c>
    </row>
    <row r="23" spans="1:9" x14ac:dyDescent="0.25">
      <c r="A23" s="10" t="s">
        <v>522</v>
      </c>
      <c r="B23" s="30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34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34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34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30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42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37">
        <f>SUM(B23:G23)</f>
        <v>23090</v>
      </c>
      <c r="I23" s="32" t="s">
        <v>446</v>
      </c>
    </row>
    <row r="24" spans="1:9" x14ac:dyDescent="0.25">
      <c r="A24" s="10" t="s">
        <v>523</v>
      </c>
      <c r="B24" s="30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34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34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34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34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34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37">
        <f>SUM(B24:G24)</f>
        <v>375814</v>
      </c>
      <c r="I24" s="32" t="s">
        <v>446</v>
      </c>
    </row>
    <row r="25" spans="1:9" x14ac:dyDescent="0.25">
      <c r="A25" s="10" t="s">
        <v>524</v>
      </c>
      <c r="B25" s="30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34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34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30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30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34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37">
        <f>SUM(B25:G25)</f>
        <v>961644</v>
      </c>
      <c r="I25" s="32" t="s">
        <v>446</v>
      </c>
    </row>
    <row r="26" spans="1:9" x14ac:dyDescent="0.25">
      <c r="A26" s="10" t="s">
        <v>525</v>
      </c>
      <c r="B26" s="30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30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30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34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30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42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37">
        <f>SUM(B26:G26)</f>
        <v>256733</v>
      </c>
      <c r="I26" s="32" t="s">
        <v>446</v>
      </c>
    </row>
    <row r="27" spans="1:9" x14ac:dyDescent="0.25">
      <c r="A27" s="10" t="s">
        <v>526</v>
      </c>
      <c r="B27" s="30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30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30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30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30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42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37">
        <f>SUM(B27:G27)</f>
        <v>291533</v>
      </c>
      <c r="I27" s="32" t="s">
        <v>446</v>
      </c>
    </row>
    <row r="28" spans="1:9" x14ac:dyDescent="0.25">
      <c r="A28" s="10" t="s">
        <v>527</v>
      </c>
      <c r="B28" s="30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30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34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30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30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42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37">
        <f>SUM(B28:G28)</f>
        <v>75167</v>
      </c>
      <c r="I28" s="32" t="s">
        <v>446</v>
      </c>
    </row>
    <row r="29" spans="1:9" x14ac:dyDescent="0.25">
      <c r="A29" s="10" t="s">
        <v>528</v>
      </c>
      <c r="B29" s="30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30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9">
        <v>0</v>
      </c>
      <c r="E29" s="30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9">
        <v>0</v>
      </c>
      <c r="G29" s="41">
        <v>0</v>
      </c>
      <c r="H29" s="37">
        <f>SUM(B29:G29)</f>
        <v>237000</v>
      </c>
      <c r="I29" s="32" t="s">
        <v>446</v>
      </c>
    </row>
    <row r="30" spans="1:9" x14ac:dyDescent="0.25">
      <c r="A30" s="10" t="s">
        <v>220</v>
      </c>
      <c r="B30" s="30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30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34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30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30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42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37">
        <f>SUM(B30:G30)</f>
        <v>2999942</v>
      </c>
      <c r="I30" s="32" t="s">
        <v>446</v>
      </c>
    </row>
    <row r="31" spans="1:9" x14ac:dyDescent="0.25">
      <c r="A31" s="10" t="s">
        <v>243</v>
      </c>
      <c r="B31" s="30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30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30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30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34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9">
        <v>0</v>
      </c>
      <c r="H31" s="37">
        <f>SUM(B31:G31)</f>
        <v>846365</v>
      </c>
      <c r="I31" s="32" t="s">
        <v>446</v>
      </c>
    </row>
    <row r="32" spans="1:9" x14ac:dyDescent="0.25">
      <c r="A32" s="10" t="s">
        <v>529</v>
      </c>
      <c r="B32" s="30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30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30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30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30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34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37">
        <f>SUM(B32:G32)</f>
        <v>665250</v>
      </c>
      <c r="I32" s="32" t="s">
        <v>446</v>
      </c>
    </row>
    <row r="33" spans="1:9" x14ac:dyDescent="0.25">
      <c r="A33" s="10" t="s">
        <v>530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2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37">
        <f>SUM(B33:G33)</f>
        <v>600</v>
      </c>
      <c r="I33" s="32" t="s">
        <v>446</v>
      </c>
    </row>
    <row r="34" spans="1:9" x14ac:dyDescent="0.25">
      <c r="A34" s="10" t="s">
        <v>531</v>
      </c>
      <c r="B34" s="30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30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30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30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30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42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37">
        <f>SUM(B34:G34)</f>
        <v>596528</v>
      </c>
      <c r="I34" s="32" t="s">
        <v>446</v>
      </c>
    </row>
    <row r="35" spans="1:9" x14ac:dyDescent="0.25">
      <c r="A35" s="10" t="s">
        <v>532</v>
      </c>
      <c r="B35" s="30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30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30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30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30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42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37">
        <f>SUM(B35:G35)</f>
        <v>75666</v>
      </c>
      <c r="I35" s="32" t="s">
        <v>446</v>
      </c>
    </row>
    <row r="36" spans="1:9" x14ac:dyDescent="0.25">
      <c r="A36" s="10" t="s">
        <v>533</v>
      </c>
      <c r="B36" s="30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9">
        <v>0</v>
      </c>
      <c r="D36" s="40">
        <v>0</v>
      </c>
      <c r="E36" s="40">
        <v>0</v>
      </c>
      <c r="F36" s="40">
        <v>0</v>
      </c>
      <c r="G36" s="41">
        <v>0</v>
      </c>
      <c r="H36" s="37">
        <f>SUM(B36:G36)</f>
        <v>6195</v>
      </c>
      <c r="I36" s="32" t="s">
        <v>446</v>
      </c>
    </row>
    <row r="37" spans="1:9" x14ac:dyDescent="0.25">
      <c r="A37" s="10"/>
      <c r="B37" s="30">
        <v>6688314</v>
      </c>
      <c r="C37" s="30">
        <v>7553184</v>
      </c>
      <c r="D37" s="30">
        <v>7894139</v>
      </c>
      <c r="E37" s="34">
        <v>13950459</v>
      </c>
      <c r="F37" s="30">
        <v>8050804</v>
      </c>
      <c r="G37" s="34">
        <v>16377655</v>
      </c>
      <c r="H37" s="37">
        <f>SUM(B37:G37)</f>
        <v>60514555</v>
      </c>
      <c r="I37" s="38"/>
    </row>
    <row r="38" spans="1:9" x14ac:dyDescent="0.25">
      <c r="A38" s="10"/>
      <c r="B38" s="30">
        <v>6688314</v>
      </c>
      <c r="C38" s="30">
        <v>7553184</v>
      </c>
      <c r="D38" s="30">
        <v>7894139</v>
      </c>
      <c r="E38" s="34">
        <v>13950459</v>
      </c>
      <c r="F38" s="30">
        <v>8050804</v>
      </c>
      <c r="G38" s="34">
        <v>16377655</v>
      </c>
      <c r="H38" s="37">
        <f>SUM(B38:G38)</f>
        <v>60514555</v>
      </c>
      <c r="I38" s="38"/>
    </row>
    <row r="39" spans="1:9" x14ac:dyDescent="0.25">
      <c r="A39" s="10"/>
      <c r="B39" s="30">
        <v>6688314</v>
      </c>
      <c r="C39" s="30">
        <v>7553184</v>
      </c>
      <c r="D39" s="30">
        <v>7894139</v>
      </c>
      <c r="E39" s="34">
        <v>13950459</v>
      </c>
      <c r="F39" s="30">
        <v>8050804</v>
      </c>
      <c r="G39" s="34">
        <v>16377655</v>
      </c>
      <c r="H39" s="37">
        <f>SUM(B39:G39)</f>
        <v>60514555</v>
      </c>
      <c r="I39" s="38"/>
    </row>
    <row r="40" spans="1:9" x14ac:dyDescent="0.25">
      <c r="A40" s="10" t="s">
        <v>534</v>
      </c>
      <c r="B40" s="30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30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30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30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30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42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37">
        <f>SUM(B40:G40)</f>
        <v>29467</v>
      </c>
      <c r="I40" s="32" t="s">
        <v>446</v>
      </c>
    </row>
    <row r="41" spans="1:9" x14ac:dyDescent="0.25">
      <c r="A41" s="10" t="s">
        <v>535</v>
      </c>
      <c r="B41" s="40">
        <v>0</v>
      </c>
      <c r="C41" s="40">
        <v>0</v>
      </c>
      <c r="D41" s="40">
        <v>0</v>
      </c>
      <c r="E41" s="30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9">
        <v>0</v>
      </c>
      <c r="G41" s="41">
        <v>0</v>
      </c>
      <c r="H41" s="37">
        <f>SUM(B41:G41)</f>
        <v>400000</v>
      </c>
      <c r="I41" s="32" t="s">
        <v>446</v>
      </c>
    </row>
    <row r="42" spans="1:9" x14ac:dyDescent="0.25">
      <c r="A42" s="10"/>
      <c r="B42" s="30">
        <v>6688314</v>
      </c>
      <c r="C42" s="30">
        <v>7553184</v>
      </c>
      <c r="D42" s="30">
        <v>7894139</v>
      </c>
      <c r="E42" s="34">
        <v>13950459</v>
      </c>
      <c r="F42" s="30">
        <v>8050804</v>
      </c>
      <c r="G42" s="34">
        <v>16377655</v>
      </c>
      <c r="H42" s="37">
        <f>SUM(B42:G42)</f>
        <v>60514555</v>
      </c>
      <c r="I42" s="38"/>
    </row>
    <row r="43" spans="1:9" x14ac:dyDescent="0.25">
      <c r="A43" s="10" t="s">
        <v>536</v>
      </c>
      <c r="B43" s="30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9">
        <v>0</v>
      </c>
      <c r="D43" s="40">
        <v>0</v>
      </c>
      <c r="E43" s="40">
        <v>0</v>
      </c>
      <c r="F43" s="40">
        <v>0</v>
      </c>
      <c r="G43" s="41">
        <v>0</v>
      </c>
      <c r="H43" s="37">
        <f>SUM(B43:G43)</f>
        <v>11903</v>
      </c>
      <c r="I43" s="32" t="s">
        <v>446</v>
      </c>
    </row>
    <row r="44" spans="1:9" x14ac:dyDescent="0.25">
      <c r="A44" s="10"/>
      <c r="B44" s="30">
        <v>6688314</v>
      </c>
      <c r="C44" s="30">
        <v>7553184</v>
      </c>
      <c r="D44" s="30">
        <v>7894139</v>
      </c>
      <c r="E44" s="34">
        <v>13950459</v>
      </c>
      <c r="F44" s="30">
        <v>8050804</v>
      </c>
      <c r="G44" s="34">
        <v>16377655</v>
      </c>
      <c r="H44" s="37">
        <f>SUM(B44:G44)</f>
        <v>60514555</v>
      </c>
      <c r="I44" s="38"/>
    </row>
    <row r="45" spans="1:9" x14ac:dyDescent="0.25">
      <c r="A45" s="10"/>
      <c r="B45" s="30">
        <v>6688314</v>
      </c>
      <c r="C45" s="30">
        <v>7553184</v>
      </c>
      <c r="D45" s="30">
        <v>7894139</v>
      </c>
      <c r="E45" s="34">
        <v>13950459</v>
      </c>
      <c r="F45" s="30">
        <v>8050804</v>
      </c>
      <c r="G45" s="34">
        <v>16377655</v>
      </c>
      <c r="H45" s="37">
        <f>SUM(B45:G45)</f>
        <v>60514555</v>
      </c>
      <c r="I45" s="38"/>
    </row>
    <row r="46" spans="1:9" x14ac:dyDescent="0.25">
      <c r="A46" s="10"/>
      <c r="B46" s="30">
        <v>6688314</v>
      </c>
      <c r="C46" s="30">
        <v>7553184</v>
      </c>
      <c r="D46" s="30">
        <v>7894139</v>
      </c>
      <c r="E46" s="34">
        <v>13950459</v>
      </c>
      <c r="F46" s="30">
        <v>8050804</v>
      </c>
      <c r="G46" s="34">
        <v>16377655</v>
      </c>
      <c r="H46" s="37">
        <f>SUM(B46:G46)</f>
        <v>60514555</v>
      </c>
      <c r="I46" s="38"/>
    </row>
    <row r="47" spans="1:9" x14ac:dyDescent="0.25">
      <c r="A47" s="10"/>
      <c r="B47" s="30">
        <v>6688314</v>
      </c>
      <c r="C47" s="30">
        <v>7553184</v>
      </c>
      <c r="D47" s="30">
        <v>7894139</v>
      </c>
      <c r="E47" s="34">
        <v>13950459</v>
      </c>
      <c r="F47" s="30">
        <v>8050804</v>
      </c>
      <c r="G47" s="34">
        <v>16377655</v>
      </c>
      <c r="H47" s="37">
        <f>SUM(B47:G47)</f>
        <v>60514555</v>
      </c>
      <c r="I47" s="38"/>
    </row>
    <row r="48" spans="1:9" x14ac:dyDescent="0.25">
      <c r="A48" s="10"/>
      <c r="B48" s="30">
        <v>6688314</v>
      </c>
      <c r="C48" s="30">
        <v>7553184</v>
      </c>
      <c r="D48" s="30">
        <v>7894139</v>
      </c>
      <c r="E48" s="34">
        <v>13950459</v>
      </c>
      <c r="F48" s="30">
        <v>8050804</v>
      </c>
      <c r="G48" s="34">
        <v>16377655</v>
      </c>
      <c r="H48" s="37">
        <f>SUM(B48:G48)</f>
        <v>60514555</v>
      </c>
      <c r="I48" s="38"/>
    </row>
    <row r="49" spans="1:9" x14ac:dyDescent="0.25">
      <c r="A49" s="10" t="s">
        <v>537</v>
      </c>
      <c r="B49" s="30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30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30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30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30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42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37">
        <f>SUM(B49:G49)</f>
        <v>4512</v>
      </c>
      <c r="I49" s="32" t="s">
        <v>446</v>
      </c>
    </row>
    <row r="50" spans="1:9" x14ac:dyDescent="0.25">
      <c r="A50" s="10"/>
      <c r="B50" s="30">
        <v>6688314</v>
      </c>
      <c r="C50" s="30">
        <v>7553184</v>
      </c>
      <c r="D50" s="30">
        <v>7894139</v>
      </c>
      <c r="E50" s="34">
        <v>13950459</v>
      </c>
      <c r="F50" s="30">
        <v>8050804</v>
      </c>
      <c r="G50" s="34">
        <v>16377655</v>
      </c>
      <c r="H50" s="37">
        <f>SUM(B50:G50)</f>
        <v>60514555</v>
      </c>
      <c r="I50" s="38"/>
    </row>
    <row r="51" spans="1:9" x14ac:dyDescent="0.25">
      <c r="A51" s="10"/>
      <c r="B51" s="30">
        <v>6688314</v>
      </c>
      <c r="C51" s="30">
        <v>7553184</v>
      </c>
      <c r="D51" s="30">
        <v>7894139</v>
      </c>
      <c r="E51" s="34">
        <v>13950459</v>
      </c>
      <c r="F51" s="30">
        <v>8050804</v>
      </c>
      <c r="G51" s="34">
        <v>16377655</v>
      </c>
      <c r="H51" s="37">
        <f>SUM(B51:G51)</f>
        <v>60514555</v>
      </c>
      <c r="I51" s="38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538</v>
      </c>
      <c r="C1" s="5" t="s">
        <v>539</v>
      </c>
      <c r="D1" s="5" t="s">
        <v>540</v>
      </c>
    </row>
    <row r="2" spans="1:4" x14ac:dyDescent="0.25">
      <c r="A2" s="10" t="s">
        <v>454</v>
      </c>
      <c r="B2" s="10" t="s">
        <v>541</v>
      </c>
      <c r="C2" s="30">
        <v>16859895</v>
      </c>
      <c r="D2" s="14" t="s">
        <v>542</v>
      </c>
    </row>
    <row r="3" spans="1:4" x14ac:dyDescent="0.25">
      <c r="A3" s="10" t="s">
        <v>477</v>
      </c>
      <c r="B3" s="10" t="s">
        <v>543</v>
      </c>
      <c r="C3" s="30">
        <v>2471518</v>
      </c>
      <c r="D3" s="14" t="s">
        <v>542</v>
      </c>
    </row>
    <row r="4" spans="1:4" x14ac:dyDescent="0.25">
      <c r="A4" s="10" t="s">
        <v>454</v>
      </c>
      <c r="B4" s="10" t="s">
        <v>544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545</v>
      </c>
      <c r="C5" s="30">
        <v>401885</v>
      </c>
      <c r="D5" s="14" t="s">
        <v>542</v>
      </c>
    </row>
    <row r="6" spans="1:4" x14ac:dyDescent="0.25">
      <c r="A6" s="10" t="s">
        <v>454</v>
      </c>
      <c r="B6" s="10" t="s">
        <v>546</v>
      </c>
      <c r="C6" s="30">
        <v>300984</v>
      </c>
      <c r="D6" s="14" t="s">
        <v>542</v>
      </c>
    </row>
    <row r="7" spans="1:4" x14ac:dyDescent="0.25">
      <c r="A7" s="10" t="s">
        <v>454</v>
      </c>
      <c r="B7" s="10" t="s">
        <v>547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548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549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550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551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552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553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554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555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556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557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558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559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560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561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2026-04-04T01:44:44Z</dcterms:created>
  <dcterms:modified xsi:type="dcterms:W3CDTF">2026-04-04T01:44:44Z</dcterms:modified>
</cp:coreProperties>
</file>