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<sst xmlns="http://schemas.openxmlformats.org/spreadsheetml/2006/main" count="53" uniqueCount="34">
  <si>
    <t>servicio_id</t>
  </si>
  <si>
    <t>nombre</t>
  </si>
  <si>
    <t>Motivo_consulta</t>
  </si>
  <si>
    <t>:{"motivo":[</t>
  </si>
  <si>
    <t>Atención ambulatoria</t>
  </si>
  <si>
    <t>valoracion</t>
  </si>
  <si>
    <t>seguimiento</t>
  </si>
  <si>
    <t>Consulta general</t>
  </si>
  <si>
    <t>Procesos de enfermería</t>
  </si>
  <si>
    <t>diagnostico", "seguimiento</t>
  </si>
  <si>
    <t>Atención materno-infantil</t>
  </si>
  <si>
    <t>Control prenatal</t>
  </si>
  <si>
    <t>valoracion", "seguimiento</t>
  </si>
  <si>
    <t>Evaluación de la nutrición</t>
  </si>
  <si>
    <t>Medicina preventiva</t>
  </si>
  <si>
    <t>Atención primaria de urgencias y lesiones</t>
  </si>
  <si>
    <t xml:space="preserve">valoracion </t>
  </si>
  <si>
    <t>Manejo de infecciones respiratorias agudas</t>
  </si>
  <si>
    <t>Centro de Atención a la Salud del Adolescente</t>
  </si>
  <si>
    <t>Nutrición y dietética</t>
  </si>
  <si>
    <t>Psicología</t>
  </si>
  <si>
    <t>Hospitalización</t>
  </si>
  <si>
    <t>seguimiento para la recuperación</t>
  </si>
  <si>
    <t>Urgencias</t>
  </si>
  <si>
    <t>Tococirugía</t>
  </si>
  <si>
    <t>Intervenciones quirúrgicas</t>
  </si>
  <si>
    <t>Unidad de Cuidados Especiales Neonatales</t>
  </si>
  <si>
    <t>Medicina familiar</t>
  </si>
  <si>
    <t>Estomatología</t>
  </si>
  <si>
    <t>Laboratorio</t>
  </si>
  <si>
    <t>Rayos X</t>
  </si>
  <si>
    <t>Rehabilitación y Fisioterapia</t>
  </si>
  <si>
    <t>Desarrollo Infantil Temprano (DIT)</t>
  </si>
  <si>
    <t>Salud cardíaca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</si>
</sst>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36.38"/>
    <col customWidth="1" min="3" max="3" width="29.13"/>
  </cols>
  <sheetData>
    <row r="1">
      <c r="A1" s="1" t="s">
        <v>0</v>
      </c>
      <c r="B1" s="1" t="s">
        <v>1</v>
      </c>
      <c r="C1" s="1" t="s">
        <v>2</v>
      </c>
      <c r="G1" s="1" t="s">
        <v>3</v>
      </c>
    </row>
    <row r="2">
      <c r="A2" s="2">
        <v>1.0</v>
      </c>
      <c r="B2" s="3" t="s">
        <v>4</v>
      </c>
      <c r="C2" s="4" t="s">
        <v>5</v>
      </c>
      <c r="D2" s="3" t="str">
        <f t="shared" ref="D2:D14" si="1">CONCATENATE(,A2,$G$1,"""", C2,"""],")</f>
        <v>1:{"motivo":["valoracion"],</v>
      </c>
      <c r="H2" s="1" t="s">
        <v>6</v>
      </c>
    </row>
    <row r="3">
      <c r="A3" s="2">
        <v>2.0</v>
      </c>
      <c r="B3" s="3" t="s">
        <v>7</v>
      </c>
      <c r="C3" s="4" t="s">
        <v>6</v>
      </c>
      <c r="D3" s="3" t="str">
        <f t="shared" si="1"/>
        <v>2:{"motivo":["seguimiento"],</v>
      </c>
      <c r="H3" s="1" t="s">
        <v>5</v>
      </c>
    </row>
    <row r="4">
      <c r="A4" s="2">
        <v>3.0</v>
      </c>
      <c r="B4" s="3" t="s">
        <v>8</v>
      </c>
      <c r="C4" s="4" t="s">
        <v>9</v>
      </c>
      <c r="D4" s="3" t="str">
        <f t="shared" si="1"/>
        <v>3:{"motivo":["diagnostico", "seguimiento"],</v>
      </c>
    </row>
    <row r="5">
      <c r="A5" s="2">
        <v>4.0</v>
      </c>
      <c r="B5" s="3" t="s">
        <v>10</v>
      </c>
      <c r="C5" s="4" t="s">
        <v>6</v>
      </c>
      <c r="D5" s="3" t="str">
        <f t="shared" si="1"/>
        <v>4:{"motivo":["seguimiento"],</v>
      </c>
    </row>
    <row r="6">
      <c r="A6" s="2">
        <v>5.0</v>
      </c>
      <c r="B6" s="3" t="s">
        <v>11</v>
      </c>
      <c r="C6" s="4" t="s">
        <v>12</v>
      </c>
      <c r="D6" s="3" t="str">
        <f t="shared" si="1"/>
        <v>5:{"motivo":["valoracion", "seguimiento"],</v>
      </c>
    </row>
    <row r="7">
      <c r="A7" s="2">
        <v>6.0</v>
      </c>
      <c r="B7" s="3" t="s">
        <v>13</v>
      </c>
      <c r="C7" s="4" t="s">
        <v>12</v>
      </c>
      <c r="D7" s="3" t="str">
        <f t="shared" si="1"/>
        <v>6:{"motivo":["valoracion", "seguimiento"],</v>
      </c>
    </row>
    <row r="8">
      <c r="A8" s="2">
        <v>7.0</v>
      </c>
      <c r="B8" s="3" t="s">
        <v>14</v>
      </c>
      <c r="C8" s="4" t="s">
        <v>5</v>
      </c>
      <c r="D8" s="3" t="str">
        <f t="shared" si="1"/>
        <v>7:{"motivo":["valoracion"],</v>
      </c>
    </row>
    <row r="9">
      <c r="A9" s="2">
        <v>9.0</v>
      </c>
      <c r="B9" s="3" t="s">
        <v>15</v>
      </c>
      <c r="C9" s="4" t="s">
        <v>16</v>
      </c>
      <c r="D9" s="3" t="str">
        <f t="shared" si="1"/>
        <v>9:{"motivo":["valoracion "],</v>
      </c>
    </row>
    <row r="10">
      <c r="A10" s="2">
        <v>10.0</v>
      </c>
      <c r="B10" s="3" t="s">
        <v>17</v>
      </c>
      <c r="C10" s="4" t="s">
        <v>5</v>
      </c>
      <c r="D10" s="3" t="str">
        <f t="shared" si="1"/>
        <v>10:{"motivo":["valoracion"],</v>
      </c>
    </row>
    <row r="11">
      <c r="A11" s="2">
        <v>12.0</v>
      </c>
      <c r="B11" s="3" t="s">
        <v>18</v>
      </c>
      <c r="C11" s="4" t="s">
        <v>5</v>
      </c>
      <c r="D11" s="3" t="str">
        <f t="shared" si="1"/>
        <v>12:{"motivo":["valoracion"],</v>
      </c>
    </row>
    <row r="12">
      <c r="A12" s="2">
        <v>13.0</v>
      </c>
      <c r="B12" s="3" t="s">
        <v>19</v>
      </c>
      <c r="C12" s="4" t="s">
        <v>12</v>
      </c>
      <c r="D12" s="3" t="str">
        <f t="shared" si="1"/>
        <v>13:{"motivo":["valoracion", "seguimiento"],</v>
      </c>
    </row>
    <row r="13">
      <c r="A13" s="2">
        <v>14.0</v>
      </c>
      <c r="B13" s="3" t="s">
        <v>20</v>
      </c>
      <c r="C13" s="4" t="s">
        <v>6</v>
      </c>
      <c r="D13" s="3" t="str">
        <f t="shared" si="1"/>
        <v>14:{"motivo":["seguimiento"],</v>
      </c>
    </row>
    <row r="14">
      <c r="A14" s="2">
        <v>15.0</v>
      </c>
      <c r="B14" s="3" t="s">
        <v>21</v>
      </c>
      <c r="C14" s="4" t="s">
        <v>22</v>
      </c>
      <c r="D14" s="3" t="str">
        <f t="shared" si="1"/>
        <v>15:{"motivo":["seguimiento para la recuperación"],</v>
      </c>
    </row>
    <row r="15">
      <c r="A15" s="2">
        <v>16.0</v>
      </c>
      <c r="B15" s="3" t="s">
        <v>23</v>
      </c>
      <c r="C15" s="4"/>
      <c r="D15" s="3"/>
    </row>
    <row r="16">
      <c r="A16" s="2">
        <v>17.0</v>
      </c>
      <c r="B16" s="3" t="s">
        <v>24</v>
      </c>
      <c r="C16" s="4" t="s">
        <v>5</v>
      </c>
      <c r="D16" s="3" t="str">
        <f t="shared" ref="D16:D25" si="2">CONCATENATE(,A16,$G$1,"""", C16,"""],")</f>
        <v>17:{"motivo":["valoracion"],</v>
      </c>
    </row>
    <row r="17">
      <c r="A17" s="2">
        <v>18.0</v>
      </c>
      <c r="B17" s="3" t="s">
        <v>25</v>
      </c>
      <c r="C17" s="4" t="s">
        <v>5</v>
      </c>
      <c r="D17" s="3" t="str">
        <f t="shared" si="2"/>
        <v>18:{"motivo":["valoracion"],</v>
      </c>
    </row>
    <row r="18">
      <c r="A18" s="2">
        <v>19.0</v>
      </c>
      <c r="B18" s="3" t="s">
        <v>26</v>
      </c>
      <c r="C18" s="4" t="s">
        <v>12</v>
      </c>
      <c r="D18" s="3" t="str">
        <f t="shared" si="2"/>
        <v>19:{"motivo":["valoracion", "seguimiento"],</v>
      </c>
    </row>
    <row r="19">
      <c r="A19" s="2">
        <v>20.0</v>
      </c>
      <c r="B19" s="3" t="s">
        <v>27</v>
      </c>
      <c r="C19" s="4" t="s">
        <v>6</v>
      </c>
      <c r="D19" s="3" t="str">
        <f t="shared" si="2"/>
        <v>20:{"motivo":["seguimiento"],</v>
      </c>
    </row>
    <row r="20">
      <c r="A20" s="2">
        <v>21.0</v>
      </c>
      <c r="B20" s="3" t="s">
        <v>28</v>
      </c>
      <c r="C20" s="4" t="s">
        <v>6</v>
      </c>
      <c r="D20" s="3" t="str">
        <f t="shared" si="2"/>
        <v>21:{"motivo":["seguimiento"],</v>
      </c>
    </row>
    <row r="21">
      <c r="A21" s="2">
        <v>22.0</v>
      </c>
      <c r="B21" s="3" t="s">
        <v>29</v>
      </c>
      <c r="C21" s="4" t="s">
        <v>5</v>
      </c>
      <c r="D21" s="3" t="str">
        <f t="shared" si="2"/>
        <v>22:{"motivo":["valoracion"],</v>
      </c>
    </row>
    <row r="22">
      <c r="A22" s="2">
        <v>23.0</v>
      </c>
      <c r="B22" s="3" t="s">
        <v>30</v>
      </c>
      <c r="C22" s="4" t="s">
        <v>12</v>
      </c>
      <c r="D22" s="3" t="str">
        <f t="shared" si="2"/>
        <v>23:{"motivo":["valoracion", "seguimiento"],</v>
      </c>
    </row>
    <row r="23">
      <c r="A23" s="2">
        <v>24.0</v>
      </c>
      <c r="B23" s="3" t="s">
        <v>31</v>
      </c>
      <c r="C23" s="4" t="s">
        <v>6</v>
      </c>
      <c r="D23" s="3" t="str">
        <f t="shared" si="2"/>
        <v>24:{"motivo":["seguimiento"],</v>
      </c>
    </row>
    <row r="24">
      <c r="A24" s="2">
        <v>25.0</v>
      </c>
      <c r="B24" s="3" t="s">
        <v>32</v>
      </c>
      <c r="C24" s="4" t="s">
        <v>5</v>
      </c>
      <c r="D24" s="3" t="str">
        <f t="shared" si="2"/>
        <v>25:{"motivo":["valoracion"],</v>
      </c>
    </row>
    <row r="25">
      <c r="A25" s="2">
        <v>26.0</v>
      </c>
      <c r="B25" s="3" t="s">
        <v>33</v>
      </c>
      <c r="C25" s="4" t="s">
        <v>12</v>
      </c>
      <c r="D25" s="3" t="str">
        <f t="shared" si="2"/>
        <v>26:{"motivo":["valoracion", "seguimiento"],</v>
      </c>
    </row>
    <row r="27">
      <c r="D27" s="3"/>
    </row>
  </sheetData>
  <drawing r:id="rId1"/>
</worksheet>
</file>