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nado" sheetId="1" r:id="rId4"/>
    <sheet state="visible" name="cita" sheetId="2" r:id="rId5"/>
    <sheet state="visible" name="Hoja 1" sheetId="3" r:id="rId6"/>
    <sheet state="visible" name="servicio_medico" sheetId="4" r:id="rId7"/>
    <sheet state="visible" name="nota_medica ejemplos" sheetId="5" r:id="rId8"/>
  </sheets>
  <definedNames>
    <definedName hidden="1" localSheetId="2" name="_xlnm._FilterDatabase">'Hoja 1'!$G$12:$K$13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0">
      <text>
        <t xml:space="preserve">UMF
	-Alexis Yahir Nava Moya</t>
      </text>
    </comment>
  </commentList>
</comments>
</file>

<file path=xl/sharedStrings.xml><?xml version="1.0" encoding="utf-8"?>
<sst xmlns="http://schemas.openxmlformats.org/spreadsheetml/2006/main" count="1535" uniqueCount="878">
  <si>
    <t>ASEGURADO</t>
  </si>
  <si>
    <t>nss_asegurado</t>
  </si>
  <si>
    <t>nombre</t>
  </si>
  <si>
    <t>paterno</t>
  </si>
  <si>
    <t>materno</t>
  </si>
  <si>
    <t>curp</t>
  </si>
  <si>
    <t>estado_civil</t>
  </si>
  <si>
    <t>turno</t>
  </si>
  <si>
    <t>estado</t>
  </si>
  <si>
    <t>municipio</t>
  </si>
  <si>
    <t>calle</t>
  </si>
  <si>
    <t>numero</t>
  </si>
  <si>
    <t>colonia</t>
  </si>
  <si>
    <t>codigo_postal</t>
  </si>
  <si>
    <t>fecha_nacimiento</t>
  </si>
  <si>
    <t>lugar_nacimiento</t>
  </si>
  <si>
    <t>sexo</t>
  </si>
  <si>
    <t>estatus</t>
  </si>
  <si>
    <t>estado_vital</t>
  </si>
  <si>
    <t>expediente_id(fk)</t>
  </si>
  <si>
    <t>Alejandra</t>
  </si>
  <si>
    <t>Bautista</t>
  </si>
  <si>
    <t>Ortiz</t>
  </si>
  <si>
    <t>BAOA040505MVZTRLA9</t>
  </si>
  <si>
    <t>SOLTERA</t>
  </si>
  <si>
    <t>MATUTINO</t>
  </si>
  <si>
    <t>VERACRUZ</t>
  </si>
  <si>
    <t>MINATITLAN</t>
  </si>
  <si>
    <t>GLADIOLAS</t>
  </si>
  <si>
    <t>COSTA DE MARFIL</t>
  </si>
  <si>
    <t>2004-05- 05</t>
  </si>
  <si>
    <t>F</t>
  </si>
  <si>
    <t>ACTIVO</t>
  </si>
  <si>
    <t>VIVO</t>
  </si>
  <si>
    <t>Julio</t>
  </si>
  <si>
    <t>Gutiérrez</t>
  </si>
  <si>
    <t>Mendoza</t>
  </si>
  <si>
    <t>GUMJ030927HVZTNLA6</t>
  </si>
  <si>
    <t>SOLTERO</t>
  </si>
  <si>
    <t>COATZACOALCOS</t>
  </si>
  <si>
    <t>Rancho GOD 1</t>
  </si>
  <si>
    <t xml:space="preserve">2003-09- 27 </t>
  </si>
  <si>
    <t>M</t>
  </si>
  <si>
    <t>Luis Germán</t>
  </si>
  <si>
    <t>Cabrera</t>
  </si>
  <si>
    <t xml:space="preserve">Monteros </t>
  </si>
  <si>
    <t>CAML040427HVZBNSA8</t>
  </si>
  <si>
    <t>LEYES DE REFORMA</t>
  </si>
  <si>
    <t>BENITO JUAREZ</t>
  </si>
  <si>
    <t>Roberto</t>
  </si>
  <si>
    <t>Zuñiga</t>
  </si>
  <si>
    <t>Roman</t>
  </si>
  <si>
    <t>ZURR030817HVZXMBA0</t>
  </si>
  <si>
    <t>PVDA DE ALAMOS</t>
  </si>
  <si>
    <t>RANCHO ALEGRE II</t>
  </si>
  <si>
    <t>Jorge Arturo</t>
  </si>
  <si>
    <t>Barrios</t>
  </si>
  <si>
    <t>Laureani</t>
  </si>
  <si>
    <t>BALJ040528HVZRRRA0</t>
  </si>
  <si>
    <t>4B</t>
  </si>
  <si>
    <t>Sebastián de Jesús</t>
  </si>
  <si>
    <t xml:space="preserve">Hernández </t>
  </si>
  <si>
    <t>HEMS040109HVZRNBA4</t>
  </si>
  <si>
    <t>NICARAGUA</t>
  </si>
  <si>
    <t>BENITO JUAREZ SUR</t>
  </si>
  <si>
    <t xml:space="preserve">BENEFICIARIO </t>
  </si>
  <si>
    <t>nss_asegurado(fk)</t>
  </si>
  <si>
    <t xml:space="preserve">nss_beneficiario </t>
  </si>
  <si>
    <t xml:space="preserve">materno </t>
  </si>
  <si>
    <t xml:space="preserve">estado_civil </t>
  </si>
  <si>
    <t>CURP_beneficiario</t>
  </si>
  <si>
    <t xml:space="preserve">codigo_postal </t>
  </si>
  <si>
    <t>status</t>
  </si>
  <si>
    <t>parentesco</t>
  </si>
  <si>
    <t xml:space="preserve">expediente_id(fk) </t>
  </si>
  <si>
    <t>Unidad_medica(fk)</t>
  </si>
  <si>
    <t>Henry Enoch</t>
  </si>
  <si>
    <t>Francisco</t>
  </si>
  <si>
    <t>Vazquez</t>
  </si>
  <si>
    <t>FAVH041222HVZRZNA0</t>
  </si>
  <si>
    <t>ACAYUCAN</t>
  </si>
  <si>
    <t>AV. GAVIOTAS</t>
  </si>
  <si>
    <t>SANTA ISABEL II</t>
  </si>
  <si>
    <t>HIJO</t>
  </si>
  <si>
    <t>Andrés Emilio</t>
  </si>
  <si>
    <t>Jasso</t>
  </si>
  <si>
    <t>Lopez</t>
  </si>
  <si>
    <t>CASADO</t>
  </si>
  <si>
    <t>JALA040901HCSSPNA0</t>
  </si>
  <si>
    <t>AV. JIRAFAS</t>
  </si>
  <si>
    <t>PUNTA DEL MAR</t>
  </si>
  <si>
    <t>ESPOSO</t>
  </si>
  <si>
    <t xml:space="preserve">Luis Ángel </t>
  </si>
  <si>
    <t>Rueda</t>
  </si>
  <si>
    <t xml:space="preserve">Díaz </t>
  </si>
  <si>
    <t>RUDL030907HVZDZSA3</t>
  </si>
  <si>
    <t>AV.WEST</t>
  </si>
  <si>
    <t>PETROLERA</t>
  </si>
  <si>
    <t>OAXACA</t>
  </si>
  <si>
    <t>VESPERTINO</t>
  </si>
  <si>
    <t>UNION LIBRE</t>
  </si>
  <si>
    <t>GUMJ030927HVZKMSD5</t>
  </si>
  <si>
    <t>LAS PALMAS</t>
  </si>
  <si>
    <t>RANCHO ALEGRE I</t>
  </si>
  <si>
    <t>MADAGASCAR</t>
  </si>
  <si>
    <t>CONCUBINO</t>
  </si>
  <si>
    <t>Rafael Juan</t>
  </si>
  <si>
    <t>Merlin</t>
  </si>
  <si>
    <t>Prieto</t>
  </si>
  <si>
    <t>MEPR030113HVZRRRA0</t>
  </si>
  <si>
    <t>HERMENEGILDO GALEANA</t>
  </si>
  <si>
    <t>Miguel Aleman</t>
  </si>
  <si>
    <t>PADRE</t>
  </si>
  <si>
    <t>RAZON SOCIAL</t>
  </si>
  <si>
    <t>no_patronal</t>
  </si>
  <si>
    <t>telefono</t>
  </si>
  <si>
    <t>DULCERÍA LA ESTRELLA</t>
  </si>
  <si>
    <t>SONORA</t>
  </si>
  <si>
    <t>BAMA</t>
  </si>
  <si>
    <t>OXXO</t>
  </si>
  <si>
    <t>ELEKTRA</t>
  </si>
  <si>
    <t>COPPEL</t>
  </si>
  <si>
    <t>CHIAPAS</t>
  </si>
  <si>
    <t>CASTORES</t>
  </si>
  <si>
    <t>CIUDAD DE MEXICO</t>
  </si>
  <si>
    <t xml:space="preserve">CHEDRAUI </t>
  </si>
  <si>
    <t>JALISCO</t>
  </si>
  <si>
    <t>PAMPAS</t>
  </si>
  <si>
    <t>BAJA CALIFORNIA NORTE</t>
  </si>
  <si>
    <t xml:space="preserve">UNIDAD MEDICA </t>
  </si>
  <si>
    <t xml:space="preserve">unidad_id </t>
  </si>
  <si>
    <t>tipo</t>
  </si>
  <si>
    <t xml:space="preserve">calle </t>
  </si>
  <si>
    <t xml:space="preserve">numero </t>
  </si>
  <si>
    <t xml:space="preserve">colonia </t>
  </si>
  <si>
    <t xml:space="preserve">telefono </t>
  </si>
  <si>
    <t>hora_apertura</t>
  </si>
  <si>
    <t>hora_cierre</t>
  </si>
  <si>
    <t>coordenadas</t>
  </si>
  <si>
    <t xml:space="preserve">subdelegacion_id(fk) </t>
  </si>
  <si>
    <t>CACAHUATEPEC</t>
  </si>
  <si>
    <t>IMSS BIENESTAR</t>
  </si>
  <si>
    <t>AL LADO DE LA CASA DEL VOLOVANERO</t>
  </si>
  <si>
    <t>https://maps.app.goo.gl/TxFhFrCMtccRpNJm9</t>
  </si>
  <si>
    <t>UMF MAPACHAPA</t>
  </si>
  <si>
    <t>UMF</t>
  </si>
  <si>
    <t>MAPACHAPA</t>
  </si>
  <si>
    <t>https://maps.google.com/maps?q=21.26833333,-98.40138889&amp;amp;z=15&amp;amp;iwloc=near&amp;addr</t>
  </si>
  <si>
    <t>UMF MINATITLAN</t>
  </si>
  <si>
    <t>CENTRO</t>
  </si>
  <si>
    <t>INSURGENTES</t>
  </si>
  <si>
    <t>https://maps.google.com/maps?q=18.45277778,-95.51972222&amp;amp;z=15&amp;amp;iwloc=near&amp;addr</t>
  </si>
  <si>
    <t>HGZ MINATITLAN</t>
  </si>
  <si>
    <t>JUSTO SIERRA</t>
  </si>
  <si>
    <t>OBRERA</t>
  </si>
  <si>
    <t>UMF COATZACOALCOS</t>
  </si>
  <si>
    <t>JACARANDAS</t>
  </si>
  <si>
    <t>RANCHO ALEGRE 1</t>
  </si>
  <si>
    <t>https://maps.app.goo.gl/Wot5SDxKc5GczJ847</t>
  </si>
  <si>
    <t>SERVICIO_MEDICO</t>
  </si>
  <si>
    <t>servicio_id</t>
  </si>
  <si>
    <t>nombre_servicio</t>
  </si>
  <si>
    <t>descripcion</t>
  </si>
  <si>
    <t>Analisis generales</t>
  </si>
  <si>
    <t>ATENCION AMBULATORIA</t>
  </si>
  <si>
    <t>Atención general</t>
  </si>
  <si>
    <t>ATENCION MATERNO INFANTIL</t>
  </si>
  <si>
    <t>Atencion de la salud infantil</t>
  </si>
  <si>
    <t>MEDICINA PREVENTIVA</t>
  </si>
  <si>
    <t xml:space="preserve">Chequeo del seguimiento correcto de vacunas </t>
  </si>
  <si>
    <t>CONSULTA DE MEDICINA GENERAL</t>
  </si>
  <si>
    <t>Tratamiento de enfermedades</t>
  </si>
  <si>
    <t>ATENCION AL SOBREPESO Y LA OBESIDAD</t>
  </si>
  <si>
    <t>Tratamiento de la nutrición y síntomas de personas con sobrepeso y obesidad</t>
  </si>
  <si>
    <t xml:space="preserve">VIGILANCIA DE LA NUTRICION </t>
  </si>
  <si>
    <t>Dieta saludable</t>
  </si>
  <si>
    <t>PLANIFICACION FAMILIAR Y CONSEJERIAS</t>
  </si>
  <si>
    <t>Cuidados primarios</t>
  </si>
  <si>
    <t>ATENCION INTEGRAL A ADOLECENTES Y ADULTOS</t>
  </si>
  <si>
    <t>Atencion a la salud mental</t>
  </si>
  <si>
    <t>DETECCION DE EMBARAZO</t>
  </si>
  <si>
    <t>Prueba de embarazo por razones de anemia, prueba positiva</t>
  </si>
  <si>
    <t>SERVICIO_UNIDAD</t>
  </si>
  <si>
    <t>servicio_id(fk)</t>
  </si>
  <si>
    <t>unidad_id(fk)</t>
  </si>
  <si>
    <t>EXPEDIENTE</t>
  </si>
  <si>
    <t>PADECIMIENTO_CRONICO</t>
  </si>
  <si>
    <t>ALERGIAS</t>
  </si>
  <si>
    <t>expediente_id</t>
  </si>
  <si>
    <t xml:space="preserve"> tipo_sangre</t>
  </si>
  <si>
    <t>donante_organos</t>
  </si>
  <si>
    <t>expediente_id (FK)</t>
  </si>
  <si>
    <t>padeciemiento</t>
  </si>
  <si>
    <t>alergia</t>
  </si>
  <si>
    <t>O-</t>
  </si>
  <si>
    <t>Cancer de pulmón</t>
  </si>
  <si>
    <t>Ibuprofeno</t>
  </si>
  <si>
    <t>O+</t>
  </si>
  <si>
    <t>Diabetes</t>
  </si>
  <si>
    <t>Polen</t>
  </si>
  <si>
    <t>AB</t>
  </si>
  <si>
    <t>Artitris</t>
  </si>
  <si>
    <t>Chocolate</t>
  </si>
  <si>
    <t>A+</t>
  </si>
  <si>
    <t>Hipertension</t>
  </si>
  <si>
    <t xml:space="preserve">Pelaje </t>
  </si>
  <si>
    <t>Síndrome de tunel carpiano</t>
  </si>
  <si>
    <t>Polvo</t>
  </si>
  <si>
    <t>Alzheimer</t>
  </si>
  <si>
    <t>Arroz</t>
  </si>
  <si>
    <t xml:space="preserve">Enfermedad pulmonar obstructiva </t>
  </si>
  <si>
    <t>Ácaros</t>
  </si>
  <si>
    <t>A-</t>
  </si>
  <si>
    <t>Leucemia</t>
  </si>
  <si>
    <t>Osteoartritis</t>
  </si>
  <si>
    <t>Esclerosis Múltiple</t>
  </si>
  <si>
    <t>Acaros</t>
  </si>
  <si>
    <t>Parkinson</t>
  </si>
  <si>
    <t>REGISTRO_EXPEDIENTE</t>
  </si>
  <si>
    <t>expediente_id (fk)</t>
  </si>
  <si>
    <t>registro_id</t>
  </si>
  <si>
    <t>fecha_hora_ingreso</t>
  </si>
  <si>
    <t>fecha_hora_salida</t>
  </si>
  <si>
    <t>2001-09-16 21:45</t>
  </si>
  <si>
    <t>1990-10-16 10:34</t>
  </si>
  <si>
    <t>2003-12-24 11:20</t>
  </si>
  <si>
    <t>1887-01-16 17:59</t>
  </si>
  <si>
    <t>1887-01-16 10:35</t>
  </si>
  <si>
    <t>1999-09-09 15:34</t>
  </si>
  <si>
    <t>2004-10-24 21:45</t>
  </si>
  <si>
    <t>2019 -01-018:00</t>
  </si>
  <si>
    <t>2002-12-01 20:45</t>
  </si>
  <si>
    <t>1990-02-15 5:45</t>
  </si>
  <si>
    <t>2015-09-23 3:35</t>
  </si>
  <si>
    <t>1800-03-04 9:54</t>
  </si>
  <si>
    <t>1800-03-16 10:35</t>
  </si>
  <si>
    <t>2024-02-21 11:32</t>
  </si>
  <si>
    <t>2023-02-30 08:30</t>
  </si>
  <si>
    <t>2023-02-30 09:31</t>
  </si>
  <si>
    <t>2023-02-31 08:30</t>
  </si>
  <si>
    <t>2023-02-31 09:31</t>
  </si>
  <si>
    <t>EMPLEADO</t>
  </si>
  <si>
    <t>matricula</t>
  </si>
  <si>
    <t xml:space="preserve"> nombre</t>
  </si>
  <si>
    <t>tipo_contrato</t>
  </si>
  <si>
    <t>hora_entrada</t>
  </si>
  <si>
    <t>hora_salida</t>
  </si>
  <si>
    <t>sala_id (fk)</t>
  </si>
  <si>
    <t>unidad_id (fk)</t>
  </si>
  <si>
    <t>puesto_id (fk)</t>
  </si>
  <si>
    <t>Alexis Yahir</t>
  </si>
  <si>
    <t>Nava</t>
  </si>
  <si>
    <t>Moya</t>
  </si>
  <si>
    <t>PERMANENTE</t>
  </si>
  <si>
    <t>Ingrid Sarahí</t>
  </si>
  <si>
    <t>Gil</t>
  </si>
  <si>
    <t>Hernandez</t>
  </si>
  <si>
    <t>EVENTUAL</t>
  </si>
  <si>
    <t>Diana Iratze</t>
  </si>
  <si>
    <t>Solano</t>
  </si>
  <si>
    <t>Uscanga</t>
  </si>
  <si>
    <t>Magdiel Omar</t>
  </si>
  <si>
    <t>Mercado</t>
  </si>
  <si>
    <t>Carrillo</t>
  </si>
  <si>
    <t>Luis Fernando</t>
  </si>
  <si>
    <t>Flores</t>
  </si>
  <si>
    <t>Alvarado</t>
  </si>
  <si>
    <t>Manuel Arturo</t>
  </si>
  <si>
    <t>Coronado</t>
  </si>
  <si>
    <t>Preciado</t>
  </si>
  <si>
    <t>CATEGORIA_EMPLEADO</t>
  </si>
  <si>
    <t xml:space="preserve">puesto_id </t>
  </si>
  <si>
    <t>puesto</t>
  </si>
  <si>
    <t>area</t>
  </si>
  <si>
    <t>especialidad</t>
  </si>
  <si>
    <t>Doctor General</t>
  </si>
  <si>
    <t>Medica</t>
  </si>
  <si>
    <t>Oncologia</t>
  </si>
  <si>
    <t>Medico</t>
  </si>
  <si>
    <t>Gineco Obstetricia</t>
  </si>
  <si>
    <t>Cirugía Cardiotorácica</t>
  </si>
  <si>
    <t>Secretaria</t>
  </si>
  <si>
    <t>Administrativa</t>
  </si>
  <si>
    <t>Database Administrator</t>
  </si>
  <si>
    <t>TI</t>
  </si>
  <si>
    <t>Farmacéuticos</t>
  </si>
  <si>
    <t>Neonatología Pediátrica</t>
  </si>
  <si>
    <t>Enfermera</t>
  </si>
  <si>
    <t>Ortopedia</t>
  </si>
  <si>
    <t>Terapeutas</t>
  </si>
  <si>
    <t>Traumatología</t>
  </si>
  <si>
    <t>CUENTA</t>
  </si>
  <si>
    <t>matricula(fk)</t>
  </si>
  <si>
    <t>usuario</t>
  </si>
  <si>
    <t>contraseña</t>
  </si>
  <si>
    <t>AlexisGamerYT</t>
  </si>
  <si>
    <t>chechitosa10pesos</t>
  </si>
  <si>
    <t>gilsa</t>
  </si>
  <si>
    <t>rafa</t>
  </si>
  <si>
    <t>nana</t>
  </si>
  <si>
    <t>nct127</t>
  </si>
  <si>
    <t>mamercado</t>
  </si>
  <si>
    <t>merlinesmifavorito&lt;3</t>
  </si>
  <si>
    <t>fernanfloo</t>
  </si>
  <si>
    <t>tacodepapa</t>
  </si>
  <si>
    <t>arturito</t>
  </si>
  <si>
    <t>adolfHitler23</t>
  </si>
  <si>
    <t>SALA</t>
  </si>
  <si>
    <t>sala_id</t>
  </si>
  <si>
    <t>departamento</t>
  </si>
  <si>
    <t>Urgencias</t>
  </si>
  <si>
    <t>Urgencias General</t>
  </si>
  <si>
    <t>Medicina</t>
  </si>
  <si>
    <t>Consultorio 1</t>
  </si>
  <si>
    <t>Medicina general</t>
  </si>
  <si>
    <t>Consultorio</t>
  </si>
  <si>
    <t>Sala 2</t>
  </si>
  <si>
    <t>pediatria</t>
  </si>
  <si>
    <t>Sala 3</t>
  </si>
  <si>
    <t>oncologia</t>
  </si>
  <si>
    <t>Sala 4</t>
  </si>
  <si>
    <t>Sala 5</t>
  </si>
  <si>
    <t>Telemetria</t>
  </si>
  <si>
    <t>Sala 6</t>
  </si>
  <si>
    <t>Obstetricia</t>
  </si>
  <si>
    <t>Laboratorio General</t>
  </si>
  <si>
    <t>Laboratorio</t>
  </si>
  <si>
    <t xml:space="preserve">CITA </t>
  </si>
  <si>
    <t>cita_id</t>
  </si>
  <si>
    <t>fecha_hora</t>
  </si>
  <si>
    <t>nivel_urgencia</t>
  </si>
  <si>
    <t>tipo_cita</t>
  </si>
  <si>
    <t xml:space="preserve"> unidad_id (fk)</t>
  </si>
  <si>
    <t xml:space="preserve"> servicio_id (fk)</t>
  </si>
  <si>
    <t>registro_expediente_id (fk)</t>
  </si>
  <si>
    <t>2019-01-01</t>
  </si>
  <si>
    <t>Sin urgencia</t>
  </si>
  <si>
    <t>Agendada</t>
  </si>
  <si>
    <t>1990-12-26</t>
  </si>
  <si>
    <t>Urgencia</t>
  </si>
  <si>
    <t>Inmediata</t>
  </si>
  <si>
    <t>1985-05-26</t>
  </si>
  <si>
    <t>2007-06-19</t>
  </si>
  <si>
    <t>2022-09-30</t>
  </si>
  <si>
    <t>Emergencia</t>
  </si>
  <si>
    <t>2009-12-30</t>
  </si>
  <si>
    <t>2017-06-19</t>
  </si>
  <si>
    <t>Resucitacion</t>
  </si>
  <si>
    <t>2023-02-29</t>
  </si>
  <si>
    <t>Urgencia menor</t>
  </si>
  <si>
    <t>2023-02-30</t>
  </si>
  <si>
    <t>2023-02-31</t>
  </si>
  <si>
    <t>FARMACIA_MEDICAMENTO (TABLA INTERMEDIA)</t>
  </si>
  <si>
    <t xml:space="preserve">FARMACIA </t>
  </si>
  <si>
    <t>farmacia_id (fk)</t>
  </si>
  <si>
    <t>medicamento_id (fk)</t>
  </si>
  <si>
    <t>farmacia_id</t>
  </si>
  <si>
    <t>MEDICAMENTO</t>
  </si>
  <si>
    <t>medicamento_id</t>
  </si>
  <si>
    <t>categoria</t>
  </si>
  <si>
    <t>via_administracion</t>
  </si>
  <si>
    <t>dosis</t>
  </si>
  <si>
    <t>indicaciones</t>
  </si>
  <si>
    <t>contraindicaciones</t>
  </si>
  <si>
    <t>CROTOLAMO</t>
  </si>
  <si>
    <t>anestesia</t>
  </si>
  <si>
    <t xml:space="preserve">Solución inyectable. Envase con 50 ampolletas con 1 ml. </t>
  </si>
  <si>
    <t>Intramuscular o intravenosa.</t>
  </si>
  <si>
    <t>Cada ampolleta contiene. 1 mg.</t>
  </si>
  <si>
    <t>Preanestesia. Arritmias cardiacas. Bradicardia. Bloqueo A-V.</t>
  </si>
  <si>
    <t>Hipersensibilidad al fármaco, glaucoma, obstrucción vesical</t>
  </si>
  <si>
    <t>UXIONO</t>
  </si>
  <si>
    <t>Solución inyectable.  Envase con 30 ml.</t>
  </si>
  <si>
    <t>Infiltración</t>
  </si>
  <si>
    <t xml:space="preserve">Cada ml contiene: 5mg </t>
  </si>
  <si>
    <t>Anestesia local</t>
  </si>
  <si>
    <t>Hipersensibilidad al fármaco, miastenia gravis, epilepsia, arritmias, insuficiencia cardiaca o hepática. </t>
  </si>
  <si>
    <t>adenosina</t>
  </si>
  <si>
    <t>cardiologia</t>
  </si>
  <si>
    <t>Envase con 6 frascos ámpula con 2 ml</t>
  </si>
  <si>
    <t>intravenosa</t>
  </si>
  <si>
    <t>6 mg</t>
  </si>
  <si>
    <t>Taquicardia paroxistica supraventricular.</t>
  </si>
  <si>
    <t>Hipersensibilidad al fármaco, fluter auricular, síndrome del seno enfermo y asma bronquial. Interacciones</t>
  </si>
  <si>
    <t>alprostadil</t>
  </si>
  <si>
    <t>Envase con 5 ampolletas con 1 ml cada una</t>
  </si>
  <si>
    <t>500 μg/ml</t>
  </si>
  <si>
    <t>Tratamiento de las Malformaciones Cardiovasculares Congénitas</t>
  </si>
  <si>
    <t>Hipersensibilidad al fármaco, Síndrome de estrés respiratorio,Pacientes con arritmias cardiacas y enfermedad coronaria no controladas</t>
  </si>
  <si>
    <t>loratadina</t>
  </si>
  <si>
    <t>enfermedades_inmunoalergicas</t>
  </si>
  <si>
    <t>envase con 20 tabletas</t>
  </si>
  <si>
    <t>oral</t>
  </si>
  <si>
    <t>10 mg</t>
  </si>
  <si>
    <t>Reacciones de hipersensibilidad inmediata</t>
  </si>
  <si>
    <t>Hipersensibilidad al fármaco</t>
  </si>
  <si>
    <t>lactulosa</t>
  </si>
  <si>
    <t>gastroenterología</t>
  </si>
  <si>
    <t>Envase con 240 ml y medida dosificadora (0.667 g/ml).</t>
  </si>
  <si>
    <t>Oral</t>
  </si>
  <si>
    <t>Adultos: 90 a 180 ml diariamente en 3 o 4 dosis. Niños y adolescentes: 40 a 90 ml diariamente, divididos en 3 o 4
 dosis. Lactantes: 2.5 a 10 ml diariamente, administrado en una sola toma o dividido en 2 tomas, en la mañana y en la noche. Niños menores de 1 año: 5 ml. Niños de 1 a 5 años: 10 ml. Niños de 6 a 12 años: 20 ml</t>
  </si>
  <si>
    <t>Encefalopatía hepática o portosistémica, aguda y crónica; clínica y subclínica. Constipación intestinal o estreñimiento.</t>
  </si>
  <si>
    <t>Hipersensibilidad al fármaco, pacientes con galactosemia. Oclusión intestinal</t>
  </si>
  <si>
    <t>RECETA_MEDICAMENTO</t>
  </si>
  <si>
    <t>medicamento_id  (fk)</t>
  </si>
  <si>
    <t>receta_folio (fk)</t>
  </si>
  <si>
    <t>observaciones</t>
  </si>
  <si>
    <t>frecuencia</t>
  </si>
  <si>
    <t>duracion dias</t>
  </si>
  <si>
    <t>Tomarse cada 2 horas</t>
  </si>
  <si>
    <t>cada 2 horas</t>
  </si>
  <si>
    <t>por 7 días</t>
  </si>
  <si>
    <t>tomar antes de cada comida</t>
  </si>
  <si>
    <t xml:space="preserve">cada 8 horas </t>
  </si>
  <si>
    <t>por 14 dias</t>
  </si>
  <si>
    <t>tomar después del desayuno</t>
  </si>
  <si>
    <t>cada 24 horas</t>
  </si>
  <si>
    <t>por 7 dias</t>
  </si>
  <si>
    <t>Aplicar todos los dias</t>
  </si>
  <si>
    <t>1 semana</t>
  </si>
  <si>
    <t>Tomarse en ayunas</t>
  </si>
  <si>
    <t>permanente</t>
  </si>
  <si>
    <t>Tomar en ayunas</t>
  </si>
  <si>
    <t>16 dias</t>
  </si>
  <si>
    <t>RECETA</t>
  </si>
  <si>
    <t>folio</t>
  </si>
  <si>
    <t>fecha_expedicion</t>
  </si>
  <si>
    <t>fecha_vigencia</t>
  </si>
  <si>
    <t>cita_id (fk)</t>
  </si>
  <si>
    <t>INCAPACIDAD</t>
  </si>
  <si>
    <t>serie_folio</t>
  </si>
  <si>
    <t xml:space="preserve"> nivel_atencion</t>
  </si>
  <si>
    <t>dias_autorizados</t>
  </si>
  <si>
    <t>tipo_incapacidad</t>
  </si>
  <si>
    <t>fecha_inicio</t>
  </si>
  <si>
    <t>fecha_expiracion</t>
  </si>
  <si>
    <t>ramo_seguro</t>
  </si>
  <si>
    <t>registro_expediente_id(fk)</t>
  </si>
  <si>
    <t>MATERNIDAD</t>
  </si>
  <si>
    <t>OBSTETRICIA</t>
  </si>
  <si>
    <t>ENFERMEDAD</t>
  </si>
  <si>
    <t>GINECOLOGIA</t>
  </si>
  <si>
    <t>RIESGO EN EL TRABAJO</t>
  </si>
  <si>
    <t>TRAUMATOLOGIA</t>
  </si>
  <si>
    <t>ENFERMEDAD GENERAL</t>
  </si>
  <si>
    <t>ONCOLOGIA</t>
  </si>
  <si>
    <t>ORTOPEDIA</t>
  </si>
  <si>
    <t>NOTA_MEDICA</t>
  </si>
  <si>
    <t xml:space="preserve"> peso</t>
  </si>
  <si>
    <t>altura</t>
  </si>
  <si>
    <t>glucosa</t>
  </si>
  <si>
    <t>frecuencia_cardiaca</t>
  </si>
  <si>
    <t xml:space="preserve"> presion_arterial</t>
  </si>
  <si>
    <t>frecuencia_respiratoria</t>
  </si>
  <si>
    <t>sintomas</t>
  </si>
  <si>
    <t xml:space="preserve"> temperatura</t>
  </si>
  <si>
    <t>saturacion_oxigeno</t>
  </si>
  <si>
    <t>resumen_interrogatorio</t>
  </si>
  <si>
    <t>DIAGNOSTICO</t>
  </si>
  <si>
    <t>70/120</t>
  </si>
  <si>
    <t>120/79</t>
  </si>
  <si>
    <t>Malestar estomacal, náuseas</t>
  </si>
  <si>
    <t>Gripa</t>
  </si>
  <si>
    <t>120/80</t>
  </si>
  <si>
    <t>Estornudos constantes, escurrimiento nasal, irritación general</t>
  </si>
  <si>
    <t>Se medicará con antihistamínicos diario</t>
  </si>
  <si>
    <t>Rinitis alérgica</t>
  </si>
  <si>
    <t>90/80</t>
  </si>
  <si>
    <t>120/81</t>
  </si>
  <si>
    <t>Lesiones en la cabeza y cuello</t>
  </si>
  <si>
    <t>Se medicará con paracetamol diario</t>
  </si>
  <si>
    <t>Traumatismo Leve</t>
  </si>
  <si>
    <t>60/80</t>
  </si>
  <si>
    <t>120/82</t>
  </si>
  <si>
    <t xml:space="preserve">Leve Resfriado, congestion nasal </t>
  </si>
  <si>
    <t>Se medicará con ibuprofeno</t>
  </si>
  <si>
    <t>Leve resfriado</t>
  </si>
  <si>
    <t>60/81</t>
  </si>
  <si>
    <t>120/83</t>
  </si>
  <si>
    <t>Vómitos, dolor abdominal agudo.</t>
  </si>
  <si>
    <t>Se medicará con senósidos</t>
  </si>
  <si>
    <t>Apendicitis</t>
  </si>
  <si>
    <t>60/82</t>
  </si>
  <si>
    <t>120/84</t>
  </si>
  <si>
    <t>Ninguno</t>
  </si>
  <si>
    <t>Chequeo</t>
  </si>
  <si>
    <t>Ultrasonido</t>
  </si>
  <si>
    <t>60/83</t>
  </si>
  <si>
    <t>120/85</t>
  </si>
  <si>
    <t>Dificultad para Respirar</t>
  </si>
  <si>
    <t>Se recomienda Oxigenoterapia</t>
  </si>
  <si>
    <t>Asma grave</t>
  </si>
  <si>
    <t>60/84</t>
  </si>
  <si>
    <t>120/86</t>
  </si>
  <si>
    <t>fiebre alta, escalofríos, y debilidad intensa</t>
  </si>
  <si>
    <t>Se sospecha que el paciente tiene una infeccion severa</t>
  </si>
  <si>
    <t xml:space="preserve">Deshidratacion </t>
  </si>
  <si>
    <t>60/85</t>
  </si>
  <si>
    <t>120/87</t>
  </si>
  <si>
    <t>Mareos, nauseas, fatiga, cambios hormonales</t>
  </si>
  <si>
    <t>Se sospecha que la paciente esta embarazada</t>
  </si>
  <si>
    <t>Embarazo</t>
  </si>
  <si>
    <t>60/86</t>
  </si>
  <si>
    <t>120/88</t>
  </si>
  <si>
    <t>Cansancio</t>
  </si>
  <si>
    <t>Todo parece estar en orden</t>
  </si>
  <si>
    <t>Salud normal</t>
  </si>
  <si>
    <t>SUBDELEGACION</t>
  </si>
  <si>
    <t>subdelegacion_id</t>
  </si>
  <si>
    <t xml:space="preserve">hora_apertua </t>
  </si>
  <si>
    <t xml:space="preserve">delegacion_id(fk) </t>
  </si>
  <si>
    <t>SUBDELEGACIÓN MEXICALISUBDELEGACIÓN</t>
  </si>
  <si>
    <t>ADMINISTRATIVAS SUBDELEGACIÓN</t>
  </si>
  <si>
    <t>MEXICALI</t>
  </si>
  <si>
    <t>BOULEVARD LÁZARO CÁRDENAS 2501 MEXICALI</t>
  </si>
  <si>
    <t>PLUTARCO ELÍAS CALLES</t>
  </si>
  <si>
    <t>BAJA CALIFORNIA</t>
  </si>
  <si>
    <t>https://maps.google.com/maps?q=32.341511,-117.055891&amp;amp;z=15&amp;amp;iwloc=near&amp;addr</t>
  </si>
  <si>
    <t>SUBDELEGACIÓN TIJUANASUBDELEGACIÓN</t>
  </si>
  <si>
    <t>TIJUANA</t>
  </si>
  <si>
    <t>BOULEVARD AGUA CALIENTE 10610 TIJUANA</t>
  </si>
  <si>
    <t>AVIACIÓN</t>
  </si>
  <si>
    <t>https://maps.google.com/maps?q=32.43277778,-114.9663889&amp;amp;z=15&amp;amp;iwloc=near&amp;addr</t>
  </si>
  <si>
    <t>SUBDELEGACIÓN ENSENADASUBDELEGACIÓN</t>
  </si>
  <si>
    <t>ENSENADA</t>
  </si>
  <si>
    <t>CALLE ALVARADO 297 ENSENADA</t>
  </si>
  <si>
    <t>https://maps.google.com/maps?q=31.8626,-116.62185&amp;amp;z=15&amp;amp;iwloc=near&amp;addr</t>
  </si>
  <si>
    <t>SUBDELEGACIÓN TECATESUBDELEGACIÓN</t>
  </si>
  <si>
    <t>TECATE</t>
  </si>
  <si>
    <t>AVENIDA AVENIDA JUÁREZ Y PORTES GIL 100 TECATE</t>
  </si>
  <si>
    <t>https://maps.google.com/maps?q=32.657698,-115.445177&amp;amp;z=15&amp;amp;iwloc=near&amp;addr</t>
  </si>
  <si>
    <t>SUBDELEGACIÓN CABO SAN LUCAS</t>
  </si>
  <si>
    <t>SUBDELEGACIÓN</t>
  </si>
  <si>
    <t>LOS CABOS</t>
  </si>
  <si>
    <t xml:space="preserve">TODOS LOS SANTOS </t>
  </si>
  <si>
    <t>BRISAS DEL PACÍFICO</t>
  </si>
  <si>
    <t>BAJA CALIFORNIA SUR</t>
  </si>
  <si>
    <t>https://maps.google.com/maps?q=24.145571,-110.31855&amp;amp;z=15&amp;amp;iwloc=near&amp;addr</t>
  </si>
  <si>
    <t>SUBDELEGACIÓN COATZACOALCOS</t>
  </si>
  <si>
    <t>LILAS</t>
  </si>
  <si>
    <t>RANCHO ALEGRE</t>
  </si>
  <si>
    <t>https://maps.google.com/maps?q=18.133211,-94.466452&amp;z=15&amp;iwloc=near&amp;addr</t>
  </si>
  <si>
    <t>DELEGACION</t>
  </si>
  <si>
    <t>delegacion_id</t>
  </si>
  <si>
    <t>DELEGACIÓN - BAJA CALIFORNIADELEGACIÓN</t>
  </si>
  <si>
    <t>CALZADA CUAUHTÉMOC 300 MEXICALI</t>
  </si>
  <si>
    <t>https://maps.google.com/maps?q=32.60444444,-115.0933333&amp;amp;z=15&amp;amp;iwloc=near&amp;addr</t>
  </si>
  <si>
    <t>DELEGACIÓN BAJA CALIFORNIA SUR</t>
  </si>
  <si>
    <t>LA PAZ</t>
  </si>
  <si>
    <t>CALLE FRANCISCO I. MADERO</t>
  </si>
  <si>
    <t>ESTERITO</t>
  </si>
  <si>
    <t>https://maps.google.com/maps?q=22.8996,-109.9279&amp;amp;z=15&amp;amp;iwloc=near&amp;addr</t>
  </si>
  <si>
    <t>DELEGACIÓN CAMPECHE</t>
  </si>
  <si>
    <t>CAMPECHE</t>
  </si>
  <si>
    <t>AVENIDA MARÍA LAVALLE URBINA</t>
  </si>
  <si>
    <t>SAN FRANCISCO</t>
  </si>
  <si>
    <t>https://maps.google.com/maps?q=19.48777778,-89.99444444&amp;amp;z=15&amp;amp;iwloc=near&amp;addr</t>
  </si>
  <si>
    <t>DELEGACIÓN - GUERRERO</t>
  </si>
  <si>
    <t>ACAPULCO DE JUÁREZ</t>
  </si>
  <si>
    <t xml:space="preserve">AVENIDA CUAUHTÉMOC  </t>
  </si>
  <si>
    <t>GUERRERO</t>
  </si>
  <si>
    <t>https://maps.google.com/maps?q=16.860584,-99.891869&amp;amp;z=15&amp;amp;iwloc=near&amp;addr</t>
  </si>
  <si>
    <t>DELEGACIÓN - JALISCODELEGACIÓN</t>
  </si>
  <si>
    <t>GUADALAJARA</t>
  </si>
  <si>
    <t>BELISARIO DOMÍNGUEZ 1000 Y SIERRA MORENA GUADALAJARA</t>
  </si>
  <si>
    <t>INDEPENDENCIA</t>
  </si>
  <si>
    <t>https://maps.google.com/maps?q=19.720125,-103.4597111&amp;amp;z=15&amp;amp;iwloc=near&amp;addr</t>
  </si>
  <si>
    <t>DELEGACIÓN - VERACRUZ SUR</t>
  </si>
  <si>
    <t>ORIZABA</t>
  </si>
  <si>
    <t>PONIENTE 7</t>
  </si>
  <si>
    <t>https://maps.google.com/maps?q=18.839656,-97.11509&amp;z=15&amp;iwloc=near&amp;addr</t>
  </si>
  <si>
    <t>BENEFICIOS</t>
  </si>
  <si>
    <t>beneficio_id</t>
  </si>
  <si>
    <t>subdelegacion_id (fk)</t>
  </si>
  <si>
    <t>UNIDAD DE MEDICINA FAMILIAR (UMF) 34MÓDULOS DE ATENCIÓN</t>
  </si>
  <si>
    <t>MÓDULOS DE ATENCIÓN</t>
  </si>
  <si>
    <t>AV. PRINCIPAL Y UMBRELLA 24512 TIJUANA</t>
  </si>
  <si>
    <t>FLORIDO 1A SECCION</t>
  </si>
  <si>
    <t>https://maps.google.com/maps?q=32.5147,-117.0084&amp;amp;z=15&amp;amp;iwloc=near&amp;addr</t>
  </si>
  <si>
    <t>CSS CIUDAD JUAREZCENTRO DE SEGURIDAD SOCIAL</t>
  </si>
  <si>
    <t xml:space="preserve"> CENTRO DE SEGURIDAD SOCIAL</t>
  </si>
  <si>
    <t>CIUDAD JUAREZ</t>
  </si>
  <si>
    <t>PANAMá Y 20 DE NOVIEMBRE ENTRE INSURGENTES Y VICENTE GUERREROO S/N S/N JUáREZ</t>
  </si>
  <si>
    <t>PARTIDO ROMERO</t>
  </si>
  <si>
    <t>656 613- 59-30</t>
  </si>
  <si>
    <t xml:space="preserve">CHIHUAHUA </t>
  </si>
  <si>
    <t>https://maps.google.com/maps?q=27.88351722,-108.8085639&amp;amp;z=15&amp;amp;iwloc=near&amp;addr</t>
  </si>
  <si>
    <t>CENTRO CULTURAL RAFAEL SOLANACENTRO DE PRESTACIONES SOCIALES</t>
  </si>
  <si>
    <t>CENTRO DE PRESTACIONES SOCIALES</t>
  </si>
  <si>
    <t>GUSTAVO A MADERO</t>
  </si>
  <si>
    <t xml:space="preserve">EJE 4 NORTE FORTUNA ESQ. AV. INSTITUTO POLITéCNICO NACIONAL </t>
  </si>
  <si>
    <t>MAGDALENA SALINAS</t>
  </si>
  <si>
    <t>CDMX</t>
  </si>
  <si>
    <t>https://maps.google.com/maps?q=19.473,-99.0813&amp;amp;z=15&amp;amp;iwloc=near&amp;addr</t>
  </si>
  <si>
    <t>CENTRO DE CAPACITACION Y REHABILITACION PARA EL TRABAJO (CECART)CENTRO DE PRESTACIONES SOCIALES</t>
  </si>
  <si>
    <t>GUSTAVO A. MADERO</t>
  </si>
  <si>
    <t>AV. SAN JUAN DE ARAGóN ESQ. AV. EDUARDO MOLINA</t>
  </si>
  <si>
    <t>SAN PEDRO EL CHICO</t>
  </si>
  <si>
    <t>https://maps.google.com/maps?q=19.4177,-99.1133&amp;amp;z=15&amp;amp;iwloc=near&amp;addr</t>
  </si>
  <si>
    <t>CENTRO DE ATENCION SOCIAL A LA SALUD DE LAS Y LOS ADULTOS MAYORES (CASSAAM)CENTRO DE PRESTACIONES SOCIALES</t>
  </si>
  <si>
    <t xml:space="preserve">AV. SAN JUAN DE ARAGóN ESQ. AV. EDUARDO MOLINA </t>
  </si>
  <si>
    <t>https://maps.google.com/maps?q=19.3383,-99.2207&amp;amp;z=15&amp;amp;iwloc=near&amp;addr</t>
  </si>
  <si>
    <t>CA MORELOSCENTRO DE PRESTACIONES SOCIALES</t>
  </si>
  <si>
    <t>AV. SAN JUAN DE ARAGóN ESQ. AV. EDUARDO MOLINA 311</t>
  </si>
  <si>
    <t>https://maps.google.com/maps?q=19.4805,-99.188&amp;amp;z=15&amp;amp;iwloc=near&amp;addr</t>
  </si>
  <si>
    <t xml:space="preserve">DERECHOHABIENCIA </t>
  </si>
  <si>
    <t>derechohabiencia_id</t>
  </si>
  <si>
    <t>fecha_alta</t>
  </si>
  <si>
    <t xml:space="preserve">fecha_baja </t>
  </si>
  <si>
    <t>modalidad</t>
  </si>
  <si>
    <t xml:space="preserve">asegurado_nss(fk) </t>
  </si>
  <si>
    <t xml:space="preserve">no_patronal(fk) </t>
  </si>
  <si>
    <t xml:space="preserve">unidad_id(fk) </t>
  </si>
  <si>
    <t>NOTA_INTERCONSULTA</t>
  </si>
  <si>
    <t>motivo</t>
  </si>
  <si>
    <t>criterio_diagnostico</t>
  </si>
  <si>
    <t>cita_precursora(fk)</t>
  </si>
  <si>
    <t xml:space="preserve">cita_seguimiento(fk) </t>
  </si>
  <si>
    <t>Embsrszo</t>
  </si>
  <si>
    <t>RESULTADOS_ANALISIS</t>
  </si>
  <si>
    <t>cita_id(fk)</t>
  </si>
  <si>
    <t>Estado de salud, normal, esta embarazada</t>
  </si>
  <si>
    <t>empleado_id (fk)</t>
  </si>
  <si>
    <t>cuenta_id</t>
  </si>
  <si>
    <t>padecimiento_cronico</t>
  </si>
  <si>
    <t>diagnostico</t>
  </si>
  <si>
    <t>matricula_empleado,</t>
  </si>
  <si>
    <t>domicilio</t>
  </si>
  <si>
    <t>puesto_trabajo</t>
  </si>
  <si>
    <t xml:space="preserve">turno </t>
  </si>
  <si>
    <t xml:space="preserve">asegurado_id(fk) </t>
  </si>
  <si>
    <t xml:space="preserve">matricula_empleado(fk) </t>
  </si>
  <si>
    <t xml:space="preserve">callle </t>
  </si>
  <si>
    <t>coordenada</t>
  </si>
  <si>
    <t>CUENTA_SALA (TABLA INTERMEDIA)</t>
  </si>
  <si>
    <t>matricula_empleado</t>
  </si>
  <si>
    <t xml:space="preserve"> cuenta_id</t>
  </si>
  <si>
    <t xml:space="preserve"> sala_unidad_medica</t>
  </si>
  <si>
    <t>delegacion_nombre</t>
  </si>
  <si>
    <t>delegacion_municipio</t>
  </si>
  <si>
    <t>delegacion_calle</t>
  </si>
  <si>
    <t>delegacion_numero</t>
  </si>
  <si>
    <t>delegacion_colonia</t>
  </si>
  <si>
    <t>delegacion_codigo_postal</t>
  </si>
  <si>
    <t>delegacion_telefono</t>
  </si>
  <si>
    <t>delegacion_hora_apertura</t>
  </si>
  <si>
    <t>delegacion_hora_cierre</t>
  </si>
  <si>
    <t>delegacion_estado</t>
  </si>
  <si>
    <t>subdelegacion_nombre</t>
  </si>
  <si>
    <t>subdelegacion_tipo</t>
  </si>
  <si>
    <t>subdelegacion_municipio</t>
  </si>
  <si>
    <t>subdelegacion_calle</t>
  </si>
  <si>
    <t>subdelegacion_numero</t>
  </si>
  <si>
    <t xml:space="preserve">subdelegacion_colonia </t>
  </si>
  <si>
    <t>subdelegacion_codigo_postal</t>
  </si>
  <si>
    <t>subdelegacion_telefono</t>
  </si>
  <si>
    <t xml:space="preserve">subdelegacion_hora_apertura </t>
  </si>
  <si>
    <t>subdelegacion_hora_cierre</t>
  </si>
  <si>
    <t>subdelegacion_estado</t>
  </si>
  <si>
    <t>BENEFICIO</t>
  </si>
  <si>
    <t>otros_servicios_id</t>
  </si>
  <si>
    <t>OBSERVACIONES</t>
  </si>
  <si>
    <t xml:space="preserve"> observaciones</t>
  </si>
  <si>
    <t xml:space="preserve"> frecuencia</t>
  </si>
  <si>
    <t xml:space="preserve"> duracion_dias</t>
  </si>
  <si>
    <t xml:space="preserve"> farmacia_id (fk)</t>
  </si>
  <si>
    <t xml:space="preserve">BENEFICIOS </t>
  </si>
  <si>
    <t>empleado_matricula (fk)</t>
  </si>
  <si>
    <t>registro_expediente_id (fk</t>
  </si>
  <si>
    <t>tipo_atencion</t>
  </si>
  <si>
    <t>riesgo_autorizado</t>
  </si>
  <si>
    <t>beneficios_id</t>
  </si>
  <si>
    <t>beneficios_nombre</t>
  </si>
  <si>
    <t>beneficios_tipo</t>
  </si>
  <si>
    <t>FARMACIA</t>
  </si>
  <si>
    <t>stock_min</t>
  </si>
  <si>
    <t>stock_max</t>
  </si>
  <si>
    <t>-</t>
  </si>
  <si>
    <t>Probabilidad</t>
  </si>
  <si>
    <t xml:space="preserve">rango de edad </t>
  </si>
  <si>
    <t>Intervalo por derhab.</t>
  </si>
  <si>
    <t>categoria_empleado_id</t>
  </si>
  <si>
    <t>Categoria empleado</t>
  </si>
  <si>
    <t>Unidad en las que ocurre</t>
  </si>
  <si>
    <t>Departamento</t>
  </si>
  <si>
    <t>Tipo</t>
  </si>
  <si>
    <t xml:space="preserve">Atencion ambulatoria </t>
  </si>
  <si>
    <t>0 - 90</t>
  </si>
  <si>
    <t>M y F</t>
  </si>
  <si>
    <t>51, 100, 80</t>
  </si>
  <si>
    <t>Enfermería, Médico especialista (Médico General)</t>
  </si>
  <si>
    <t xml:space="preserve">Hospital </t>
  </si>
  <si>
    <t>Area de Consultorios</t>
  </si>
  <si>
    <t>Consulta general</t>
  </si>
  <si>
    <t>Todas</t>
  </si>
  <si>
    <t>Médico especialista (Médico General)</t>
  </si>
  <si>
    <t>Hospital, IMSS Bienestar y Clínicas</t>
  </si>
  <si>
    <t>Proceso de enfermería</t>
  </si>
  <si>
    <t>100, 101, 102, 103, 104, 105, 106, 107, 108, 109, 110, 111, 112</t>
  </si>
  <si>
    <t>Enfermería</t>
  </si>
  <si>
    <t xml:space="preserve">Atención materno infantil </t>
  </si>
  <si>
    <t>15 - 40</t>
  </si>
  <si>
    <t>1 - 5</t>
  </si>
  <si>
    <t>102, 19, 34, 35, 36, 37, 39, 40,41, 42,43, 44, 45, 46, 47, 48, 49, 111</t>
  </si>
  <si>
    <t>Enfermería, Médico especialista (Pediatría)</t>
  </si>
  <si>
    <t>IMSS Bienestar y Clínicas</t>
  </si>
  <si>
    <t>Pediatria</t>
  </si>
  <si>
    <t>Habitacion</t>
  </si>
  <si>
    <t>Control prenatal</t>
  </si>
  <si>
    <t>0 - 3</t>
  </si>
  <si>
    <t>18, 53</t>
  </si>
  <si>
    <t>Enfermería, Médico especialista (Ginecología)</t>
  </si>
  <si>
    <t>Hospital y Clinica</t>
  </si>
  <si>
    <t>Ginecologia</t>
  </si>
  <si>
    <t xml:space="preserve">Evaluación de la nutrición </t>
  </si>
  <si>
    <t>0 - 7</t>
  </si>
  <si>
    <t>Enfermería, Médico especialista (Nutriología)</t>
  </si>
  <si>
    <t xml:space="preserve">Medicina preventiva </t>
  </si>
  <si>
    <t>1 - 8</t>
  </si>
  <si>
    <t>109, 9</t>
  </si>
  <si>
    <t>Enfermería, Médico especialista (Medicina General)</t>
  </si>
  <si>
    <t xml:space="preserve">Atención primaria de urgencias y lesiones </t>
  </si>
  <si>
    <t>0 - 80</t>
  </si>
  <si>
    <t>0 - 4</t>
  </si>
  <si>
    <t>Enfermaría, Médico especialista (Urgencias)</t>
  </si>
  <si>
    <t>Clínicas</t>
  </si>
  <si>
    <t>Manejo de infecciones respiratorias agudas</t>
  </si>
  <si>
    <t>0 - 8</t>
  </si>
  <si>
    <t>14, 23, 42, 61, 108</t>
  </si>
  <si>
    <t>Enfermería, Médico especialista (Neumología)</t>
  </si>
  <si>
    <t>Hospital</t>
  </si>
  <si>
    <t>Centro de atención a la salud del adolescente</t>
  </si>
  <si>
    <t>12 - 17</t>
  </si>
  <si>
    <t>Enfermería, Médico, Médico especialista</t>
  </si>
  <si>
    <t xml:space="preserve">Nutricion y dietetica </t>
  </si>
  <si>
    <t>0 - 15</t>
  </si>
  <si>
    <t>158, 39</t>
  </si>
  <si>
    <t>Médico especialista (Nutriología), Nutriólogo</t>
  </si>
  <si>
    <t>Nutricion</t>
  </si>
  <si>
    <t xml:space="preserve">Psicologia </t>
  </si>
  <si>
    <t>4- 70</t>
  </si>
  <si>
    <t>Médico especialista (Psiquiatría)</t>
  </si>
  <si>
    <t>Atencion mental</t>
  </si>
  <si>
    <t>Hospitalización</t>
  </si>
  <si>
    <t>0-90</t>
  </si>
  <si>
    <t>1, 2, 10, 12</t>
  </si>
  <si>
    <t>Enfermería, Médico</t>
  </si>
  <si>
    <t>Cuidados Intensivos</t>
  </si>
  <si>
    <t>Enfermería, Médico especialista (Urgencias)</t>
  </si>
  <si>
    <t xml:space="preserve">Tococirugía </t>
  </si>
  <si>
    <t>0 - 1</t>
  </si>
  <si>
    <t>18, 53, 52, 101</t>
  </si>
  <si>
    <t>Médico especialista (Obstetricia)</t>
  </si>
  <si>
    <t>Quirofanos</t>
  </si>
  <si>
    <t>Quirofano</t>
  </si>
  <si>
    <t xml:space="preserve">Intervenciones quirúrgicas </t>
  </si>
  <si>
    <t>27, 29, 30, 36, 64</t>
  </si>
  <si>
    <t>Médico especialista (Cirugía)</t>
  </si>
  <si>
    <t xml:space="preserve">Unidad de cuidados especiales Neonatales </t>
  </si>
  <si>
    <t>Médico especialista (Neonatología pediátrica)</t>
  </si>
  <si>
    <t>Medicina familiar</t>
  </si>
  <si>
    <t>0 - 10</t>
  </si>
  <si>
    <t>Médico especialista(Medicina familiar)</t>
  </si>
  <si>
    <t>Estomatología</t>
  </si>
  <si>
    <t>Médico especialista (Odontología)</t>
  </si>
  <si>
    <t>Hospital y Clínicas</t>
  </si>
  <si>
    <t>0 - 70</t>
  </si>
  <si>
    <t>119-146</t>
  </si>
  <si>
    <t>Laboratorista</t>
  </si>
  <si>
    <t>Rayos X</t>
  </si>
  <si>
    <t>113-115, 147-157</t>
  </si>
  <si>
    <t>Radiólogo</t>
  </si>
  <si>
    <t xml:space="preserve">Rehabilitación y fisioterapia </t>
  </si>
  <si>
    <t>5 - 80</t>
  </si>
  <si>
    <t>0 - 9</t>
  </si>
  <si>
    <t>Médico especialista (Terapia intensiva)</t>
  </si>
  <si>
    <t>Desarrollo infantil temprano (DIT)</t>
  </si>
  <si>
    <t>2 - 5</t>
  </si>
  <si>
    <t>0 - 6</t>
  </si>
  <si>
    <t>Médico especialista (Pediatría)</t>
  </si>
  <si>
    <t>Salud cardíaca</t>
  </si>
  <si>
    <t>0 - 5</t>
  </si>
  <si>
    <t>8, 35, 109</t>
  </si>
  <si>
    <t>Médico especialista (Cardiología, Cardiología pediátrica), Enfermero (Cardiovascular)</t>
  </si>
  <si>
    <t xml:space="preserve">    </t>
  </si>
  <si>
    <t>peso</t>
  </si>
  <si>
    <t>frecuencia cardiaca</t>
  </si>
  <si>
    <t>presion_arterial</t>
  </si>
  <si>
    <t>temperatura</t>
  </si>
  <si>
    <t>reumen_interrogatorio</t>
  </si>
  <si>
    <t>Fiebre</t>
  </si>
  <si>
    <t>Sin problemas reportados</t>
  </si>
  <si>
    <t>Infección de oído</t>
  </si>
  <si>
    <t>Dificultad para respirar</t>
  </si>
  <si>
    <t>Historial de enfermedades respiratorias</t>
  </si>
  <si>
    <t>Asma</t>
  </si>
  <si>
    <t>Diarrea</t>
  </si>
  <si>
    <t>Falta de hidratación</t>
  </si>
  <si>
    <t>Infección estomacal</t>
  </si>
  <si>
    <t>Náuseas y vómito</t>
  </si>
  <si>
    <t>Alimentación deficiente</t>
  </si>
  <si>
    <t>Anemia</t>
  </si>
  <si>
    <t>Ojos rojos</t>
  </si>
  <si>
    <t>Infección ocular</t>
  </si>
  <si>
    <t>Tos seca</t>
  </si>
  <si>
    <t>Problemas respiratorios</t>
  </si>
  <si>
    <t>Infección en vías respiratorias</t>
  </si>
  <si>
    <t>Debilidad muscular</t>
  </si>
  <si>
    <t>Dificultad para levantar objetos</t>
  </si>
  <si>
    <t>Esclerosis múltiple</t>
  </si>
  <si>
    <t>Picazón</t>
  </si>
  <si>
    <t>Presenta ronchas en diferentes zonas</t>
  </si>
  <si>
    <t>Alergia</t>
  </si>
  <si>
    <t>Problemas de memoria</t>
  </si>
  <si>
    <t>Antecedentes familiares de Alzheimer</t>
  </si>
  <si>
    <t>Cambios repentinos de ánimo</t>
  </si>
  <si>
    <t>Presenta niveles de ansiedad</t>
  </si>
  <si>
    <t>Trastorno de bipolaridad</t>
  </si>
  <si>
    <t>Problemas para dormir</t>
  </si>
  <si>
    <t>Presenta un nivel alto de estrés</t>
  </si>
  <si>
    <t>Insomnio</t>
  </si>
  <si>
    <t>Erupción cutánea</t>
  </si>
  <si>
    <t>Presenta ronchas en el pecho</t>
  </si>
  <si>
    <t>Infección</t>
  </si>
  <si>
    <t xml:space="preserve"> Sin problemas reportados</t>
  </si>
  <si>
    <t>Saludable</t>
  </si>
  <si>
    <t>Fatiga y sed excesiva</t>
  </si>
  <si>
    <t>Poliuria y polidipsia.</t>
  </si>
  <si>
    <t>Diabetes tipo 2.</t>
  </si>
  <si>
    <t>Dolor de cabeza ocasional</t>
  </si>
  <si>
    <t>Sin antecedentes medicos relevantes</t>
  </si>
  <si>
    <t xml:space="preserve">Saludable </t>
  </si>
  <si>
    <t>Dolor en el pecho durante el ejercicio</t>
  </si>
  <si>
    <t xml:space="preserve">Historial familiar de enfermedad cardiaca </t>
  </si>
  <si>
    <t>Hipertensión arterial</t>
  </si>
  <si>
    <t xml:space="preserve">Tos persistente y fiebre </t>
  </si>
  <si>
    <t>Viaje reciente a una zona de riesgo de enfermedades respiratorias.</t>
  </si>
  <si>
    <t>Infección respiratoria aguda</t>
  </si>
  <si>
    <t>Mareos y debilidad al andar</t>
  </si>
  <si>
    <t xml:space="preserve">Historial de anemia </t>
  </si>
  <si>
    <t>Anemia ferropénica</t>
  </si>
  <si>
    <t>Visión borrosa y micción frecuente</t>
  </si>
  <si>
    <t>Antecedentes familiares de diabetes</t>
  </si>
  <si>
    <t>Diabetes tipo 2 no controlada</t>
  </si>
  <si>
    <t xml:space="preserve">Dolor en la uretra al orinar </t>
  </si>
  <si>
    <t>Infección en las vias urinarias frecuente</t>
  </si>
  <si>
    <t xml:space="preserve">Fimosis </t>
  </si>
  <si>
    <t>Dolores articulares y cansancio</t>
  </si>
  <si>
    <t xml:space="preserve">Historial de artritis </t>
  </si>
  <si>
    <t>Artritis reumoide</t>
  </si>
  <si>
    <t>Dolor abdominal y náuseas</t>
  </si>
  <si>
    <t>Historial de gastritis</t>
  </si>
  <si>
    <t>Gastritis aguda</t>
  </si>
  <si>
    <t xml:space="preserve"> Dolor en las articulaciones y rigidez matutina.</t>
  </si>
  <si>
    <t xml:space="preserve">Antecedentes familiares de artritis </t>
  </si>
  <si>
    <t>Artritis idiopática juvenil</t>
  </si>
  <si>
    <t xml:space="preserve">Dolor de garganta y congestion nasal </t>
  </si>
  <si>
    <t>Contacto con personas con resfriado</t>
  </si>
  <si>
    <t>Infección respiratoria viral</t>
  </si>
  <si>
    <t>Dolor torácico agudo y dificultad respiratoria</t>
  </si>
  <si>
    <t>Antecedentes familiares de enfermedades cardíacas.</t>
  </si>
  <si>
    <t>Infarto agudo de miocardio</t>
  </si>
  <si>
    <t>Hemorragia gastrointestinal y debilidad extrema</t>
  </si>
  <si>
    <t>Consumo excesivo de alcohol</t>
  </si>
  <si>
    <t>Hemorragia digestiva alta</t>
  </si>
  <si>
    <t>Dolor abdominal intenso, rigidez abdominal y distensión</t>
  </si>
  <si>
    <t>Antecedentes de enfermedad renal crónica</t>
  </si>
  <si>
    <t>Peritonitis secundaria a perforación intestinal</t>
  </si>
  <si>
    <t>Fractura expuesta en la pierna derecha después de un accidente automovilístico</t>
  </si>
  <si>
    <t>Accidente automovilistico reciente</t>
  </si>
  <si>
    <t>Fractura expuesta de la tibia y el peroné. Se programó cirugía ortopédica urgente.</t>
  </si>
  <si>
    <t>Emorragia en el abdomen por impacto de proyectil</t>
  </si>
  <si>
    <t>Asalto con arma de fuego, terminó con impacto de bala.</t>
  </si>
  <si>
    <t>Herida de bala con entrada en el abdomen, caracterizada emorragia interna. Se programó cirugía urgente</t>
  </si>
  <si>
    <t xml:space="preserve">Crisis epiléptica prolongada </t>
  </si>
  <si>
    <t xml:space="preserve">Historal de epilpcias </t>
  </si>
  <si>
    <t>Status epilepticus. Requiere ingreso a la unidad de cuidados intensivos para manejo y monitoreo.</t>
  </si>
  <si>
    <t>Contracción muscular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</si>
</sst>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yyyy-mm-dd"/>
    <numFmt numFmtId="166" formatCode="yyyy-mm-dd h:mm"/>
    <numFmt numFmtId="167" formatCode="d-m-yyyy h:mm"/>
    <numFmt numFmtId="168" formatCode="dd-mm-yyyy h:mm"/>
    <numFmt numFmtId="169" formatCode="d, m"/>
  </numFmts>
  <fonts count="28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sz val="11.0"/>
      <color rgb="FF000000"/>
      <name val="Arial"/>
    </font>
    <font>
      <b/>
      <sz val="11.0"/>
      <color rgb="FF000000"/>
      <name val="&quot;Arial&quot;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u/>
      <color rgb="FF0000FF"/>
    </font>
    <font>
      <color rgb="FF000000"/>
    </font>
    <font>
      <sz val="10.0"/>
      <color rgb="FF000000"/>
      <name val="Arial"/>
    </font>
    <font>
      <sz val="11.0"/>
      <color rgb="FF000000"/>
      <name val="Arial"/>
    </font>
    <font>
      <sz val="11.0"/>
      <color rgb="FF1F1F1F"/>
      <name val="Arial"/>
    </font>
    <font>
      <color theme="1"/>
      <name val="Arial"/>
    </font>
    <font>
      <sz val="11.0"/>
      <color theme="1"/>
      <name val="Calibri"/>
    </font>
    <font>
      <sz val="11.0"/>
      <color theme="1"/>
      <name val="Arial"/>
    </font>
    <font>
      <u/>
      <sz val="11.0"/>
      <color rgb="FF1155CC"/>
      <name val="Calibri"/>
    </font>
    <font>
      <u/>
      <color rgb="FF1155CC"/>
      <name val="Arial"/>
    </font>
    <font>
      <sz val="9.0"/>
      <color theme="1"/>
      <name val="Arial"/>
    </font>
    <font>
      <u/>
      <sz val="9.0"/>
      <color rgb="FF1155CC"/>
      <name val="Arial"/>
    </font>
    <font>
      <sz val="9.0"/>
      <color rgb="FF1F1F1F"/>
      <name val="Arial"/>
    </font>
    <font>
      <u/>
      <color rgb="FF1155CC"/>
      <name val="Arial"/>
    </font>
    <font>
      <b/>
      <sz val="12.0"/>
      <color theme="1"/>
      <name val="Arial"/>
      <scheme val="minor"/>
    </font>
    <font>
      <u/>
      <sz val="9.0"/>
      <color rgb="FF1155CC"/>
      <name val="Arial"/>
    </font>
    <font>
      <u/>
      <sz val="9.0"/>
      <color rgb="FF1155CC"/>
      <name val="Arial"/>
    </font>
    <font>
      <sz val="11.0"/>
      <color rgb="FF000000"/>
      <name val="&quot;Arial&quot;"/>
    </font>
    <font>
      <b/>
      <color theme="1"/>
      <name val="Arial"/>
    </font>
    <font>
      <strike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5" numFmtId="164" xfId="0" applyAlignment="1" applyBorder="1" applyFont="1" applyNumberFormat="1">
      <alignment readingOrder="0"/>
    </xf>
    <xf borderId="4" fillId="0" fontId="5" numFmtId="165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4" fillId="0" fontId="6" numFmtId="0" xfId="0" applyAlignment="1" applyBorder="1" applyFont="1">
      <alignment readingOrder="0"/>
    </xf>
    <xf borderId="0" fillId="3" fontId="7" numFmtId="0" xfId="0" applyAlignment="1" applyFill="1" applyFont="1">
      <alignment horizontal="left" readingOrder="0"/>
    </xf>
    <xf borderId="4" fillId="0" fontId="5" numFmtId="20" xfId="0" applyAlignment="1" applyBorder="1" applyFont="1" applyNumberFormat="1">
      <alignment readingOrder="0"/>
    </xf>
    <xf borderId="4" fillId="0" fontId="8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4" fillId="0" fontId="5" numFmtId="0" xfId="0" applyBorder="1" applyFont="1"/>
    <xf borderId="0" fillId="0" fontId="10" numFmtId="0" xfId="0" applyAlignment="1" applyFont="1">
      <alignment readingOrder="0"/>
    </xf>
    <xf borderId="4" fillId="3" fontId="7" numFmtId="0" xfId="0" applyAlignment="1" applyBorder="1" applyFont="1">
      <alignment horizontal="left" readingOrder="0"/>
    </xf>
    <xf borderId="0" fillId="0" fontId="5" numFmtId="0" xfId="0" applyAlignment="1" applyFont="1">
      <alignment horizontal="center" readingOrder="0"/>
    </xf>
    <xf borderId="4" fillId="0" fontId="11" numFmtId="0" xfId="0" applyAlignment="1" applyBorder="1" applyFont="1">
      <alignment readingOrder="0"/>
    </xf>
    <xf borderId="4" fillId="3" fontId="12" numFmtId="0" xfId="0" applyAlignment="1" applyBorder="1" applyFont="1">
      <alignment readingOrder="0"/>
    </xf>
    <xf borderId="4" fillId="0" fontId="11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4" fillId="0" fontId="5" numFmtId="49" xfId="0" applyAlignment="1" applyBorder="1" applyFont="1" applyNumberFormat="1">
      <alignment readingOrder="0"/>
    </xf>
    <xf borderId="4" fillId="0" fontId="5" numFmtId="166" xfId="0" applyAlignment="1" applyBorder="1" applyFont="1" applyNumberFormat="1">
      <alignment readingOrder="0"/>
    </xf>
    <xf borderId="4" fillId="0" fontId="5" numFmtId="49" xfId="0" applyAlignment="1" applyBorder="1" applyFont="1" applyNumberFormat="1">
      <alignment horizontal="left" readingOrder="0"/>
    </xf>
    <xf borderId="4" fillId="0" fontId="5" numFmtId="167" xfId="0" applyAlignment="1" applyBorder="1" applyFont="1" applyNumberFormat="1">
      <alignment readingOrder="0"/>
    </xf>
    <xf borderId="4" fillId="0" fontId="5" numFmtId="168" xfId="0" applyAlignment="1" applyBorder="1" applyFont="1" applyNumberFormat="1">
      <alignment readingOrder="0"/>
    </xf>
    <xf borderId="4" fillId="0" fontId="10" numFmtId="0" xfId="0" applyAlignment="1" applyBorder="1" applyFont="1">
      <alignment readingOrder="0"/>
    </xf>
    <xf borderId="0" fillId="3" fontId="1" numFmtId="0" xfId="0" applyAlignment="1" applyFont="1">
      <alignment horizontal="center" readingOrder="0"/>
    </xf>
    <xf borderId="4" fillId="3" fontId="11" numFmtId="0" xfId="0" applyAlignment="1" applyBorder="1" applyFont="1">
      <alignment horizontal="left" readingOrder="0"/>
    </xf>
    <xf borderId="5" fillId="0" fontId="11" numFmtId="0" xfId="0" applyAlignment="1" applyBorder="1" applyFont="1">
      <alignment readingOrder="0"/>
    </xf>
    <xf borderId="4" fillId="0" fontId="13" numFmtId="0" xfId="0" applyAlignment="1" applyBorder="1" applyFont="1">
      <alignment vertical="bottom"/>
    </xf>
    <xf borderId="4" fillId="0" fontId="13" numFmtId="0" xfId="0" applyAlignment="1" applyBorder="1" applyFont="1">
      <alignment shrinkToFit="0" vertical="bottom" wrapText="0"/>
    </xf>
    <xf borderId="4" fillId="0" fontId="13" numFmtId="0" xfId="0" applyAlignment="1" applyBorder="1" applyFont="1">
      <alignment horizontal="center" shrinkToFit="0" vertical="bottom" wrapText="1"/>
    </xf>
    <xf borderId="4" fillId="0" fontId="14" numFmtId="0" xfId="0" applyAlignment="1" applyBorder="1" applyFont="1">
      <alignment vertical="bottom"/>
    </xf>
    <xf borderId="0" fillId="0" fontId="5" numFmtId="49" xfId="0" applyAlignment="1" applyFont="1" applyNumberFormat="1">
      <alignment readingOrder="0"/>
    </xf>
    <xf borderId="4" fillId="0" fontId="14" numFmtId="0" xfId="0" applyAlignment="1" applyBorder="1" applyFont="1">
      <alignment vertical="bottom"/>
    </xf>
    <xf borderId="3" fillId="0" fontId="14" numFmtId="0" xfId="0" applyAlignment="1" applyBorder="1" applyFont="1">
      <alignment vertical="bottom"/>
    </xf>
    <xf borderId="3" fillId="0" fontId="15" numFmtId="0" xfId="0" applyAlignment="1" applyBorder="1" applyFont="1">
      <alignment vertical="bottom"/>
    </xf>
    <xf borderId="3" fillId="0" fontId="15" numFmtId="0" xfId="0" applyAlignment="1" applyBorder="1" applyFont="1">
      <alignment horizontal="right" vertical="bottom"/>
    </xf>
    <xf borderId="3" fillId="0" fontId="14" numFmtId="0" xfId="0" applyAlignment="1" applyBorder="1" applyFont="1">
      <alignment horizontal="right" vertical="bottom"/>
    </xf>
    <xf borderId="3" fillId="0" fontId="13" numFmtId="0" xfId="0" applyAlignment="1" applyBorder="1" applyFont="1">
      <alignment vertical="bottom"/>
    </xf>
    <xf borderId="0" fillId="0" fontId="16" numFmtId="0" xfId="0" applyAlignment="1" applyFont="1">
      <alignment vertical="bottom"/>
    </xf>
    <xf borderId="5" fillId="0" fontId="14" numFmtId="0" xfId="0" applyAlignment="1" applyBorder="1" applyFont="1">
      <alignment vertical="bottom"/>
    </xf>
    <xf borderId="6" fillId="0" fontId="14" numFmtId="0" xfId="0" applyAlignment="1" applyBorder="1" applyFont="1">
      <alignment vertical="bottom"/>
    </xf>
    <xf borderId="6" fillId="0" fontId="15" numFmtId="0" xfId="0" applyAlignment="1" applyBorder="1" applyFont="1">
      <alignment vertical="bottom"/>
    </xf>
    <xf borderId="6" fillId="0" fontId="15" numFmtId="0" xfId="0" applyAlignment="1" applyBorder="1" applyFont="1">
      <alignment horizontal="right" vertical="bottom"/>
    </xf>
    <xf borderId="6" fillId="0" fontId="14" numFmtId="0" xfId="0" applyAlignment="1" applyBorder="1" applyFont="1">
      <alignment horizontal="right" vertical="bottom"/>
    </xf>
    <xf borderId="6" fillId="0" fontId="13" numFmtId="0" xfId="0" applyAlignment="1" applyBorder="1" applyFont="1">
      <alignment vertical="bottom"/>
    </xf>
    <xf borderId="5" fillId="0" fontId="13" numFmtId="0" xfId="0" applyAlignment="1" applyBorder="1" applyFont="1">
      <alignment vertical="bottom"/>
    </xf>
    <xf borderId="6" fillId="0" fontId="13" numFmtId="0" xfId="0" applyAlignment="1" applyBorder="1" applyFont="1">
      <alignment horizontal="right" vertical="bottom"/>
    </xf>
    <xf borderId="4" fillId="0" fontId="13" numFmtId="0" xfId="0" applyAlignment="1" applyBorder="1" applyFont="1">
      <alignment vertical="bottom"/>
    </xf>
    <xf borderId="3" fillId="0" fontId="13" numFmtId="0" xfId="0" applyAlignment="1" applyBorder="1" applyFont="1">
      <alignment horizontal="right" vertical="bottom"/>
    </xf>
    <xf borderId="3" fillId="0" fontId="17" numFmtId="0" xfId="0" applyAlignment="1" applyBorder="1" applyFont="1">
      <alignment vertical="bottom"/>
    </xf>
    <xf borderId="3" fillId="4" fontId="1" numFmtId="0" xfId="0" applyAlignment="1" applyBorder="1" applyFill="1" applyFont="1">
      <alignment horizontal="center" readingOrder="0"/>
    </xf>
    <xf borderId="4" fillId="0" fontId="18" numFmtId="0" xfId="0" applyAlignment="1" applyBorder="1" applyFont="1">
      <alignment vertical="bottom"/>
    </xf>
    <xf borderId="3" fillId="0" fontId="18" numFmtId="0" xfId="0" applyAlignment="1" applyBorder="1" applyFont="1">
      <alignment vertical="bottom"/>
    </xf>
    <xf borderId="3" fillId="0" fontId="18" numFmtId="0" xfId="0" applyAlignment="1" applyBorder="1" applyFont="1">
      <alignment horizontal="right" vertical="bottom"/>
    </xf>
    <xf borderId="4" fillId="0" fontId="19" numFmtId="0" xfId="0" applyAlignment="1" applyBorder="1" applyFont="1">
      <alignment vertical="bottom"/>
    </xf>
    <xf borderId="5" fillId="0" fontId="18" numFmtId="0" xfId="0" applyAlignment="1" applyBorder="1" applyFont="1">
      <alignment vertical="bottom"/>
    </xf>
    <xf borderId="6" fillId="0" fontId="18" numFmtId="0" xfId="0" applyAlignment="1" applyBorder="1" applyFont="1">
      <alignment vertical="bottom"/>
    </xf>
    <xf borderId="6" fillId="0" fontId="18" numFmtId="0" xfId="0" applyAlignment="1" applyBorder="1" applyFont="1">
      <alignment horizontal="right" vertical="bottom"/>
    </xf>
    <xf borderId="6" fillId="3" fontId="20" numFmtId="0" xfId="0" applyAlignment="1" applyBorder="1" applyFont="1">
      <alignment vertical="bottom"/>
    </xf>
    <xf borderId="6" fillId="3" fontId="20" numFmtId="0" xfId="0" applyAlignment="1" applyBorder="1" applyFont="1">
      <alignment horizontal="right" vertical="bottom"/>
    </xf>
    <xf borderId="6" fillId="0" fontId="18" numFmtId="0" xfId="0" applyAlignment="1" applyBorder="1" applyFont="1">
      <alignment readingOrder="0" vertical="bottom"/>
    </xf>
    <xf borderId="4" fillId="0" fontId="13" numFmtId="0" xfId="0" applyAlignment="1" applyBorder="1" applyFont="1">
      <alignment horizontal="right" vertical="bottom"/>
    </xf>
    <xf borderId="4" fillId="0" fontId="21" numFmtId="0" xfId="0" applyAlignment="1" applyBorder="1" applyFont="1">
      <alignment vertical="bottom"/>
    </xf>
    <xf borderId="1" fillId="2" fontId="5" numFmtId="0" xfId="0" applyBorder="1" applyFont="1"/>
    <xf borderId="2" fillId="2" fontId="22" numFmtId="0" xfId="0" applyAlignment="1" applyBorder="1" applyFont="1">
      <alignment readingOrder="0"/>
    </xf>
    <xf borderId="2" fillId="2" fontId="5" numFmtId="0" xfId="0" applyBorder="1" applyFont="1"/>
    <xf borderId="3" fillId="0" fontId="18" numFmtId="20" xfId="0" applyAlignment="1" applyBorder="1" applyFont="1" applyNumberFormat="1">
      <alignment horizontal="right" vertical="bottom"/>
    </xf>
    <xf borderId="3" fillId="0" fontId="23" numFmtId="0" xfId="0" applyAlignment="1" applyBorder="1" applyFont="1">
      <alignment vertical="bottom"/>
    </xf>
    <xf borderId="6" fillId="0" fontId="18" numFmtId="20" xfId="0" applyAlignment="1" applyBorder="1" applyFont="1" applyNumberFormat="1">
      <alignment horizontal="right" vertical="bottom"/>
    </xf>
    <xf borderId="6" fillId="0" fontId="24" numFmtId="0" xfId="0" applyAlignment="1" applyBorder="1" applyFont="1">
      <alignment vertical="bottom"/>
    </xf>
    <xf borderId="6" fillId="3" fontId="20" numFmtId="20" xfId="0" applyAlignment="1" applyBorder="1" applyFont="1" applyNumberFormat="1">
      <alignment horizontal="right" vertical="bottom"/>
    </xf>
    <xf borderId="3" fillId="0" fontId="13" numFmtId="0" xfId="0" applyAlignment="1" applyBorder="1" applyFont="1">
      <alignment vertical="bottom"/>
    </xf>
    <xf borderId="1" fillId="2" fontId="5" numFmtId="0" xfId="0" applyAlignment="1" applyBorder="1" applyFont="1">
      <alignment horizontal="center" readingOrder="0"/>
    </xf>
    <xf borderId="4" fillId="0" fontId="25" numFmtId="0" xfId="0" applyAlignment="1" applyBorder="1" applyFont="1">
      <alignment readingOrder="0"/>
    </xf>
    <xf borderId="0" fillId="0" fontId="22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4" fillId="2" fontId="5" numFmtId="0" xfId="0" applyBorder="1" applyFont="1"/>
    <xf borderId="1" fillId="0" fontId="5" numFmtId="0" xfId="0" applyBorder="1" applyFont="1"/>
    <xf borderId="0" fillId="3" fontId="1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4" fillId="0" fontId="5" numFmtId="10" xfId="0" applyBorder="1" applyFont="1" applyNumberFormat="1"/>
    <xf borderId="4" fillId="0" fontId="26" numFmtId="0" xfId="0" applyAlignment="1" applyBorder="1" applyFont="1">
      <alignment readingOrder="0" vertical="bottom"/>
    </xf>
    <xf borderId="4" fillId="5" fontId="5" numFmtId="0" xfId="0" applyAlignment="1" applyBorder="1" applyFill="1" applyFont="1">
      <alignment readingOrder="0"/>
    </xf>
    <xf borderId="4" fillId="0" fontId="13" numFmtId="0" xfId="0" applyAlignment="1" applyBorder="1" applyFont="1">
      <alignment readingOrder="0" vertical="bottom"/>
    </xf>
    <xf borderId="4" fillId="0" fontId="5" numFmtId="169" xfId="0" applyAlignment="1" applyBorder="1" applyFont="1" applyNumberFormat="1">
      <alignment readingOrder="0"/>
    </xf>
    <xf borderId="4" fillId="0" fontId="13" numFmtId="0" xfId="0" applyAlignment="1" applyBorder="1" applyFont="1">
      <alignment shrinkToFit="0" vertical="bottom" wrapText="0"/>
    </xf>
    <xf borderId="4" fillId="6" fontId="5" numFmtId="0" xfId="0" applyAlignment="1" applyBorder="1" applyFill="1" applyFont="1">
      <alignment readingOrder="0"/>
    </xf>
    <xf borderId="4" fillId="6" fontId="27" numFmtId="0" xfId="0" applyAlignment="1" applyBorder="1" applyFont="1">
      <alignment readingOrder="0"/>
    </xf>
    <xf borderId="4" fillId="6" fontId="5" numFmtId="0" xfId="0" applyBorder="1" applyFont="1"/>
    <xf borderId="4" fillId="6" fontId="13" numFmtId="0" xfId="0" applyAlignment="1" applyBorder="1" applyFont="1">
      <alignment vertical="bottom"/>
    </xf>
    <xf borderId="4" fillId="0" fontId="13" numFmtId="0" xfId="0" applyAlignment="1" applyBorder="1" applyFont="1">
      <alignment readingOrder="0" shrinkToFit="0" vertical="bottom" wrapText="0"/>
    </xf>
    <xf borderId="4" fillId="5" fontId="1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maps.google.com/maps?q=27.88351722,-108.8085639&amp;amp;z=15&amp;amp;iwloc=near&amp;addr" TargetMode="External"/><Relationship Id="rId22" Type="http://schemas.openxmlformats.org/officeDocument/2006/relationships/hyperlink" Target="https://maps.google.com/maps?q=19.4177,-99.1133&amp;amp;z=15&amp;amp;iwloc=near&amp;addr" TargetMode="External"/><Relationship Id="rId21" Type="http://schemas.openxmlformats.org/officeDocument/2006/relationships/hyperlink" Target="https://maps.google.com/maps?q=19.473,-99.0813&amp;amp;z=15&amp;amp;iwloc=near&amp;addr" TargetMode="External"/><Relationship Id="rId24" Type="http://schemas.openxmlformats.org/officeDocument/2006/relationships/hyperlink" Target="https://maps.google.com/maps?q=19.4805,-99.188&amp;amp;z=15&amp;amp;iwloc=near&amp;addr" TargetMode="External"/><Relationship Id="rId23" Type="http://schemas.openxmlformats.org/officeDocument/2006/relationships/hyperlink" Target="https://maps.google.com/maps?q=19.3383,-99.2207&amp;amp;z=15&amp;amp;iwloc=near&amp;addr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maps.app.goo.gl/TxFhFrCMtccRpNJm9" TargetMode="External"/><Relationship Id="rId3" Type="http://schemas.openxmlformats.org/officeDocument/2006/relationships/hyperlink" Target="https://maps.google.com/maps?q=21.26833333,-98.40138889&amp;amp;z=15&amp;amp;iwloc=near&amp;addr" TargetMode="External"/><Relationship Id="rId4" Type="http://schemas.openxmlformats.org/officeDocument/2006/relationships/hyperlink" Target="https://maps.google.com/maps?q=18.45277778,-95.51972222&amp;amp;z=15&amp;amp;iwloc=near&amp;addr" TargetMode="External"/><Relationship Id="rId9" Type="http://schemas.openxmlformats.org/officeDocument/2006/relationships/hyperlink" Target="https://maps.google.com/maps?q=31.8626,-116.62185&amp;amp;z=15&amp;amp;iwloc=near&amp;addr" TargetMode="External"/><Relationship Id="rId26" Type="http://schemas.openxmlformats.org/officeDocument/2006/relationships/vmlDrawing" Target="../drawings/vmlDrawing1.vml"/><Relationship Id="rId25" Type="http://schemas.openxmlformats.org/officeDocument/2006/relationships/drawing" Target="../drawings/drawing1.xml"/><Relationship Id="rId5" Type="http://schemas.openxmlformats.org/officeDocument/2006/relationships/hyperlink" Target="https://maps.google.com/maps?q=21.26833333,-98.40138889&amp;amp;z=15&amp;amp;iwloc=near&amp;addr" TargetMode="External"/><Relationship Id="rId6" Type="http://schemas.openxmlformats.org/officeDocument/2006/relationships/hyperlink" Target="https://maps.app.goo.gl/Wot5SDxKc5GczJ847" TargetMode="External"/><Relationship Id="rId7" Type="http://schemas.openxmlformats.org/officeDocument/2006/relationships/hyperlink" Target="https://maps.google.com/maps?q=32.341511,-117.055891&amp;amp;z=15&amp;amp;iwloc=near&amp;addr" TargetMode="External"/><Relationship Id="rId8" Type="http://schemas.openxmlformats.org/officeDocument/2006/relationships/hyperlink" Target="https://maps.google.com/maps?q=32.43277778,-114.9663889&amp;amp;z=15&amp;amp;iwloc=near&amp;addr" TargetMode="External"/><Relationship Id="rId11" Type="http://schemas.openxmlformats.org/officeDocument/2006/relationships/hyperlink" Target="https://maps.google.com/maps?q=24.145571,-110.31855&amp;amp;z=15&amp;amp;iwloc=near&amp;addr" TargetMode="External"/><Relationship Id="rId10" Type="http://schemas.openxmlformats.org/officeDocument/2006/relationships/hyperlink" Target="https://maps.google.com/maps?q=32.657698,-115.445177&amp;amp;z=15&amp;amp;iwloc=near&amp;addr" TargetMode="External"/><Relationship Id="rId13" Type="http://schemas.openxmlformats.org/officeDocument/2006/relationships/hyperlink" Target="https://maps.google.com/maps?q=32.60444444,-115.0933333&amp;amp;z=15&amp;amp;iwloc=near&amp;addr" TargetMode="External"/><Relationship Id="rId12" Type="http://schemas.openxmlformats.org/officeDocument/2006/relationships/hyperlink" Target="https://maps.google.com/maps?q=18.133211,-94.466452&amp;z=15&amp;iwloc=near&amp;addr" TargetMode="External"/><Relationship Id="rId15" Type="http://schemas.openxmlformats.org/officeDocument/2006/relationships/hyperlink" Target="https://maps.google.com/maps?q=19.48777778,-89.99444444&amp;amp;z=15&amp;amp;iwloc=near&amp;addr" TargetMode="External"/><Relationship Id="rId14" Type="http://schemas.openxmlformats.org/officeDocument/2006/relationships/hyperlink" Target="https://maps.google.com/maps?q=22.8996,-109.9279&amp;amp;z=15&amp;amp;iwloc=near&amp;addr" TargetMode="External"/><Relationship Id="rId17" Type="http://schemas.openxmlformats.org/officeDocument/2006/relationships/hyperlink" Target="https://maps.google.com/maps?q=19.720125,-103.4597111&amp;amp;z=15&amp;amp;iwloc=near&amp;addr" TargetMode="External"/><Relationship Id="rId16" Type="http://schemas.openxmlformats.org/officeDocument/2006/relationships/hyperlink" Target="https://maps.google.com/maps?q=16.860584,-99.891869&amp;amp;z=15&amp;amp;iwloc=near&amp;addr" TargetMode="External"/><Relationship Id="rId19" Type="http://schemas.openxmlformats.org/officeDocument/2006/relationships/hyperlink" Target="https://maps.google.com/maps?q=32.5147,-117.0084&amp;amp;z=15&amp;amp;iwloc=near&amp;addr" TargetMode="External"/><Relationship Id="rId18" Type="http://schemas.openxmlformats.org/officeDocument/2006/relationships/hyperlink" Target="https://maps.google.com/maps?q=18.839656,-97.11509&amp;z=15&amp;iwloc=near&amp;add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96.25"/>
    <col customWidth="1" min="3" max="3" width="58.75"/>
    <col customWidth="1" min="4" max="4" width="24.38"/>
    <col customWidth="1" min="5" max="5" width="38.5"/>
    <col customWidth="1" min="6" max="6" width="26.5"/>
    <col customWidth="1" min="7" max="7" width="20.13"/>
    <col customWidth="1" min="8" max="8" width="46.25"/>
    <col customWidth="1" min="9" max="9" width="22.75"/>
    <col customWidth="1" min="10" max="10" width="15.63"/>
    <col customWidth="1" min="11" max="11" width="35.75"/>
    <col customWidth="1" min="12" max="12" width="18.0"/>
    <col customWidth="1" min="13" max="14" width="16.88"/>
    <col customWidth="1" min="15" max="15" width="15.0"/>
    <col customWidth="1" min="16" max="16" width="13.75"/>
    <col customWidth="1" min="17" max="17" width="11.13"/>
    <col customWidth="1" min="19" max="19" width="18.88"/>
    <col customWidth="1" min="20" max="20" width="20.13"/>
    <col customWidth="1" min="21" max="21" width="15.0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6" t="s">
        <v>16</v>
      </c>
      <c r="Q3" s="5" t="s">
        <v>17</v>
      </c>
      <c r="R3" s="6" t="s">
        <v>18</v>
      </c>
      <c r="S3" s="5" t="s">
        <v>19</v>
      </c>
    </row>
    <row r="4">
      <c r="A4" s="7">
        <v>1.2345678E7</v>
      </c>
      <c r="B4" s="7" t="s">
        <v>20</v>
      </c>
      <c r="C4" s="7" t="s">
        <v>21</v>
      </c>
      <c r="D4" s="7" t="s">
        <v>22</v>
      </c>
      <c r="E4" s="7" t="s">
        <v>23</v>
      </c>
      <c r="F4" s="7" t="s">
        <v>24</v>
      </c>
      <c r="G4" s="7" t="s">
        <v>25</v>
      </c>
      <c r="H4" s="7" t="s">
        <v>26</v>
      </c>
      <c r="I4" s="7" t="s">
        <v>27</v>
      </c>
      <c r="J4" s="7" t="s">
        <v>28</v>
      </c>
      <c r="K4" s="7"/>
      <c r="L4" s="7" t="s">
        <v>29</v>
      </c>
      <c r="M4" s="7">
        <v>96870.0</v>
      </c>
      <c r="N4" s="7" t="s">
        <v>30</v>
      </c>
      <c r="O4" s="7" t="s">
        <v>26</v>
      </c>
      <c r="P4" s="7" t="s">
        <v>31</v>
      </c>
      <c r="Q4" s="7" t="s">
        <v>32</v>
      </c>
      <c r="R4" s="7" t="s">
        <v>33</v>
      </c>
      <c r="S4" s="7">
        <v>10101.0</v>
      </c>
    </row>
    <row r="5">
      <c r="A5" s="7">
        <v>1.2345679E7</v>
      </c>
      <c r="B5" s="7" t="s">
        <v>34</v>
      </c>
      <c r="C5" s="7" t="s">
        <v>35</v>
      </c>
      <c r="D5" s="7" t="s">
        <v>36</v>
      </c>
      <c r="E5" s="7" t="s">
        <v>37</v>
      </c>
      <c r="F5" s="7" t="s">
        <v>38</v>
      </c>
      <c r="G5" s="7" t="s">
        <v>25</v>
      </c>
      <c r="H5" s="7" t="s">
        <v>26</v>
      </c>
      <c r="I5" s="7" t="s">
        <v>39</v>
      </c>
      <c r="K5" s="7">
        <v>8.0</v>
      </c>
      <c r="L5" s="7" t="s">
        <v>40</v>
      </c>
      <c r="M5" s="7">
        <v>95558.0</v>
      </c>
      <c r="N5" s="8" t="s">
        <v>41</v>
      </c>
      <c r="O5" s="7" t="s">
        <v>26</v>
      </c>
      <c r="P5" s="7" t="s">
        <v>42</v>
      </c>
      <c r="Q5" s="7" t="s">
        <v>32</v>
      </c>
      <c r="R5" s="7" t="s">
        <v>33</v>
      </c>
      <c r="S5" s="7">
        <v>10102.0</v>
      </c>
    </row>
    <row r="6">
      <c r="A6" s="7">
        <v>1.234568E7</v>
      </c>
      <c r="B6" s="7" t="s">
        <v>43</v>
      </c>
      <c r="C6" s="7" t="s">
        <v>44</v>
      </c>
      <c r="D6" s="7" t="s">
        <v>45</v>
      </c>
      <c r="E6" s="7" t="s">
        <v>46</v>
      </c>
      <c r="F6" s="7" t="s">
        <v>38</v>
      </c>
      <c r="G6" s="7" t="s">
        <v>25</v>
      </c>
      <c r="H6" s="7" t="s">
        <v>26</v>
      </c>
      <c r="I6" s="7" t="s">
        <v>27</v>
      </c>
      <c r="J6" s="7" t="s">
        <v>47</v>
      </c>
      <c r="K6" s="7">
        <v>31.0</v>
      </c>
      <c r="L6" s="7" t="s">
        <v>48</v>
      </c>
      <c r="M6" s="7">
        <v>96720.0</v>
      </c>
      <c r="N6" s="9">
        <v>38104.0</v>
      </c>
      <c r="O6" s="7" t="s">
        <v>26</v>
      </c>
      <c r="P6" s="7" t="s">
        <v>42</v>
      </c>
      <c r="Q6" s="7" t="s">
        <v>32</v>
      </c>
      <c r="R6" s="7" t="s">
        <v>33</v>
      </c>
      <c r="S6" s="7">
        <v>10103.0</v>
      </c>
    </row>
    <row r="7">
      <c r="A7" s="7">
        <v>1.2345681E7</v>
      </c>
      <c r="B7" s="7" t="s">
        <v>49</v>
      </c>
      <c r="C7" s="7" t="s">
        <v>50</v>
      </c>
      <c r="D7" s="7" t="s">
        <v>51</v>
      </c>
      <c r="E7" s="7" t="s">
        <v>52</v>
      </c>
      <c r="F7" s="7" t="s">
        <v>38</v>
      </c>
      <c r="G7" s="7" t="s">
        <v>25</v>
      </c>
      <c r="H7" s="7" t="s">
        <v>26</v>
      </c>
      <c r="I7" s="7" t="s">
        <v>39</v>
      </c>
      <c r="J7" s="7" t="s">
        <v>53</v>
      </c>
      <c r="K7" s="7">
        <v>27.0</v>
      </c>
      <c r="L7" s="7" t="s">
        <v>54</v>
      </c>
      <c r="M7" s="7">
        <v>96558.0</v>
      </c>
      <c r="N7" s="9">
        <v>37850.0</v>
      </c>
      <c r="O7" s="7" t="s">
        <v>26</v>
      </c>
      <c r="P7" s="7" t="s">
        <v>42</v>
      </c>
      <c r="Q7" s="7" t="s">
        <v>32</v>
      </c>
      <c r="R7" s="7" t="s">
        <v>33</v>
      </c>
      <c r="S7" s="7">
        <v>10104.0</v>
      </c>
    </row>
    <row r="8">
      <c r="A8" s="7">
        <v>1.2345682E7</v>
      </c>
      <c r="B8" s="7" t="s">
        <v>55</v>
      </c>
      <c r="C8" s="7" t="s">
        <v>56</v>
      </c>
      <c r="D8" s="7" t="s">
        <v>57</v>
      </c>
      <c r="E8" s="7" t="s">
        <v>58</v>
      </c>
      <c r="F8" s="7" t="s">
        <v>38</v>
      </c>
      <c r="G8" s="7" t="s">
        <v>25</v>
      </c>
      <c r="H8" s="7" t="s">
        <v>26</v>
      </c>
      <c r="I8" s="7" t="s">
        <v>39</v>
      </c>
      <c r="J8" s="7" t="s">
        <v>53</v>
      </c>
      <c r="K8" s="7" t="s">
        <v>59</v>
      </c>
      <c r="L8" s="7" t="s">
        <v>54</v>
      </c>
      <c r="M8" s="7">
        <v>96558.0</v>
      </c>
      <c r="N8" s="9">
        <v>38135.0</v>
      </c>
      <c r="O8" s="7" t="s">
        <v>26</v>
      </c>
      <c r="P8" s="7" t="s">
        <v>42</v>
      </c>
      <c r="Q8" s="7" t="s">
        <v>32</v>
      </c>
      <c r="R8" s="7" t="s">
        <v>33</v>
      </c>
      <c r="S8" s="7">
        <v>10105.0</v>
      </c>
    </row>
    <row r="9">
      <c r="A9" s="7">
        <v>1.2345683E7</v>
      </c>
      <c r="B9" s="7" t="s">
        <v>60</v>
      </c>
      <c r="C9" s="7" t="s">
        <v>61</v>
      </c>
      <c r="D9" s="7" t="s">
        <v>45</v>
      </c>
      <c r="E9" s="7" t="s">
        <v>62</v>
      </c>
      <c r="F9" s="7" t="s">
        <v>38</v>
      </c>
      <c r="G9" s="7" t="s">
        <v>25</v>
      </c>
      <c r="H9" s="7" t="s">
        <v>26</v>
      </c>
      <c r="I9" s="7" t="s">
        <v>39</v>
      </c>
      <c r="J9" s="7" t="s">
        <v>63</v>
      </c>
      <c r="K9" s="7">
        <v>110.0</v>
      </c>
      <c r="L9" s="7" t="s">
        <v>64</v>
      </c>
      <c r="M9" s="7">
        <v>36580.0</v>
      </c>
      <c r="N9" s="9">
        <v>37995.0</v>
      </c>
      <c r="O9" s="7" t="s">
        <v>26</v>
      </c>
      <c r="P9" s="7" t="s">
        <v>42</v>
      </c>
      <c r="Q9" s="7" t="s">
        <v>32</v>
      </c>
      <c r="R9" s="7" t="s">
        <v>33</v>
      </c>
      <c r="S9" s="7">
        <v>10106.0</v>
      </c>
    </row>
    <row r="12">
      <c r="A12" s="1" t="s">
        <v>65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"/>
      <c r="T12" s="10"/>
    </row>
    <row r="13">
      <c r="A13" s="7" t="s">
        <v>66</v>
      </c>
      <c r="B13" s="7" t="s">
        <v>67</v>
      </c>
      <c r="C13" s="7" t="s">
        <v>2</v>
      </c>
      <c r="D13" s="7" t="s">
        <v>3</v>
      </c>
      <c r="E13" s="7" t="s">
        <v>68</v>
      </c>
      <c r="F13" s="7" t="s">
        <v>69</v>
      </c>
      <c r="G13" s="7" t="s">
        <v>70</v>
      </c>
      <c r="H13" s="7" t="s">
        <v>8</v>
      </c>
      <c r="I13" s="5" t="s">
        <v>9</v>
      </c>
      <c r="J13" s="7" t="s">
        <v>10</v>
      </c>
      <c r="K13" s="7" t="s">
        <v>11</v>
      </c>
      <c r="L13" s="7" t="s">
        <v>12</v>
      </c>
      <c r="M13" s="7" t="s">
        <v>71</v>
      </c>
      <c r="N13" s="7" t="s">
        <v>14</v>
      </c>
      <c r="O13" s="7" t="s">
        <v>16</v>
      </c>
      <c r="P13" s="7" t="s">
        <v>15</v>
      </c>
      <c r="Q13" s="7" t="s">
        <v>72</v>
      </c>
      <c r="R13" s="7" t="s">
        <v>73</v>
      </c>
      <c r="S13" s="7" t="s">
        <v>7</v>
      </c>
      <c r="T13" s="7" t="s">
        <v>74</v>
      </c>
      <c r="U13" s="7" t="s">
        <v>75</v>
      </c>
    </row>
    <row r="14">
      <c r="A14" s="7">
        <v>1.2345681E7</v>
      </c>
      <c r="B14" s="7">
        <v>2345678.0</v>
      </c>
      <c r="C14" s="7" t="s">
        <v>76</v>
      </c>
      <c r="D14" s="7" t="s">
        <v>77</v>
      </c>
      <c r="E14" s="11" t="s">
        <v>78</v>
      </c>
      <c r="F14" s="7" t="s">
        <v>38</v>
      </c>
      <c r="G14" s="11" t="s">
        <v>79</v>
      </c>
      <c r="H14" s="7" t="s">
        <v>26</v>
      </c>
      <c r="I14" s="7" t="s">
        <v>80</v>
      </c>
      <c r="J14" s="11" t="s">
        <v>81</v>
      </c>
      <c r="K14" s="7">
        <v>2.0</v>
      </c>
      <c r="L14" s="11" t="s">
        <v>82</v>
      </c>
      <c r="M14" s="7">
        <v>96538.0</v>
      </c>
      <c r="N14" s="9">
        <v>38343.0</v>
      </c>
      <c r="O14" s="7" t="s">
        <v>42</v>
      </c>
      <c r="P14" s="7" t="s">
        <v>26</v>
      </c>
      <c r="Q14" s="7" t="s">
        <v>32</v>
      </c>
      <c r="R14" s="7" t="s">
        <v>83</v>
      </c>
      <c r="S14" s="7" t="s">
        <v>25</v>
      </c>
      <c r="T14" s="7">
        <v>10107.0</v>
      </c>
      <c r="U14" s="7">
        <v>405.0</v>
      </c>
    </row>
    <row r="15">
      <c r="A15" s="7">
        <v>1.2345679E7</v>
      </c>
      <c r="B15" s="7">
        <v>2345679.0</v>
      </c>
      <c r="C15" s="7" t="s">
        <v>84</v>
      </c>
      <c r="D15" s="7" t="s">
        <v>85</v>
      </c>
      <c r="E15" s="7" t="s">
        <v>86</v>
      </c>
      <c r="F15" s="7" t="s">
        <v>87</v>
      </c>
      <c r="G15" s="7" t="s">
        <v>88</v>
      </c>
      <c r="H15" s="7" t="s">
        <v>26</v>
      </c>
      <c r="I15" s="7" t="s">
        <v>39</v>
      </c>
      <c r="J15" s="7" t="s">
        <v>89</v>
      </c>
      <c r="K15" s="7">
        <v>110.0</v>
      </c>
      <c r="L15" s="7" t="s">
        <v>90</v>
      </c>
      <c r="M15" s="7">
        <v>77777.0</v>
      </c>
      <c r="N15" s="9">
        <v>38251.0</v>
      </c>
      <c r="O15" s="7" t="s">
        <v>42</v>
      </c>
      <c r="P15" s="7" t="s">
        <v>39</v>
      </c>
      <c r="Q15" s="7" t="s">
        <v>32</v>
      </c>
      <c r="R15" s="7" t="s">
        <v>91</v>
      </c>
      <c r="S15" s="7" t="s">
        <v>25</v>
      </c>
      <c r="T15" s="7">
        <v>10108.0</v>
      </c>
      <c r="U15" s="7">
        <v>406.0</v>
      </c>
    </row>
    <row r="16">
      <c r="A16" s="7">
        <v>1.234568E7</v>
      </c>
      <c r="B16" s="7">
        <v>2345680.0</v>
      </c>
      <c r="C16" s="7" t="s">
        <v>92</v>
      </c>
      <c r="D16" s="7" t="s">
        <v>93</v>
      </c>
      <c r="E16" s="7" t="s">
        <v>94</v>
      </c>
      <c r="F16" s="7" t="s">
        <v>38</v>
      </c>
      <c r="G16" s="7" t="s">
        <v>95</v>
      </c>
      <c r="H16" s="7" t="s">
        <v>26</v>
      </c>
      <c r="I16" s="7" t="s">
        <v>27</v>
      </c>
      <c r="J16" s="7" t="s">
        <v>96</v>
      </c>
      <c r="K16" s="7">
        <v>1989.0</v>
      </c>
      <c r="L16" s="7" t="s">
        <v>97</v>
      </c>
      <c r="M16" s="7">
        <v>96660.0</v>
      </c>
      <c r="N16" s="9">
        <v>37871.0</v>
      </c>
      <c r="O16" s="7" t="s">
        <v>42</v>
      </c>
      <c r="P16" s="7" t="s">
        <v>98</v>
      </c>
      <c r="Q16" s="7" t="s">
        <v>32</v>
      </c>
      <c r="R16" s="7" t="s">
        <v>83</v>
      </c>
      <c r="S16" s="7" t="s">
        <v>99</v>
      </c>
      <c r="T16" s="7">
        <v>10109.0</v>
      </c>
      <c r="U16" s="7">
        <v>407.0</v>
      </c>
    </row>
    <row r="17">
      <c r="A17" s="7">
        <v>1.2345683E7</v>
      </c>
      <c r="B17" s="7">
        <v>2345681.0</v>
      </c>
      <c r="C17" s="7" t="s">
        <v>34</v>
      </c>
      <c r="D17" s="7" t="s">
        <v>35</v>
      </c>
      <c r="E17" s="7" t="s">
        <v>36</v>
      </c>
      <c r="F17" s="7" t="s">
        <v>100</v>
      </c>
      <c r="G17" s="7" t="s">
        <v>101</v>
      </c>
      <c r="H17" s="7" t="s">
        <v>26</v>
      </c>
      <c r="I17" s="7" t="s">
        <v>39</v>
      </c>
      <c r="J17" s="7" t="s">
        <v>102</v>
      </c>
      <c r="K17" s="7">
        <v>69.0</v>
      </c>
      <c r="L17" s="7" t="s">
        <v>103</v>
      </c>
      <c r="M17" s="7">
        <v>85479.0</v>
      </c>
      <c r="N17" s="9">
        <v>37891.0</v>
      </c>
      <c r="O17" s="7" t="s">
        <v>42</v>
      </c>
      <c r="P17" s="7" t="s">
        <v>104</v>
      </c>
      <c r="Q17" s="7" t="s">
        <v>32</v>
      </c>
      <c r="R17" s="7" t="s">
        <v>105</v>
      </c>
      <c r="S17" s="7" t="s">
        <v>25</v>
      </c>
      <c r="T17" s="7">
        <v>10110.0</v>
      </c>
      <c r="U17" s="7">
        <v>408.0</v>
      </c>
    </row>
    <row r="18">
      <c r="A18" s="7">
        <v>1.2345683E7</v>
      </c>
      <c r="B18" s="7">
        <v>2345683.0</v>
      </c>
      <c r="C18" s="7" t="s">
        <v>106</v>
      </c>
      <c r="D18" s="7" t="s">
        <v>107</v>
      </c>
      <c r="E18" s="7" t="s">
        <v>108</v>
      </c>
      <c r="F18" s="7" t="s">
        <v>38</v>
      </c>
      <c r="G18" s="7" t="s">
        <v>109</v>
      </c>
      <c r="H18" s="7" t="s">
        <v>26</v>
      </c>
      <c r="I18" s="7" t="s">
        <v>80</v>
      </c>
      <c r="J18" s="7" t="s">
        <v>110</v>
      </c>
      <c r="K18" s="7">
        <v>304.0</v>
      </c>
      <c r="L18" s="7" t="s">
        <v>111</v>
      </c>
      <c r="M18" s="7">
        <v>85479.0</v>
      </c>
      <c r="N18" s="9">
        <v>37634.0</v>
      </c>
      <c r="O18" s="7" t="s">
        <v>42</v>
      </c>
      <c r="P18" s="7" t="s">
        <v>98</v>
      </c>
      <c r="Q18" s="7" t="s">
        <v>32</v>
      </c>
      <c r="R18" s="7" t="s">
        <v>112</v>
      </c>
      <c r="S18" s="7" t="s">
        <v>25</v>
      </c>
      <c r="T18" s="7">
        <v>10112.0</v>
      </c>
      <c r="U18" s="7">
        <v>408.0</v>
      </c>
    </row>
    <row r="21">
      <c r="A21" s="1" t="s">
        <v>113</v>
      </c>
      <c r="B21" s="2"/>
      <c r="C21" s="2"/>
      <c r="D21" s="3"/>
    </row>
    <row r="22">
      <c r="A22" s="7" t="s">
        <v>114</v>
      </c>
      <c r="B22" s="7" t="s">
        <v>2</v>
      </c>
      <c r="C22" s="7" t="s">
        <v>115</v>
      </c>
      <c r="D22" s="7" t="s">
        <v>8</v>
      </c>
    </row>
    <row r="23">
      <c r="A23" s="7">
        <v>305.0</v>
      </c>
      <c r="B23" s="7" t="s">
        <v>116</v>
      </c>
      <c r="C23" s="7">
        <v>9.725551086E9</v>
      </c>
      <c r="D23" s="7" t="s">
        <v>117</v>
      </c>
    </row>
    <row r="24">
      <c r="A24" s="7">
        <v>306.0</v>
      </c>
      <c r="B24" s="7" t="s">
        <v>118</v>
      </c>
      <c r="C24" s="7">
        <v>9.217763544E9</v>
      </c>
      <c r="D24" s="7" t="s">
        <v>26</v>
      </c>
    </row>
    <row r="25">
      <c r="A25" s="7">
        <v>307.0</v>
      </c>
      <c r="B25" s="7" t="s">
        <v>119</v>
      </c>
      <c r="C25" s="7">
        <v>9.213211196E9</v>
      </c>
      <c r="D25" s="7" t="s">
        <v>26</v>
      </c>
    </row>
    <row r="26">
      <c r="A26" s="7">
        <v>308.0</v>
      </c>
      <c r="B26" s="7" t="s">
        <v>120</v>
      </c>
      <c r="C26" s="7">
        <v>9.225567089E9</v>
      </c>
      <c r="D26" s="7" t="s">
        <v>26</v>
      </c>
    </row>
    <row r="27">
      <c r="A27" s="7">
        <v>309.0</v>
      </c>
      <c r="B27" s="12" t="s">
        <v>121</v>
      </c>
      <c r="C27" s="7">
        <v>9.175482446E9</v>
      </c>
      <c r="D27" s="7" t="s">
        <v>122</v>
      </c>
    </row>
    <row r="28">
      <c r="A28" s="7">
        <v>310.0</v>
      </c>
      <c r="B28" s="7" t="s">
        <v>123</v>
      </c>
      <c r="C28" s="7">
        <v>5.59602349E9</v>
      </c>
      <c r="D28" s="7" t="s">
        <v>124</v>
      </c>
    </row>
    <row r="29">
      <c r="A29" s="7">
        <v>311.0</v>
      </c>
      <c r="B29" s="7" t="s">
        <v>125</v>
      </c>
      <c r="C29" s="7">
        <v>7.854952609E9</v>
      </c>
      <c r="D29" s="7" t="s">
        <v>126</v>
      </c>
    </row>
    <row r="30">
      <c r="A30" s="7">
        <v>312.0</v>
      </c>
      <c r="B30" s="7" t="s">
        <v>127</v>
      </c>
      <c r="C30" s="7">
        <v>9.211744806E9</v>
      </c>
      <c r="D30" s="7" t="s">
        <v>128</v>
      </c>
    </row>
    <row r="34">
      <c r="A34" s="1" t="s">
        <v>129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3"/>
    </row>
    <row r="35">
      <c r="A35" s="7" t="s">
        <v>130</v>
      </c>
      <c r="B35" s="7" t="s">
        <v>2</v>
      </c>
      <c r="C35" s="7" t="s">
        <v>131</v>
      </c>
      <c r="D35" s="7" t="s">
        <v>9</v>
      </c>
      <c r="E35" s="7" t="s">
        <v>132</v>
      </c>
      <c r="F35" s="7" t="s">
        <v>133</v>
      </c>
      <c r="G35" s="7" t="s">
        <v>134</v>
      </c>
      <c r="H35" s="7" t="s">
        <v>71</v>
      </c>
      <c r="I35" s="7" t="s">
        <v>135</v>
      </c>
      <c r="J35" s="7" t="s">
        <v>136</v>
      </c>
      <c r="K35" s="7" t="s">
        <v>137</v>
      </c>
      <c r="L35" s="7" t="s">
        <v>8</v>
      </c>
      <c r="M35" s="7" t="s">
        <v>138</v>
      </c>
      <c r="N35" s="7" t="s">
        <v>139</v>
      </c>
    </row>
    <row r="36">
      <c r="A36" s="7">
        <v>405.0</v>
      </c>
      <c r="B36" s="7" t="s">
        <v>140</v>
      </c>
      <c r="C36" s="13" t="s">
        <v>141</v>
      </c>
      <c r="D36" s="7" t="s">
        <v>140</v>
      </c>
      <c r="E36" s="7" t="s">
        <v>142</v>
      </c>
      <c r="F36" s="7">
        <v>27.0</v>
      </c>
      <c r="G36" s="7" t="s">
        <v>140</v>
      </c>
      <c r="H36" s="7">
        <v>895675.0</v>
      </c>
      <c r="I36" s="7">
        <v>9.212330334E9</v>
      </c>
      <c r="J36" s="14">
        <v>0.5833333333333334</v>
      </c>
      <c r="K36" s="14">
        <v>0.8333333333333334</v>
      </c>
      <c r="L36" s="7" t="s">
        <v>98</v>
      </c>
      <c r="M36" s="15" t="s">
        <v>143</v>
      </c>
      <c r="N36" s="7">
        <v>46.0</v>
      </c>
    </row>
    <row r="37">
      <c r="A37" s="7">
        <v>406.0</v>
      </c>
      <c r="B37" s="7" t="s">
        <v>144</v>
      </c>
      <c r="C37" s="7" t="s">
        <v>145</v>
      </c>
      <c r="D37" s="7" t="s">
        <v>146</v>
      </c>
      <c r="E37" s="7" t="s">
        <v>146</v>
      </c>
      <c r="F37" s="7">
        <v>2.0</v>
      </c>
      <c r="G37" s="7" t="s">
        <v>146</v>
      </c>
      <c r="H37" s="7">
        <v>3.0</v>
      </c>
      <c r="I37" s="7">
        <v>4.0</v>
      </c>
      <c r="J37" s="14">
        <v>0.20833333333333334</v>
      </c>
      <c r="K37" s="14">
        <v>0.25</v>
      </c>
      <c r="L37" s="7" t="s">
        <v>26</v>
      </c>
      <c r="M37" s="15" t="s">
        <v>147</v>
      </c>
      <c r="N37" s="7">
        <v>7.0</v>
      </c>
    </row>
    <row r="38">
      <c r="A38" s="7">
        <v>407.0</v>
      </c>
      <c r="B38" s="7" t="s">
        <v>148</v>
      </c>
      <c r="C38" s="7" t="s">
        <v>145</v>
      </c>
      <c r="D38" s="7" t="s">
        <v>27</v>
      </c>
      <c r="E38" s="7" t="s">
        <v>149</v>
      </c>
      <c r="F38" s="7">
        <v>1.0</v>
      </c>
      <c r="G38" s="7" t="s">
        <v>150</v>
      </c>
      <c r="H38" s="7">
        <v>78564.0</v>
      </c>
      <c r="I38" s="7">
        <v>9.222092893E9</v>
      </c>
      <c r="J38" s="14">
        <v>0.3333333333333333</v>
      </c>
      <c r="K38" s="14">
        <v>0.9583333333333334</v>
      </c>
      <c r="L38" s="7" t="s">
        <v>26</v>
      </c>
      <c r="M38" s="16" t="s">
        <v>151</v>
      </c>
      <c r="N38" s="7">
        <v>23.0</v>
      </c>
    </row>
    <row r="39">
      <c r="A39" s="7">
        <v>408.0</v>
      </c>
      <c r="B39" s="7" t="s">
        <v>152</v>
      </c>
      <c r="C39" s="7" t="s">
        <v>145</v>
      </c>
      <c r="D39" s="7" t="s">
        <v>27</v>
      </c>
      <c r="E39" s="7" t="s">
        <v>153</v>
      </c>
      <c r="F39" s="7">
        <v>3.0</v>
      </c>
      <c r="G39" s="7" t="s">
        <v>154</v>
      </c>
      <c r="H39" s="7">
        <v>96860.0</v>
      </c>
      <c r="I39" s="7">
        <v>9.222092893E9</v>
      </c>
      <c r="J39" s="14">
        <v>0.0</v>
      </c>
      <c r="K39" s="14">
        <v>0.0</v>
      </c>
      <c r="L39" s="7" t="s">
        <v>26</v>
      </c>
      <c r="M39" s="15" t="s">
        <v>147</v>
      </c>
      <c r="N39" s="7">
        <v>64.0</v>
      </c>
    </row>
    <row r="40">
      <c r="A40" s="7">
        <v>409.0</v>
      </c>
      <c r="B40" s="7" t="s">
        <v>155</v>
      </c>
      <c r="C40" s="7" t="s">
        <v>145</v>
      </c>
      <c r="D40" s="7" t="s">
        <v>39</v>
      </c>
      <c r="E40" s="7" t="s">
        <v>156</v>
      </c>
      <c r="F40" s="7">
        <v>32.0</v>
      </c>
      <c r="G40" s="7" t="s">
        <v>157</v>
      </c>
      <c r="H40" s="7">
        <v>98672.0</v>
      </c>
      <c r="I40" s="7">
        <v>9.222092893E9</v>
      </c>
      <c r="J40" s="14">
        <v>0.2916666666666667</v>
      </c>
      <c r="K40" s="14">
        <v>0.8333333333333334</v>
      </c>
      <c r="L40" s="7" t="s">
        <v>26</v>
      </c>
      <c r="M40" s="15" t="s">
        <v>158</v>
      </c>
      <c r="N40" s="7">
        <v>98007.0</v>
      </c>
    </row>
    <row r="43">
      <c r="A43" s="1" t="s">
        <v>159</v>
      </c>
      <c r="B43" s="2"/>
      <c r="C43" s="3"/>
    </row>
    <row r="44">
      <c r="A44" s="7" t="s">
        <v>160</v>
      </c>
      <c r="B44" s="7" t="s">
        <v>161</v>
      </c>
      <c r="C44" s="7" t="s">
        <v>162</v>
      </c>
      <c r="E44" s="7">
        <v>10.0</v>
      </c>
      <c r="F44" s="17" t="s">
        <v>163</v>
      </c>
      <c r="G44" s="18"/>
    </row>
    <row r="45">
      <c r="A45" s="7">
        <v>1.0</v>
      </c>
      <c r="B45" s="7" t="s">
        <v>164</v>
      </c>
      <c r="C45" s="7" t="s">
        <v>165</v>
      </c>
    </row>
    <row r="46">
      <c r="A46" s="7">
        <v>2.0</v>
      </c>
      <c r="B46" s="7" t="s">
        <v>166</v>
      </c>
      <c r="C46" s="7" t="s">
        <v>167</v>
      </c>
    </row>
    <row r="47">
      <c r="A47" s="7">
        <v>3.0</v>
      </c>
      <c r="B47" s="7" t="s">
        <v>168</v>
      </c>
      <c r="C47" s="7" t="s">
        <v>169</v>
      </c>
    </row>
    <row r="48">
      <c r="A48" s="7">
        <v>4.0</v>
      </c>
      <c r="B48" s="7" t="s">
        <v>170</v>
      </c>
      <c r="C48" s="7" t="s">
        <v>171</v>
      </c>
    </row>
    <row r="49">
      <c r="A49" s="7">
        <v>5.0</v>
      </c>
      <c r="B49" s="19" t="s">
        <v>172</v>
      </c>
      <c r="C49" s="7" t="s">
        <v>173</v>
      </c>
    </row>
    <row r="50">
      <c r="A50" s="7">
        <v>6.0</v>
      </c>
      <c r="B50" s="7" t="s">
        <v>174</v>
      </c>
      <c r="C50" s="7" t="s">
        <v>175</v>
      </c>
    </row>
    <row r="51">
      <c r="A51" s="7">
        <v>7.0</v>
      </c>
      <c r="B51" s="7" t="s">
        <v>176</v>
      </c>
      <c r="C51" s="7" t="s">
        <v>177</v>
      </c>
    </row>
    <row r="52">
      <c r="A52" s="7">
        <v>8.0</v>
      </c>
      <c r="B52" s="7" t="s">
        <v>178</v>
      </c>
      <c r="C52" s="7" t="s">
        <v>179</v>
      </c>
    </row>
    <row r="53">
      <c r="A53" s="7">
        <v>9.0</v>
      </c>
      <c r="B53" s="7" t="s">
        <v>180</v>
      </c>
      <c r="C53" s="7" t="s">
        <v>181</v>
      </c>
    </row>
    <row r="55">
      <c r="A55" s="1" t="s">
        <v>182</v>
      </c>
      <c r="B55" s="3"/>
    </row>
    <row r="56">
      <c r="A56" s="7" t="s">
        <v>183</v>
      </c>
      <c r="B56" s="20" t="s">
        <v>184</v>
      </c>
    </row>
    <row r="57">
      <c r="A57" s="7">
        <v>1.0</v>
      </c>
      <c r="B57" s="7">
        <v>405.0</v>
      </c>
    </row>
    <row r="58">
      <c r="A58" s="7">
        <v>2.0</v>
      </c>
      <c r="B58" s="7">
        <v>406.0</v>
      </c>
    </row>
    <row r="59">
      <c r="A59" s="7">
        <v>3.0</v>
      </c>
      <c r="B59" s="7">
        <v>407.0</v>
      </c>
    </row>
    <row r="60">
      <c r="A60" s="7">
        <v>4.0</v>
      </c>
      <c r="B60" s="7">
        <v>408.0</v>
      </c>
    </row>
    <row r="61">
      <c r="A61" s="7">
        <v>5.0</v>
      </c>
      <c r="B61" s="7">
        <v>409.0</v>
      </c>
    </row>
    <row r="62">
      <c r="B62" s="11"/>
    </row>
    <row r="63">
      <c r="B63" s="11"/>
    </row>
    <row r="64">
      <c r="A64" s="1" t="s">
        <v>185</v>
      </c>
      <c r="B64" s="2"/>
      <c r="C64" s="3"/>
      <c r="E64" s="1" t="s">
        <v>186</v>
      </c>
      <c r="F64" s="3"/>
      <c r="G64" s="21"/>
      <c r="H64" s="1" t="s">
        <v>187</v>
      </c>
      <c r="I64" s="3"/>
    </row>
    <row r="65">
      <c r="A65" s="22" t="s">
        <v>188</v>
      </c>
      <c r="B65" s="23" t="s">
        <v>189</v>
      </c>
      <c r="C65" s="23" t="s">
        <v>190</v>
      </c>
      <c r="E65" s="7" t="s">
        <v>191</v>
      </c>
      <c r="F65" s="7" t="s">
        <v>192</v>
      </c>
      <c r="H65" s="7" t="s">
        <v>191</v>
      </c>
      <c r="I65" s="7" t="s">
        <v>193</v>
      </c>
    </row>
    <row r="66">
      <c r="A66" s="7">
        <v>10101.0</v>
      </c>
      <c r="B66" s="7" t="s">
        <v>194</v>
      </c>
      <c r="C66" s="7">
        <v>0.0</v>
      </c>
      <c r="E66" s="7">
        <v>10101.0</v>
      </c>
      <c r="F66" s="7" t="s">
        <v>195</v>
      </c>
      <c r="H66" s="7">
        <v>10101.0</v>
      </c>
      <c r="I66" s="7" t="s">
        <v>196</v>
      </c>
    </row>
    <row r="67">
      <c r="A67" s="7">
        <v>10102.0</v>
      </c>
      <c r="B67" s="7" t="s">
        <v>197</v>
      </c>
      <c r="C67" s="7">
        <v>0.0</v>
      </c>
      <c r="E67" s="7">
        <v>10102.0</v>
      </c>
      <c r="F67" s="7" t="s">
        <v>198</v>
      </c>
      <c r="H67" s="7">
        <v>10102.0</v>
      </c>
      <c r="I67" s="7" t="s">
        <v>199</v>
      </c>
    </row>
    <row r="68">
      <c r="A68" s="7">
        <v>10103.0</v>
      </c>
      <c r="B68" s="7" t="s">
        <v>200</v>
      </c>
      <c r="C68" s="7">
        <v>0.0</v>
      </c>
      <c r="E68" s="7">
        <v>10106.0</v>
      </c>
      <c r="F68" s="7" t="s">
        <v>201</v>
      </c>
      <c r="H68" s="7">
        <v>10106.0</v>
      </c>
      <c r="I68" s="7" t="s">
        <v>202</v>
      </c>
    </row>
    <row r="69">
      <c r="A69" s="7">
        <v>10104.0</v>
      </c>
      <c r="B69" s="7" t="s">
        <v>203</v>
      </c>
      <c r="C69" s="7">
        <v>0.0</v>
      </c>
      <c r="E69" s="7">
        <v>10102.0</v>
      </c>
      <c r="F69" s="7" t="s">
        <v>204</v>
      </c>
      <c r="H69" s="7">
        <v>10102.0</v>
      </c>
      <c r="I69" s="7" t="s">
        <v>205</v>
      </c>
    </row>
    <row r="70">
      <c r="A70" s="7">
        <v>10105.0</v>
      </c>
      <c r="B70" s="7" t="s">
        <v>197</v>
      </c>
      <c r="C70" s="7">
        <v>1.0</v>
      </c>
      <c r="E70" s="7">
        <v>10105.0</v>
      </c>
      <c r="F70" s="7" t="s">
        <v>206</v>
      </c>
      <c r="H70" s="7">
        <v>10105.0</v>
      </c>
      <c r="I70" s="7" t="s">
        <v>207</v>
      </c>
    </row>
    <row r="71">
      <c r="A71" s="7">
        <v>10106.0</v>
      </c>
      <c r="B71" s="7" t="s">
        <v>200</v>
      </c>
      <c r="C71" s="7">
        <v>1.0</v>
      </c>
      <c r="E71" s="7">
        <v>10106.0</v>
      </c>
      <c r="F71" s="7" t="s">
        <v>208</v>
      </c>
      <c r="H71" s="7">
        <v>10106.0</v>
      </c>
      <c r="I71" s="7" t="s">
        <v>209</v>
      </c>
    </row>
    <row r="72">
      <c r="A72" s="7">
        <v>10107.0</v>
      </c>
      <c r="B72" s="7" t="s">
        <v>197</v>
      </c>
      <c r="C72" s="7">
        <v>0.0</v>
      </c>
      <c r="E72" s="7">
        <v>10107.0</v>
      </c>
      <c r="F72" s="7" t="s">
        <v>210</v>
      </c>
      <c r="H72" s="7">
        <v>10107.0</v>
      </c>
      <c r="I72" s="7" t="s">
        <v>211</v>
      </c>
    </row>
    <row r="73">
      <c r="A73" s="7">
        <v>10108.0</v>
      </c>
      <c r="B73" s="7" t="s">
        <v>212</v>
      </c>
      <c r="C73" s="7">
        <v>0.0</v>
      </c>
      <c r="E73" s="7">
        <v>10107.0</v>
      </c>
      <c r="F73" s="7" t="s">
        <v>198</v>
      </c>
      <c r="H73" s="7">
        <v>10108.0</v>
      </c>
      <c r="I73" s="7" t="s">
        <v>199</v>
      </c>
    </row>
    <row r="74">
      <c r="A74" s="7">
        <v>10109.0</v>
      </c>
      <c r="B74" s="7" t="s">
        <v>200</v>
      </c>
      <c r="C74" s="7">
        <v>0.0</v>
      </c>
      <c r="E74" s="7">
        <v>10109.0</v>
      </c>
      <c r="F74" s="7" t="s">
        <v>213</v>
      </c>
      <c r="H74" s="7">
        <v>10109.0</v>
      </c>
      <c r="I74" s="7" t="s">
        <v>202</v>
      </c>
    </row>
    <row r="75">
      <c r="A75" s="7">
        <v>10110.0</v>
      </c>
      <c r="B75" s="7" t="s">
        <v>203</v>
      </c>
      <c r="C75" s="7">
        <v>1.0</v>
      </c>
      <c r="E75" s="7">
        <v>10110.0</v>
      </c>
      <c r="F75" s="7" t="s">
        <v>214</v>
      </c>
      <c r="H75" s="7">
        <v>10110.0</v>
      </c>
      <c r="I75" s="7" t="s">
        <v>205</v>
      </c>
    </row>
    <row r="76">
      <c r="B76" s="7" t="s">
        <v>212</v>
      </c>
      <c r="C76" s="7">
        <v>1.0</v>
      </c>
      <c r="E76" s="7">
        <v>10106.0</v>
      </c>
      <c r="F76" s="7" t="s">
        <v>215</v>
      </c>
      <c r="H76" s="7">
        <v>10111.0</v>
      </c>
      <c r="I76" s="7" t="s">
        <v>216</v>
      </c>
    </row>
    <row r="77">
      <c r="A77" s="7">
        <v>10111.0</v>
      </c>
      <c r="B77" s="7" t="s">
        <v>200</v>
      </c>
      <c r="C77" s="7">
        <v>1.0</v>
      </c>
      <c r="E77" s="7">
        <v>10112.0</v>
      </c>
      <c r="F77" s="7" t="s">
        <v>217</v>
      </c>
      <c r="H77" s="7">
        <v>10112.0</v>
      </c>
      <c r="I77" s="7" t="s">
        <v>209</v>
      </c>
    </row>
    <row r="81">
      <c r="A81" s="1" t="s">
        <v>218</v>
      </c>
      <c r="B81" s="2"/>
      <c r="C81" s="2"/>
      <c r="D81" s="3"/>
      <c r="E81" s="10"/>
    </row>
    <row r="82">
      <c r="A82" s="24" t="s">
        <v>219</v>
      </c>
      <c r="B82" s="24" t="s">
        <v>220</v>
      </c>
      <c r="C82" s="24" t="s">
        <v>221</v>
      </c>
      <c r="D82" s="24" t="s">
        <v>222</v>
      </c>
      <c r="E82" s="25"/>
    </row>
    <row r="83">
      <c r="A83" s="7">
        <v>10101.0</v>
      </c>
      <c r="B83" s="7">
        <v>505.0</v>
      </c>
      <c r="C83" s="26" t="s">
        <v>223</v>
      </c>
      <c r="D83" s="27">
        <v>37150.907002314816</v>
      </c>
      <c r="E83" s="11"/>
    </row>
    <row r="84">
      <c r="A84" s="7">
        <v>10102.0</v>
      </c>
      <c r="B84" s="7">
        <v>506.0</v>
      </c>
      <c r="C84" s="26" t="s">
        <v>224</v>
      </c>
      <c r="D84" s="27">
        <v>33193.44097222222</v>
      </c>
      <c r="E84" s="11"/>
    </row>
    <row r="85">
      <c r="A85" s="7">
        <v>10103.0</v>
      </c>
      <c r="B85" s="7">
        <v>507.0</v>
      </c>
      <c r="C85" s="28" t="s">
        <v>225</v>
      </c>
      <c r="D85" s="29">
        <v>37971.57083333333</v>
      </c>
      <c r="E85" s="11"/>
    </row>
    <row r="86">
      <c r="A86" s="7">
        <v>10104.0</v>
      </c>
      <c r="B86" s="7">
        <v>508.0</v>
      </c>
      <c r="C86" s="26" t="s">
        <v>226</v>
      </c>
      <c r="D86" s="27" t="s">
        <v>227</v>
      </c>
      <c r="E86" s="11"/>
    </row>
    <row r="87">
      <c r="A87" s="7">
        <v>10107.0</v>
      </c>
      <c r="B87" s="7">
        <v>509.0</v>
      </c>
      <c r="C87" s="26" t="s">
        <v>228</v>
      </c>
      <c r="D87" s="27">
        <v>45130.25</v>
      </c>
      <c r="E87" s="11"/>
    </row>
    <row r="88">
      <c r="A88" s="7">
        <v>10106.0</v>
      </c>
      <c r="B88" s="7">
        <v>510.0</v>
      </c>
      <c r="C88" s="26" t="s">
        <v>229</v>
      </c>
      <c r="D88" s="27">
        <v>38276.44097222222</v>
      </c>
      <c r="E88" s="11"/>
    </row>
    <row r="89">
      <c r="A89" s="7">
        <v>10105.0</v>
      </c>
      <c r="B89" s="7">
        <v>511.0</v>
      </c>
      <c r="C89" s="26" t="s">
        <v>230</v>
      </c>
      <c r="D89" s="30">
        <v>43467.333333333336</v>
      </c>
      <c r="E89" s="11"/>
    </row>
    <row r="90">
      <c r="A90" s="7">
        <v>10108.0</v>
      </c>
      <c r="B90" s="7">
        <v>512.0</v>
      </c>
      <c r="C90" s="26" t="s">
        <v>231</v>
      </c>
      <c r="D90" s="27">
        <v>37591.44097222222</v>
      </c>
      <c r="E90" s="11"/>
    </row>
    <row r="91">
      <c r="A91" s="7">
        <v>10109.0</v>
      </c>
      <c r="B91" s="7">
        <v>513.0</v>
      </c>
      <c r="C91" s="26" t="s">
        <v>232</v>
      </c>
      <c r="D91" s="27">
        <v>32921.44097222222</v>
      </c>
      <c r="E91" s="11"/>
    </row>
    <row r="92">
      <c r="A92" s="7">
        <v>10110.0</v>
      </c>
      <c r="B92" s="7">
        <v>514.0</v>
      </c>
      <c r="C92" s="26" t="s">
        <v>233</v>
      </c>
      <c r="D92" s="27">
        <v>42324.44097222222</v>
      </c>
      <c r="E92" s="11"/>
    </row>
    <row r="93">
      <c r="A93" s="7">
        <v>10111.0</v>
      </c>
      <c r="B93" s="7">
        <v>515.0</v>
      </c>
      <c r="C93" s="26" t="s">
        <v>234</v>
      </c>
      <c r="D93" s="27" t="s">
        <v>235</v>
      </c>
      <c r="E93" s="11"/>
    </row>
    <row r="94">
      <c r="A94" s="7">
        <v>10112.0</v>
      </c>
      <c r="B94" s="7">
        <v>516.0</v>
      </c>
      <c r="C94" s="26" t="s">
        <v>236</v>
      </c>
      <c r="D94" s="27">
        <v>45343.44097222222</v>
      </c>
      <c r="E94" s="11"/>
    </row>
    <row r="95">
      <c r="A95" s="7">
        <v>10101.0</v>
      </c>
      <c r="B95" s="7">
        <v>517.0</v>
      </c>
      <c r="C95" s="26" t="s">
        <v>237</v>
      </c>
      <c r="D95" s="26" t="s">
        <v>238</v>
      </c>
    </row>
    <row r="96">
      <c r="A96" s="7">
        <v>10101.0</v>
      </c>
      <c r="B96" s="7">
        <v>518.0</v>
      </c>
      <c r="C96" s="26" t="s">
        <v>239</v>
      </c>
      <c r="D96" s="26" t="s">
        <v>240</v>
      </c>
    </row>
    <row r="99">
      <c r="A99" s="1" t="s">
        <v>241</v>
      </c>
      <c r="B99" s="2"/>
      <c r="C99" s="2"/>
      <c r="D99" s="2"/>
      <c r="E99" s="2"/>
      <c r="F99" s="2"/>
      <c r="G99" s="2"/>
      <c r="H99" s="2"/>
      <c r="I99" s="2"/>
      <c r="J99" s="2"/>
      <c r="K99" s="3"/>
    </row>
    <row r="100">
      <c r="A100" s="24" t="s">
        <v>242</v>
      </c>
      <c r="B100" s="24" t="s">
        <v>243</v>
      </c>
      <c r="C100" s="7" t="s">
        <v>3</v>
      </c>
      <c r="D100" s="7" t="s">
        <v>4</v>
      </c>
      <c r="E100" s="24" t="s">
        <v>244</v>
      </c>
      <c r="F100" s="24" t="s">
        <v>7</v>
      </c>
      <c r="G100" s="24" t="s">
        <v>245</v>
      </c>
      <c r="H100" s="24" t="s">
        <v>246</v>
      </c>
      <c r="I100" s="24" t="s">
        <v>247</v>
      </c>
      <c r="J100" s="24" t="s">
        <v>248</v>
      </c>
      <c r="K100" s="24" t="s">
        <v>249</v>
      </c>
    </row>
    <row r="101">
      <c r="A101" s="7">
        <v>1.0</v>
      </c>
      <c r="B101" s="7" t="s">
        <v>250</v>
      </c>
      <c r="C101" s="7" t="s">
        <v>251</v>
      </c>
      <c r="D101" s="7" t="s">
        <v>252</v>
      </c>
      <c r="E101" s="7" t="s">
        <v>253</v>
      </c>
      <c r="F101" s="7" t="s">
        <v>25</v>
      </c>
      <c r="G101" s="14">
        <v>0.3333333333333333</v>
      </c>
      <c r="H101" s="14">
        <v>0.7083333333333334</v>
      </c>
      <c r="I101" s="7">
        <v>70001.0</v>
      </c>
      <c r="J101" s="7">
        <v>405.0</v>
      </c>
      <c r="K101" s="7">
        <v>601.0</v>
      </c>
    </row>
    <row r="102">
      <c r="A102" s="7">
        <v>2.0</v>
      </c>
      <c r="B102" s="7" t="s">
        <v>254</v>
      </c>
      <c r="C102" s="7" t="s">
        <v>255</v>
      </c>
      <c r="D102" s="7" t="s">
        <v>256</v>
      </c>
      <c r="E102" s="7" t="s">
        <v>257</v>
      </c>
      <c r="F102" s="7" t="s">
        <v>25</v>
      </c>
      <c r="G102" s="14">
        <v>0.3333333333333333</v>
      </c>
      <c r="H102" s="14">
        <v>0.7083333333333334</v>
      </c>
      <c r="I102" s="7">
        <v>70002.0</v>
      </c>
      <c r="J102" s="7">
        <v>406.0</v>
      </c>
      <c r="K102" s="7">
        <v>602.0</v>
      </c>
    </row>
    <row r="103">
      <c r="A103" s="7">
        <v>3.0</v>
      </c>
      <c r="B103" s="7" t="s">
        <v>258</v>
      </c>
      <c r="C103" s="7" t="s">
        <v>259</v>
      </c>
      <c r="D103" s="7" t="s">
        <v>260</v>
      </c>
      <c r="E103" s="7" t="s">
        <v>253</v>
      </c>
      <c r="F103" s="7" t="s">
        <v>99</v>
      </c>
      <c r="G103" s="14">
        <v>0.08333333333333333</v>
      </c>
      <c r="H103" s="14">
        <v>0.875</v>
      </c>
      <c r="I103" s="7">
        <v>70003.0</v>
      </c>
      <c r="J103" s="7">
        <v>407.0</v>
      </c>
      <c r="K103" s="7">
        <v>603.0</v>
      </c>
    </row>
    <row r="104">
      <c r="A104" s="7">
        <v>4.0</v>
      </c>
      <c r="B104" s="7" t="s">
        <v>261</v>
      </c>
      <c r="C104" s="7" t="s">
        <v>262</v>
      </c>
      <c r="D104" s="7" t="s">
        <v>263</v>
      </c>
      <c r="E104" s="7" t="s">
        <v>253</v>
      </c>
      <c r="F104" s="7" t="s">
        <v>25</v>
      </c>
      <c r="G104" s="14">
        <v>0.3333333333333333</v>
      </c>
      <c r="H104" s="14">
        <v>0.7083333333333334</v>
      </c>
      <c r="I104" s="7">
        <v>70004.0</v>
      </c>
      <c r="J104" s="7">
        <v>408.0</v>
      </c>
      <c r="K104" s="7">
        <v>604.0</v>
      </c>
    </row>
    <row r="105">
      <c r="A105" s="7">
        <v>5.0</v>
      </c>
      <c r="B105" s="7" t="s">
        <v>264</v>
      </c>
      <c r="C105" s="7" t="s">
        <v>265</v>
      </c>
      <c r="D105" s="7" t="s">
        <v>266</v>
      </c>
      <c r="E105" s="7" t="s">
        <v>253</v>
      </c>
      <c r="F105" s="7" t="s">
        <v>99</v>
      </c>
      <c r="G105" s="14">
        <v>0.08333333333333333</v>
      </c>
      <c r="H105" s="14">
        <v>0.875</v>
      </c>
      <c r="I105" s="7">
        <v>70005.0</v>
      </c>
      <c r="J105" s="7">
        <v>409.0</v>
      </c>
      <c r="K105" s="7">
        <v>605.0</v>
      </c>
    </row>
    <row r="106">
      <c r="A106" s="7">
        <v>6.0</v>
      </c>
      <c r="B106" s="7" t="s">
        <v>267</v>
      </c>
      <c r="C106" s="7" t="s">
        <v>268</v>
      </c>
      <c r="D106" s="7" t="s">
        <v>269</v>
      </c>
      <c r="E106" s="7" t="s">
        <v>257</v>
      </c>
      <c r="F106" s="7" t="s">
        <v>99</v>
      </c>
      <c r="G106" s="14">
        <v>0.08333333333333333</v>
      </c>
      <c r="H106" s="14">
        <v>0.875</v>
      </c>
      <c r="I106" s="7">
        <v>70006.0</v>
      </c>
      <c r="J106" s="7">
        <v>405.0</v>
      </c>
      <c r="K106" s="7">
        <v>606.0</v>
      </c>
    </row>
    <row r="108">
      <c r="A108" s="1" t="s">
        <v>270</v>
      </c>
      <c r="B108" s="2"/>
      <c r="C108" s="2"/>
      <c r="D108" s="3"/>
    </row>
    <row r="109">
      <c r="A109" s="24" t="s">
        <v>271</v>
      </c>
      <c r="B109" s="7" t="s">
        <v>272</v>
      </c>
      <c r="C109" s="7" t="s">
        <v>273</v>
      </c>
      <c r="D109" s="7" t="s">
        <v>274</v>
      </c>
    </row>
    <row r="110">
      <c r="A110" s="7">
        <v>601.0</v>
      </c>
      <c r="B110" s="7" t="s">
        <v>275</v>
      </c>
      <c r="C110" s="7" t="s">
        <v>276</v>
      </c>
      <c r="D110" s="31" t="s">
        <v>277</v>
      </c>
    </row>
    <row r="111">
      <c r="A111" s="7">
        <v>602.0</v>
      </c>
      <c r="B111" s="7" t="s">
        <v>278</v>
      </c>
      <c r="C111" s="7" t="s">
        <v>276</v>
      </c>
      <c r="D111" s="7" t="s">
        <v>279</v>
      </c>
    </row>
    <row r="112">
      <c r="A112" s="7">
        <v>603.0</v>
      </c>
      <c r="B112" s="7" t="s">
        <v>278</v>
      </c>
      <c r="C112" s="7" t="s">
        <v>276</v>
      </c>
      <c r="D112" s="7" t="s">
        <v>280</v>
      </c>
    </row>
    <row r="113">
      <c r="A113" s="7">
        <v>604.0</v>
      </c>
      <c r="B113" s="7" t="s">
        <v>281</v>
      </c>
      <c r="C113" s="7" t="s">
        <v>282</v>
      </c>
      <c r="D113" s="7" t="s">
        <v>281</v>
      </c>
    </row>
    <row r="114">
      <c r="A114" s="7">
        <v>605.0</v>
      </c>
      <c r="B114" s="7" t="s">
        <v>283</v>
      </c>
      <c r="C114" s="7" t="s">
        <v>282</v>
      </c>
      <c r="D114" s="7" t="s">
        <v>284</v>
      </c>
    </row>
    <row r="115">
      <c r="A115" s="7">
        <v>606.0</v>
      </c>
      <c r="B115" s="7" t="s">
        <v>285</v>
      </c>
      <c r="C115" s="7" t="s">
        <v>276</v>
      </c>
      <c r="D115" s="7" t="s">
        <v>286</v>
      </c>
    </row>
    <row r="116">
      <c r="A116" s="7">
        <v>607.0</v>
      </c>
      <c r="B116" s="7" t="s">
        <v>287</v>
      </c>
      <c r="C116" s="7" t="s">
        <v>276</v>
      </c>
      <c r="D116" s="7" t="s">
        <v>288</v>
      </c>
    </row>
    <row r="117">
      <c r="A117" s="7">
        <v>608.0</v>
      </c>
      <c r="B117" s="7" t="s">
        <v>289</v>
      </c>
      <c r="C117" s="7" t="s">
        <v>276</v>
      </c>
      <c r="D117" s="7" t="s">
        <v>290</v>
      </c>
    </row>
    <row r="119">
      <c r="A119" s="1" t="s">
        <v>291</v>
      </c>
      <c r="B119" s="2"/>
      <c r="C119" s="2"/>
      <c r="D119" s="32"/>
    </row>
    <row r="120">
      <c r="A120" s="24" t="s">
        <v>292</v>
      </c>
      <c r="B120" s="24" t="s">
        <v>293</v>
      </c>
      <c r="C120" s="7" t="s">
        <v>294</v>
      </c>
    </row>
    <row r="121">
      <c r="A121" s="7">
        <v>1.0</v>
      </c>
      <c r="B121" s="7" t="s">
        <v>295</v>
      </c>
      <c r="C121" s="7" t="s">
        <v>296</v>
      </c>
    </row>
    <row r="122">
      <c r="A122" s="7">
        <v>2.0</v>
      </c>
      <c r="B122" s="7" t="s">
        <v>297</v>
      </c>
      <c r="C122" s="7" t="s">
        <v>298</v>
      </c>
    </row>
    <row r="123">
      <c r="A123" s="7">
        <v>3.0</v>
      </c>
      <c r="B123" s="7" t="s">
        <v>299</v>
      </c>
      <c r="C123" s="7" t="s">
        <v>300</v>
      </c>
    </row>
    <row r="124">
      <c r="A124" s="7">
        <v>4.0</v>
      </c>
      <c r="B124" s="7" t="s">
        <v>301</v>
      </c>
      <c r="C124" s="7" t="s">
        <v>302</v>
      </c>
    </row>
    <row r="125">
      <c r="A125" s="7">
        <v>5.0</v>
      </c>
      <c r="B125" s="7" t="s">
        <v>303</v>
      </c>
      <c r="C125" s="7" t="s">
        <v>304</v>
      </c>
    </row>
    <row r="126">
      <c r="A126" s="7">
        <v>6.0</v>
      </c>
      <c r="B126" s="7" t="s">
        <v>305</v>
      </c>
      <c r="C126" s="7" t="s">
        <v>306</v>
      </c>
    </row>
    <row r="128">
      <c r="A128" s="1" t="s">
        <v>307</v>
      </c>
      <c r="B128" s="2"/>
      <c r="C128" s="2"/>
      <c r="D128" s="2"/>
      <c r="E128" s="2"/>
      <c r="F128" s="3"/>
    </row>
    <row r="129">
      <c r="A129" s="24" t="s">
        <v>308</v>
      </c>
      <c r="B129" s="33" t="s">
        <v>2</v>
      </c>
      <c r="C129" s="33" t="s">
        <v>309</v>
      </c>
      <c r="D129" s="33" t="s">
        <v>273</v>
      </c>
      <c r="E129" s="11" t="s">
        <v>131</v>
      </c>
      <c r="F129" s="33" t="s">
        <v>248</v>
      </c>
    </row>
    <row r="130">
      <c r="A130" s="7">
        <v>70001.0</v>
      </c>
      <c r="B130" s="7" t="s">
        <v>310</v>
      </c>
      <c r="C130" s="7" t="s">
        <v>311</v>
      </c>
      <c r="D130" s="7" t="s">
        <v>312</v>
      </c>
      <c r="E130" s="18"/>
      <c r="F130" s="7">
        <v>405.0</v>
      </c>
    </row>
    <row r="131">
      <c r="A131" s="7">
        <v>70002.0</v>
      </c>
      <c r="B131" s="7" t="s">
        <v>313</v>
      </c>
      <c r="C131" s="7" t="s">
        <v>314</v>
      </c>
      <c r="D131" s="7" t="s">
        <v>312</v>
      </c>
      <c r="E131" s="7" t="s">
        <v>315</v>
      </c>
      <c r="F131" s="7">
        <v>406.0</v>
      </c>
    </row>
    <row r="132">
      <c r="A132" s="7">
        <v>70003.0</v>
      </c>
      <c r="B132" s="7" t="s">
        <v>316</v>
      </c>
      <c r="C132" s="7" t="s">
        <v>317</v>
      </c>
      <c r="D132" s="7" t="s">
        <v>312</v>
      </c>
      <c r="E132" s="18"/>
      <c r="F132" s="7">
        <v>407.0</v>
      </c>
    </row>
    <row r="133">
      <c r="A133" s="7">
        <v>70004.0</v>
      </c>
      <c r="B133" s="7" t="s">
        <v>318</v>
      </c>
      <c r="C133" s="7" t="s">
        <v>319</v>
      </c>
      <c r="D133" s="7" t="s">
        <v>312</v>
      </c>
      <c r="E133" s="18"/>
      <c r="F133" s="7">
        <v>408.0</v>
      </c>
    </row>
    <row r="134">
      <c r="A134" s="7">
        <v>70005.0</v>
      </c>
      <c r="B134" s="7" t="s">
        <v>320</v>
      </c>
      <c r="C134" s="13" t="s">
        <v>288</v>
      </c>
      <c r="D134" s="7" t="s">
        <v>312</v>
      </c>
      <c r="E134" s="18"/>
      <c r="F134" s="7">
        <v>409.0</v>
      </c>
    </row>
    <row r="135">
      <c r="A135" s="7">
        <v>70006.0</v>
      </c>
      <c r="B135" s="7" t="s">
        <v>321</v>
      </c>
      <c r="C135" s="7" t="s">
        <v>322</v>
      </c>
      <c r="D135" s="7" t="s">
        <v>312</v>
      </c>
      <c r="E135" s="18"/>
      <c r="F135" s="7">
        <v>405.0</v>
      </c>
    </row>
    <row r="136">
      <c r="A136" s="7">
        <v>70007.0</v>
      </c>
      <c r="B136" s="7" t="s">
        <v>323</v>
      </c>
      <c r="C136" s="11" t="s">
        <v>324</v>
      </c>
      <c r="D136" s="7" t="s">
        <v>312</v>
      </c>
      <c r="E136" s="11" t="s">
        <v>315</v>
      </c>
      <c r="F136" s="7">
        <v>407.0</v>
      </c>
    </row>
    <row r="137">
      <c r="A137" s="7">
        <v>70008.0</v>
      </c>
      <c r="B137" s="11" t="s">
        <v>325</v>
      </c>
      <c r="C137" s="11" t="s">
        <v>324</v>
      </c>
      <c r="D137" s="7" t="s">
        <v>312</v>
      </c>
      <c r="E137" s="11" t="s">
        <v>326</v>
      </c>
      <c r="F137" s="7">
        <v>407.0</v>
      </c>
    </row>
    <row r="139">
      <c r="A139" s="1" t="s">
        <v>327</v>
      </c>
      <c r="B139" s="2"/>
      <c r="C139" s="2"/>
      <c r="D139" s="2"/>
      <c r="E139" s="2"/>
      <c r="F139" s="2"/>
      <c r="G139" s="2"/>
      <c r="H139" s="3"/>
      <c r="J139" s="10"/>
    </row>
    <row r="140">
      <c r="A140" s="34" t="s">
        <v>328</v>
      </c>
      <c r="B140" s="34" t="s">
        <v>329</v>
      </c>
      <c r="C140" s="34" t="s">
        <v>330</v>
      </c>
      <c r="D140" s="34" t="s">
        <v>331</v>
      </c>
      <c r="E140" s="34" t="s">
        <v>247</v>
      </c>
      <c r="F140" s="34" t="s">
        <v>332</v>
      </c>
      <c r="G140" s="34" t="s">
        <v>333</v>
      </c>
      <c r="H140" s="34" t="s">
        <v>334</v>
      </c>
      <c r="J140" s="25"/>
    </row>
    <row r="141">
      <c r="A141" s="7">
        <v>52001.0</v>
      </c>
      <c r="B141" s="26" t="s">
        <v>335</v>
      </c>
      <c r="C141" s="7" t="s">
        <v>336</v>
      </c>
      <c r="D141" s="7" t="s">
        <v>337</v>
      </c>
      <c r="E141" s="7">
        <v>70002.0</v>
      </c>
      <c r="F141" s="7">
        <v>405.0</v>
      </c>
      <c r="G141" s="7">
        <v>1.0</v>
      </c>
      <c r="H141" s="7">
        <v>10101.0</v>
      </c>
    </row>
    <row r="142">
      <c r="A142" s="7">
        <v>52002.0</v>
      </c>
      <c r="B142" s="26" t="s">
        <v>338</v>
      </c>
      <c r="C142" s="7" t="s">
        <v>339</v>
      </c>
      <c r="D142" s="7" t="s">
        <v>340</v>
      </c>
      <c r="E142" s="7">
        <v>70001.0</v>
      </c>
      <c r="F142" s="7">
        <v>406.0</v>
      </c>
      <c r="G142" s="7">
        <v>2.0</v>
      </c>
      <c r="H142" s="7">
        <v>10102.0</v>
      </c>
    </row>
    <row r="143">
      <c r="A143" s="7">
        <v>52003.0</v>
      </c>
      <c r="B143" s="26" t="s">
        <v>341</v>
      </c>
      <c r="C143" s="7" t="s">
        <v>336</v>
      </c>
      <c r="D143" s="7" t="s">
        <v>337</v>
      </c>
      <c r="E143" s="7">
        <v>70002.0</v>
      </c>
      <c r="F143" s="7">
        <v>407.0</v>
      </c>
      <c r="G143" s="7">
        <v>3.0</v>
      </c>
      <c r="H143" s="7">
        <v>10103.0</v>
      </c>
    </row>
    <row r="144">
      <c r="A144" s="7">
        <v>52004.0</v>
      </c>
      <c r="B144" s="26" t="s">
        <v>342</v>
      </c>
      <c r="C144" s="7" t="s">
        <v>336</v>
      </c>
      <c r="D144" s="7" t="s">
        <v>337</v>
      </c>
      <c r="E144" s="7">
        <v>70005.0</v>
      </c>
      <c r="F144" s="7">
        <v>408.0</v>
      </c>
      <c r="G144" s="7">
        <v>4.0</v>
      </c>
      <c r="H144" s="7">
        <v>10104.0</v>
      </c>
    </row>
    <row r="145">
      <c r="A145" s="7">
        <v>52005.0</v>
      </c>
      <c r="B145" s="26" t="s">
        <v>343</v>
      </c>
      <c r="C145" s="7" t="s">
        <v>344</v>
      </c>
      <c r="D145" s="7" t="s">
        <v>340</v>
      </c>
      <c r="E145" s="7">
        <v>70001.0</v>
      </c>
      <c r="F145" s="7">
        <v>409.0</v>
      </c>
      <c r="G145" s="7">
        <v>5.0</v>
      </c>
      <c r="H145" s="7">
        <v>10107.0</v>
      </c>
    </row>
    <row r="146">
      <c r="A146" s="7">
        <v>52006.0</v>
      </c>
      <c r="B146" s="26" t="s">
        <v>345</v>
      </c>
      <c r="C146" s="7" t="s">
        <v>344</v>
      </c>
      <c r="D146" s="7" t="s">
        <v>340</v>
      </c>
      <c r="E146" s="7">
        <v>70001.0</v>
      </c>
      <c r="F146" s="7">
        <v>405.0</v>
      </c>
      <c r="G146" s="7">
        <v>6.0</v>
      </c>
      <c r="H146" s="7">
        <v>10106.0</v>
      </c>
    </row>
    <row r="147">
      <c r="A147" s="7">
        <v>52007.0</v>
      </c>
      <c r="B147" s="26" t="s">
        <v>346</v>
      </c>
      <c r="C147" s="7" t="s">
        <v>347</v>
      </c>
      <c r="D147" s="7" t="s">
        <v>340</v>
      </c>
      <c r="E147" s="7">
        <v>70001.0</v>
      </c>
      <c r="F147" s="7">
        <v>406.0</v>
      </c>
      <c r="G147" s="7">
        <v>7.0</v>
      </c>
      <c r="H147" s="7">
        <v>10105.0</v>
      </c>
    </row>
    <row r="148">
      <c r="A148" s="7">
        <v>52008.0</v>
      </c>
      <c r="B148" s="26" t="s">
        <v>348</v>
      </c>
      <c r="C148" s="7" t="s">
        <v>349</v>
      </c>
      <c r="D148" s="7" t="s">
        <v>337</v>
      </c>
      <c r="E148" s="7">
        <v>70002.0</v>
      </c>
      <c r="F148" s="7">
        <v>407.0</v>
      </c>
      <c r="G148" s="7">
        <v>1.0</v>
      </c>
      <c r="H148" s="7">
        <v>10108.0</v>
      </c>
    </row>
    <row r="149">
      <c r="A149" s="7">
        <v>52009.0</v>
      </c>
      <c r="B149" s="26" t="s">
        <v>350</v>
      </c>
      <c r="C149" s="7" t="s">
        <v>336</v>
      </c>
      <c r="D149" s="7" t="s">
        <v>337</v>
      </c>
      <c r="E149" s="7">
        <v>70007.0</v>
      </c>
      <c r="F149" s="7">
        <v>407.0</v>
      </c>
      <c r="G149" s="7">
        <v>9.0</v>
      </c>
      <c r="H149" s="7">
        <v>10101.0</v>
      </c>
    </row>
    <row r="150">
      <c r="A150" s="7">
        <v>52010.0</v>
      </c>
      <c r="B150" s="26" t="s">
        <v>351</v>
      </c>
      <c r="C150" s="7" t="s">
        <v>336</v>
      </c>
      <c r="D150" s="7" t="s">
        <v>337</v>
      </c>
      <c r="E150" s="7">
        <v>70008.0</v>
      </c>
      <c r="F150" s="7">
        <v>407.0</v>
      </c>
      <c r="G150" s="7">
        <v>10.0</v>
      </c>
      <c r="H150" s="7">
        <v>10101.0</v>
      </c>
    </row>
    <row r="152">
      <c r="A152" s="1" t="s">
        <v>352</v>
      </c>
      <c r="B152" s="3"/>
      <c r="D152" s="1" t="s">
        <v>353</v>
      </c>
      <c r="E152" s="3"/>
    </row>
    <row r="153">
      <c r="A153" s="24" t="s">
        <v>354</v>
      </c>
      <c r="B153" s="33" t="s">
        <v>355</v>
      </c>
      <c r="D153" s="7" t="s">
        <v>356</v>
      </c>
      <c r="E153" s="7" t="s">
        <v>130</v>
      </c>
    </row>
    <row r="154">
      <c r="A154" s="7">
        <v>905.0</v>
      </c>
      <c r="B154" s="7">
        <v>8801.0</v>
      </c>
      <c r="D154" s="7">
        <v>905.0</v>
      </c>
      <c r="E154" s="7">
        <v>405.0</v>
      </c>
    </row>
    <row r="155">
      <c r="A155" s="7">
        <v>905.0</v>
      </c>
      <c r="B155" s="7">
        <v>8802.0</v>
      </c>
      <c r="D155" s="7">
        <v>906.0</v>
      </c>
      <c r="E155" s="7">
        <v>406.0</v>
      </c>
    </row>
    <row r="156">
      <c r="A156" s="7">
        <v>905.0</v>
      </c>
      <c r="B156" s="7">
        <v>8803.0</v>
      </c>
    </row>
    <row r="157">
      <c r="A157" s="7">
        <v>905.0</v>
      </c>
      <c r="B157" s="7">
        <v>8804.0</v>
      </c>
    </row>
    <row r="158">
      <c r="A158" s="7">
        <v>906.0</v>
      </c>
      <c r="B158" s="7">
        <v>8805.0</v>
      </c>
    </row>
    <row r="159">
      <c r="A159" s="7">
        <v>906.0</v>
      </c>
      <c r="B159" s="7">
        <v>8806.0</v>
      </c>
    </row>
    <row r="160">
      <c r="A160" s="7">
        <v>906.0</v>
      </c>
      <c r="B160" s="7">
        <v>8802.0</v>
      </c>
    </row>
    <row r="161">
      <c r="A161" s="7">
        <v>906.0</v>
      </c>
      <c r="B161" s="7">
        <v>8803.0</v>
      </c>
    </row>
    <row r="164">
      <c r="A164" s="1" t="s">
        <v>357</v>
      </c>
      <c r="B164" s="2"/>
      <c r="C164" s="2"/>
      <c r="D164" s="2"/>
      <c r="E164" s="2"/>
      <c r="F164" s="2"/>
      <c r="G164" s="2"/>
      <c r="H164" s="3"/>
    </row>
    <row r="165">
      <c r="A165" s="24" t="s">
        <v>358</v>
      </c>
      <c r="B165" s="33" t="s">
        <v>2</v>
      </c>
      <c r="C165" s="33" t="s">
        <v>359</v>
      </c>
      <c r="D165" s="33" t="s">
        <v>162</v>
      </c>
      <c r="E165" s="33" t="s">
        <v>360</v>
      </c>
      <c r="F165" s="33" t="s">
        <v>361</v>
      </c>
      <c r="G165" s="33" t="s">
        <v>362</v>
      </c>
      <c r="H165" s="33" t="s">
        <v>363</v>
      </c>
    </row>
    <row r="166">
      <c r="A166" s="7">
        <v>8801.0</v>
      </c>
      <c r="B166" s="7" t="s">
        <v>364</v>
      </c>
      <c r="C166" s="35" t="s">
        <v>365</v>
      </c>
      <c r="D166" s="35" t="s">
        <v>366</v>
      </c>
      <c r="E166" s="35" t="s">
        <v>367</v>
      </c>
      <c r="F166" s="35" t="s">
        <v>368</v>
      </c>
      <c r="G166" s="35" t="s">
        <v>369</v>
      </c>
      <c r="H166" s="35" t="s">
        <v>370</v>
      </c>
    </row>
    <row r="167">
      <c r="A167" s="7">
        <v>8802.0</v>
      </c>
      <c r="B167" s="7" t="s">
        <v>371</v>
      </c>
      <c r="C167" s="35" t="s">
        <v>365</v>
      </c>
      <c r="D167" s="35" t="s">
        <v>372</v>
      </c>
      <c r="E167" s="35" t="s">
        <v>373</v>
      </c>
      <c r="F167" s="35" t="s">
        <v>374</v>
      </c>
      <c r="G167" s="35" t="s">
        <v>375</v>
      </c>
      <c r="H167" s="36" t="s">
        <v>376</v>
      </c>
    </row>
    <row r="168">
      <c r="A168" s="7">
        <v>8803.0</v>
      </c>
      <c r="B168" s="37" t="s">
        <v>377</v>
      </c>
      <c r="C168" s="37" t="s">
        <v>378</v>
      </c>
      <c r="D168" s="37" t="s">
        <v>379</v>
      </c>
      <c r="E168" s="37" t="s">
        <v>380</v>
      </c>
      <c r="F168" s="37" t="s">
        <v>381</v>
      </c>
      <c r="G168" s="37" t="s">
        <v>382</v>
      </c>
      <c r="H168" s="37" t="s">
        <v>383</v>
      </c>
    </row>
    <row r="169">
      <c r="A169" s="7">
        <v>8804.0</v>
      </c>
      <c r="B169" s="37" t="s">
        <v>384</v>
      </c>
      <c r="C169" s="37" t="s">
        <v>378</v>
      </c>
      <c r="D169" s="37" t="s">
        <v>385</v>
      </c>
      <c r="E169" s="37" t="s">
        <v>380</v>
      </c>
      <c r="F169" s="37" t="s">
        <v>386</v>
      </c>
      <c r="G169" s="37" t="s">
        <v>387</v>
      </c>
      <c r="H169" s="37" t="s">
        <v>388</v>
      </c>
    </row>
    <row r="170">
      <c r="A170" s="7">
        <v>8805.0</v>
      </c>
      <c r="B170" s="35" t="s">
        <v>389</v>
      </c>
      <c r="C170" s="35" t="s">
        <v>390</v>
      </c>
      <c r="D170" s="35" t="s">
        <v>391</v>
      </c>
      <c r="E170" s="35" t="s">
        <v>392</v>
      </c>
      <c r="F170" s="35" t="s">
        <v>393</v>
      </c>
      <c r="G170" s="35" t="s">
        <v>394</v>
      </c>
      <c r="H170" s="35" t="s">
        <v>395</v>
      </c>
    </row>
    <row r="171">
      <c r="A171" s="7">
        <v>8806.0</v>
      </c>
      <c r="B171" s="38" t="s">
        <v>396</v>
      </c>
      <c r="C171" s="38" t="s">
        <v>397</v>
      </c>
      <c r="D171" s="38" t="s">
        <v>398</v>
      </c>
      <c r="E171" s="38" t="s">
        <v>399</v>
      </c>
      <c r="F171" s="38" t="s">
        <v>400</v>
      </c>
      <c r="G171" s="38" t="s">
        <v>401</v>
      </c>
      <c r="H171" s="38" t="s">
        <v>402</v>
      </c>
    </row>
    <row r="173">
      <c r="A173" s="1" t="s">
        <v>403</v>
      </c>
      <c r="B173" s="2"/>
      <c r="C173" s="2"/>
      <c r="D173" s="2"/>
      <c r="E173" s="3"/>
    </row>
    <row r="174">
      <c r="A174" s="7" t="s">
        <v>404</v>
      </c>
      <c r="B174" s="7" t="s">
        <v>405</v>
      </c>
      <c r="C174" s="7" t="s">
        <v>406</v>
      </c>
      <c r="D174" s="11" t="s">
        <v>407</v>
      </c>
      <c r="E174" s="7" t="s">
        <v>408</v>
      </c>
    </row>
    <row r="175">
      <c r="A175" s="7">
        <v>8801.0</v>
      </c>
      <c r="B175" s="7">
        <v>801.0</v>
      </c>
      <c r="C175" s="7" t="s">
        <v>409</v>
      </c>
      <c r="D175" s="7" t="s">
        <v>410</v>
      </c>
      <c r="E175" s="7" t="s">
        <v>411</v>
      </c>
    </row>
    <row r="176">
      <c r="A176" s="7">
        <v>8802.0</v>
      </c>
      <c r="B176" s="7">
        <v>802.0</v>
      </c>
      <c r="C176" s="7" t="s">
        <v>412</v>
      </c>
      <c r="D176" s="7" t="s">
        <v>413</v>
      </c>
      <c r="E176" s="7" t="s">
        <v>414</v>
      </c>
    </row>
    <row r="177">
      <c r="A177" s="7">
        <v>8803.0</v>
      </c>
      <c r="B177" s="7">
        <v>803.0</v>
      </c>
      <c r="C177" s="7" t="s">
        <v>415</v>
      </c>
      <c r="D177" s="7" t="s">
        <v>416</v>
      </c>
      <c r="E177" s="7" t="s">
        <v>417</v>
      </c>
    </row>
    <row r="178">
      <c r="A178" s="7">
        <v>8804.0</v>
      </c>
      <c r="B178" s="7">
        <v>804.0</v>
      </c>
      <c r="C178" s="7" t="s">
        <v>418</v>
      </c>
      <c r="D178" s="7" t="s">
        <v>416</v>
      </c>
      <c r="E178" s="7" t="s">
        <v>419</v>
      </c>
    </row>
    <row r="179">
      <c r="A179" s="7">
        <v>8805.0</v>
      </c>
      <c r="B179" s="7">
        <v>805.0</v>
      </c>
      <c r="C179" s="7" t="s">
        <v>420</v>
      </c>
      <c r="D179" s="7" t="s">
        <v>416</v>
      </c>
      <c r="E179" s="7" t="s">
        <v>421</v>
      </c>
    </row>
    <row r="180">
      <c r="A180" s="7">
        <v>8806.0</v>
      </c>
      <c r="B180" s="7">
        <v>806.0</v>
      </c>
      <c r="C180" s="7" t="s">
        <v>422</v>
      </c>
      <c r="D180" s="7" t="s">
        <v>416</v>
      </c>
      <c r="E180" s="7" t="s">
        <v>423</v>
      </c>
    </row>
    <row r="181">
      <c r="A181" s="11"/>
      <c r="B181" s="11"/>
    </row>
    <row r="182">
      <c r="A182" s="11"/>
      <c r="B182" s="11"/>
    </row>
    <row r="184">
      <c r="A184" s="1" t="s">
        <v>424</v>
      </c>
      <c r="B184" s="2"/>
      <c r="C184" s="2"/>
      <c r="D184" s="3"/>
      <c r="E184" s="10"/>
      <c r="F184" s="10"/>
      <c r="G184" s="10"/>
      <c r="H184" s="10"/>
      <c r="I184" s="10"/>
    </row>
    <row r="185">
      <c r="A185" s="24" t="s">
        <v>425</v>
      </c>
      <c r="B185" s="24" t="s">
        <v>426</v>
      </c>
      <c r="C185" s="24" t="s">
        <v>427</v>
      </c>
      <c r="D185" s="24" t="s">
        <v>428</v>
      </c>
      <c r="E185" s="25"/>
      <c r="F185" s="25"/>
    </row>
    <row r="186">
      <c r="A186" s="7">
        <v>801.0</v>
      </c>
      <c r="B186" s="9">
        <v>43631.0</v>
      </c>
      <c r="C186" s="9">
        <v>43634.0</v>
      </c>
      <c r="D186" s="7">
        <v>52001.0</v>
      </c>
      <c r="E186" s="11"/>
      <c r="F186" s="11"/>
    </row>
    <row r="187">
      <c r="A187" s="7">
        <v>802.0</v>
      </c>
      <c r="B187" s="9">
        <v>43831.0</v>
      </c>
      <c r="C187" s="9">
        <v>43832.0</v>
      </c>
      <c r="D187" s="7">
        <v>52002.0</v>
      </c>
      <c r="E187" s="11"/>
      <c r="F187" s="11"/>
    </row>
    <row r="188">
      <c r="A188" s="7">
        <v>803.0</v>
      </c>
      <c r="B188" s="9">
        <v>37145.0</v>
      </c>
      <c r="C188" s="9">
        <v>37146.0</v>
      </c>
      <c r="D188" s="7">
        <v>52003.0</v>
      </c>
      <c r="E188" s="11"/>
      <c r="F188" s="11"/>
    </row>
    <row r="189">
      <c r="A189" s="7">
        <v>804.0</v>
      </c>
      <c r="B189" s="9">
        <v>37146.0</v>
      </c>
      <c r="C189" s="9">
        <v>37147.0</v>
      </c>
      <c r="D189" s="7">
        <v>52004.0</v>
      </c>
      <c r="E189" s="11"/>
      <c r="F189" s="11"/>
    </row>
    <row r="190">
      <c r="A190" s="7">
        <v>805.0</v>
      </c>
      <c r="B190" s="9">
        <v>37147.0</v>
      </c>
      <c r="C190" s="9">
        <v>37148.0</v>
      </c>
      <c r="D190" s="7">
        <v>52005.0</v>
      </c>
      <c r="E190" s="11"/>
      <c r="F190" s="11"/>
    </row>
    <row r="191">
      <c r="A191" s="7">
        <v>806.0</v>
      </c>
      <c r="B191" s="9">
        <v>37148.0</v>
      </c>
      <c r="C191" s="9">
        <v>37149.0</v>
      </c>
      <c r="D191" s="7">
        <v>52006.0</v>
      </c>
      <c r="E191" s="11"/>
      <c r="F191" s="11"/>
    </row>
    <row r="192">
      <c r="D192" s="11"/>
      <c r="G192" s="11"/>
    </row>
    <row r="193">
      <c r="D193" s="11"/>
      <c r="G193" s="11"/>
    </row>
    <row r="194">
      <c r="L194" s="11"/>
    </row>
    <row r="195">
      <c r="A195" s="1" t="s">
        <v>429</v>
      </c>
      <c r="B195" s="2"/>
      <c r="C195" s="2"/>
      <c r="D195" s="2"/>
      <c r="E195" s="2"/>
      <c r="F195" s="2"/>
      <c r="G195" s="2"/>
      <c r="H195" s="2"/>
      <c r="I195" s="2"/>
      <c r="J195" s="3"/>
      <c r="L195" s="11"/>
    </row>
    <row r="196">
      <c r="A196" s="24" t="s">
        <v>430</v>
      </c>
      <c r="B196" s="24" t="s">
        <v>431</v>
      </c>
      <c r="C196" s="24" t="s">
        <v>432</v>
      </c>
      <c r="D196" s="24" t="s">
        <v>433</v>
      </c>
      <c r="E196" s="24" t="s">
        <v>434</v>
      </c>
      <c r="F196" s="24" t="s">
        <v>435</v>
      </c>
      <c r="G196" s="24" t="s">
        <v>436</v>
      </c>
      <c r="H196" s="24" t="s">
        <v>248</v>
      </c>
      <c r="I196" s="24" t="s">
        <v>437</v>
      </c>
      <c r="L196" s="11"/>
    </row>
    <row r="197">
      <c r="A197" s="7">
        <v>242424.0</v>
      </c>
      <c r="B197" s="7">
        <v>3.0</v>
      </c>
      <c r="C197" s="7">
        <v>180.0</v>
      </c>
      <c r="D197" s="7" t="s">
        <v>438</v>
      </c>
      <c r="E197" s="9">
        <v>45202.0</v>
      </c>
      <c r="F197" s="9">
        <v>44995.0</v>
      </c>
      <c r="G197" s="7" t="s">
        <v>439</v>
      </c>
      <c r="H197" s="7">
        <v>405.0</v>
      </c>
      <c r="I197" s="7">
        <v>10101.0</v>
      </c>
      <c r="L197" s="11"/>
    </row>
    <row r="198">
      <c r="A198" s="7">
        <v>252525.0</v>
      </c>
      <c r="B198" s="7">
        <v>1.0</v>
      </c>
      <c r="C198" s="7">
        <v>7.0</v>
      </c>
      <c r="D198" s="7" t="s">
        <v>440</v>
      </c>
      <c r="E198" s="9">
        <v>45253.0</v>
      </c>
      <c r="F198" s="9">
        <v>45260.0</v>
      </c>
      <c r="G198" s="7" t="s">
        <v>441</v>
      </c>
      <c r="H198" s="7">
        <v>409.0</v>
      </c>
      <c r="I198" s="7">
        <v>10102.0</v>
      </c>
      <c r="L198" s="11"/>
    </row>
    <row r="199">
      <c r="A199" s="7">
        <v>262626.0</v>
      </c>
      <c r="B199" s="7">
        <v>2.0</v>
      </c>
      <c r="C199" s="7">
        <v>30.0</v>
      </c>
      <c r="D199" s="7" t="s">
        <v>442</v>
      </c>
      <c r="E199" s="9">
        <v>45159.0</v>
      </c>
      <c r="F199" s="9">
        <v>45190.0</v>
      </c>
      <c r="G199" s="7" t="s">
        <v>443</v>
      </c>
      <c r="H199" s="7">
        <v>406.0</v>
      </c>
      <c r="I199" s="7">
        <v>10103.0</v>
      </c>
    </row>
    <row r="200">
      <c r="A200" s="7">
        <v>272727.0</v>
      </c>
      <c r="B200" s="7">
        <v>3.0</v>
      </c>
      <c r="C200" s="7">
        <v>125.0</v>
      </c>
      <c r="D200" s="7" t="s">
        <v>442</v>
      </c>
      <c r="E200" s="9">
        <v>44672.0</v>
      </c>
      <c r="F200" s="9">
        <v>45162.0</v>
      </c>
      <c r="G200" s="7" t="s">
        <v>443</v>
      </c>
      <c r="H200" s="7">
        <v>407.0</v>
      </c>
      <c r="I200" s="7">
        <v>10104.0</v>
      </c>
    </row>
    <row r="201">
      <c r="A201" s="7">
        <v>282828.0</v>
      </c>
      <c r="B201" s="7">
        <v>1.0</v>
      </c>
      <c r="C201" s="7">
        <v>5.0</v>
      </c>
      <c r="D201" s="7" t="s">
        <v>440</v>
      </c>
      <c r="E201" s="9">
        <v>45270.0</v>
      </c>
      <c r="F201" s="9">
        <v>45275.0</v>
      </c>
      <c r="G201" s="7" t="s">
        <v>444</v>
      </c>
      <c r="H201" s="7">
        <v>405.0</v>
      </c>
      <c r="I201" s="7">
        <v>10107.0</v>
      </c>
    </row>
    <row r="202">
      <c r="A202" s="7">
        <v>292929.0</v>
      </c>
      <c r="B202" s="7">
        <v>3.0</v>
      </c>
      <c r="C202" s="7">
        <v>180.0</v>
      </c>
      <c r="D202" s="7" t="s">
        <v>440</v>
      </c>
      <c r="E202" s="9">
        <v>45116.0</v>
      </c>
      <c r="F202" s="9">
        <v>45264.0</v>
      </c>
      <c r="G202" s="7" t="s">
        <v>445</v>
      </c>
      <c r="H202" s="7">
        <v>405.0</v>
      </c>
      <c r="I202" s="7">
        <v>10106.0</v>
      </c>
    </row>
    <row r="203">
      <c r="A203" s="7">
        <v>303030.0</v>
      </c>
      <c r="B203" s="7">
        <v>2.0</v>
      </c>
      <c r="C203" s="7">
        <v>22.0</v>
      </c>
      <c r="D203" s="7" t="s">
        <v>442</v>
      </c>
      <c r="E203" s="9">
        <v>45209.0</v>
      </c>
      <c r="F203" s="9">
        <v>37175.0</v>
      </c>
      <c r="G203" s="7" t="s">
        <v>446</v>
      </c>
      <c r="H203" s="7">
        <v>406.0</v>
      </c>
      <c r="I203" s="7">
        <v>10105.0</v>
      </c>
    </row>
    <row r="204">
      <c r="A204" s="7">
        <v>313131.0</v>
      </c>
      <c r="B204" s="7">
        <v>3.0</v>
      </c>
      <c r="C204" s="7">
        <v>60.0</v>
      </c>
      <c r="D204" s="7" t="s">
        <v>442</v>
      </c>
      <c r="E204" s="9">
        <v>45037.0</v>
      </c>
      <c r="F204" s="9">
        <v>45098.0</v>
      </c>
      <c r="G204" s="7" t="s">
        <v>446</v>
      </c>
      <c r="H204" s="7">
        <v>408.0</v>
      </c>
      <c r="I204" s="7">
        <v>10108.0</v>
      </c>
    </row>
    <row r="207">
      <c r="A207" s="11"/>
      <c r="B207" s="39"/>
      <c r="C207" s="11"/>
      <c r="D207" s="11"/>
      <c r="E207" s="11"/>
      <c r="F207" s="11"/>
      <c r="G207" s="11"/>
      <c r="H207" s="11"/>
    </row>
    <row r="208">
      <c r="A208" s="1" t="s">
        <v>447</v>
      </c>
      <c r="B208" s="2"/>
      <c r="C208" s="2"/>
      <c r="D208" s="2"/>
      <c r="E208" s="2"/>
      <c r="F208" s="2"/>
      <c r="G208" s="2"/>
      <c r="H208" s="2"/>
      <c r="I208" s="2"/>
      <c r="J208" s="2"/>
      <c r="K208" s="3"/>
    </row>
    <row r="209">
      <c r="A209" s="24" t="s">
        <v>428</v>
      </c>
      <c r="B209" s="24" t="s">
        <v>448</v>
      </c>
      <c r="C209" s="7" t="s">
        <v>449</v>
      </c>
      <c r="D209" s="7" t="s">
        <v>450</v>
      </c>
      <c r="E209" s="7" t="s">
        <v>451</v>
      </c>
      <c r="F209" s="24" t="s">
        <v>452</v>
      </c>
      <c r="G209" s="7" t="s">
        <v>453</v>
      </c>
      <c r="H209" s="7" t="s">
        <v>454</v>
      </c>
      <c r="I209" s="24" t="s">
        <v>455</v>
      </c>
      <c r="J209" s="7" t="s">
        <v>456</v>
      </c>
      <c r="K209" s="7" t="s">
        <v>457</v>
      </c>
      <c r="L209" s="7" t="s">
        <v>458</v>
      </c>
      <c r="N209" s="11"/>
    </row>
    <row r="210">
      <c r="A210" s="7">
        <v>52004.0</v>
      </c>
      <c r="B210" s="7">
        <v>70.0</v>
      </c>
      <c r="C210" s="7">
        <v>175.0</v>
      </c>
      <c r="D210" s="7">
        <v>80.0</v>
      </c>
      <c r="E210" s="7" t="s">
        <v>459</v>
      </c>
      <c r="F210" s="7" t="s">
        <v>460</v>
      </c>
      <c r="G210" s="7">
        <v>19.0</v>
      </c>
      <c r="H210" s="7" t="s">
        <v>461</v>
      </c>
      <c r="I210" s="7">
        <v>35.0</v>
      </c>
      <c r="J210" s="7">
        <v>97.0</v>
      </c>
      <c r="K210" s="18"/>
      <c r="L210" s="7" t="s">
        <v>462</v>
      </c>
    </row>
    <row r="211">
      <c r="A211" s="7">
        <v>52001.0</v>
      </c>
      <c r="B211" s="7">
        <v>69.0</v>
      </c>
      <c r="C211" s="7">
        <v>170.0</v>
      </c>
      <c r="D211" s="7">
        <v>80.0</v>
      </c>
      <c r="E211" s="7" t="s">
        <v>459</v>
      </c>
      <c r="F211" s="7" t="s">
        <v>463</v>
      </c>
      <c r="G211" s="7">
        <v>18.0</v>
      </c>
      <c r="H211" s="7" t="s">
        <v>464</v>
      </c>
      <c r="I211" s="7">
        <v>36.5</v>
      </c>
      <c r="J211" s="7">
        <v>90.0</v>
      </c>
      <c r="K211" s="7" t="s">
        <v>465</v>
      </c>
      <c r="L211" s="7" t="s">
        <v>466</v>
      </c>
    </row>
    <row r="212">
      <c r="A212" s="7">
        <v>52002.0</v>
      </c>
      <c r="B212" s="7">
        <v>45.0</v>
      </c>
      <c r="C212" s="7">
        <v>150.0</v>
      </c>
      <c r="D212" s="7">
        <v>70.0</v>
      </c>
      <c r="E212" s="7" t="s">
        <v>467</v>
      </c>
      <c r="F212" s="7" t="s">
        <v>468</v>
      </c>
      <c r="G212" s="7">
        <v>19.0</v>
      </c>
      <c r="H212" s="7" t="s">
        <v>469</v>
      </c>
      <c r="I212" s="7">
        <v>38.0</v>
      </c>
      <c r="J212" s="7">
        <v>85.0</v>
      </c>
      <c r="K212" s="7" t="s">
        <v>470</v>
      </c>
      <c r="L212" s="7" t="s">
        <v>471</v>
      </c>
    </row>
    <row r="213">
      <c r="A213" s="7">
        <v>52003.0</v>
      </c>
      <c r="B213" s="7">
        <v>64.0</v>
      </c>
      <c r="C213" s="7">
        <v>172.0</v>
      </c>
      <c r="D213" s="7">
        <v>59.0</v>
      </c>
      <c r="E213" s="7" t="s">
        <v>472</v>
      </c>
      <c r="F213" s="7" t="s">
        <v>473</v>
      </c>
      <c r="G213" s="7">
        <v>19.0</v>
      </c>
      <c r="H213" s="7" t="s">
        <v>474</v>
      </c>
      <c r="I213" s="7">
        <v>37.5</v>
      </c>
      <c r="J213" s="7">
        <v>90.0</v>
      </c>
      <c r="K213" s="7" t="s">
        <v>475</v>
      </c>
      <c r="L213" s="7" t="s">
        <v>476</v>
      </c>
    </row>
    <row r="214">
      <c r="A214" s="7">
        <v>52005.0</v>
      </c>
      <c r="B214" s="7">
        <v>80.0</v>
      </c>
      <c r="C214" s="7">
        <v>192.0</v>
      </c>
      <c r="D214" s="7">
        <v>60.0</v>
      </c>
      <c r="E214" s="7" t="s">
        <v>477</v>
      </c>
      <c r="F214" s="7" t="s">
        <v>478</v>
      </c>
      <c r="G214" s="7">
        <v>18.0</v>
      </c>
      <c r="H214" s="11" t="s">
        <v>479</v>
      </c>
      <c r="I214" s="7">
        <v>36.5</v>
      </c>
      <c r="J214" s="7">
        <v>98.0</v>
      </c>
      <c r="K214" s="7" t="s">
        <v>480</v>
      </c>
      <c r="L214" s="7" t="s">
        <v>481</v>
      </c>
    </row>
    <row r="215">
      <c r="A215" s="7">
        <v>52010.0</v>
      </c>
      <c r="B215" s="7">
        <v>76.0</v>
      </c>
      <c r="C215" s="7">
        <v>217.0</v>
      </c>
      <c r="D215" s="7">
        <v>90.0</v>
      </c>
      <c r="E215" s="7" t="s">
        <v>482</v>
      </c>
      <c r="F215" s="7" t="s">
        <v>483</v>
      </c>
      <c r="G215" s="7">
        <v>18.0</v>
      </c>
      <c r="H215" s="7" t="s">
        <v>484</v>
      </c>
      <c r="I215" s="7">
        <v>36.0</v>
      </c>
      <c r="J215" s="7">
        <v>98.0</v>
      </c>
      <c r="K215" s="7" t="s">
        <v>485</v>
      </c>
      <c r="L215" s="7" t="s">
        <v>486</v>
      </c>
    </row>
    <row r="216">
      <c r="A216" s="7">
        <v>52006.0</v>
      </c>
      <c r="B216" s="7">
        <v>63.0</v>
      </c>
      <c r="C216" s="7">
        <v>169.0</v>
      </c>
      <c r="D216" s="7">
        <v>80.0</v>
      </c>
      <c r="E216" s="7" t="s">
        <v>487</v>
      </c>
      <c r="F216" s="7" t="s">
        <v>488</v>
      </c>
      <c r="G216" s="7">
        <v>18.0</v>
      </c>
      <c r="H216" s="7" t="s">
        <v>489</v>
      </c>
      <c r="I216" s="7">
        <v>36.5</v>
      </c>
      <c r="J216" s="7">
        <v>90.0</v>
      </c>
      <c r="K216" s="7" t="s">
        <v>490</v>
      </c>
      <c r="L216" s="7" t="s">
        <v>491</v>
      </c>
      <c r="N216" s="11"/>
    </row>
    <row r="217">
      <c r="A217" s="7">
        <v>52007.0</v>
      </c>
      <c r="B217" s="7">
        <v>89.0</v>
      </c>
      <c r="C217" s="7">
        <v>189.0</v>
      </c>
      <c r="D217" s="7">
        <v>70.0</v>
      </c>
      <c r="E217" s="7" t="s">
        <v>492</v>
      </c>
      <c r="F217" s="7" t="s">
        <v>493</v>
      </c>
      <c r="G217" s="7">
        <v>19.0</v>
      </c>
      <c r="H217" s="11" t="s">
        <v>494</v>
      </c>
      <c r="I217" s="7">
        <v>37.0</v>
      </c>
      <c r="J217" s="7">
        <v>90.0</v>
      </c>
      <c r="K217" s="7" t="s">
        <v>495</v>
      </c>
      <c r="L217" s="7" t="s">
        <v>496</v>
      </c>
      <c r="N217" s="11"/>
    </row>
    <row r="218">
      <c r="A218" s="7">
        <v>52009.0</v>
      </c>
      <c r="B218" s="7">
        <v>89.0</v>
      </c>
      <c r="C218" s="7">
        <v>189.0</v>
      </c>
      <c r="D218" s="7">
        <v>70.0</v>
      </c>
      <c r="E218" s="7" t="s">
        <v>497</v>
      </c>
      <c r="F218" s="7" t="s">
        <v>498</v>
      </c>
      <c r="G218" s="7">
        <v>19.0</v>
      </c>
      <c r="H218" s="7" t="s">
        <v>499</v>
      </c>
      <c r="I218" s="7">
        <v>36.5</v>
      </c>
      <c r="J218" s="7">
        <v>98.0</v>
      </c>
      <c r="K218" s="7" t="s">
        <v>500</v>
      </c>
      <c r="L218" s="7" t="s">
        <v>501</v>
      </c>
      <c r="N218" s="11"/>
    </row>
    <row r="219">
      <c r="A219" s="7">
        <v>52008.0</v>
      </c>
      <c r="B219" s="7">
        <v>89.0</v>
      </c>
      <c r="C219" s="7">
        <v>189.0</v>
      </c>
      <c r="D219" s="7">
        <v>70.0</v>
      </c>
      <c r="E219" s="7" t="s">
        <v>502</v>
      </c>
      <c r="F219" s="7" t="s">
        <v>503</v>
      </c>
      <c r="G219" s="7">
        <v>19.0</v>
      </c>
      <c r="H219" s="7" t="s">
        <v>504</v>
      </c>
      <c r="I219" s="7">
        <v>36.5</v>
      </c>
      <c r="J219" s="7">
        <v>98.0</v>
      </c>
      <c r="K219" s="7" t="s">
        <v>505</v>
      </c>
      <c r="L219" s="7" t="s">
        <v>506</v>
      </c>
      <c r="N219" s="11"/>
    </row>
    <row r="221">
      <c r="A221" s="1" t="s">
        <v>507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3"/>
    </row>
    <row r="222">
      <c r="A222" s="24" t="s">
        <v>508</v>
      </c>
      <c r="B222" s="24" t="s">
        <v>2</v>
      </c>
      <c r="C222" s="24"/>
      <c r="D222" s="24" t="s">
        <v>9</v>
      </c>
      <c r="E222" s="24" t="s">
        <v>10</v>
      </c>
      <c r="F222" s="24" t="s">
        <v>11</v>
      </c>
      <c r="G222" s="7" t="s">
        <v>12</v>
      </c>
      <c r="H222" s="7" t="s">
        <v>13</v>
      </c>
      <c r="I222" s="7" t="s">
        <v>135</v>
      </c>
      <c r="J222" s="7" t="s">
        <v>509</v>
      </c>
      <c r="K222" s="7" t="s">
        <v>137</v>
      </c>
      <c r="L222" s="7" t="s">
        <v>8</v>
      </c>
      <c r="M222" s="7" t="s">
        <v>510</v>
      </c>
      <c r="N222" s="7" t="s">
        <v>138</v>
      </c>
    </row>
    <row r="223">
      <c r="A223" s="7">
        <v>98002.0</v>
      </c>
      <c r="B223" s="40" t="s">
        <v>511</v>
      </c>
      <c r="C223" s="41" t="s">
        <v>512</v>
      </c>
      <c r="D223" s="42" t="s">
        <v>513</v>
      </c>
      <c r="E223" s="41" t="s">
        <v>514</v>
      </c>
      <c r="F223" s="43">
        <v>2501.0</v>
      </c>
      <c r="G223" s="41" t="s">
        <v>515</v>
      </c>
      <c r="H223" s="44">
        <v>21376.0</v>
      </c>
      <c r="I223" s="44">
        <v>6.865555111E9</v>
      </c>
      <c r="J223" s="45"/>
      <c r="K223" s="45"/>
      <c r="L223" s="45" t="s">
        <v>516</v>
      </c>
      <c r="M223" s="7">
        <v>40001.0</v>
      </c>
      <c r="N223" s="46" t="s">
        <v>517</v>
      </c>
    </row>
    <row r="224">
      <c r="A224" s="7">
        <v>98003.0</v>
      </c>
      <c r="B224" s="47" t="s">
        <v>518</v>
      </c>
      <c r="C224" s="48" t="s">
        <v>512</v>
      </c>
      <c r="D224" s="49" t="s">
        <v>519</v>
      </c>
      <c r="E224" s="48" t="s">
        <v>520</v>
      </c>
      <c r="F224" s="50">
        <v>10610.0</v>
      </c>
      <c r="G224" s="48" t="s">
        <v>521</v>
      </c>
      <c r="H224" s="51">
        <v>22420.0</v>
      </c>
      <c r="I224" s="51">
        <v>6.649729874E9</v>
      </c>
      <c r="J224" s="52"/>
      <c r="K224" s="52"/>
      <c r="L224" s="52" t="s">
        <v>516</v>
      </c>
      <c r="M224" s="7">
        <v>40002.0</v>
      </c>
      <c r="N224" s="46" t="s">
        <v>522</v>
      </c>
    </row>
    <row r="225">
      <c r="A225" s="7">
        <v>98004.0</v>
      </c>
      <c r="B225" s="47" t="s">
        <v>523</v>
      </c>
      <c r="C225" s="48" t="s">
        <v>512</v>
      </c>
      <c r="D225" s="49" t="s">
        <v>524</v>
      </c>
      <c r="E225" s="48" t="s">
        <v>525</v>
      </c>
      <c r="F225" s="50">
        <v>297.0</v>
      </c>
      <c r="G225" s="48" t="s">
        <v>149</v>
      </c>
      <c r="H225" s="51">
        <v>22800.0</v>
      </c>
      <c r="I225" s="51">
        <v>6.461788701E9</v>
      </c>
      <c r="J225" s="52"/>
      <c r="K225" s="52"/>
      <c r="L225" s="52" t="s">
        <v>516</v>
      </c>
      <c r="M225" s="7">
        <v>40003.0</v>
      </c>
      <c r="N225" s="46" t="s">
        <v>526</v>
      </c>
    </row>
    <row r="226">
      <c r="A226" s="7">
        <v>98005.0</v>
      </c>
      <c r="B226" s="47" t="s">
        <v>527</v>
      </c>
      <c r="C226" s="48" t="s">
        <v>512</v>
      </c>
      <c r="D226" s="49" t="s">
        <v>528</v>
      </c>
      <c r="E226" s="48" t="s">
        <v>529</v>
      </c>
      <c r="F226" s="50">
        <v>100.0</v>
      </c>
      <c r="G226" s="48" t="s">
        <v>149</v>
      </c>
      <c r="H226" s="51">
        <v>21400.0</v>
      </c>
      <c r="I226" s="51">
        <v>6.6565458E9</v>
      </c>
      <c r="J226" s="52"/>
      <c r="K226" s="52"/>
      <c r="L226" s="52" t="s">
        <v>516</v>
      </c>
      <c r="M226" s="7">
        <v>40004.0</v>
      </c>
      <c r="N226" s="46" t="s">
        <v>530</v>
      </c>
    </row>
    <row r="227">
      <c r="A227" s="7">
        <v>98006.0</v>
      </c>
      <c r="B227" s="53" t="s">
        <v>531</v>
      </c>
      <c r="C227" s="52" t="s">
        <v>532</v>
      </c>
      <c r="D227" s="52" t="s">
        <v>533</v>
      </c>
      <c r="E227" s="52" t="s">
        <v>534</v>
      </c>
      <c r="F227" s="52"/>
      <c r="G227" s="52" t="s">
        <v>535</v>
      </c>
      <c r="H227" s="54">
        <v>23473.0</v>
      </c>
      <c r="I227" s="54">
        <v>6.241051048E9</v>
      </c>
      <c r="J227" s="52"/>
      <c r="K227" s="52"/>
      <c r="L227" s="52" t="s">
        <v>536</v>
      </c>
      <c r="M227" s="7">
        <v>40005.0</v>
      </c>
      <c r="N227" s="46" t="s">
        <v>537</v>
      </c>
    </row>
    <row r="228">
      <c r="A228" s="7">
        <v>98007.0</v>
      </c>
      <c r="B228" s="55" t="s">
        <v>538</v>
      </c>
      <c r="C228" s="41" t="s">
        <v>512</v>
      </c>
      <c r="D228" s="45" t="s">
        <v>39</v>
      </c>
      <c r="E228" s="45" t="s">
        <v>539</v>
      </c>
      <c r="F228" s="56">
        <v>16.0</v>
      </c>
      <c r="G228" s="45" t="s">
        <v>540</v>
      </c>
      <c r="H228" s="56">
        <v>96558.0</v>
      </c>
      <c r="I228" s="56">
        <v>9.212182596E9</v>
      </c>
      <c r="J228" s="45"/>
      <c r="K228" s="45"/>
      <c r="L228" s="45" t="s">
        <v>26</v>
      </c>
      <c r="M228" s="7">
        <v>40006.0</v>
      </c>
      <c r="N228" s="57" t="s">
        <v>541</v>
      </c>
    </row>
    <row r="232">
      <c r="A232" s="1" t="s">
        <v>542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8"/>
    </row>
    <row r="233">
      <c r="A233" s="24" t="s">
        <v>543</v>
      </c>
      <c r="B233" s="24" t="s">
        <v>2</v>
      </c>
      <c r="C233" s="24" t="s">
        <v>9</v>
      </c>
      <c r="D233" s="24" t="s">
        <v>10</v>
      </c>
      <c r="E233" s="24" t="s">
        <v>11</v>
      </c>
      <c r="F233" s="24" t="s">
        <v>12</v>
      </c>
      <c r="G233" s="24" t="s">
        <v>13</v>
      </c>
      <c r="H233" s="24" t="s">
        <v>115</v>
      </c>
      <c r="I233" s="24" t="s">
        <v>136</v>
      </c>
      <c r="J233" s="24" t="s">
        <v>137</v>
      </c>
      <c r="K233" s="24" t="s">
        <v>8</v>
      </c>
      <c r="L233" s="7" t="s">
        <v>138</v>
      </c>
    </row>
    <row r="234">
      <c r="A234" s="7">
        <v>40001.0</v>
      </c>
      <c r="B234" s="59" t="s">
        <v>544</v>
      </c>
      <c r="C234" s="60" t="s">
        <v>513</v>
      </c>
      <c r="D234" s="60" t="s">
        <v>545</v>
      </c>
      <c r="E234" s="61">
        <v>300.0</v>
      </c>
      <c r="F234" s="60" t="s">
        <v>521</v>
      </c>
      <c r="G234" s="61">
        <v>21230.0</v>
      </c>
      <c r="H234" s="61">
        <v>6.865555E9</v>
      </c>
      <c r="I234" s="45"/>
      <c r="J234" s="45"/>
      <c r="K234" s="60" t="s">
        <v>516</v>
      </c>
      <c r="L234" s="62" t="s">
        <v>546</v>
      </c>
    </row>
    <row r="235">
      <c r="A235" s="7">
        <v>40002.0</v>
      </c>
      <c r="B235" s="63" t="s">
        <v>547</v>
      </c>
      <c r="C235" s="64" t="s">
        <v>548</v>
      </c>
      <c r="D235" s="64" t="s">
        <v>549</v>
      </c>
      <c r="E235" s="65">
        <v>315.0</v>
      </c>
      <c r="F235" s="64" t="s">
        <v>550</v>
      </c>
      <c r="G235" s="65">
        <v>23020.0</v>
      </c>
      <c r="H235" s="65">
        <v>6.1212367E9</v>
      </c>
      <c r="I235" s="52"/>
      <c r="J235" s="52"/>
      <c r="K235" s="64" t="s">
        <v>536</v>
      </c>
      <c r="L235" s="62" t="s">
        <v>551</v>
      </c>
    </row>
    <row r="236">
      <c r="A236" s="7">
        <v>40003.0</v>
      </c>
      <c r="B236" s="63" t="s">
        <v>552</v>
      </c>
      <c r="C236" s="64" t="s">
        <v>553</v>
      </c>
      <c r="D236" s="64" t="s">
        <v>554</v>
      </c>
      <c r="E236" s="52"/>
      <c r="F236" s="64" t="s">
        <v>555</v>
      </c>
      <c r="G236" s="65">
        <v>24010.0</v>
      </c>
      <c r="H236" s="65">
        <v>9.808112909E9</v>
      </c>
      <c r="I236" s="52"/>
      <c r="J236" s="52"/>
      <c r="K236" s="64" t="s">
        <v>553</v>
      </c>
      <c r="L236" s="62" t="s">
        <v>556</v>
      </c>
    </row>
    <row r="237">
      <c r="A237" s="7">
        <v>40004.0</v>
      </c>
      <c r="B237" s="63" t="s">
        <v>557</v>
      </c>
      <c r="C237" s="66" t="s">
        <v>558</v>
      </c>
      <c r="D237" s="64" t="s">
        <v>559</v>
      </c>
      <c r="E237" s="65">
        <v>95.0</v>
      </c>
      <c r="F237" s="64" t="s">
        <v>149</v>
      </c>
      <c r="G237" s="67">
        <v>39300.0</v>
      </c>
      <c r="H237" s="68">
        <v>7.444823031E9</v>
      </c>
      <c r="I237" s="64"/>
      <c r="J237" s="64"/>
      <c r="K237" s="64" t="s">
        <v>560</v>
      </c>
      <c r="L237" s="62" t="s">
        <v>561</v>
      </c>
    </row>
    <row r="238">
      <c r="A238" s="7">
        <v>40005.0</v>
      </c>
      <c r="B238" s="63" t="s">
        <v>562</v>
      </c>
      <c r="C238" s="64" t="s">
        <v>563</v>
      </c>
      <c r="D238" s="64" t="s">
        <v>564</v>
      </c>
      <c r="E238" s="65">
        <v>1000.0</v>
      </c>
      <c r="F238" s="68" t="s">
        <v>565</v>
      </c>
      <c r="G238" s="65">
        <v>44340.0</v>
      </c>
      <c r="H238" s="68">
        <v>3.336683E9</v>
      </c>
      <c r="I238" s="52"/>
      <c r="J238" s="52"/>
      <c r="K238" s="64" t="s">
        <v>126</v>
      </c>
      <c r="L238" s="62" t="s">
        <v>566</v>
      </c>
    </row>
    <row r="239">
      <c r="A239" s="7">
        <v>40006.0</v>
      </c>
      <c r="B239" s="55" t="s">
        <v>567</v>
      </c>
      <c r="C239" s="55" t="s">
        <v>568</v>
      </c>
      <c r="D239" s="55" t="s">
        <v>569</v>
      </c>
      <c r="E239" s="69">
        <v>1350.0</v>
      </c>
      <c r="F239" s="55" t="s">
        <v>149</v>
      </c>
      <c r="G239" s="69">
        <v>94300.0</v>
      </c>
      <c r="H239" s="69">
        <v>2.727251511E9</v>
      </c>
      <c r="I239" s="55"/>
      <c r="J239" s="55"/>
      <c r="K239" s="55" t="s">
        <v>26</v>
      </c>
      <c r="L239" s="70" t="s">
        <v>570</v>
      </c>
    </row>
    <row r="243">
      <c r="A243" s="71"/>
      <c r="B243" s="72"/>
      <c r="C243" s="73"/>
      <c r="D243" s="73"/>
      <c r="E243" s="73"/>
      <c r="F243" s="72" t="s">
        <v>571</v>
      </c>
      <c r="G243" s="73"/>
      <c r="H243" s="73"/>
      <c r="I243" s="73"/>
      <c r="J243" s="73"/>
      <c r="K243" s="73"/>
      <c r="L243" s="2"/>
      <c r="M243" s="2"/>
      <c r="N243" s="2"/>
    </row>
    <row r="244">
      <c r="A244" s="7" t="s">
        <v>572</v>
      </c>
      <c r="B244" s="7" t="s">
        <v>2</v>
      </c>
      <c r="C244" s="7" t="s">
        <v>131</v>
      </c>
      <c r="D244" s="7" t="s">
        <v>9</v>
      </c>
      <c r="E244" s="7" t="s">
        <v>10</v>
      </c>
      <c r="F244" s="7" t="s">
        <v>11</v>
      </c>
      <c r="G244" s="7" t="s">
        <v>134</v>
      </c>
      <c r="H244" s="7" t="s">
        <v>13</v>
      </c>
      <c r="I244" s="7" t="s">
        <v>115</v>
      </c>
      <c r="J244" s="7" t="s">
        <v>136</v>
      </c>
      <c r="K244" s="7" t="s">
        <v>137</v>
      </c>
      <c r="L244" s="7" t="s">
        <v>8</v>
      </c>
      <c r="M244" s="7" t="s">
        <v>573</v>
      </c>
      <c r="N244" s="7" t="s">
        <v>138</v>
      </c>
    </row>
    <row r="245">
      <c r="A245" s="7">
        <v>55001.0</v>
      </c>
      <c r="B245" s="59" t="s">
        <v>574</v>
      </c>
      <c r="C245" s="60" t="s">
        <v>575</v>
      </c>
      <c r="D245" s="60" t="s">
        <v>519</v>
      </c>
      <c r="E245" s="60" t="s">
        <v>576</v>
      </c>
      <c r="F245" s="61">
        <v>24512.0</v>
      </c>
      <c r="G245" s="60" t="s">
        <v>577</v>
      </c>
      <c r="H245" s="61">
        <v>22680.0</v>
      </c>
      <c r="I245" s="61">
        <v>6.646615208E9</v>
      </c>
      <c r="J245" s="74">
        <v>0.3333333333333333</v>
      </c>
      <c r="K245" s="74">
        <v>0.6666666666666666</v>
      </c>
      <c r="L245" s="60" t="s">
        <v>516</v>
      </c>
      <c r="M245" s="7">
        <v>98002.0</v>
      </c>
      <c r="N245" s="75" t="s">
        <v>578</v>
      </c>
    </row>
    <row r="246">
      <c r="A246" s="7">
        <v>55002.0</v>
      </c>
      <c r="B246" s="63" t="s">
        <v>579</v>
      </c>
      <c r="C246" s="64" t="s">
        <v>580</v>
      </c>
      <c r="D246" s="64" t="s">
        <v>581</v>
      </c>
      <c r="E246" s="64" t="s">
        <v>582</v>
      </c>
      <c r="F246" s="52"/>
      <c r="G246" s="64" t="s">
        <v>583</v>
      </c>
      <c r="H246" s="65">
        <v>32030.0</v>
      </c>
      <c r="I246" s="64" t="s">
        <v>584</v>
      </c>
      <c r="J246" s="76">
        <v>0.3333333333333333</v>
      </c>
      <c r="K246" s="76">
        <v>0.7916666666666666</v>
      </c>
      <c r="L246" s="64" t="s">
        <v>585</v>
      </c>
      <c r="M246" s="7">
        <v>98003.0</v>
      </c>
      <c r="N246" s="77" t="s">
        <v>586</v>
      </c>
    </row>
    <row r="247">
      <c r="A247" s="7">
        <v>55003.0</v>
      </c>
      <c r="B247" s="63" t="s">
        <v>587</v>
      </c>
      <c r="C247" s="64" t="s">
        <v>588</v>
      </c>
      <c r="D247" s="64" t="s">
        <v>589</v>
      </c>
      <c r="E247" s="64" t="s">
        <v>590</v>
      </c>
      <c r="F247" s="64"/>
      <c r="G247" s="64" t="s">
        <v>591</v>
      </c>
      <c r="H247" s="65">
        <v>7760.0</v>
      </c>
      <c r="I247" s="65">
        <v>5.5574335E9</v>
      </c>
      <c r="J247" s="76">
        <v>0.3333333333333333</v>
      </c>
      <c r="K247" s="78">
        <v>0.7916666666666666</v>
      </c>
      <c r="L247" s="64" t="s">
        <v>592</v>
      </c>
      <c r="M247" s="7">
        <v>98004.0</v>
      </c>
      <c r="N247" s="77" t="s">
        <v>593</v>
      </c>
    </row>
    <row r="248">
      <c r="A248" s="7">
        <v>55004.0</v>
      </c>
      <c r="B248" s="63" t="s">
        <v>594</v>
      </c>
      <c r="C248" s="64" t="s">
        <v>588</v>
      </c>
      <c r="D248" s="64" t="s">
        <v>595</v>
      </c>
      <c r="E248" s="64" t="s">
        <v>596</v>
      </c>
      <c r="F248" s="64"/>
      <c r="G248" s="64" t="s">
        <v>597</v>
      </c>
      <c r="H248" s="65">
        <v>7480.0</v>
      </c>
      <c r="I248" s="65">
        <v>5.55577109E9</v>
      </c>
      <c r="J248" s="76">
        <v>0.3333333333333333</v>
      </c>
      <c r="K248" s="76">
        <v>0.7916666666666666</v>
      </c>
      <c r="L248" s="64" t="s">
        <v>592</v>
      </c>
      <c r="M248" s="7">
        <v>98005.0</v>
      </c>
      <c r="N248" s="77" t="s">
        <v>598</v>
      </c>
    </row>
    <row r="249">
      <c r="A249" s="7">
        <v>55005.0</v>
      </c>
      <c r="B249" s="63" t="s">
        <v>599</v>
      </c>
      <c r="C249" s="64" t="s">
        <v>588</v>
      </c>
      <c r="D249" s="64" t="s">
        <v>595</v>
      </c>
      <c r="E249" s="64" t="s">
        <v>600</v>
      </c>
      <c r="F249" s="64"/>
      <c r="G249" s="64" t="s">
        <v>597</v>
      </c>
      <c r="H249" s="65">
        <v>74080.0</v>
      </c>
      <c r="I249" s="65">
        <v>5.5557716E9</v>
      </c>
      <c r="J249" s="76">
        <v>0.3333333333333333</v>
      </c>
      <c r="K249" s="76">
        <v>0.7916666666666666</v>
      </c>
      <c r="L249" s="64" t="s">
        <v>592</v>
      </c>
      <c r="M249" s="7">
        <v>98006.0</v>
      </c>
      <c r="N249" s="77" t="s">
        <v>601</v>
      </c>
    </row>
    <row r="250">
      <c r="A250" s="7">
        <v>55006.0</v>
      </c>
      <c r="B250" s="63" t="s">
        <v>602</v>
      </c>
      <c r="C250" s="64" t="s">
        <v>588</v>
      </c>
      <c r="D250" s="64" t="s">
        <v>595</v>
      </c>
      <c r="E250" s="64" t="s">
        <v>603</v>
      </c>
      <c r="F250" s="64"/>
      <c r="G250" s="64" t="s">
        <v>597</v>
      </c>
      <c r="H250" s="65">
        <v>7480.0</v>
      </c>
      <c r="I250" s="65">
        <v>5.555773861E9</v>
      </c>
      <c r="J250" s="76">
        <v>0.3333333333333333</v>
      </c>
      <c r="K250" s="78">
        <v>0.7916666666666666</v>
      </c>
      <c r="L250" s="64" t="s">
        <v>592</v>
      </c>
      <c r="M250" s="7">
        <v>98007.0</v>
      </c>
      <c r="N250" s="77" t="s">
        <v>604</v>
      </c>
    </row>
    <row r="255">
      <c r="A255" s="1" t="s">
        <v>605</v>
      </c>
      <c r="B255" s="2"/>
      <c r="C255" s="2"/>
      <c r="D255" s="2"/>
      <c r="E255" s="2"/>
      <c r="F255" s="2"/>
      <c r="G255" s="3"/>
      <c r="H255" s="11"/>
      <c r="I255" s="11"/>
      <c r="M255" s="21"/>
    </row>
    <row r="256">
      <c r="A256" s="7" t="s">
        <v>606</v>
      </c>
      <c r="B256" s="35" t="s">
        <v>607</v>
      </c>
      <c r="C256" s="79" t="s">
        <v>608</v>
      </c>
      <c r="D256" s="79" t="s">
        <v>609</v>
      </c>
      <c r="E256" s="35" t="s">
        <v>610</v>
      </c>
      <c r="F256" s="79" t="s">
        <v>611</v>
      </c>
      <c r="G256" s="35" t="s">
        <v>612</v>
      </c>
      <c r="H256" s="11"/>
      <c r="I256" s="11"/>
      <c r="M256" s="11"/>
      <c r="N256" s="11"/>
    </row>
    <row r="257">
      <c r="A257" s="7">
        <v>89001.0</v>
      </c>
      <c r="B257" s="9">
        <v>38711.0</v>
      </c>
      <c r="C257" s="7"/>
      <c r="D257" s="7">
        <v>10.0</v>
      </c>
      <c r="E257" s="7">
        <v>1.2345678E7</v>
      </c>
      <c r="F257" s="7">
        <v>305.0</v>
      </c>
      <c r="G257" s="7">
        <v>409.0</v>
      </c>
    </row>
    <row r="258">
      <c r="A258" s="7">
        <v>89002.0</v>
      </c>
      <c r="B258" s="9">
        <v>38290.0</v>
      </c>
      <c r="C258" s="7"/>
      <c r="D258" s="7">
        <v>10.0</v>
      </c>
      <c r="E258" s="7">
        <v>1.2345679E7</v>
      </c>
      <c r="F258" s="7">
        <v>306.0</v>
      </c>
      <c r="G258" s="7">
        <v>406.0</v>
      </c>
    </row>
    <row r="259">
      <c r="A259" s="7">
        <v>89003.0</v>
      </c>
      <c r="B259" s="9">
        <v>40179.0</v>
      </c>
      <c r="C259" s="7"/>
      <c r="D259" s="7">
        <v>10.0</v>
      </c>
      <c r="E259" s="7">
        <v>1.234568E7</v>
      </c>
      <c r="F259" s="7">
        <v>307.0</v>
      </c>
      <c r="G259" s="7">
        <v>407.0</v>
      </c>
    </row>
    <row r="260">
      <c r="A260" s="7">
        <v>89004.0</v>
      </c>
      <c r="B260" s="9">
        <v>42051.0</v>
      </c>
      <c r="C260" s="7"/>
      <c r="D260" s="7">
        <v>10.0</v>
      </c>
      <c r="E260" s="7">
        <v>1.2345681E7</v>
      </c>
      <c r="F260" s="7">
        <v>308.0</v>
      </c>
      <c r="G260" s="7">
        <v>408.0</v>
      </c>
    </row>
    <row r="261">
      <c r="A261" s="7">
        <v>89005.0</v>
      </c>
      <c r="B261" s="9">
        <v>39507.0</v>
      </c>
      <c r="C261" s="7"/>
      <c r="D261" s="7">
        <v>10.0</v>
      </c>
      <c r="E261" s="7">
        <v>1.2345682E7</v>
      </c>
      <c r="F261" s="7">
        <v>309.0</v>
      </c>
      <c r="G261" s="7">
        <v>409.0</v>
      </c>
    </row>
    <row r="262">
      <c r="A262" s="7">
        <v>89006.0</v>
      </c>
      <c r="B262" s="9">
        <v>44012.0</v>
      </c>
      <c r="C262" s="7"/>
      <c r="D262" s="7">
        <v>10.0</v>
      </c>
      <c r="E262" s="7">
        <v>2.3123413E7</v>
      </c>
      <c r="F262" s="7">
        <v>310.0</v>
      </c>
      <c r="G262" s="7">
        <v>407.0</v>
      </c>
    </row>
    <row r="263">
      <c r="A263" s="7">
        <v>89007.0</v>
      </c>
      <c r="B263" s="9">
        <v>39494.0</v>
      </c>
      <c r="C263" s="9">
        <v>40225.0</v>
      </c>
      <c r="D263" s="7">
        <v>10.0</v>
      </c>
      <c r="E263" s="7">
        <v>1.2345681E7</v>
      </c>
      <c r="F263" s="7">
        <v>311.0</v>
      </c>
      <c r="G263" s="18"/>
    </row>
    <row r="264">
      <c r="F264" s="11"/>
    </row>
    <row r="265">
      <c r="A265" s="1" t="s">
        <v>613</v>
      </c>
      <c r="B265" s="2"/>
      <c r="C265" s="2"/>
      <c r="D265" s="3"/>
    </row>
    <row r="266">
      <c r="A266" s="7" t="s">
        <v>614</v>
      </c>
      <c r="B266" s="7" t="s">
        <v>615</v>
      </c>
      <c r="C266" s="7" t="s">
        <v>616</v>
      </c>
      <c r="D266" s="7" t="s">
        <v>617</v>
      </c>
    </row>
    <row r="267">
      <c r="A267" s="7" t="s">
        <v>618</v>
      </c>
      <c r="B267" s="7" t="s">
        <v>501</v>
      </c>
      <c r="C267" s="7">
        <v>52009.0</v>
      </c>
      <c r="D267" s="7">
        <v>52010.0</v>
      </c>
    </row>
    <row r="276">
      <c r="A276" s="25"/>
      <c r="B276" s="80" t="s">
        <v>619</v>
      </c>
      <c r="C276" s="3"/>
    </row>
    <row r="277">
      <c r="B277" s="7" t="s">
        <v>620</v>
      </c>
      <c r="C277" s="7" t="s">
        <v>162</v>
      </c>
    </row>
    <row r="278">
      <c r="B278" s="7">
        <v>70008.0</v>
      </c>
      <c r="C278" s="7" t="s">
        <v>621</v>
      </c>
    </row>
    <row r="279">
      <c r="B279" s="11"/>
    </row>
    <row r="280">
      <c r="B280" s="11"/>
    </row>
    <row r="281">
      <c r="B281" s="11"/>
    </row>
    <row r="282">
      <c r="B282" s="11"/>
    </row>
  </sheetData>
  <mergeCells count="29">
    <mergeCell ref="A2:S2"/>
    <mergeCell ref="A12:S12"/>
    <mergeCell ref="A21:D21"/>
    <mergeCell ref="A34:N34"/>
    <mergeCell ref="A43:C43"/>
    <mergeCell ref="A55:B55"/>
    <mergeCell ref="A64:C64"/>
    <mergeCell ref="E64:F64"/>
    <mergeCell ref="H64:I64"/>
    <mergeCell ref="A81:D81"/>
    <mergeCell ref="A99:K99"/>
    <mergeCell ref="A108:D108"/>
    <mergeCell ref="A128:F128"/>
    <mergeCell ref="A139:H139"/>
    <mergeCell ref="A208:K208"/>
    <mergeCell ref="A221:N221"/>
    <mergeCell ref="A232:L232"/>
    <mergeCell ref="K243:N243"/>
    <mergeCell ref="A255:G255"/>
    <mergeCell ref="M255:N255"/>
    <mergeCell ref="A265:D265"/>
    <mergeCell ref="B276:C276"/>
    <mergeCell ref="A119:C119"/>
    <mergeCell ref="A152:B152"/>
    <mergeCell ref="D152:E152"/>
    <mergeCell ref="A164:H164"/>
    <mergeCell ref="A173:E173"/>
    <mergeCell ref="A184:D184"/>
    <mergeCell ref="A195:J195"/>
  </mergeCells>
  <conditionalFormatting sqref="N5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M36"/>
    <hyperlink r:id="rId3" ref="M37"/>
    <hyperlink r:id="rId4" ref="M38"/>
    <hyperlink r:id="rId5" ref="M39"/>
    <hyperlink r:id="rId6" ref="M40"/>
    <hyperlink r:id="rId7" ref="N223"/>
    <hyperlink r:id="rId8" ref="N224"/>
    <hyperlink r:id="rId9" ref="N225"/>
    <hyperlink r:id="rId10" ref="N226"/>
    <hyperlink r:id="rId11" ref="N227"/>
    <hyperlink r:id="rId12" ref="N228"/>
    <hyperlink r:id="rId13" ref="L234"/>
    <hyperlink r:id="rId14" ref="L235"/>
    <hyperlink r:id="rId15" ref="L236"/>
    <hyperlink r:id="rId16" ref="L237"/>
    <hyperlink r:id="rId17" ref="L238"/>
    <hyperlink r:id="rId18" ref="L239"/>
    <hyperlink r:id="rId19" ref="N245"/>
    <hyperlink r:id="rId20" ref="N246"/>
    <hyperlink r:id="rId21" ref="N247"/>
    <hyperlink r:id="rId22" ref="N248"/>
    <hyperlink r:id="rId23" ref="N249"/>
    <hyperlink r:id="rId24" ref="N250"/>
  </hyperlinks>
  <drawing r:id="rId25"/>
  <legacy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75"/>
    <col customWidth="1" min="4" max="4" width="17.5"/>
    <col customWidth="1" min="5" max="5" width="16.13"/>
    <col customWidth="1" min="8" max="8" width="13.38"/>
    <col customWidth="1" min="9" max="9" width="22.75"/>
    <col customWidth="1" min="11" max="11" width="15.5"/>
    <col customWidth="1" min="12" max="12" width="42.25"/>
    <col customWidth="1" min="13" max="13" width="14.75"/>
  </cols>
  <sheetData>
    <row r="3">
      <c r="B3" s="1" t="s">
        <v>327</v>
      </c>
      <c r="C3" s="2"/>
      <c r="D3" s="2"/>
      <c r="E3" s="2"/>
      <c r="F3" s="2"/>
      <c r="G3" s="2"/>
      <c r="H3" s="2"/>
      <c r="I3" s="3"/>
    </row>
    <row r="4">
      <c r="B4" s="34" t="s">
        <v>328</v>
      </c>
      <c r="C4" s="34" t="s">
        <v>329</v>
      </c>
      <c r="D4" s="34" t="s">
        <v>330</v>
      </c>
      <c r="E4" s="34" t="s">
        <v>331</v>
      </c>
      <c r="F4" s="34" t="s">
        <v>247</v>
      </c>
      <c r="G4" s="34" t="s">
        <v>332</v>
      </c>
      <c r="H4" s="34" t="s">
        <v>333</v>
      </c>
      <c r="I4" s="34" t="s">
        <v>334</v>
      </c>
    </row>
    <row r="5">
      <c r="B5" s="7">
        <v>52001.0</v>
      </c>
      <c r="C5" s="26" t="s">
        <v>335</v>
      </c>
      <c r="D5" s="7" t="s">
        <v>336</v>
      </c>
      <c r="E5" s="7" t="s">
        <v>337</v>
      </c>
      <c r="F5" s="7">
        <v>70002.0</v>
      </c>
      <c r="G5" s="7">
        <v>405.0</v>
      </c>
      <c r="H5" s="7">
        <v>1.0</v>
      </c>
      <c r="I5" s="7">
        <v>10101.0</v>
      </c>
    </row>
    <row r="6">
      <c r="B6" s="7">
        <v>52002.0</v>
      </c>
      <c r="C6" s="26" t="s">
        <v>338</v>
      </c>
      <c r="D6" s="7" t="s">
        <v>339</v>
      </c>
      <c r="E6" s="7" t="s">
        <v>340</v>
      </c>
      <c r="F6" s="7">
        <v>70001.0</v>
      </c>
      <c r="G6" s="7">
        <v>406.0</v>
      </c>
      <c r="H6" s="7">
        <v>2.0</v>
      </c>
      <c r="I6" s="7">
        <v>10102.0</v>
      </c>
    </row>
    <row r="7">
      <c r="B7" s="7">
        <v>52003.0</v>
      </c>
      <c r="C7" s="26" t="s">
        <v>341</v>
      </c>
      <c r="D7" s="7" t="s">
        <v>336</v>
      </c>
      <c r="E7" s="7" t="s">
        <v>337</v>
      </c>
      <c r="F7" s="7">
        <v>70002.0</v>
      </c>
      <c r="G7" s="7">
        <v>407.0</v>
      </c>
      <c r="H7" s="7">
        <v>3.0</v>
      </c>
      <c r="I7" s="7">
        <v>10103.0</v>
      </c>
    </row>
    <row r="8">
      <c r="B8" s="7">
        <v>52004.0</v>
      </c>
      <c r="C8" s="26" t="s">
        <v>342</v>
      </c>
      <c r="D8" s="7" t="s">
        <v>336</v>
      </c>
      <c r="E8" s="7" t="s">
        <v>337</v>
      </c>
      <c r="F8" s="7">
        <v>70005.0</v>
      </c>
      <c r="G8" s="7">
        <v>408.0</v>
      </c>
      <c r="H8" s="7">
        <v>4.0</v>
      </c>
      <c r="I8" s="7">
        <v>10104.0</v>
      </c>
    </row>
    <row r="9">
      <c r="B9" s="7">
        <v>52005.0</v>
      </c>
      <c r="C9" s="26" t="s">
        <v>343</v>
      </c>
      <c r="D9" s="7" t="s">
        <v>344</v>
      </c>
      <c r="E9" s="7" t="s">
        <v>340</v>
      </c>
      <c r="F9" s="7">
        <v>70001.0</v>
      </c>
      <c r="G9" s="7">
        <v>409.0</v>
      </c>
      <c r="H9" s="7">
        <v>5.0</v>
      </c>
      <c r="I9" s="7">
        <v>10107.0</v>
      </c>
    </row>
    <row r="10">
      <c r="B10" s="7">
        <v>52006.0</v>
      </c>
      <c r="C10" s="26" t="s">
        <v>345</v>
      </c>
      <c r="D10" s="7" t="s">
        <v>344</v>
      </c>
      <c r="E10" s="7" t="s">
        <v>340</v>
      </c>
      <c r="F10" s="7">
        <v>70001.0</v>
      </c>
      <c r="G10" s="7">
        <v>405.0</v>
      </c>
      <c r="H10" s="7">
        <v>6.0</v>
      </c>
      <c r="I10" s="7">
        <v>10106.0</v>
      </c>
    </row>
    <row r="11">
      <c r="B11" s="7">
        <v>52007.0</v>
      </c>
      <c r="C11" s="26" t="s">
        <v>346</v>
      </c>
      <c r="D11" s="7" t="s">
        <v>347</v>
      </c>
      <c r="E11" s="7" t="s">
        <v>340</v>
      </c>
      <c r="F11" s="7">
        <v>70001.0</v>
      </c>
      <c r="G11" s="7">
        <v>406.0</v>
      </c>
      <c r="H11" s="7">
        <v>7.0</v>
      </c>
      <c r="I11" s="7">
        <v>10105.0</v>
      </c>
    </row>
    <row r="12">
      <c r="B12" s="7">
        <v>52008.0</v>
      </c>
      <c r="C12" s="26" t="s">
        <v>348</v>
      </c>
      <c r="D12" s="7" t="s">
        <v>349</v>
      </c>
      <c r="E12" s="7" t="s">
        <v>337</v>
      </c>
      <c r="F12" s="7">
        <v>70002.0</v>
      </c>
      <c r="G12" s="7">
        <v>407.0</v>
      </c>
      <c r="H12" s="7">
        <v>1.0</v>
      </c>
      <c r="I12" s="7">
        <v>10108.0</v>
      </c>
    </row>
    <row r="13">
      <c r="B13" s="7">
        <v>52009.0</v>
      </c>
      <c r="C13" s="26" t="s">
        <v>350</v>
      </c>
      <c r="D13" s="7" t="s">
        <v>336</v>
      </c>
      <c r="E13" s="7" t="s">
        <v>337</v>
      </c>
      <c r="F13" s="7">
        <v>70007.0</v>
      </c>
      <c r="G13" s="7">
        <v>407.0</v>
      </c>
      <c r="H13" s="7">
        <v>9.0</v>
      </c>
      <c r="I13" s="7">
        <v>10101.0</v>
      </c>
    </row>
    <row r="14">
      <c r="B14" s="7">
        <v>52010.0</v>
      </c>
      <c r="C14" s="26" t="s">
        <v>351</v>
      </c>
      <c r="D14" s="7" t="s">
        <v>336</v>
      </c>
      <c r="E14" s="7" t="s">
        <v>337</v>
      </c>
      <c r="F14" s="7">
        <v>70008.0</v>
      </c>
      <c r="G14" s="7">
        <v>407.0</v>
      </c>
      <c r="H14" s="7">
        <v>10.0</v>
      </c>
      <c r="I14" s="7">
        <v>10101.0</v>
      </c>
    </row>
    <row r="18">
      <c r="B18" s="1" t="s">
        <v>613</v>
      </c>
      <c r="C18" s="2"/>
      <c r="D18" s="2"/>
      <c r="E18" s="3"/>
    </row>
    <row r="19">
      <c r="B19" s="7" t="s">
        <v>614</v>
      </c>
      <c r="C19" s="7" t="s">
        <v>615</v>
      </c>
      <c r="D19" s="7" t="s">
        <v>616</v>
      </c>
      <c r="E19" s="7" t="s">
        <v>617</v>
      </c>
    </row>
    <row r="20">
      <c r="B20" s="7" t="s">
        <v>618</v>
      </c>
      <c r="C20" s="7" t="s">
        <v>501</v>
      </c>
      <c r="D20" s="7">
        <v>52009.0</v>
      </c>
      <c r="E20" s="7">
        <v>52010.0</v>
      </c>
    </row>
    <row r="23">
      <c r="B23" s="1" t="s">
        <v>447</v>
      </c>
      <c r="C23" s="2"/>
      <c r="D23" s="2"/>
      <c r="E23" s="2"/>
      <c r="F23" s="2"/>
      <c r="G23" s="2"/>
      <c r="H23" s="2"/>
      <c r="I23" s="2"/>
      <c r="J23" s="2"/>
      <c r="K23" s="2"/>
      <c r="L23" s="3"/>
    </row>
    <row r="24">
      <c r="B24" s="24" t="s">
        <v>428</v>
      </c>
      <c r="C24" s="24" t="s">
        <v>448</v>
      </c>
      <c r="D24" s="7" t="s">
        <v>449</v>
      </c>
      <c r="E24" s="7" t="s">
        <v>450</v>
      </c>
      <c r="F24" s="7" t="s">
        <v>451</v>
      </c>
      <c r="G24" s="24" t="s">
        <v>452</v>
      </c>
      <c r="H24" s="7" t="s">
        <v>453</v>
      </c>
      <c r="I24" s="7" t="s">
        <v>454</v>
      </c>
      <c r="J24" s="24" t="s">
        <v>455</v>
      </c>
      <c r="K24" s="7" t="s">
        <v>456</v>
      </c>
      <c r="L24" s="7" t="s">
        <v>457</v>
      </c>
      <c r="M24" s="7" t="s">
        <v>458</v>
      </c>
    </row>
    <row r="25">
      <c r="B25" s="7">
        <v>52004.0</v>
      </c>
      <c r="C25" s="7">
        <v>70.0</v>
      </c>
      <c r="D25" s="7">
        <v>175.0</v>
      </c>
      <c r="E25" s="7">
        <v>80.0</v>
      </c>
      <c r="F25" s="7" t="s">
        <v>459</v>
      </c>
      <c r="G25" s="7" t="s">
        <v>460</v>
      </c>
      <c r="H25" s="7">
        <v>19.0</v>
      </c>
      <c r="I25" s="7" t="s">
        <v>461</v>
      </c>
      <c r="J25" s="7">
        <v>35.0</v>
      </c>
      <c r="K25" s="7">
        <v>97.0</v>
      </c>
      <c r="L25" s="18"/>
      <c r="M25" s="7" t="s">
        <v>462</v>
      </c>
    </row>
    <row r="26">
      <c r="B26" s="7">
        <v>52001.0</v>
      </c>
      <c r="C26" s="7">
        <v>69.0</v>
      </c>
      <c r="D26" s="7">
        <v>170.0</v>
      </c>
      <c r="E26" s="7">
        <v>80.0</v>
      </c>
      <c r="F26" s="7" t="s">
        <v>459</v>
      </c>
      <c r="G26" s="7" t="s">
        <v>463</v>
      </c>
      <c r="H26" s="7">
        <v>18.0</v>
      </c>
      <c r="I26" s="7" t="s">
        <v>464</v>
      </c>
      <c r="J26" s="7">
        <v>36.5</v>
      </c>
      <c r="K26" s="7">
        <v>90.0</v>
      </c>
      <c r="L26" s="7" t="s">
        <v>465</v>
      </c>
      <c r="M26" s="7" t="s">
        <v>466</v>
      </c>
    </row>
    <row r="27">
      <c r="B27" s="7">
        <v>52002.0</v>
      </c>
      <c r="C27" s="7">
        <v>45.0</v>
      </c>
      <c r="D27" s="7">
        <v>150.0</v>
      </c>
      <c r="E27" s="7">
        <v>70.0</v>
      </c>
      <c r="F27" s="7" t="s">
        <v>467</v>
      </c>
      <c r="G27" s="7" t="s">
        <v>468</v>
      </c>
      <c r="H27" s="7">
        <v>19.0</v>
      </c>
      <c r="I27" s="7" t="s">
        <v>469</v>
      </c>
      <c r="J27" s="7">
        <v>38.0</v>
      </c>
      <c r="K27" s="7">
        <v>85.0</v>
      </c>
      <c r="L27" s="7" t="s">
        <v>470</v>
      </c>
      <c r="M27" s="7" t="s">
        <v>471</v>
      </c>
    </row>
    <row r="28">
      <c r="B28" s="7">
        <v>52003.0</v>
      </c>
      <c r="C28" s="7">
        <v>64.0</v>
      </c>
      <c r="D28" s="7">
        <v>172.0</v>
      </c>
      <c r="E28" s="7">
        <v>59.0</v>
      </c>
      <c r="F28" s="7" t="s">
        <v>472</v>
      </c>
      <c r="G28" s="7" t="s">
        <v>473</v>
      </c>
      <c r="H28" s="7">
        <v>19.0</v>
      </c>
      <c r="I28" s="7" t="s">
        <v>474</v>
      </c>
      <c r="J28" s="7">
        <v>37.5</v>
      </c>
      <c r="K28" s="7">
        <v>90.0</v>
      </c>
      <c r="L28" s="7" t="s">
        <v>475</v>
      </c>
      <c r="M28" s="7" t="s">
        <v>476</v>
      </c>
    </row>
    <row r="29">
      <c r="B29" s="7">
        <v>52005.0</v>
      </c>
      <c r="C29" s="7">
        <v>80.0</v>
      </c>
      <c r="D29" s="7">
        <v>192.0</v>
      </c>
      <c r="E29" s="7">
        <v>60.0</v>
      </c>
      <c r="F29" s="7" t="s">
        <v>477</v>
      </c>
      <c r="G29" s="7" t="s">
        <v>478</v>
      </c>
      <c r="H29" s="7">
        <v>18.0</v>
      </c>
      <c r="I29" s="11" t="s">
        <v>479</v>
      </c>
      <c r="J29" s="7">
        <v>36.5</v>
      </c>
      <c r="K29" s="7">
        <v>98.0</v>
      </c>
      <c r="L29" s="7" t="s">
        <v>480</v>
      </c>
      <c r="M29" s="7" t="s">
        <v>481</v>
      </c>
    </row>
    <row r="30">
      <c r="B30" s="7">
        <v>52010.0</v>
      </c>
      <c r="C30" s="7">
        <v>76.0</v>
      </c>
      <c r="D30" s="7">
        <v>217.0</v>
      </c>
      <c r="E30" s="7">
        <v>90.0</v>
      </c>
      <c r="F30" s="7" t="s">
        <v>482</v>
      </c>
      <c r="G30" s="7" t="s">
        <v>483</v>
      </c>
      <c r="H30" s="7">
        <v>18.0</v>
      </c>
      <c r="I30" s="7" t="s">
        <v>484</v>
      </c>
      <c r="J30" s="7">
        <v>36.0</v>
      </c>
      <c r="K30" s="7">
        <v>98.0</v>
      </c>
      <c r="L30" s="7" t="s">
        <v>485</v>
      </c>
      <c r="M30" s="7" t="s">
        <v>486</v>
      </c>
    </row>
    <row r="31">
      <c r="B31" s="7">
        <v>52006.0</v>
      </c>
      <c r="C31" s="7">
        <v>63.0</v>
      </c>
      <c r="D31" s="7">
        <v>169.0</v>
      </c>
      <c r="E31" s="7">
        <v>80.0</v>
      </c>
      <c r="F31" s="7" t="s">
        <v>487</v>
      </c>
      <c r="G31" s="7" t="s">
        <v>488</v>
      </c>
      <c r="H31" s="7">
        <v>18.0</v>
      </c>
      <c r="I31" s="7" t="s">
        <v>489</v>
      </c>
      <c r="J31" s="7">
        <v>36.5</v>
      </c>
      <c r="K31" s="7">
        <v>90.0</v>
      </c>
      <c r="L31" s="7" t="s">
        <v>490</v>
      </c>
      <c r="M31" s="7" t="s">
        <v>491</v>
      </c>
    </row>
    <row r="32">
      <c r="B32" s="7">
        <v>52007.0</v>
      </c>
      <c r="C32" s="7">
        <v>89.0</v>
      </c>
      <c r="D32" s="7">
        <v>189.0</v>
      </c>
      <c r="E32" s="7">
        <v>70.0</v>
      </c>
      <c r="F32" s="7" t="s">
        <v>492</v>
      </c>
      <c r="G32" s="7" t="s">
        <v>493</v>
      </c>
      <c r="H32" s="7">
        <v>19.0</v>
      </c>
      <c r="I32" s="11" t="s">
        <v>494</v>
      </c>
      <c r="J32" s="7">
        <v>37.0</v>
      </c>
      <c r="K32" s="7">
        <v>90.0</v>
      </c>
      <c r="L32" s="7" t="s">
        <v>495</v>
      </c>
      <c r="M32" s="7" t="s">
        <v>496</v>
      </c>
    </row>
    <row r="33">
      <c r="B33" s="7">
        <v>52009.0</v>
      </c>
      <c r="C33" s="7">
        <v>89.0</v>
      </c>
      <c r="D33" s="7">
        <v>189.0</v>
      </c>
      <c r="E33" s="7">
        <v>70.0</v>
      </c>
      <c r="F33" s="7" t="s">
        <v>497</v>
      </c>
      <c r="G33" s="7" t="s">
        <v>498</v>
      </c>
      <c r="H33" s="7">
        <v>19.0</v>
      </c>
      <c r="I33" s="7" t="s">
        <v>499</v>
      </c>
      <c r="J33" s="7">
        <v>36.5</v>
      </c>
      <c r="K33" s="7">
        <v>98.0</v>
      </c>
      <c r="L33" s="7" t="s">
        <v>500</v>
      </c>
      <c r="M33" s="7" t="s">
        <v>501</v>
      </c>
    </row>
    <row r="34">
      <c r="B34" s="7">
        <v>52008.0</v>
      </c>
      <c r="C34" s="7">
        <v>89.0</v>
      </c>
      <c r="D34" s="7">
        <v>189.0</v>
      </c>
      <c r="E34" s="7">
        <v>70.0</v>
      </c>
      <c r="F34" s="7" t="s">
        <v>502</v>
      </c>
      <c r="G34" s="7" t="s">
        <v>503</v>
      </c>
      <c r="H34" s="7">
        <v>19.0</v>
      </c>
      <c r="I34" s="7" t="s">
        <v>504</v>
      </c>
      <c r="J34" s="7">
        <v>36.5</v>
      </c>
      <c r="K34" s="7">
        <v>98.0</v>
      </c>
      <c r="L34" s="7" t="s">
        <v>505</v>
      </c>
      <c r="M34" s="7" t="s">
        <v>506</v>
      </c>
    </row>
  </sheetData>
  <mergeCells count="3">
    <mergeCell ref="B3:I3"/>
    <mergeCell ref="B18:E18"/>
    <mergeCell ref="B23:L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3" max="3" width="15.25"/>
    <col customWidth="1" min="5" max="5" width="18.88"/>
    <col customWidth="1" min="6" max="6" width="20.63"/>
    <col customWidth="1" min="7" max="7" width="21.13"/>
    <col customWidth="1" min="8" max="8" width="31.25"/>
    <col customWidth="1" min="9" max="9" width="22.13"/>
    <col customWidth="1" min="11" max="11" width="18.38"/>
    <col customWidth="1" min="12" max="12" width="13.25"/>
    <col customWidth="1" min="13" max="13" width="21.25"/>
    <col customWidth="1" min="15" max="15" width="21.25"/>
    <col customWidth="1" min="18" max="18" width="17.63"/>
    <col customWidth="1" min="19" max="19" width="16.75"/>
    <col customWidth="1" min="21" max="21" width="19.0"/>
    <col customWidth="1" min="24" max="24" width="17.5"/>
    <col customWidth="1" min="29" max="29" width="16.75"/>
    <col customWidth="1" min="50" max="50" width="14.38"/>
  </cols>
  <sheetData>
    <row r="1">
      <c r="A1" s="1" t="s">
        <v>113</v>
      </c>
      <c r="B1" s="2"/>
      <c r="C1" s="2"/>
      <c r="D1" s="3"/>
      <c r="F1" s="1" t="s">
        <v>159</v>
      </c>
      <c r="G1" s="2"/>
      <c r="H1" s="3"/>
      <c r="J1" s="1" t="s">
        <v>182</v>
      </c>
      <c r="K1" s="3"/>
      <c r="M1" s="1" t="s">
        <v>270</v>
      </c>
      <c r="N1" s="2"/>
      <c r="O1" s="2"/>
      <c r="P1" s="3"/>
      <c r="R1" s="1" t="s">
        <v>291</v>
      </c>
      <c r="S1" s="2"/>
      <c r="T1" s="2"/>
      <c r="U1" s="3"/>
    </row>
    <row r="2">
      <c r="A2" s="7" t="s">
        <v>114</v>
      </c>
      <c r="B2" s="7" t="s">
        <v>2</v>
      </c>
      <c r="C2" s="7" t="s">
        <v>115</v>
      </c>
      <c r="D2" s="7" t="s">
        <v>8</v>
      </c>
      <c r="F2" s="7" t="s">
        <v>160</v>
      </c>
      <c r="G2" s="7" t="s">
        <v>161</v>
      </c>
      <c r="H2" s="7" t="s">
        <v>162</v>
      </c>
      <c r="J2" s="7" t="s">
        <v>183</v>
      </c>
      <c r="K2" s="20" t="s">
        <v>184</v>
      </c>
      <c r="M2" s="24" t="s">
        <v>271</v>
      </c>
      <c r="N2" s="7" t="s">
        <v>272</v>
      </c>
      <c r="O2" s="7" t="s">
        <v>273</v>
      </c>
      <c r="P2" s="7" t="s">
        <v>274</v>
      </c>
      <c r="R2" s="24" t="s">
        <v>622</v>
      </c>
      <c r="S2" s="24" t="s">
        <v>623</v>
      </c>
      <c r="T2" s="24" t="s">
        <v>293</v>
      </c>
      <c r="U2" s="7" t="s">
        <v>294</v>
      </c>
    </row>
    <row r="3">
      <c r="A3" s="18"/>
      <c r="B3" s="18"/>
      <c r="C3" s="18"/>
      <c r="D3" s="18"/>
      <c r="F3" s="18"/>
      <c r="G3" s="18"/>
      <c r="H3" s="18"/>
      <c r="J3" s="18"/>
      <c r="K3" s="18"/>
      <c r="M3" s="18"/>
      <c r="N3" s="18"/>
      <c r="O3" s="18"/>
      <c r="P3" s="18"/>
      <c r="R3" s="18"/>
      <c r="S3" s="18"/>
      <c r="T3" s="18"/>
      <c r="U3" s="18"/>
    </row>
    <row r="4">
      <c r="A4" s="18"/>
      <c r="B4" s="18"/>
      <c r="C4" s="18"/>
      <c r="D4" s="18"/>
      <c r="F4" s="18"/>
      <c r="G4" s="18"/>
      <c r="H4" s="18"/>
      <c r="J4" s="18"/>
      <c r="K4" s="18"/>
      <c r="M4" s="18"/>
      <c r="N4" s="18"/>
      <c r="O4" s="18"/>
      <c r="P4" s="18"/>
      <c r="R4" s="18"/>
      <c r="S4" s="18"/>
      <c r="T4" s="18"/>
      <c r="U4" s="18"/>
    </row>
    <row r="5">
      <c r="A5" s="18"/>
      <c r="B5" s="18"/>
      <c r="C5" s="18"/>
      <c r="D5" s="18"/>
      <c r="F5" s="18"/>
      <c r="G5" s="18"/>
      <c r="H5" s="18"/>
      <c r="J5" s="18"/>
      <c r="K5" s="18"/>
      <c r="M5" s="18"/>
      <c r="N5" s="18"/>
      <c r="O5" s="18"/>
      <c r="P5" s="18"/>
      <c r="R5" s="18"/>
      <c r="S5" s="18"/>
      <c r="T5" s="18"/>
      <c r="U5" s="18"/>
    </row>
    <row r="6">
      <c r="A6" s="18"/>
      <c r="B6" s="18"/>
      <c r="C6" s="18"/>
      <c r="D6" s="18"/>
      <c r="F6" s="18"/>
      <c r="G6" s="18"/>
      <c r="H6" s="18"/>
      <c r="J6" s="18"/>
      <c r="K6" s="18"/>
      <c r="M6" s="18"/>
      <c r="N6" s="18"/>
      <c r="O6" s="18"/>
      <c r="P6" s="18"/>
      <c r="R6" s="18"/>
      <c r="S6" s="18"/>
      <c r="T6" s="18"/>
      <c r="U6" s="18"/>
    </row>
    <row r="7">
      <c r="A7" s="18"/>
      <c r="B7" s="18"/>
      <c r="C7" s="18"/>
      <c r="D7" s="18"/>
      <c r="F7" s="18"/>
      <c r="G7" s="18"/>
      <c r="H7" s="18"/>
      <c r="J7" s="18"/>
      <c r="K7" s="18"/>
      <c r="M7" s="18"/>
      <c r="N7" s="18"/>
      <c r="O7" s="18"/>
      <c r="P7" s="18"/>
      <c r="R7" s="18"/>
      <c r="S7" s="18"/>
      <c r="T7" s="18"/>
      <c r="U7" s="18"/>
    </row>
    <row r="8">
      <c r="A8" s="18"/>
      <c r="B8" s="18"/>
      <c r="C8" s="18"/>
      <c r="D8" s="18"/>
      <c r="F8" s="18"/>
      <c r="G8" s="18"/>
      <c r="H8" s="18"/>
      <c r="J8" s="18"/>
      <c r="K8" s="18"/>
      <c r="M8" s="18"/>
      <c r="N8" s="18"/>
      <c r="O8" s="18"/>
      <c r="P8" s="18"/>
      <c r="R8" s="18"/>
      <c r="S8" s="18"/>
      <c r="T8" s="18"/>
      <c r="U8" s="18"/>
    </row>
    <row r="9">
      <c r="A9" s="18"/>
      <c r="B9" s="18"/>
      <c r="C9" s="18"/>
      <c r="D9" s="18"/>
      <c r="F9" s="18"/>
      <c r="G9" s="18"/>
      <c r="H9" s="18"/>
      <c r="J9" s="18"/>
      <c r="K9" s="18"/>
      <c r="M9" s="18"/>
      <c r="N9" s="18"/>
      <c r="O9" s="18"/>
      <c r="P9" s="18"/>
      <c r="R9" s="18"/>
      <c r="S9" s="18"/>
      <c r="T9" s="18"/>
      <c r="U9" s="18"/>
    </row>
    <row r="10">
      <c r="A10" s="18"/>
      <c r="B10" s="18"/>
      <c r="C10" s="18"/>
      <c r="D10" s="18"/>
      <c r="F10" s="18"/>
      <c r="G10" s="18"/>
      <c r="H10" s="18"/>
      <c r="J10" s="18"/>
      <c r="K10" s="18"/>
      <c r="M10" s="18"/>
      <c r="N10" s="18"/>
      <c r="O10" s="18"/>
      <c r="P10" s="18"/>
      <c r="R10" s="18"/>
      <c r="S10" s="18"/>
      <c r="T10" s="18"/>
      <c r="U10" s="18"/>
    </row>
    <row r="12">
      <c r="A12" s="1" t="s">
        <v>185</v>
      </c>
      <c r="B12" s="2"/>
      <c r="C12" s="2"/>
      <c r="D12" s="2"/>
      <c r="E12" s="3"/>
      <c r="G12" s="1" t="s">
        <v>218</v>
      </c>
      <c r="H12" s="2"/>
      <c r="I12" s="2"/>
      <c r="J12" s="2"/>
      <c r="K12" s="3"/>
      <c r="M12" s="1" t="s">
        <v>241</v>
      </c>
      <c r="N12" s="2"/>
      <c r="O12" s="2"/>
      <c r="P12" s="2"/>
      <c r="Q12" s="2"/>
      <c r="R12" s="2"/>
      <c r="S12" s="2"/>
      <c r="T12" s="2"/>
      <c r="U12" s="2"/>
      <c r="V12" s="2"/>
      <c r="W12" s="3"/>
    </row>
    <row r="13">
      <c r="A13" s="22" t="s">
        <v>188</v>
      </c>
      <c r="B13" s="23" t="s">
        <v>189</v>
      </c>
      <c r="C13" s="23" t="s">
        <v>190</v>
      </c>
      <c r="D13" s="23" t="s">
        <v>193</v>
      </c>
      <c r="E13" s="23" t="s">
        <v>624</v>
      </c>
      <c r="G13" s="24" t="s">
        <v>219</v>
      </c>
      <c r="H13" s="24" t="s">
        <v>220</v>
      </c>
      <c r="I13" s="24" t="s">
        <v>221</v>
      </c>
      <c r="J13" s="24" t="s">
        <v>222</v>
      </c>
      <c r="K13" s="24" t="s">
        <v>625</v>
      </c>
      <c r="M13" s="24" t="s">
        <v>626</v>
      </c>
      <c r="N13" s="24" t="s">
        <v>243</v>
      </c>
      <c r="O13" s="7" t="s">
        <v>3</v>
      </c>
      <c r="P13" s="7" t="s">
        <v>4</v>
      </c>
      <c r="Q13" s="24" t="s">
        <v>244</v>
      </c>
      <c r="R13" s="24" t="s">
        <v>7</v>
      </c>
      <c r="S13" s="24" t="s">
        <v>245</v>
      </c>
      <c r="T13" s="24" t="s">
        <v>246</v>
      </c>
      <c r="U13" s="24"/>
      <c r="V13" s="24" t="s">
        <v>248</v>
      </c>
      <c r="W13" s="24" t="s">
        <v>249</v>
      </c>
    </row>
    <row r="14">
      <c r="A14" s="18"/>
      <c r="B14" s="18"/>
      <c r="C14" s="18"/>
      <c r="D14" s="18"/>
      <c r="E14" s="18"/>
      <c r="G14" s="18"/>
      <c r="H14" s="18"/>
      <c r="I14" s="18"/>
      <c r="J14" s="18"/>
      <c r="K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>
      <c r="A15" s="18"/>
      <c r="B15" s="18"/>
      <c r="C15" s="18"/>
      <c r="D15" s="18"/>
      <c r="E15" s="18"/>
      <c r="G15" s="18"/>
      <c r="H15" s="18"/>
      <c r="I15" s="18"/>
      <c r="J15" s="18"/>
      <c r="K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>
      <c r="A16" s="18"/>
      <c r="B16" s="18"/>
      <c r="C16" s="18"/>
      <c r="D16" s="18"/>
      <c r="E16" s="18"/>
      <c r="G16" s="18"/>
      <c r="H16" s="18"/>
      <c r="I16" s="18"/>
      <c r="J16" s="18"/>
      <c r="K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>
      <c r="A17" s="18"/>
      <c r="B17" s="18"/>
      <c r="C17" s="18"/>
      <c r="D17" s="18"/>
      <c r="E17" s="18"/>
      <c r="G17" s="18"/>
      <c r="H17" s="18"/>
      <c r="I17" s="18"/>
      <c r="J17" s="18"/>
      <c r="K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>
      <c r="A18" s="18"/>
      <c r="B18" s="18"/>
      <c r="C18" s="18"/>
      <c r="D18" s="18"/>
      <c r="E18" s="18"/>
      <c r="G18" s="18"/>
      <c r="H18" s="18"/>
      <c r="I18" s="18"/>
      <c r="J18" s="18"/>
      <c r="K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>
      <c r="A19" s="18"/>
      <c r="B19" s="18"/>
      <c r="C19" s="18"/>
      <c r="D19" s="18"/>
      <c r="E19" s="18"/>
      <c r="G19" s="18"/>
      <c r="H19" s="18"/>
      <c r="I19" s="18"/>
      <c r="J19" s="18"/>
      <c r="K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1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  <c r="U21" s="1" t="s">
        <v>605</v>
      </c>
      <c r="V21" s="2"/>
      <c r="W21" s="2"/>
      <c r="X21" s="2"/>
      <c r="Y21" s="2"/>
      <c r="Z21" s="2"/>
      <c r="AA21" s="2"/>
      <c r="AB21" s="2"/>
      <c r="AC21" s="3"/>
      <c r="AE21" s="1" t="s">
        <v>65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3"/>
    </row>
    <row r="22">
      <c r="A22" s="24" t="s">
        <v>1</v>
      </c>
      <c r="B22" s="81" t="s">
        <v>2</v>
      </c>
      <c r="C22" s="81" t="s">
        <v>3</v>
      </c>
      <c r="D22" s="81" t="s">
        <v>4</v>
      </c>
      <c r="E22" s="81" t="s">
        <v>5</v>
      </c>
      <c r="F22" s="81" t="s">
        <v>6</v>
      </c>
      <c r="G22" s="81" t="s">
        <v>627</v>
      </c>
      <c r="H22" s="81" t="s">
        <v>8</v>
      </c>
      <c r="I22" s="81" t="s">
        <v>9</v>
      </c>
      <c r="J22" s="81" t="s">
        <v>10</v>
      </c>
      <c r="K22" s="81" t="s">
        <v>11</v>
      </c>
      <c r="L22" s="81" t="s">
        <v>12</v>
      </c>
      <c r="M22" s="81" t="s">
        <v>13</v>
      </c>
      <c r="N22" s="81" t="s">
        <v>14</v>
      </c>
      <c r="O22" s="81" t="s">
        <v>15</v>
      </c>
      <c r="P22" s="7" t="s">
        <v>16</v>
      </c>
      <c r="Q22" s="81" t="s">
        <v>17</v>
      </c>
      <c r="R22" s="7" t="s">
        <v>18</v>
      </c>
      <c r="S22" s="81" t="s">
        <v>19</v>
      </c>
      <c r="U22" s="7" t="s">
        <v>606</v>
      </c>
      <c r="V22" s="7" t="s">
        <v>628</v>
      </c>
      <c r="W22" s="7" t="s">
        <v>607</v>
      </c>
      <c r="X22" s="7" t="s">
        <v>608</v>
      </c>
      <c r="Y22" s="7" t="s">
        <v>609</v>
      </c>
      <c r="Z22" s="7" t="s">
        <v>629</v>
      </c>
      <c r="AA22" s="7" t="s">
        <v>630</v>
      </c>
      <c r="AB22" s="7" t="s">
        <v>611</v>
      </c>
      <c r="AC22" s="7" t="s">
        <v>612</v>
      </c>
      <c r="AE22" s="7" t="s">
        <v>66</v>
      </c>
      <c r="AF22" s="7" t="s">
        <v>67</v>
      </c>
      <c r="AG22" s="7" t="s">
        <v>2</v>
      </c>
      <c r="AH22" s="7" t="s">
        <v>3</v>
      </c>
      <c r="AI22" s="7" t="s">
        <v>68</v>
      </c>
      <c r="AJ22" s="7" t="s">
        <v>69</v>
      </c>
      <c r="AK22" s="7" t="s">
        <v>70</v>
      </c>
      <c r="AL22" s="7" t="s">
        <v>8</v>
      </c>
      <c r="AM22" s="7" t="s">
        <v>9</v>
      </c>
      <c r="AN22" s="7" t="s">
        <v>10</v>
      </c>
      <c r="AO22" s="7" t="s">
        <v>11</v>
      </c>
      <c r="AP22" s="7" t="s">
        <v>12</v>
      </c>
      <c r="AQ22" s="7" t="s">
        <v>71</v>
      </c>
      <c r="AR22" s="7" t="s">
        <v>14</v>
      </c>
      <c r="AS22" s="7" t="s">
        <v>16</v>
      </c>
      <c r="AT22" s="7" t="s">
        <v>15</v>
      </c>
      <c r="AU22" s="7" t="s">
        <v>72</v>
      </c>
      <c r="AV22" s="7" t="s">
        <v>73</v>
      </c>
      <c r="AW22" s="7" t="s">
        <v>631</v>
      </c>
      <c r="AX22" s="7" t="s">
        <v>74</v>
      </c>
      <c r="AY22" s="1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U23" s="18"/>
      <c r="V23" s="18"/>
      <c r="W23" s="18"/>
      <c r="X23" s="18"/>
      <c r="Y23" s="18"/>
      <c r="Z23" s="18"/>
      <c r="AA23" s="18"/>
      <c r="AB23" s="18"/>
      <c r="AC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U24" s="18"/>
      <c r="V24" s="18"/>
      <c r="W24" s="18"/>
      <c r="X24" s="18"/>
      <c r="Y24" s="18"/>
      <c r="Z24" s="18"/>
      <c r="AA24" s="18"/>
      <c r="AB24" s="18"/>
      <c r="AC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U25" s="18"/>
      <c r="V25" s="18"/>
      <c r="W25" s="18"/>
      <c r="X25" s="18"/>
      <c r="Y25" s="18"/>
      <c r="Z25" s="18"/>
      <c r="AA25" s="18"/>
      <c r="AB25" s="18"/>
      <c r="AC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U26" s="18"/>
      <c r="V26" s="18"/>
      <c r="W26" s="18"/>
      <c r="X26" s="18"/>
      <c r="Y26" s="18"/>
      <c r="Z26" s="18"/>
      <c r="AA26" s="18"/>
      <c r="AB26" s="18"/>
      <c r="AC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U27" s="18"/>
      <c r="V27" s="18"/>
      <c r="W27" s="18"/>
      <c r="X27" s="18"/>
      <c r="Y27" s="18"/>
      <c r="Z27" s="18"/>
      <c r="AA27" s="18"/>
      <c r="AB27" s="18"/>
      <c r="AC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U28" s="18"/>
      <c r="V28" s="18"/>
      <c r="W28" s="18"/>
      <c r="X28" s="18"/>
      <c r="Y28" s="18"/>
      <c r="Z28" s="18"/>
      <c r="AA28" s="18"/>
      <c r="AB28" s="18"/>
      <c r="AC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30">
      <c r="A30" s="1" t="s">
        <v>129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3"/>
      <c r="Q30" s="82"/>
      <c r="U30" s="82"/>
    </row>
    <row r="31">
      <c r="A31" s="7" t="s">
        <v>130</v>
      </c>
      <c r="B31" s="7" t="s">
        <v>2</v>
      </c>
      <c r="C31" s="7" t="s">
        <v>131</v>
      </c>
      <c r="D31" s="7" t="s">
        <v>9</v>
      </c>
      <c r="E31" s="7" t="s">
        <v>632</v>
      </c>
      <c r="F31" s="7" t="s">
        <v>133</v>
      </c>
      <c r="G31" s="7" t="s">
        <v>134</v>
      </c>
      <c r="H31" s="7" t="s">
        <v>71</v>
      </c>
      <c r="I31" s="7" t="s">
        <v>135</v>
      </c>
      <c r="J31" s="7" t="s">
        <v>136</v>
      </c>
      <c r="K31" s="7" t="s">
        <v>137</v>
      </c>
      <c r="L31" s="7" t="s">
        <v>633</v>
      </c>
      <c r="M31" s="7" t="s">
        <v>139</v>
      </c>
      <c r="N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8">
      <c r="A38" s="1" t="s">
        <v>307</v>
      </c>
      <c r="B38" s="2"/>
      <c r="C38" s="2"/>
      <c r="D38" s="2"/>
      <c r="E38" s="3"/>
      <c r="H38" s="1" t="s">
        <v>634</v>
      </c>
      <c r="I38" s="2"/>
      <c r="J38" s="2"/>
      <c r="K38" s="2"/>
      <c r="L38" s="3"/>
      <c r="N38" s="1" t="s">
        <v>542</v>
      </c>
      <c r="O38" s="2"/>
      <c r="P38" s="2"/>
      <c r="Q38" s="2"/>
      <c r="R38" s="2"/>
      <c r="S38" s="2"/>
      <c r="T38" s="2"/>
      <c r="U38" s="2"/>
      <c r="V38" s="2"/>
      <c r="W38" s="2"/>
      <c r="X38" s="3"/>
      <c r="AA38" s="1" t="s">
        <v>507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</row>
    <row r="39">
      <c r="A39" s="24" t="s">
        <v>308</v>
      </c>
      <c r="B39" s="33" t="s">
        <v>2</v>
      </c>
      <c r="C39" s="33" t="s">
        <v>309</v>
      </c>
      <c r="D39" s="33" t="s">
        <v>273</v>
      </c>
      <c r="E39" s="33" t="s">
        <v>248</v>
      </c>
      <c r="H39" s="24" t="s">
        <v>635</v>
      </c>
      <c r="I39" s="24" t="s">
        <v>636</v>
      </c>
      <c r="J39" s="24" t="s">
        <v>308</v>
      </c>
      <c r="K39" s="24" t="s">
        <v>637</v>
      </c>
      <c r="L39" s="18"/>
      <c r="N39" s="24" t="s">
        <v>543</v>
      </c>
      <c r="O39" s="24" t="s">
        <v>638</v>
      </c>
      <c r="P39" s="24" t="s">
        <v>639</v>
      </c>
      <c r="Q39" s="24" t="s">
        <v>640</v>
      </c>
      <c r="R39" s="24" t="s">
        <v>641</v>
      </c>
      <c r="S39" s="24" t="s">
        <v>642</v>
      </c>
      <c r="T39" s="24" t="s">
        <v>643</v>
      </c>
      <c r="U39" s="24" t="s">
        <v>644</v>
      </c>
      <c r="V39" s="24" t="s">
        <v>645</v>
      </c>
      <c r="W39" s="24" t="s">
        <v>646</v>
      </c>
      <c r="X39" s="24" t="s">
        <v>647</v>
      </c>
      <c r="Y39" s="25"/>
      <c r="Z39" s="25"/>
      <c r="AA39" s="24" t="s">
        <v>508</v>
      </c>
      <c r="AB39" s="24" t="s">
        <v>648</v>
      </c>
      <c r="AC39" s="24" t="s">
        <v>649</v>
      </c>
      <c r="AD39" s="24" t="s">
        <v>650</v>
      </c>
      <c r="AE39" s="24" t="s">
        <v>651</v>
      </c>
      <c r="AF39" s="24" t="s">
        <v>652</v>
      </c>
      <c r="AG39" s="7" t="s">
        <v>653</v>
      </c>
      <c r="AH39" s="7" t="s">
        <v>654</v>
      </c>
      <c r="AI39" s="7" t="s">
        <v>655</v>
      </c>
      <c r="AJ39" s="7" t="s">
        <v>656</v>
      </c>
      <c r="AK39" s="7" t="s">
        <v>657</v>
      </c>
      <c r="AL39" s="7" t="s">
        <v>658</v>
      </c>
      <c r="AM39" s="7" t="s">
        <v>510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>
      <c r="A40" s="18"/>
      <c r="B40" s="18"/>
      <c r="C40" s="18"/>
      <c r="D40" s="18"/>
      <c r="E40" s="18"/>
      <c r="H40" s="18"/>
      <c r="I40" s="18"/>
      <c r="J40" s="18"/>
      <c r="K40" s="18"/>
      <c r="L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</row>
    <row r="41">
      <c r="A41" s="18"/>
      <c r="B41" s="18"/>
      <c r="C41" s="18"/>
      <c r="D41" s="18"/>
      <c r="E41" s="18"/>
      <c r="H41" s="18"/>
      <c r="I41" s="18"/>
      <c r="J41" s="18"/>
      <c r="K41" s="18"/>
      <c r="L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>
      <c r="A42" s="18"/>
      <c r="B42" s="18"/>
      <c r="C42" s="18"/>
      <c r="D42" s="18"/>
      <c r="E42" s="18"/>
      <c r="H42" s="18"/>
      <c r="I42" s="18"/>
      <c r="J42" s="18"/>
      <c r="K42" s="18"/>
      <c r="L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</row>
    <row r="43">
      <c r="A43" s="18"/>
      <c r="B43" s="18"/>
      <c r="C43" s="18"/>
      <c r="D43" s="18"/>
      <c r="E43" s="18"/>
      <c r="H43" s="18"/>
      <c r="I43" s="18"/>
      <c r="J43" s="18"/>
      <c r="K43" s="18"/>
      <c r="L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</row>
    <row r="44">
      <c r="A44" s="18"/>
      <c r="B44" s="18"/>
      <c r="C44" s="18"/>
      <c r="D44" s="18"/>
      <c r="E44" s="18"/>
      <c r="H44" s="18"/>
      <c r="I44" s="18"/>
      <c r="J44" s="18"/>
      <c r="K44" s="18"/>
      <c r="L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</row>
    <row r="45">
      <c r="A45" s="18"/>
      <c r="B45" s="18"/>
      <c r="C45" s="18"/>
      <c r="D45" s="18"/>
      <c r="E45" s="18"/>
      <c r="H45" s="18"/>
      <c r="I45" s="18"/>
      <c r="J45" s="18"/>
      <c r="K45" s="18"/>
      <c r="L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</row>
    <row r="47">
      <c r="A47" s="71"/>
      <c r="B47" s="72"/>
      <c r="C47" s="73"/>
      <c r="D47" s="73"/>
      <c r="E47" s="73"/>
      <c r="F47" s="72" t="s">
        <v>659</v>
      </c>
      <c r="G47" s="73"/>
      <c r="H47" s="73"/>
      <c r="I47" s="73"/>
      <c r="J47" s="73"/>
      <c r="K47" s="73"/>
      <c r="L47" s="73"/>
      <c r="M47" s="84"/>
    </row>
    <row r="48">
      <c r="A48" s="7" t="s">
        <v>660</v>
      </c>
      <c r="B48" s="7" t="s">
        <v>2</v>
      </c>
      <c r="C48" s="7" t="s">
        <v>131</v>
      </c>
      <c r="D48" s="7" t="s">
        <v>9</v>
      </c>
      <c r="E48" s="7" t="s">
        <v>10</v>
      </c>
      <c r="F48" s="7" t="s">
        <v>11</v>
      </c>
      <c r="G48" s="7" t="s">
        <v>12</v>
      </c>
      <c r="H48" s="7" t="s">
        <v>13</v>
      </c>
      <c r="I48" s="7" t="s">
        <v>115</v>
      </c>
      <c r="J48" s="7" t="s">
        <v>136</v>
      </c>
      <c r="K48" s="7" t="s">
        <v>137</v>
      </c>
      <c r="L48" s="7" t="s">
        <v>8</v>
      </c>
      <c r="M48" s="7" t="s">
        <v>573</v>
      </c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85"/>
      <c r="M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85"/>
      <c r="M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85"/>
      <c r="M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85"/>
      <c r="M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85"/>
      <c r="M53" s="18"/>
    </row>
    <row r="55">
      <c r="A55" s="1" t="s">
        <v>357</v>
      </c>
      <c r="B55" s="2"/>
      <c r="C55" s="2"/>
      <c r="D55" s="2"/>
      <c r="E55" s="2"/>
      <c r="F55" s="2"/>
      <c r="G55" s="2"/>
      <c r="H55" s="3"/>
      <c r="J55" s="1" t="s">
        <v>424</v>
      </c>
      <c r="K55" s="2"/>
      <c r="L55" s="2"/>
      <c r="M55" s="2"/>
      <c r="N55" s="2"/>
      <c r="O55" s="2"/>
      <c r="P55" s="2"/>
      <c r="Q55" s="2"/>
      <c r="R55" s="3"/>
      <c r="T55" s="1" t="s">
        <v>661</v>
      </c>
      <c r="U55" s="2"/>
      <c r="V55" s="2"/>
      <c r="W55" s="2"/>
      <c r="X55" s="2"/>
      <c r="Y55" s="2"/>
      <c r="Z55" s="2"/>
      <c r="AA55" s="2"/>
      <c r="AB55" s="2"/>
      <c r="AC55" s="3"/>
    </row>
    <row r="56">
      <c r="A56" s="24" t="s">
        <v>358</v>
      </c>
      <c r="B56" s="33" t="s">
        <v>2</v>
      </c>
      <c r="C56" s="33" t="s">
        <v>359</v>
      </c>
      <c r="D56" s="33" t="s">
        <v>162</v>
      </c>
      <c r="E56" s="33" t="s">
        <v>360</v>
      </c>
      <c r="F56" s="33" t="s">
        <v>361</v>
      </c>
      <c r="G56" s="33" t="s">
        <v>362</v>
      </c>
      <c r="H56" s="33" t="s">
        <v>363</v>
      </c>
      <c r="I56" s="86"/>
      <c r="J56" s="24" t="s">
        <v>425</v>
      </c>
      <c r="K56" s="24" t="s">
        <v>426</v>
      </c>
      <c r="L56" s="24" t="s">
        <v>427</v>
      </c>
      <c r="M56" s="24" t="s">
        <v>662</v>
      </c>
      <c r="N56" s="24" t="s">
        <v>663</v>
      </c>
      <c r="O56" s="24" t="s">
        <v>664</v>
      </c>
      <c r="P56" s="24" t="s">
        <v>428</v>
      </c>
      <c r="Q56" s="24" t="s">
        <v>665</v>
      </c>
      <c r="R56" s="24" t="s">
        <v>355</v>
      </c>
      <c r="T56" s="24" t="s">
        <v>428</v>
      </c>
      <c r="U56" s="24" t="s">
        <v>448</v>
      </c>
      <c r="V56" s="7" t="s">
        <v>449</v>
      </c>
      <c r="W56" s="7" t="s">
        <v>450</v>
      </c>
      <c r="X56" s="7" t="s">
        <v>451</v>
      </c>
      <c r="Y56" s="24" t="s">
        <v>452</v>
      </c>
      <c r="Z56" s="7" t="s">
        <v>453</v>
      </c>
      <c r="AA56" s="7" t="s">
        <v>454</v>
      </c>
      <c r="AB56" s="24" t="s">
        <v>455</v>
      </c>
      <c r="AC56" s="7" t="s">
        <v>456</v>
      </c>
    </row>
    <row r="57">
      <c r="A57" s="18"/>
      <c r="B57" s="18"/>
      <c r="C57" s="18"/>
      <c r="D57" s="18"/>
      <c r="E57" s="18"/>
      <c r="F57" s="18"/>
      <c r="G57" s="18"/>
      <c r="H57" s="18"/>
      <c r="J57" s="18"/>
      <c r="K57" s="18"/>
      <c r="L57" s="18"/>
      <c r="M57" s="18"/>
      <c r="N57" s="18"/>
      <c r="O57" s="18"/>
      <c r="P57" s="18"/>
      <c r="Q57" s="18"/>
      <c r="R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>
      <c r="A58" s="18"/>
      <c r="B58" s="18"/>
      <c r="C58" s="18"/>
      <c r="D58" s="18"/>
      <c r="E58" s="18"/>
      <c r="F58" s="18"/>
      <c r="G58" s="18"/>
      <c r="H58" s="18"/>
      <c r="J58" s="18"/>
      <c r="K58" s="18"/>
      <c r="L58" s="18"/>
      <c r="M58" s="18"/>
      <c r="N58" s="18"/>
      <c r="O58" s="18"/>
      <c r="P58" s="18"/>
      <c r="Q58" s="18"/>
      <c r="R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>
      <c r="A59" s="18"/>
      <c r="B59" s="18"/>
      <c r="C59" s="18"/>
      <c r="D59" s="18"/>
      <c r="E59" s="18"/>
      <c r="F59" s="18"/>
      <c r="G59" s="18"/>
      <c r="H59" s="18"/>
      <c r="J59" s="18"/>
      <c r="K59" s="18"/>
      <c r="L59" s="18"/>
      <c r="M59" s="18"/>
      <c r="N59" s="18"/>
      <c r="O59" s="18"/>
      <c r="P59" s="18"/>
      <c r="Q59" s="18"/>
      <c r="R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>
      <c r="A60" s="18"/>
      <c r="B60" s="18"/>
      <c r="C60" s="18"/>
      <c r="D60" s="18"/>
      <c r="E60" s="18"/>
      <c r="F60" s="18"/>
      <c r="G60" s="18"/>
      <c r="H60" s="18"/>
      <c r="J60" s="18"/>
      <c r="K60" s="18"/>
      <c r="L60" s="18"/>
      <c r="M60" s="18"/>
      <c r="N60" s="18"/>
      <c r="O60" s="18"/>
      <c r="P60" s="18"/>
      <c r="Q60" s="18"/>
      <c r="R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>
      <c r="A61" s="18"/>
      <c r="B61" s="18"/>
      <c r="C61" s="18"/>
      <c r="D61" s="18"/>
      <c r="E61" s="18"/>
      <c r="F61" s="18"/>
      <c r="G61" s="18"/>
      <c r="H61" s="18"/>
      <c r="J61" s="18"/>
      <c r="K61" s="18"/>
      <c r="L61" s="18"/>
      <c r="M61" s="18"/>
      <c r="N61" s="18"/>
      <c r="O61" s="18"/>
      <c r="P61" s="18"/>
      <c r="Q61" s="18"/>
      <c r="R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>
      <c r="A62" s="18"/>
      <c r="B62" s="18"/>
      <c r="C62" s="18"/>
      <c r="D62" s="18"/>
      <c r="E62" s="18"/>
      <c r="F62" s="18"/>
      <c r="G62" s="18"/>
      <c r="H62" s="18"/>
      <c r="J62" s="18"/>
      <c r="K62" s="18"/>
      <c r="L62" s="18"/>
      <c r="M62" s="18"/>
      <c r="N62" s="18"/>
      <c r="O62" s="18"/>
      <c r="P62" s="18"/>
      <c r="Q62" s="18"/>
      <c r="R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7">
      <c r="A67" s="1" t="s">
        <v>327</v>
      </c>
      <c r="B67" s="2"/>
      <c r="C67" s="2"/>
      <c r="D67" s="2"/>
      <c r="E67" s="2"/>
      <c r="F67" s="2"/>
      <c r="G67" s="2"/>
      <c r="H67" s="2"/>
      <c r="I67" s="2"/>
      <c r="J67" s="3"/>
      <c r="L67" s="1" t="s">
        <v>429</v>
      </c>
      <c r="M67" s="2"/>
      <c r="N67" s="2"/>
      <c r="O67" s="2"/>
      <c r="P67" s="2"/>
      <c r="Q67" s="2"/>
      <c r="R67" s="2"/>
      <c r="S67" s="2"/>
      <c r="T67" s="2"/>
      <c r="U67" s="3"/>
      <c r="W67" s="1" t="s">
        <v>666</v>
      </c>
      <c r="X67" s="2"/>
      <c r="Y67" s="3"/>
    </row>
    <row r="68">
      <c r="A68" s="24" t="s">
        <v>328</v>
      </c>
      <c r="B68" s="24" t="s">
        <v>329</v>
      </c>
      <c r="C68" s="24" t="s">
        <v>330</v>
      </c>
      <c r="D68" s="24" t="s">
        <v>331</v>
      </c>
      <c r="E68" s="24" t="s">
        <v>247</v>
      </c>
      <c r="F68" s="24" t="s">
        <v>332</v>
      </c>
      <c r="G68" s="24" t="s">
        <v>333</v>
      </c>
      <c r="H68" s="24" t="s">
        <v>667</v>
      </c>
      <c r="I68" s="24" t="s">
        <v>668</v>
      </c>
      <c r="J68" s="24" t="s">
        <v>669</v>
      </c>
      <c r="L68" s="24" t="s">
        <v>430</v>
      </c>
      <c r="M68" s="24" t="s">
        <v>431</v>
      </c>
      <c r="N68" s="24" t="s">
        <v>432</v>
      </c>
      <c r="O68" s="24" t="s">
        <v>433</v>
      </c>
      <c r="P68" s="24" t="s">
        <v>434</v>
      </c>
      <c r="Q68" s="24" t="s">
        <v>435</v>
      </c>
      <c r="R68" s="24" t="s">
        <v>670</v>
      </c>
      <c r="S68" s="24" t="s">
        <v>436</v>
      </c>
      <c r="T68" s="24" t="s">
        <v>248</v>
      </c>
      <c r="U68" s="24" t="s">
        <v>219</v>
      </c>
      <c r="W68" s="24" t="s">
        <v>671</v>
      </c>
      <c r="X68" s="7" t="s">
        <v>672</v>
      </c>
      <c r="Y68" s="7" t="s">
        <v>673</v>
      </c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W69" s="18"/>
      <c r="X69" s="18"/>
      <c r="Y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W70" s="18"/>
      <c r="X70" s="18"/>
      <c r="Y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W71" s="18"/>
      <c r="X71" s="18"/>
      <c r="Y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W72" s="18"/>
      <c r="X72" s="18"/>
      <c r="Y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W73" s="18"/>
      <c r="X73" s="18"/>
      <c r="Y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W74" s="18"/>
      <c r="X74" s="18"/>
      <c r="Y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W75" s="18"/>
      <c r="X75" s="18"/>
      <c r="Y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W76" s="18"/>
      <c r="X76" s="18"/>
      <c r="Y76" s="18"/>
    </row>
    <row r="81">
      <c r="A81" s="1" t="s">
        <v>674</v>
      </c>
      <c r="B81" s="2"/>
      <c r="C81" s="2"/>
      <c r="D81" s="3"/>
      <c r="F81" s="1" t="s">
        <v>352</v>
      </c>
      <c r="G81" s="3"/>
      <c r="I81" s="87"/>
    </row>
    <row r="82">
      <c r="A82" s="24" t="s">
        <v>356</v>
      </c>
      <c r="B82" s="7" t="s">
        <v>675</v>
      </c>
      <c r="C82" s="7" t="s">
        <v>676</v>
      </c>
      <c r="D82" s="33" t="s">
        <v>248</v>
      </c>
      <c r="F82" s="24" t="s">
        <v>354</v>
      </c>
      <c r="G82" s="33" t="s">
        <v>355</v>
      </c>
    </row>
    <row r="83">
      <c r="A83" s="18"/>
      <c r="B83" s="18"/>
      <c r="C83" s="18"/>
      <c r="D83" s="18"/>
      <c r="F83" s="18"/>
      <c r="G83" s="18"/>
    </row>
    <row r="84">
      <c r="A84" s="18"/>
      <c r="B84" s="18"/>
      <c r="C84" s="18"/>
      <c r="D84" s="18"/>
      <c r="F84" s="88"/>
      <c r="G84" s="7" t="s">
        <v>677</v>
      </c>
    </row>
    <row r="85">
      <c r="A85" s="18"/>
      <c r="B85" s="18"/>
      <c r="C85" s="18"/>
      <c r="D85" s="18"/>
      <c r="F85" s="18"/>
      <c r="G85" s="18"/>
    </row>
    <row r="86">
      <c r="A86" s="18"/>
      <c r="B86" s="18"/>
      <c r="C86" s="18"/>
      <c r="D86" s="18"/>
      <c r="F86" s="18"/>
      <c r="G86" s="18"/>
    </row>
    <row r="87">
      <c r="A87" s="18"/>
      <c r="B87" s="18"/>
      <c r="C87" s="18"/>
      <c r="D87" s="18"/>
      <c r="F87" s="18"/>
      <c r="G87" s="18"/>
    </row>
    <row r="88">
      <c r="A88" s="18"/>
      <c r="B88" s="18"/>
      <c r="C88" s="18"/>
      <c r="D88" s="18"/>
      <c r="F88" s="18"/>
      <c r="G88" s="18"/>
    </row>
    <row r="89">
      <c r="A89" s="18"/>
      <c r="B89" s="18"/>
      <c r="C89" s="18"/>
      <c r="D89" s="18"/>
      <c r="F89" s="18"/>
      <c r="G89" s="18"/>
    </row>
    <row r="90">
      <c r="A90" s="18"/>
      <c r="B90" s="18"/>
      <c r="C90" s="18"/>
      <c r="D90" s="18"/>
      <c r="F90" s="18"/>
      <c r="G90" s="18"/>
    </row>
  </sheetData>
  <autoFilter ref="$G$12:$K$13"/>
  <mergeCells count="24">
    <mergeCell ref="G12:K12"/>
    <mergeCell ref="A21:S21"/>
    <mergeCell ref="U21:AC21"/>
    <mergeCell ref="AE21:AX21"/>
    <mergeCell ref="A1:D1"/>
    <mergeCell ref="F1:H1"/>
    <mergeCell ref="J1:K1"/>
    <mergeCell ref="M1:P1"/>
    <mergeCell ref="R1:U1"/>
    <mergeCell ref="A12:E12"/>
    <mergeCell ref="M12:W12"/>
    <mergeCell ref="A55:H55"/>
    <mergeCell ref="A67:J67"/>
    <mergeCell ref="L67:U67"/>
    <mergeCell ref="W67:Y67"/>
    <mergeCell ref="A81:D81"/>
    <mergeCell ref="F81:G81"/>
    <mergeCell ref="A30:N30"/>
    <mergeCell ref="A38:E38"/>
    <mergeCell ref="H38:L38"/>
    <mergeCell ref="N38:X38"/>
    <mergeCell ref="AA38:AM38"/>
    <mergeCell ref="J55:R55"/>
    <mergeCell ref="T55:AC5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34.75"/>
    <col customWidth="1" min="3" max="3" width="11.13"/>
    <col customWidth="1" min="4" max="4" width="12.88"/>
    <col customWidth="1" min="5" max="5" width="13.0"/>
    <col customWidth="1" min="6" max="6" width="17.63"/>
    <col customWidth="1" min="7" max="7" width="50.75"/>
    <col customWidth="1" min="8" max="8" width="64.13"/>
    <col customWidth="1" min="9" max="9" width="27.25"/>
    <col customWidth="1" min="10" max="10" width="16.5"/>
    <col customWidth="1" min="11" max="11" width="11.63"/>
  </cols>
  <sheetData>
    <row r="1">
      <c r="A1" s="1" t="s">
        <v>159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6" t="s">
        <v>160</v>
      </c>
      <c r="B2" s="6" t="s">
        <v>161</v>
      </c>
      <c r="C2" s="6" t="s">
        <v>678</v>
      </c>
      <c r="D2" s="6" t="s">
        <v>679</v>
      </c>
      <c r="E2" s="6" t="s">
        <v>16</v>
      </c>
      <c r="F2" s="6" t="s">
        <v>680</v>
      </c>
      <c r="G2" s="6" t="s">
        <v>681</v>
      </c>
      <c r="H2" s="6" t="s">
        <v>682</v>
      </c>
      <c r="I2" s="89" t="s">
        <v>683</v>
      </c>
      <c r="J2" s="6" t="s">
        <v>684</v>
      </c>
      <c r="K2" s="6" t="s">
        <v>685</v>
      </c>
    </row>
    <row r="3">
      <c r="A3" s="7">
        <v>1.0</v>
      </c>
      <c r="B3" s="90" t="s">
        <v>686</v>
      </c>
      <c r="C3" s="7">
        <v>0.035</v>
      </c>
      <c r="D3" s="7" t="s">
        <v>687</v>
      </c>
      <c r="E3" s="7" t="s">
        <v>688</v>
      </c>
      <c r="F3" s="7"/>
      <c r="G3" s="7" t="s">
        <v>689</v>
      </c>
      <c r="H3" s="7" t="s">
        <v>690</v>
      </c>
      <c r="I3" s="91" t="s">
        <v>691</v>
      </c>
      <c r="J3" s="7" t="s">
        <v>692</v>
      </c>
      <c r="K3" s="7" t="s">
        <v>315</v>
      </c>
    </row>
    <row r="4">
      <c r="A4" s="7">
        <v>2.0</v>
      </c>
      <c r="B4" s="7" t="s">
        <v>693</v>
      </c>
      <c r="C4" s="7">
        <v>0.2</v>
      </c>
      <c r="D4" s="7" t="s">
        <v>687</v>
      </c>
      <c r="E4" s="7" t="s">
        <v>688</v>
      </c>
      <c r="F4" s="7" t="s">
        <v>694</v>
      </c>
      <c r="G4" s="92">
        <v>45172.0</v>
      </c>
      <c r="H4" s="7" t="s">
        <v>695</v>
      </c>
      <c r="I4" s="91" t="s">
        <v>696</v>
      </c>
      <c r="J4" s="7" t="s">
        <v>692</v>
      </c>
      <c r="K4" s="7" t="s">
        <v>315</v>
      </c>
    </row>
    <row r="5">
      <c r="A5" s="7">
        <v>3.0</v>
      </c>
      <c r="B5" s="7" t="s">
        <v>697</v>
      </c>
      <c r="C5" s="7">
        <v>0.05</v>
      </c>
      <c r="D5" s="7" t="s">
        <v>687</v>
      </c>
      <c r="E5" s="7" t="s">
        <v>688</v>
      </c>
      <c r="F5" s="7"/>
      <c r="G5" s="7" t="s">
        <v>698</v>
      </c>
      <c r="H5" s="7" t="s">
        <v>699</v>
      </c>
      <c r="I5" s="91" t="s">
        <v>696</v>
      </c>
      <c r="J5" s="7" t="s">
        <v>692</v>
      </c>
      <c r="K5" s="7" t="s">
        <v>315</v>
      </c>
    </row>
    <row r="6">
      <c r="A6" s="7">
        <v>4.0</v>
      </c>
      <c r="B6" s="7" t="s">
        <v>700</v>
      </c>
      <c r="C6" s="7">
        <v>0.015</v>
      </c>
      <c r="D6" s="7" t="s">
        <v>701</v>
      </c>
      <c r="E6" s="7" t="s">
        <v>31</v>
      </c>
      <c r="F6" s="7" t="s">
        <v>702</v>
      </c>
      <c r="G6" s="7" t="s">
        <v>703</v>
      </c>
      <c r="H6" s="7" t="s">
        <v>704</v>
      </c>
      <c r="I6" s="93" t="s">
        <v>705</v>
      </c>
      <c r="J6" s="7" t="s">
        <v>706</v>
      </c>
      <c r="K6" s="7" t="s">
        <v>707</v>
      </c>
    </row>
    <row r="7">
      <c r="A7" s="7">
        <v>5.0</v>
      </c>
      <c r="B7" s="7" t="s">
        <v>708</v>
      </c>
      <c r="C7" s="7">
        <v>0.012</v>
      </c>
      <c r="D7" s="7" t="s">
        <v>701</v>
      </c>
      <c r="E7" s="7" t="s">
        <v>31</v>
      </c>
      <c r="F7" s="7" t="s">
        <v>709</v>
      </c>
      <c r="G7" s="7" t="s">
        <v>710</v>
      </c>
      <c r="H7" s="7" t="s">
        <v>711</v>
      </c>
      <c r="I7" s="91" t="s">
        <v>712</v>
      </c>
      <c r="J7" s="7" t="s">
        <v>713</v>
      </c>
      <c r="K7" s="7" t="s">
        <v>315</v>
      </c>
    </row>
    <row r="8">
      <c r="A8" s="7">
        <v>6.0</v>
      </c>
      <c r="B8" s="7" t="s">
        <v>714</v>
      </c>
      <c r="C8" s="7">
        <v>0.03</v>
      </c>
      <c r="D8" s="7" t="s">
        <v>687</v>
      </c>
      <c r="E8" s="7" t="s">
        <v>688</v>
      </c>
      <c r="F8" s="7" t="s">
        <v>715</v>
      </c>
      <c r="G8" s="7">
        <v>158.0</v>
      </c>
      <c r="H8" s="7" t="s">
        <v>716</v>
      </c>
      <c r="I8" s="93" t="s">
        <v>705</v>
      </c>
      <c r="J8" s="7" t="s">
        <v>692</v>
      </c>
      <c r="K8" s="7" t="s">
        <v>315</v>
      </c>
    </row>
    <row r="9">
      <c r="A9" s="7">
        <v>7.0</v>
      </c>
      <c r="B9" s="90" t="s">
        <v>717</v>
      </c>
      <c r="C9" s="7">
        <v>0.015</v>
      </c>
      <c r="D9" s="7" t="s">
        <v>687</v>
      </c>
      <c r="E9" s="7" t="s">
        <v>688</v>
      </c>
      <c r="F9" s="7" t="s">
        <v>718</v>
      </c>
      <c r="G9" s="7" t="s">
        <v>719</v>
      </c>
      <c r="H9" s="7" t="s">
        <v>720</v>
      </c>
      <c r="I9" s="91" t="s">
        <v>696</v>
      </c>
      <c r="J9" s="7" t="s">
        <v>692</v>
      </c>
      <c r="K9" s="7" t="s">
        <v>315</v>
      </c>
    </row>
    <row r="10">
      <c r="A10" s="94">
        <v>8.0</v>
      </c>
      <c r="B10" s="95"/>
      <c r="C10" s="94"/>
      <c r="D10" s="96"/>
      <c r="E10" s="94"/>
      <c r="F10" s="94"/>
      <c r="G10" s="94"/>
      <c r="H10" s="94"/>
      <c r="I10" s="97"/>
      <c r="J10" s="18"/>
      <c r="K10" s="18"/>
    </row>
    <row r="11">
      <c r="A11" s="7">
        <v>9.0</v>
      </c>
      <c r="B11" s="7" t="s">
        <v>721</v>
      </c>
      <c r="C11" s="7">
        <v>0.0015</v>
      </c>
      <c r="D11" s="7" t="s">
        <v>722</v>
      </c>
      <c r="E11" s="7" t="s">
        <v>688</v>
      </c>
      <c r="F11" s="7" t="s">
        <v>723</v>
      </c>
      <c r="G11" s="7" t="s">
        <v>689</v>
      </c>
      <c r="H11" s="7" t="s">
        <v>724</v>
      </c>
      <c r="I11" s="55" t="s">
        <v>725</v>
      </c>
      <c r="J11" s="7" t="s">
        <v>692</v>
      </c>
      <c r="K11" s="7" t="s">
        <v>315</v>
      </c>
    </row>
    <row r="12">
      <c r="A12" s="7">
        <v>10.0</v>
      </c>
      <c r="B12" s="7" t="s">
        <v>726</v>
      </c>
      <c r="C12" s="7">
        <v>0.045</v>
      </c>
      <c r="D12" s="7" t="s">
        <v>687</v>
      </c>
      <c r="E12" s="7" t="s">
        <v>688</v>
      </c>
      <c r="F12" s="7" t="s">
        <v>727</v>
      </c>
      <c r="G12" s="7" t="s">
        <v>728</v>
      </c>
      <c r="H12" s="7" t="s">
        <v>729</v>
      </c>
      <c r="I12" s="91" t="s">
        <v>730</v>
      </c>
      <c r="J12" s="7" t="s">
        <v>692</v>
      </c>
      <c r="K12" s="7" t="s">
        <v>315</v>
      </c>
    </row>
    <row r="13">
      <c r="A13" s="94">
        <v>11.0</v>
      </c>
      <c r="B13" s="95"/>
      <c r="C13" s="94"/>
      <c r="D13" s="96"/>
      <c r="E13" s="94"/>
      <c r="F13" s="94"/>
      <c r="G13" s="96"/>
      <c r="H13" s="96"/>
      <c r="I13" s="97"/>
      <c r="J13" s="18"/>
      <c r="K13" s="18"/>
    </row>
    <row r="14">
      <c r="A14" s="7">
        <v>12.0</v>
      </c>
      <c r="B14" s="7" t="s">
        <v>731</v>
      </c>
      <c r="C14" s="7">
        <v>0.0015</v>
      </c>
      <c r="D14" s="7" t="s">
        <v>732</v>
      </c>
      <c r="E14" s="7" t="s">
        <v>688</v>
      </c>
      <c r="F14" s="7" t="s">
        <v>723</v>
      </c>
      <c r="G14" s="7">
        <v>4.0</v>
      </c>
      <c r="H14" s="7" t="s">
        <v>733</v>
      </c>
      <c r="I14" s="93" t="s">
        <v>705</v>
      </c>
      <c r="J14" s="7" t="s">
        <v>692</v>
      </c>
      <c r="K14" s="7" t="s">
        <v>315</v>
      </c>
    </row>
    <row r="15">
      <c r="A15" s="7">
        <v>13.0</v>
      </c>
      <c r="B15" s="91" t="s">
        <v>734</v>
      </c>
      <c r="C15" s="7">
        <v>0.09</v>
      </c>
      <c r="D15" s="7" t="s">
        <v>722</v>
      </c>
      <c r="E15" s="7" t="s">
        <v>688</v>
      </c>
      <c r="F15" s="7" t="s">
        <v>735</v>
      </c>
      <c r="G15" s="7" t="s">
        <v>736</v>
      </c>
      <c r="H15" s="7" t="s">
        <v>737</v>
      </c>
      <c r="I15" s="98" t="s">
        <v>730</v>
      </c>
      <c r="J15" s="7" t="s">
        <v>738</v>
      </c>
      <c r="K15" s="7" t="s">
        <v>315</v>
      </c>
    </row>
    <row r="16">
      <c r="A16" s="7">
        <v>14.0</v>
      </c>
      <c r="B16" s="91" t="s">
        <v>739</v>
      </c>
      <c r="C16" s="7">
        <v>0.02</v>
      </c>
      <c r="D16" s="7" t="s">
        <v>740</v>
      </c>
      <c r="E16" s="7" t="s">
        <v>688</v>
      </c>
      <c r="F16" s="7" t="s">
        <v>723</v>
      </c>
      <c r="G16" s="7">
        <v>4.0</v>
      </c>
      <c r="H16" s="7" t="s">
        <v>741</v>
      </c>
      <c r="I16" s="91" t="s">
        <v>730</v>
      </c>
      <c r="J16" s="7" t="s">
        <v>742</v>
      </c>
      <c r="K16" s="7" t="s">
        <v>315</v>
      </c>
    </row>
    <row r="17">
      <c r="A17" s="7">
        <v>15.0</v>
      </c>
      <c r="B17" s="91" t="s">
        <v>743</v>
      </c>
      <c r="C17" s="7">
        <v>0.12</v>
      </c>
      <c r="D17" s="7" t="s">
        <v>744</v>
      </c>
      <c r="E17" s="7" t="s">
        <v>688</v>
      </c>
      <c r="F17" s="7" t="s">
        <v>715</v>
      </c>
      <c r="G17" s="7" t="s">
        <v>745</v>
      </c>
      <c r="H17" s="7" t="s">
        <v>746</v>
      </c>
      <c r="I17" s="91" t="s">
        <v>730</v>
      </c>
      <c r="J17" s="7" t="s">
        <v>747</v>
      </c>
      <c r="K17" s="7" t="s">
        <v>707</v>
      </c>
    </row>
    <row r="18">
      <c r="A18" s="7">
        <v>16.0</v>
      </c>
      <c r="B18" s="99" t="s">
        <v>310</v>
      </c>
      <c r="C18" s="7">
        <v>0.075</v>
      </c>
      <c r="D18" s="7" t="s">
        <v>687</v>
      </c>
      <c r="E18" s="7" t="s">
        <v>688</v>
      </c>
      <c r="F18" s="7" t="s">
        <v>709</v>
      </c>
      <c r="G18" s="7" t="s">
        <v>689</v>
      </c>
      <c r="H18" s="7" t="s">
        <v>748</v>
      </c>
      <c r="I18" s="91" t="s">
        <v>730</v>
      </c>
      <c r="J18" s="7" t="s">
        <v>747</v>
      </c>
      <c r="K18" s="7" t="s">
        <v>707</v>
      </c>
    </row>
    <row r="19">
      <c r="A19" s="7">
        <v>17.0</v>
      </c>
      <c r="B19" s="91" t="s">
        <v>749</v>
      </c>
      <c r="C19" s="7">
        <v>0.002</v>
      </c>
      <c r="D19" s="7" t="s">
        <v>701</v>
      </c>
      <c r="E19" s="7" t="s">
        <v>31</v>
      </c>
      <c r="F19" s="7" t="s">
        <v>750</v>
      </c>
      <c r="G19" s="7" t="s">
        <v>751</v>
      </c>
      <c r="H19" s="7" t="s">
        <v>752</v>
      </c>
      <c r="I19" s="91" t="s">
        <v>730</v>
      </c>
      <c r="J19" s="7" t="s">
        <v>753</v>
      </c>
      <c r="K19" s="7" t="s">
        <v>754</v>
      </c>
    </row>
    <row r="20">
      <c r="A20" s="7">
        <v>18.0</v>
      </c>
      <c r="B20" s="91" t="s">
        <v>755</v>
      </c>
      <c r="C20" s="7">
        <v>0.013</v>
      </c>
      <c r="D20" s="7" t="s">
        <v>722</v>
      </c>
      <c r="E20" s="7" t="s">
        <v>688</v>
      </c>
      <c r="F20" s="7" t="s">
        <v>709</v>
      </c>
      <c r="G20" s="7" t="s">
        <v>756</v>
      </c>
      <c r="H20" s="7" t="s">
        <v>757</v>
      </c>
      <c r="I20" s="91" t="s">
        <v>730</v>
      </c>
      <c r="J20" s="7" t="s">
        <v>753</v>
      </c>
      <c r="K20" s="7" t="s">
        <v>754</v>
      </c>
    </row>
    <row r="21">
      <c r="A21" s="7">
        <v>19.0</v>
      </c>
      <c r="B21" s="7" t="s">
        <v>758</v>
      </c>
      <c r="C21" s="7">
        <v>0.001</v>
      </c>
      <c r="D21" s="98">
        <v>0.0</v>
      </c>
      <c r="E21" s="7" t="s">
        <v>688</v>
      </c>
      <c r="F21" s="7" t="s">
        <v>750</v>
      </c>
      <c r="G21" s="7">
        <v>44.0</v>
      </c>
      <c r="H21" s="7" t="s">
        <v>759</v>
      </c>
      <c r="I21" s="7" t="s">
        <v>730</v>
      </c>
      <c r="J21" s="7" t="s">
        <v>747</v>
      </c>
      <c r="K21" s="7" t="s">
        <v>707</v>
      </c>
    </row>
    <row r="22">
      <c r="A22" s="7">
        <v>20.0</v>
      </c>
      <c r="B22" s="90" t="s">
        <v>760</v>
      </c>
      <c r="C22" s="7">
        <v>0.018</v>
      </c>
      <c r="D22" s="7" t="s">
        <v>687</v>
      </c>
      <c r="E22" s="7" t="s">
        <v>688</v>
      </c>
      <c r="F22" s="7" t="s">
        <v>761</v>
      </c>
      <c r="G22" s="7">
        <v>3.0</v>
      </c>
      <c r="H22" s="7" t="s">
        <v>762</v>
      </c>
      <c r="I22" s="91" t="s">
        <v>696</v>
      </c>
      <c r="J22" s="7" t="s">
        <v>692</v>
      </c>
      <c r="K22" s="7" t="s">
        <v>315</v>
      </c>
    </row>
    <row r="23">
      <c r="A23" s="7">
        <v>21.0</v>
      </c>
      <c r="B23" s="7" t="s">
        <v>763</v>
      </c>
      <c r="C23" s="7">
        <v>0.027</v>
      </c>
      <c r="D23" s="7" t="s">
        <v>687</v>
      </c>
      <c r="E23" s="7" t="s">
        <v>688</v>
      </c>
      <c r="F23" s="7" t="s">
        <v>727</v>
      </c>
      <c r="G23" s="7">
        <v>159.0</v>
      </c>
      <c r="H23" s="7" t="s">
        <v>764</v>
      </c>
      <c r="I23" s="91" t="s">
        <v>765</v>
      </c>
      <c r="J23" s="7" t="s">
        <v>692</v>
      </c>
      <c r="K23" s="7" t="s">
        <v>763</v>
      </c>
    </row>
    <row r="24">
      <c r="A24" s="7">
        <v>22.0</v>
      </c>
      <c r="B24" s="90" t="s">
        <v>326</v>
      </c>
      <c r="C24" s="7">
        <v>0.062</v>
      </c>
      <c r="D24" s="7" t="s">
        <v>766</v>
      </c>
      <c r="E24" s="7" t="s">
        <v>688</v>
      </c>
      <c r="F24" s="7" t="s">
        <v>715</v>
      </c>
      <c r="G24" s="7" t="s">
        <v>767</v>
      </c>
      <c r="H24" s="7" t="s">
        <v>768</v>
      </c>
      <c r="I24" s="91" t="s">
        <v>730</v>
      </c>
      <c r="J24" s="7" t="s">
        <v>326</v>
      </c>
      <c r="K24" s="7" t="s">
        <v>326</v>
      </c>
    </row>
    <row r="25">
      <c r="A25" s="7">
        <v>23.0</v>
      </c>
      <c r="B25" s="90" t="s">
        <v>769</v>
      </c>
      <c r="C25" s="7">
        <v>0.05</v>
      </c>
      <c r="D25" s="7" t="s">
        <v>766</v>
      </c>
      <c r="E25" s="7" t="s">
        <v>688</v>
      </c>
      <c r="F25" s="7" t="s">
        <v>715</v>
      </c>
      <c r="G25" s="7" t="s">
        <v>770</v>
      </c>
      <c r="H25" s="7" t="s">
        <v>771</v>
      </c>
      <c r="I25" s="91" t="s">
        <v>730</v>
      </c>
      <c r="J25" s="7" t="s">
        <v>769</v>
      </c>
      <c r="K25" s="7" t="s">
        <v>326</v>
      </c>
    </row>
    <row r="26">
      <c r="A26" s="7">
        <v>24.0</v>
      </c>
      <c r="B26" s="7" t="s">
        <v>772</v>
      </c>
      <c r="C26" s="7">
        <v>0.08</v>
      </c>
      <c r="D26" s="7" t="s">
        <v>773</v>
      </c>
      <c r="E26" s="7" t="s">
        <v>688</v>
      </c>
      <c r="F26" s="7" t="s">
        <v>774</v>
      </c>
      <c r="G26" s="7">
        <v>55.0</v>
      </c>
      <c r="H26" s="7" t="s">
        <v>775</v>
      </c>
      <c r="I26" s="91" t="s">
        <v>730</v>
      </c>
      <c r="J26" s="7" t="s">
        <v>692</v>
      </c>
      <c r="K26" s="7" t="s">
        <v>315</v>
      </c>
    </row>
    <row r="27">
      <c r="A27" s="7">
        <v>25.0</v>
      </c>
      <c r="B27" s="7" t="s">
        <v>776</v>
      </c>
      <c r="C27" s="7">
        <v>0.021</v>
      </c>
      <c r="D27" s="7" t="s">
        <v>777</v>
      </c>
      <c r="E27" s="7" t="s">
        <v>688</v>
      </c>
      <c r="F27" s="7" t="s">
        <v>778</v>
      </c>
      <c r="G27" s="7">
        <v>19.0</v>
      </c>
      <c r="H27" s="7" t="s">
        <v>779</v>
      </c>
      <c r="I27" s="93" t="s">
        <v>705</v>
      </c>
      <c r="J27" s="7" t="s">
        <v>706</v>
      </c>
      <c r="K27" s="7" t="s">
        <v>707</v>
      </c>
    </row>
    <row r="28">
      <c r="A28" s="7">
        <v>26.0</v>
      </c>
      <c r="B28" s="7" t="s">
        <v>780</v>
      </c>
      <c r="C28" s="7">
        <v>0.016</v>
      </c>
      <c r="D28" s="7" t="s">
        <v>687</v>
      </c>
      <c r="E28" s="7" t="s">
        <v>688</v>
      </c>
      <c r="F28" s="7" t="s">
        <v>781</v>
      </c>
      <c r="G28" s="7" t="s">
        <v>782</v>
      </c>
      <c r="H28" s="7" t="s">
        <v>783</v>
      </c>
      <c r="I28" s="91" t="s">
        <v>730</v>
      </c>
      <c r="J28" s="7" t="s">
        <v>692</v>
      </c>
      <c r="K28" s="7" t="s">
        <v>315</v>
      </c>
    </row>
    <row r="29">
      <c r="C29" s="11">
        <f>SUM(C3:C28)</f>
        <v>1</v>
      </c>
    </row>
    <row r="33">
      <c r="G33" s="11" t="s">
        <v>784</v>
      </c>
    </row>
  </sheetData>
  <mergeCells count="1">
    <mergeCell ref="A1:K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5"/>
    <col customWidth="1" min="6" max="6" width="13.5"/>
    <col customWidth="1" min="7" max="7" width="19.38"/>
    <col customWidth="1" min="8" max="8" width="28.13"/>
    <col customWidth="1" min="10" max="10" width="16.75"/>
    <col customWidth="1" min="11" max="11" width="29.25"/>
    <col customWidth="1" min="12" max="12" width="80.63"/>
  </cols>
  <sheetData>
    <row r="1">
      <c r="A1" s="1" t="s">
        <v>447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6" t="s">
        <v>328</v>
      </c>
      <c r="B2" s="6" t="s">
        <v>785</v>
      </c>
      <c r="C2" s="6" t="s">
        <v>449</v>
      </c>
      <c r="D2" s="6" t="s">
        <v>450</v>
      </c>
      <c r="E2" s="6" t="s">
        <v>786</v>
      </c>
      <c r="F2" s="6" t="s">
        <v>787</v>
      </c>
      <c r="G2" s="6" t="s">
        <v>453</v>
      </c>
      <c r="H2" s="6" t="s">
        <v>454</v>
      </c>
      <c r="I2" s="6" t="s">
        <v>788</v>
      </c>
      <c r="J2" s="6" t="s">
        <v>456</v>
      </c>
      <c r="K2" s="6" t="s">
        <v>789</v>
      </c>
      <c r="L2" s="6" t="s">
        <v>625</v>
      </c>
    </row>
    <row r="3">
      <c r="A3" s="7">
        <v>1.0</v>
      </c>
      <c r="B3" s="7">
        <v>60.4</v>
      </c>
      <c r="C3" s="7">
        <v>1.68</v>
      </c>
      <c r="D3" s="7">
        <v>96.0</v>
      </c>
      <c r="E3" s="7">
        <v>116.0</v>
      </c>
      <c r="F3" s="7">
        <v>118.0</v>
      </c>
      <c r="G3" s="7">
        <v>15.0</v>
      </c>
      <c r="H3" s="7" t="s">
        <v>790</v>
      </c>
      <c r="I3" s="7">
        <v>36.5</v>
      </c>
      <c r="J3" s="7">
        <v>98.0</v>
      </c>
      <c r="K3" s="7" t="s">
        <v>791</v>
      </c>
      <c r="L3" s="7" t="s">
        <v>792</v>
      </c>
    </row>
    <row r="4">
      <c r="A4" s="7">
        <v>2.0</v>
      </c>
      <c r="B4" s="7">
        <v>72.1</v>
      </c>
      <c r="C4" s="7">
        <v>1.76</v>
      </c>
      <c r="D4" s="7">
        <v>98.0</v>
      </c>
      <c r="E4" s="7">
        <v>147.0</v>
      </c>
      <c r="F4" s="7">
        <v>123.0</v>
      </c>
      <c r="G4" s="7">
        <v>18.0</v>
      </c>
      <c r="H4" s="7" t="s">
        <v>793</v>
      </c>
      <c r="I4" s="7">
        <v>36.9</v>
      </c>
      <c r="J4" s="7">
        <v>96.0</v>
      </c>
      <c r="K4" s="7" t="s">
        <v>794</v>
      </c>
      <c r="L4" s="7" t="s">
        <v>795</v>
      </c>
    </row>
    <row r="5">
      <c r="A5" s="7">
        <v>3.0</v>
      </c>
      <c r="B5" s="7">
        <v>65.3</v>
      </c>
      <c r="C5" s="7">
        <v>1.68</v>
      </c>
      <c r="D5" s="7">
        <v>101.0</v>
      </c>
      <c r="E5" s="7">
        <v>168.0</v>
      </c>
      <c r="F5" s="7">
        <v>116.0</v>
      </c>
      <c r="G5" s="7">
        <v>16.0</v>
      </c>
      <c r="H5" s="7" t="s">
        <v>796</v>
      </c>
      <c r="I5" s="7">
        <v>37.2</v>
      </c>
      <c r="J5" s="7">
        <v>98.0</v>
      </c>
      <c r="K5" s="7" t="s">
        <v>797</v>
      </c>
      <c r="L5" s="7" t="s">
        <v>798</v>
      </c>
    </row>
    <row r="6">
      <c r="A6" s="7">
        <v>4.0</v>
      </c>
      <c r="B6" s="7">
        <v>68.3</v>
      </c>
      <c r="C6" s="7">
        <v>1.72</v>
      </c>
      <c r="D6" s="7">
        <v>95.0</v>
      </c>
      <c r="E6" s="7">
        <v>182.0</v>
      </c>
      <c r="F6" s="7">
        <v>126.0</v>
      </c>
      <c r="G6" s="7">
        <v>19.0</v>
      </c>
      <c r="H6" s="7" t="s">
        <v>799</v>
      </c>
      <c r="I6" s="7">
        <v>36.8</v>
      </c>
      <c r="J6" s="7">
        <v>95.0</v>
      </c>
      <c r="K6" s="7" t="s">
        <v>800</v>
      </c>
      <c r="L6" s="7" t="s">
        <v>801</v>
      </c>
    </row>
    <row r="7">
      <c r="A7" s="7">
        <v>5.0</v>
      </c>
      <c r="B7" s="7">
        <v>70.2</v>
      </c>
      <c r="C7" s="7">
        <v>1.75</v>
      </c>
      <c r="D7" s="7">
        <v>107.0</v>
      </c>
      <c r="E7" s="7">
        <v>96.0</v>
      </c>
      <c r="F7" s="7">
        <v>128.0</v>
      </c>
      <c r="G7" s="7">
        <v>20.0</v>
      </c>
      <c r="H7" s="7" t="s">
        <v>802</v>
      </c>
      <c r="I7" s="7">
        <v>36.1</v>
      </c>
      <c r="J7" s="7">
        <v>97.0</v>
      </c>
      <c r="K7" s="7" t="s">
        <v>791</v>
      </c>
      <c r="L7" s="7" t="s">
        <v>803</v>
      </c>
    </row>
    <row r="8">
      <c r="A8" s="7">
        <v>6.0</v>
      </c>
      <c r="B8" s="7">
        <v>63.2</v>
      </c>
      <c r="C8" s="7">
        <v>1.74</v>
      </c>
      <c r="D8" s="7">
        <v>98.0</v>
      </c>
      <c r="E8" s="7">
        <v>148.0</v>
      </c>
      <c r="F8" s="7">
        <v>112.0</v>
      </c>
      <c r="G8" s="7">
        <v>18.0</v>
      </c>
      <c r="H8" s="7" t="s">
        <v>804</v>
      </c>
      <c r="I8" s="7">
        <v>37.4</v>
      </c>
      <c r="J8" s="7">
        <v>99.0</v>
      </c>
      <c r="K8" s="7" t="s">
        <v>805</v>
      </c>
      <c r="L8" s="7" t="s">
        <v>806</v>
      </c>
    </row>
    <row r="9">
      <c r="A9" s="7">
        <v>7.0</v>
      </c>
      <c r="B9" s="7">
        <v>67.6</v>
      </c>
      <c r="C9" s="7">
        <v>1.72</v>
      </c>
      <c r="D9" s="7">
        <v>116.0</v>
      </c>
      <c r="E9" s="7">
        <v>127.0</v>
      </c>
      <c r="F9" s="7">
        <v>126.0</v>
      </c>
      <c r="G9" s="7">
        <v>17.0</v>
      </c>
      <c r="H9" s="7" t="s">
        <v>807</v>
      </c>
      <c r="I9" s="7">
        <v>37.2</v>
      </c>
      <c r="J9" s="7">
        <v>96.0</v>
      </c>
      <c r="K9" s="7" t="s">
        <v>808</v>
      </c>
      <c r="L9" s="7" t="s">
        <v>809</v>
      </c>
    </row>
    <row r="10">
      <c r="A10" s="7">
        <v>8.0</v>
      </c>
      <c r="B10" s="7">
        <v>74.8</v>
      </c>
      <c r="C10" s="7">
        <v>1.69</v>
      </c>
      <c r="D10" s="7">
        <v>96.0</v>
      </c>
      <c r="E10" s="7">
        <v>169.0</v>
      </c>
      <c r="F10" s="7">
        <v>127.0</v>
      </c>
      <c r="G10" s="7">
        <v>18.0</v>
      </c>
      <c r="H10" s="7" t="s">
        <v>810</v>
      </c>
      <c r="I10" s="7">
        <v>37.2</v>
      </c>
      <c r="J10" s="7">
        <v>94.0</v>
      </c>
      <c r="K10" s="7" t="s">
        <v>811</v>
      </c>
      <c r="L10" s="7" t="s">
        <v>812</v>
      </c>
    </row>
    <row r="11">
      <c r="A11" s="7">
        <v>9.0</v>
      </c>
      <c r="B11" s="7">
        <v>70.9</v>
      </c>
      <c r="C11" s="7">
        <v>1.71</v>
      </c>
      <c r="D11" s="7">
        <v>106.0</v>
      </c>
      <c r="E11" s="7">
        <v>184.0</v>
      </c>
      <c r="F11" s="7">
        <v>132.0</v>
      </c>
      <c r="G11" s="7">
        <v>19.0</v>
      </c>
      <c r="H11" s="7" t="s">
        <v>813</v>
      </c>
      <c r="I11" s="7">
        <v>37.4</v>
      </c>
      <c r="J11" s="7">
        <v>95.0</v>
      </c>
      <c r="K11" s="7" t="s">
        <v>814</v>
      </c>
      <c r="L11" s="7" t="s">
        <v>208</v>
      </c>
    </row>
    <row r="12">
      <c r="A12" s="7">
        <v>10.0</v>
      </c>
      <c r="B12" s="7">
        <v>81.4</v>
      </c>
      <c r="C12" s="7">
        <v>1.78</v>
      </c>
      <c r="D12" s="7">
        <v>127.0</v>
      </c>
      <c r="E12" s="7">
        <v>151.0</v>
      </c>
      <c r="F12" s="7">
        <v>114.0</v>
      </c>
      <c r="G12" s="7">
        <v>22.0</v>
      </c>
      <c r="H12" s="7" t="s">
        <v>815</v>
      </c>
      <c r="I12" s="7">
        <v>36.7</v>
      </c>
      <c r="J12" s="7">
        <v>98.0</v>
      </c>
      <c r="K12" s="7" t="s">
        <v>816</v>
      </c>
      <c r="L12" s="7" t="s">
        <v>817</v>
      </c>
    </row>
    <row r="13">
      <c r="A13" s="7">
        <v>11.0</v>
      </c>
      <c r="B13" s="7">
        <v>69.2</v>
      </c>
      <c r="C13" s="7">
        <v>1.69</v>
      </c>
      <c r="D13" s="7">
        <v>109.0</v>
      </c>
      <c r="E13" s="7">
        <v>136.0</v>
      </c>
      <c r="F13" s="7">
        <v>124.0</v>
      </c>
      <c r="G13" s="7">
        <v>17.0</v>
      </c>
      <c r="H13" s="7" t="s">
        <v>818</v>
      </c>
      <c r="I13" s="7">
        <v>36.9</v>
      </c>
      <c r="J13" s="7">
        <v>97.0</v>
      </c>
      <c r="K13" s="7" t="s">
        <v>819</v>
      </c>
      <c r="L13" s="7" t="s">
        <v>820</v>
      </c>
    </row>
    <row r="14">
      <c r="A14" s="7">
        <v>12.0</v>
      </c>
      <c r="B14" s="7">
        <v>73.5</v>
      </c>
      <c r="C14" s="7">
        <v>1.76</v>
      </c>
      <c r="D14" s="7">
        <v>112.0</v>
      </c>
      <c r="E14" s="7">
        <v>172.0</v>
      </c>
      <c r="F14" s="7">
        <v>120.0</v>
      </c>
      <c r="G14" s="7">
        <v>16.0</v>
      </c>
      <c r="H14" s="7" t="s">
        <v>821</v>
      </c>
      <c r="I14" s="7">
        <v>37.4</v>
      </c>
      <c r="J14" s="7">
        <v>96.0</v>
      </c>
      <c r="K14" s="7" t="s">
        <v>822</v>
      </c>
      <c r="L14" s="7" t="s">
        <v>823</v>
      </c>
    </row>
    <row r="15">
      <c r="A15" s="11">
        <v>13.0</v>
      </c>
      <c r="B15" s="11">
        <v>70.0</v>
      </c>
      <c r="C15" s="11">
        <v>1.7</v>
      </c>
      <c r="D15" s="11">
        <v>95.0</v>
      </c>
      <c r="E15" s="11">
        <v>75.0</v>
      </c>
      <c r="F15" s="11">
        <v>120.0</v>
      </c>
      <c r="G15" s="11">
        <v>16.0</v>
      </c>
      <c r="H15" s="11" t="s">
        <v>484</v>
      </c>
      <c r="I15" s="11">
        <v>36.8</v>
      </c>
      <c r="J15" s="11">
        <v>98.0</v>
      </c>
      <c r="K15" s="11" t="s">
        <v>824</v>
      </c>
      <c r="L15" s="11" t="s">
        <v>825</v>
      </c>
    </row>
    <row r="16">
      <c r="A16" s="11">
        <v>14.0</v>
      </c>
      <c r="B16" s="11">
        <v>85.0</v>
      </c>
      <c r="C16" s="11">
        <v>1.65</v>
      </c>
      <c r="D16" s="11">
        <v>140.0</v>
      </c>
      <c r="E16" s="11">
        <v>90.0</v>
      </c>
      <c r="F16" s="11">
        <v>130.0</v>
      </c>
      <c r="G16" s="11">
        <v>20.0</v>
      </c>
      <c r="H16" s="11" t="s">
        <v>826</v>
      </c>
      <c r="I16" s="11">
        <v>37.2</v>
      </c>
      <c r="J16" s="11">
        <v>96.0</v>
      </c>
      <c r="K16" s="11" t="s">
        <v>827</v>
      </c>
      <c r="L16" s="11" t="s">
        <v>828</v>
      </c>
    </row>
    <row r="17">
      <c r="A17" s="11">
        <v>14.0</v>
      </c>
      <c r="B17" s="11">
        <v>60.0</v>
      </c>
      <c r="C17" s="11">
        <v>1.75</v>
      </c>
      <c r="D17" s="11">
        <v>80.0</v>
      </c>
      <c r="E17" s="11">
        <v>68.0</v>
      </c>
      <c r="F17" s="11">
        <v>110.0</v>
      </c>
      <c r="G17" s="11">
        <v>18.0</v>
      </c>
      <c r="H17" s="11" t="s">
        <v>829</v>
      </c>
      <c r="I17" s="11">
        <v>36.5</v>
      </c>
      <c r="J17" s="11">
        <v>99.0</v>
      </c>
      <c r="K17" s="11" t="s">
        <v>830</v>
      </c>
      <c r="L17" s="11" t="s">
        <v>831</v>
      </c>
    </row>
    <row r="18">
      <c r="A18" s="11">
        <v>16.0</v>
      </c>
      <c r="B18" s="11">
        <v>78.0</v>
      </c>
      <c r="C18" s="11">
        <v>1.6</v>
      </c>
      <c r="D18" s="11">
        <v>105.0</v>
      </c>
      <c r="E18" s="11">
        <v>80.0</v>
      </c>
      <c r="F18" s="11">
        <v>140.0</v>
      </c>
      <c r="G18" s="11">
        <v>22.0</v>
      </c>
      <c r="H18" s="11" t="s">
        <v>832</v>
      </c>
      <c r="I18" s="11">
        <v>37.0</v>
      </c>
      <c r="J18" s="11">
        <v>97.0</v>
      </c>
      <c r="K18" s="11" t="s">
        <v>833</v>
      </c>
      <c r="L18" s="11" t="s">
        <v>834</v>
      </c>
    </row>
    <row r="19">
      <c r="A19" s="11">
        <v>17.0</v>
      </c>
      <c r="B19" s="11">
        <v>65.0</v>
      </c>
      <c r="C19" s="11">
        <v>1.8</v>
      </c>
      <c r="D19" s="11">
        <v>92.0</v>
      </c>
      <c r="E19" s="11">
        <v>72.0</v>
      </c>
      <c r="F19" s="11">
        <v>118.0</v>
      </c>
      <c r="G19" s="11">
        <v>16.0</v>
      </c>
      <c r="H19" s="11" t="s">
        <v>835</v>
      </c>
      <c r="I19" s="11">
        <v>38.2</v>
      </c>
      <c r="J19" s="11">
        <v>94.0</v>
      </c>
      <c r="K19" s="11" t="s">
        <v>836</v>
      </c>
      <c r="L19" s="11" t="s">
        <v>837</v>
      </c>
    </row>
    <row r="20">
      <c r="A20" s="11">
        <v>18.0</v>
      </c>
      <c r="B20" s="11">
        <v>72.0</v>
      </c>
      <c r="C20" s="11">
        <v>1.68</v>
      </c>
      <c r="D20" s="11">
        <v>110.0</v>
      </c>
      <c r="E20" s="11">
        <v>85.0</v>
      </c>
      <c r="F20" s="11">
        <v>125.0</v>
      </c>
      <c r="G20" s="11">
        <v>19.0</v>
      </c>
      <c r="H20" s="11" t="s">
        <v>838</v>
      </c>
      <c r="I20" s="11">
        <v>37.1</v>
      </c>
      <c r="J20" s="11">
        <v>98.0</v>
      </c>
      <c r="K20" s="11" t="s">
        <v>839</v>
      </c>
      <c r="L20" s="11" t="s">
        <v>840</v>
      </c>
    </row>
    <row r="21">
      <c r="A21" s="11">
        <v>19.0</v>
      </c>
      <c r="B21" s="11">
        <v>90.0</v>
      </c>
      <c r="C21" s="11">
        <v>1.55</v>
      </c>
      <c r="D21" s="11">
        <v>160.0</v>
      </c>
      <c r="E21" s="11">
        <v>95.0</v>
      </c>
      <c r="F21" s="11">
        <v>135.0</v>
      </c>
      <c r="G21" s="11">
        <v>21.0</v>
      </c>
      <c r="H21" s="11" t="s">
        <v>841</v>
      </c>
      <c r="I21" s="11">
        <v>36.9</v>
      </c>
      <c r="J21" s="11">
        <v>96.0</v>
      </c>
      <c r="K21" s="11" t="s">
        <v>842</v>
      </c>
      <c r="L21" s="11" t="s">
        <v>843</v>
      </c>
    </row>
    <row r="22">
      <c r="A22" s="11">
        <v>20.0</v>
      </c>
      <c r="B22" s="11">
        <v>55.0</v>
      </c>
      <c r="C22" s="11">
        <v>1.75</v>
      </c>
      <c r="D22" s="11">
        <v>75.0</v>
      </c>
      <c r="E22" s="11">
        <v>70.0</v>
      </c>
      <c r="F22" s="11">
        <v>115.0</v>
      </c>
      <c r="G22" s="11">
        <v>17.0</v>
      </c>
      <c r="H22" s="11" t="s">
        <v>844</v>
      </c>
      <c r="I22" s="11">
        <v>36.6</v>
      </c>
      <c r="J22" s="11">
        <v>100.0</v>
      </c>
      <c r="K22" s="11" t="s">
        <v>845</v>
      </c>
      <c r="L22" s="11" t="s">
        <v>846</v>
      </c>
    </row>
    <row r="23">
      <c r="A23" s="11">
        <v>21.0</v>
      </c>
      <c r="B23" s="11">
        <v>80.0</v>
      </c>
      <c r="C23" s="11">
        <v>1.6</v>
      </c>
      <c r="D23" s="11">
        <v>130.0</v>
      </c>
      <c r="E23" s="11">
        <v>88.0</v>
      </c>
      <c r="F23" s="11">
        <v>140.0</v>
      </c>
      <c r="G23" s="11">
        <v>20.0</v>
      </c>
      <c r="H23" s="11" t="s">
        <v>847</v>
      </c>
      <c r="I23" s="11">
        <v>37.3</v>
      </c>
      <c r="J23" s="11">
        <v>97.0</v>
      </c>
      <c r="K23" s="11" t="s">
        <v>848</v>
      </c>
      <c r="L23" s="11" t="s">
        <v>849</v>
      </c>
    </row>
    <row r="24">
      <c r="A24" s="11">
        <v>22.0</v>
      </c>
      <c r="B24" s="11">
        <v>68.0</v>
      </c>
      <c r="C24" s="11">
        <v>1.75</v>
      </c>
      <c r="D24" s="11">
        <v>115.0</v>
      </c>
      <c r="E24" s="11">
        <v>82.0</v>
      </c>
      <c r="F24" s="11">
        <v>128.0</v>
      </c>
      <c r="G24" s="11">
        <v>17.0</v>
      </c>
      <c r="H24" s="11" t="s">
        <v>850</v>
      </c>
      <c r="I24" s="11">
        <v>37.4</v>
      </c>
      <c r="J24" s="11">
        <v>98.0</v>
      </c>
      <c r="K24" s="11" t="s">
        <v>851</v>
      </c>
      <c r="L24" s="11" t="s">
        <v>852</v>
      </c>
    </row>
    <row r="25">
      <c r="A25" s="11">
        <v>23.0</v>
      </c>
      <c r="B25" s="11">
        <v>78.0</v>
      </c>
      <c r="C25" s="11">
        <v>1.8</v>
      </c>
      <c r="D25" s="11">
        <v>90.0</v>
      </c>
      <c r="E25" s="11">
        <v>75.0</v>
      </c>
      <c r="F25" s="11">
        <v>120.0</v>
      </c>
      <c r="G25" s="11">
        <v>16.0</v>
      </c>
      <c r="H25" s="11" t="s">
        <v>853</v>
      </c>
      <c r="I25" s="11">
        <v>36.7</v>
      </c>
      <c r="J25" s="11">
        <v>99.0</v>
      </c>
      <c r="K25" s="11" t="s">
        <v>854</v>
      </c>
      <c r="L25" s="11" t="s">
        <v>855</v>
      </c>
    </row>
    <row r="26">
      <c r="A26" s="11">
        <v>24.0</v>
      </c>
      <c r="B26" s="11">
        <v>63.0</v>
      </c>
      <c r="C26" s="11">
        <v>1.68</v>
      </c>
      <c r="D26" s="11">
        <v>105.0</v>
      </c>
      <c r="E26" s="11">
        <v>70.0</v>
      </c>
      <c r="F26" s="11">
        <v>115.0</v>
      </c>
      <c r="G26" s="11">
        <v>18.0</v>
      </c>
      <c r="H26" s="11" t="s">
        <v>856</v>
      </c>
      <c r="I26" s="11">
        <v>37.2</v>
      </c>
      <c r="J26" s="11">
        <v>96.0</v>
      </c>
      <c r="K26" s="11" t="s">
        <v>857</v>
      </c>
      <c r="L26" s="11" t="s">
        <v>858</v>
      </c>
    </row>
    <row r="27">
      <c r="A27" s="11">
        <v>25.0</v>
      </c>
      <c r="B27" s="11">
        <v>72.0</v>
      </c>
      <c r="C27" s="11">
        <v>1.75</v>
      </c>
      <c r="D27" s="11">
        <v>130.0</v>
      </c>
      <c r="E27" s="11">
        <v>110.0</v>
      </c>
      <c r="F27" s="11">
        <v>90.0</v>
      </c>
      <c r="G27" s="11">
        <v>24.0</v>
      </c>
      <c r="H27" s="11" t="s">
        <v>859</v>
      </c>
      <c r="I27" s="11">
        <v>38.7</v>
      </c>
      <c r="J27" s="11">
        <v>92.0</v>
      </c>
      <c r="K27" s="11" t="s">
        <v>860</v>
      </c>
      <c r="L27" s="11" t="s">
        <v>861</v>
      </c>
    </row>
    <row r="28">
      <c r="A28" s="11">
        <v>26.0</v>
      </c>
      <c r="B28" s="11">
        <v>68.0</v>
      </c>
      <c r="C28" s="11">
        <v>1.7</v>
      </c>
      <c r="D28" s="11">
        <v>200.0</v>
      </c>
      <c r="E28" s="11">
        <v>90.0</v>
      </c>
      <c r="F28" s="11">
        <v>140.0</v>
      </c>
      <c r="G28" s="11">
        <v>28.0</v>
      </c>
      <c r="H28" s="11" t="s">
        <v>862</v>
      </c>
      <c r="I28" s="11">
        <v>36.9</v>
      </c>
      <c r="J28" s="11">
        <v>93.0</v>
      </c>
      <c r="K28" s="11" t="s">
        <v>863</v>
      </c>
      <c r="L28" s="11" t="s">
        <v>864</v>
      </c>
    </row>
    <row r="29">
      <c r="A29" s="11">
        <v>27.0</v>
      </c>
      <c r="B29" s="11">
        <v>80.0</v>
      </c>
      <c r="C29" s="11">
        <v>175.0</v>
      </c>
      <c r="D29" s="11">
        <v>180.0</v>
      </c>
      <c r="E29" s="11">
        <v>120.0</v>
      </c>
      <c r="F29" s="11">
        <v>160.0</v>
      </c>
      <c r="G29" s="11">
        <v>32.0</v>
      </c>
      <c r="H29" s="11" t="s">
        <v>865</v>
      </c>
      <c r="I29" s="11">
        <v>37.6</v>
      </c>
      <c r="J29" s="11">
        <v>94.0</v>
      </c>
      <c r="K29" s="11" t="s">
        <v>866</v>
      </c>
      <c r="L29" s="11" t="s">
        <v>867</v>
      </c>
    </row>
    <row r="30">
      <c r="A30" s="11">
        <v>28.0</v>
      </c>
      <c r="B30" s="11">
        <v>70.0</v>
      </c>
      <c r="C30" s="11">
        <v>1.68</v>
      </c>
      <c r="D30" s="11">
        <v>110.0</v>
      </c>
      <c r="E30" s="11">
        <v>80.0</v>
      </c>
      <c r="F30" s="11">
        <v>130.0</v>
      </c>
      <c r="G30" s="11">
        <v>18.0</v>
      </c>
      <c r="H30" s="11" t="s">
        <v>868</v>
      </c>
      <c r="I30" s="11">
        <v>37.0</v>
      </c>
      <c r="J30" s="11">
        <v>98.0</v>
      </c>
      <c r="K30" s="11" t="s">
        <v>869</v>
      </c>
      <c r="L30" s="11" t="s">
        <v>870</v>
      </c>
    </row>
    <row r="31">
      <c r="A31" s="11">
        <v>29.0</v>
      </c>
      <c r="B31" s="11">
        <v>96.0</v>
      </c>
      <c r="C31" s="11">
        <v>1.75</v>
      </c>
      <c r="D31" s="11">
        <v>110.0</v>
      </c>
      <c r="E31" s="11">
        <v>70.0</v>
      </c>
      <c r="F31" s="11">
        <v>128.0</v>
      </c>
      <c r="G31" s="11">
        <v>15.0</v>
      </c>
      <c r="H31" s="11" t="s">
        <v>871</v>
      </c>
      <c r="I31" s="11">
        <v>38.4</v>
      </c>
      <c r="J31" s="11">
        <v>98.0</v>
      </c>
      <c r="K31" s="11" t="s">
        <v>872</v>
      </c>
      <c r="L31" s="11" t="s">
        <v>873</v>
      </c>
    </row>
    <row r="32">
      <c r="A32" s="11">
        <v>30.0</v>
      </c>
      <c r="B32" s="11">
        <v>68.0</v>
      </c>
      <c r="C32" s="11">
        <v>1.68</v>
      </c>
      <c r="D32" s="11">
        <v>95.0</v>
      </c>
      <c r="E32" s="11">
        <v>70.0</v>
      </c>
      <c r="F32" s="11">
        <v>110.0</v>
      </c>
      <c r="G32" s="11">
        <v>16.0</v>
      </c>
      <c r="H32" s="11" t="s">
        <v>874</v>
      </c>
      <c r="I32" s="11">
        <v>36.8</v>
      </c>
      <c r="J32" s="11">
        <v>99.0</v>
      </c>
      <c r="K32" s="11" t="s">
        <v>875</v>
      </c>
      <c r="L32" s="11" t="s">
        <v>876</v>
      </c>
    </row>
    <row r="34">
      <c r="A34" s="11">
        <v>32.0</v>
      </c>
      <c r="B34" s="11">
        <v>70.0</v>
      </c>
      <c r="C34" s="11">
        <v>1.65</v>
      </c>
      <c r="D34" s="11">
        <v>100.0</v>
      </c>
      <c r="E34" s="11">
        <v>120.0</v>
      </c>
      <c r="F34" s="11">
        <v>160.0</v>
      </c>
      <c r="G34" s="11">
        <v>20.0</v>
      </c>
      <c r="H34" s="11" t="s">
        <v>877</v>
      </c>
    </row>
  </sheetData>
  <mergeCells count="1">
    <mergeCell ref="A1:L1"/>
  </mergeCells>
  <drawing r:id="rId1"/>
</worksheet>
</file>