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aoHe2021\Desktop\"/>
    </mc:Choice>
  </mc:AlternateContent>
  <xr:revisionPtr revIDLastSave="0" documentId="13_ncr:1_{2FF45192-D44F-4910-AE7E-7391BA00E4F2}" xr6:coauthVersionLast="47" xr6:coauthVersionMax="47" xr10:uidLastSave="{00000000-0000-0000-0000-000000000000}"/>
  <bookViews>
    <workbookView xWindow="-110" yWindow="-110" windowWidth="21820" windowHeight="13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9" i="1" l="1"/>
  <c r="G139" i="1" s="1"/>
  <c r="F141" i="1"/>
  <c r="G141" i="1" s="1"/>
  <c r="F143" i="1"/>
  <c r="E139" i="1"/>
  <c r="E141" i="1"/>
  <c r="E143" i="1"/>
  <c r="G143" i="1" s="1"/>
  <c r="F129" i="1"/>
  <c r="F131" i="1"/>
  <c r="F133" i="1"/>
  <c r="F135" i="1"/>
  <c r="E129" i="1"/>
  <c r="E131" i="1"/>
  <c r="E133" i="1"/>
  <c r="E135" i="1"/>
  <c r="F125" i="1"/>
  <c r="E125" i="1"/>
  <c r="F118" i="1"/>
  <c r="F120" i="1"/>
  <c r="F122" i="1"/>
  <c r="E118" i="1"/>
  <c r="E120" i="1"/>
  <c r="E122" i="1"/>
  <c r="F107" i="1"/>
  <c r="G107" i="1" s="1"/>
  <c r="F109" i="1"/>
  <c r="F111" i="1"/>
  <c r="F113" i="1"/>
  <c r="F115" i="1"/>
  <c r="G115" i="1" s="1"/>
  <c r="E107" i="1"/>
  <c r="E109" i="1"/>
  <c r="G109" i="1" s="1"/>
  <c r="E111" i="1"/>
  <c r="E113" i="1"/>
  <c r="E115" i="1"/>
  <c r="F98" i="1"/>
  <c r="F100" i="1"/>
  <c r="F102" i="1"/>
  <c r="F104" i="1"/>
  <c r="E98" i="1"/>
  <c r="G98" i="1" s="1"/>
  <c r="E100" i="1"/>
  <c r="G100" i="1" s="1"/>
  <c r="E102" i="1"/>
  <c r="E104" i="1"/>
  <c r="F91" i="1"/>
  <c r="F92" i="1"/>
  <c r="G92" i="1" s="1"/>
  <c r="F93" i="1"/>
  <c r="G93" i="1" s="1"/>
  <c r="F94" i="1"/>
  <c r="G94" i="1" s="1"/>
  <c r="F95" i="1"/>
  <c r="E91" i="1"/>
  <c r="E92" i="1"/>
  <c r="E93" i="1"/>
  <c r="E94" i="1"/>
  <c r="E95" i="1"/>
  <c r="F88" i="1"/>
  <c r="E88" i="1"/>
  <c r="F86" i="1"/>
  <c r="G86" i="1" s="1"/>
  <c r="E86" i="1"/>
  <c r="F71" i="1"/>
  <c r="F72" i="1"/>
  <c r="F73" i="1"/>
  <c r="F74" i="1"/>
  <c r="F75" i="1"/>
  <c r="G75" i="1" s="1"/>
  <c r="F76" i="1"/>
  <c r="F77" i="1"/>
  <c r="F78" i="1"/>
  <c r="F79" i="1"/>
  <c r="F80" i="1"/>
  <c r="F81" i="1"/>
  <c r="F82" i="1"/>
  <c r="F83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F68" i="1"/>
  <c r="G68" i="1" s="1"/>
  <c r="E68" i="1"/>
  <c r="F64" i="1"/>
  <c r="E64" i="1"/>
  <c r="F62" i="1"/>
  <c r="E62" i="1"/>
  <c r="F58" i="1"/>
  <c r="G58" i="1" s="1"/>
  <c r="E58" i="1"/>
  <c r="F54" i="1"/>
  <c r="E54" i="1"/>
  <c r="F46" i="1"/>
  <c r="F47" i="1"/>
  <c r="F48" i="1"/>
  <c r="F49" i="1"/>
  <c r="F50" i="1"/>
  <c r="G50" i="1" s="1"/>
  <c r="F51" i="1"/>
  <c r="E46" i="1"/>
  <c r="E47" i="1"/>
  <c r="E48" i="1"/>
  <c r="E49" i="1"/>
  <c r="E50" i="1"/>
  <c r="E51" i="1"/>
  <c r="F39" i="1"/>
  <c r="F40" i="1"/>
  <c r="F41" i="1"/>
  <c r="F42" i="1"/>
  <c r="E39" i="1"/>
  <c r="E40" i="1"/>
  <c r="E41" i="1"/>
  <c r="E42" i="1"/>
  <c r="G42" i="1" s="1"/>
  <c r="F32" i="1"/>
  <c r="F33" i="1"/>
  <c r="F34" i="1"/>
  <c r="F35" i="1"/>
  <c r="F36" i="1"/>
  <c r="F37" i="1"/>
  <c r="G37" i="1" s="1"/>
  <c r="F38" i="1"/>
  <c r="E32" i="1"/>
  <c r="E33" i="1"/>
  <c r="E34" i="1"/>
  <c r="E35" i="1"/>
  <c r="E36" i="1"/>
  <c r="E37" i="1"/>
  <c r="E38" i="1"/>
  <c r="F18" i="1"/>
  <c r="F19" i="1"/>
  <c r="F20" i="1"/>
  <c r="F21" i="1"/>
  <c r="F22" i="1"/>
  <c r="F23" i="1"/>
  <c r="F24" i="1"/>
  <c r="G24" i="1" s="1"/>
  <c r="F25" i="1"/>
  <c r="F26" i="1"/>
  <c r="F27" i="1"/>
  <c r="F17" i="1"/>
  <c r="E18" i="1"/>
  <c r="E19" i="1"/>
  <c r="E20" i="1"/>
  <c r="E21" i="1"/>
  <c r="G21" i="1" s="1"/>
  <c r="E22" i="1"/>
  <c r="E23" i="1"/>
  <c r="E24" i="1"/>
  <c r="E25" i="1"/>
  <c r="E26" i="1"/>
  <c r="E27" i="1"/>
  <c r="E17" i="1"/>
  <c r="G7" i="1"/>
  <c r="F4" i="1"/>
  <c r="F5" i="1"/>
  <c r="G5" i="1" s="1"/>
  <c r="F6" i="1"/>
  <c r="F7" i="1"/>
  <c r="F8" i="1"/>
  <c r="F9" i="1"/>
  <c r="F10" i="1"/>
  <c r="F11" i="1"/>
  <c r="G11" i="1" s="1"/>
  <c r="F12" i="1"/>
  <c r="G12" i="1" s="1"/>
  <c r="F13" i="1"/>
  <c r="G13" i="1" s="1"/>
  <c r="F3" i="1"/>
  <c r="E4" i="1"/>
  <c r="E5" i="1"/>
  <c r="E6" i="1"/>
  <c r="E7" i="1"/>
  <c r="E8" i="1"/>
  <c r="E9" i="1"/>
  <c r="E10" i="1"/>
  <c r="E11" i="1"/>
  <c r="E12" i="1"/>
  <c r="E13" i="1"/>
  <c r="E3" i="1"/>
  <c r="G4" i="1" l="1"/>
  <c r="G22" i="1"/>
  <c r="G34" i="1"/>
  <c r="G36" i="1"/>
  <c r="G120" i="1"/>
  <c r="G83" i="1"/>
  <c r="G80" i="1"/>
  <c r="G72" i="1"/>
  <c r="G118" i="1"/>
  <c r="G79" i="1"/>
  <c r="G71" i="1"/>
  <c r="G64" i="1"/>
  <c r="G26" i="1"/>
  <c r="G18" i="1"/>
  <c r="G38" i="1"/>
  <c r="G78" i="1"/>
  <c r="G23" i="1"/>
  <c r="G40" i="1"/>
  <c r="G47" i="1"/>
  <c r="G62" i="1"/>
  <c r="G77" i="1"/>
  <c r="G91" i="1"/>
  <c r="G113" i="1"/>
  <c r="G9" i="1"/>
  <c r="G35" i="1"/>
  <c r="G39" i="1"/>
  <c r="G48" i="1"/>
  <c r="G46" i="1"/>
  <c r="G76" i="1"/>
  <c r="G111" i="1"/>
  <c r="G122" i="1"/>
  <c r="G131" i="1"/>
  <c r="G8" i="1"/>
  <c r="G104" i="1"/>
  <c r="G129" i="1"/>
  <c r="G125" i="1"/>
  <c r="G17" i="1"/>
  <c r="G20" i="1"/>
  <c r="G33" i="1"/>
  <c r="G41" i="1"/>
  <c r="G82" i="1"/>
  <c r="G74" i="1"/>
  <c r="G102" i="1"/>
  <c r="G135" i="1"/>
  <c r="G88" i="1"/>
  <c r="G27" i="1"/>
  <c r="G19" i="1"/>
  <c r="G51" i="1"/>
  <c r="G81" i="1"/>
  <c r="G73" i="1"/>
  <c r="G95" i="1"/>
  <c r="G133" i="1"/>
  <c r="G10" i="1"/>
  <c r="G25" i="1"/>
  <c r="G32" i="1"/>
  <c r="G54" i="1"/>
  <c r="G49" i="1"/>
  <c r="G3" i="1"/>
  <c r="G6" i="1"/>
</calcChain>
</file>

<file path=xl/sharedStrings.xml><?xml version="1.0" encoding="utf-8"?>
<sst xmlns="http://schemas.openxmlformats.org/spreadsheetml/2006/main" count="22" uniqueCount="22">
  <si>
    <t>8-2</t>
    <phoneticPr fontId="1" type="noConversion"/>
  </si>
  <si>
    <t>8-3</t>
    <phoneticPr fontId="1" type="noConversion"/>
  </si>
  <si>
    <t>6</t>
    <phoneticPr fontId="1" type="noConversion"/>
  </si>
  <si>
    <t>黄</t>
    <phoneticPr fontId="1" type="noConversion"/>
  </si>
  <si>
    <t>9</t>
    <phoneticPr fontId="1" type="noConversion"/>
  </si>
  <si>
    <t>13-1</t>
    <phoneticPr fontId="1" type="noConversion"/>
  </si>
  <si>
    <t>13-2</t>
    <phoneticPr fontId="1" type="noConversion"/>
  </si>
  <si>
    <t>14-1</t>
    <phoneticPr fontId="1" type="noConversion"/>
  </si>
  <si>
    <t>14-2</t>
    <phoneticPr fontId="1" type="noConversion"/>
  </si>
  <si>
    <t>14-3</t>
    <phoneticPr fontId="1" type="noConversion"/>
  </si>
  <si>
    <t>15</t>
    <phoneticPr fontId="1" type="noConversion"/>
  </si>
  <si>
    <t>16</t>
    <phoneticPr fontId="1" type="noConversion"/>
  </si>
  <si>
    <t>黄-2</t>
    <phoneticPr fontId="1" type="noConversion"/>
  </si>
  <si>
    <t>黄-3</t>
    <phoneticPr fontId="1" type="noConversion"/>
  </si>
  <si>
    <t>1</t>
    <phoneticPr fontId="1" type="noConversion"/>
  </si>
  <si>
    <t>2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</si>
  <si>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</si>
  <si>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</si>
  <si>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</si>
  <si>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参考文献</t>
    <phoneticPr fontId="1" type="noConversion"/>
  </si>
  <si>
    <t>T</t>
    <phoneticPr fontId="1" type="noConversion"/>
  </si>
  <si>
    <t>△L/L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</si>
</sst>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4">
    <xf numFmtId="0" fontId="0" fillId="0" borderId="0" xfId="0"/>
    <xf numFmtId="0" fontId="0" fillId="2" borderId="0" xfId="0" applyFill="1"/>
    <xf numFmtId="176" fontId="0" fillId="0" borderId="0" xfId="0" applyNumberFormat="1"/>
    <xf numFmtId="176" fontId="0" fillId="2" borderId="0" xfId="0" applyNumberFormat="1" applyFill="1"/>
    <xf numFmtId="177" fontId="0" fillId="0" borderId="0" xfId="0" applyNumberFormat="1"/>
    <xf numFmtId="177" fontId="2" fillId="0" borderId="0" xfId="1" applyNumberFormat="1" applyProtection="1">
      <alignment vertical="center"/>
      <protection locked="0"/>
    </xf>
    <xf numFmtId="177" fontId="0" fillId="2" borderId="0" xfId="0" applyNumberFormat="1" applyFill="1"/>
    <xf numFmtId="0" fontId="0" fillId="3" borderId="0" xfId="0" applyFill="1"/>
    <xf numFmtId="177" fontId="0" fillId="3" borderId="0" xfId="0" applyNumberFormat="1" applyFill="1"/>
    <xf numFmtId="177" fontId="0" fillId="0" borderId="0" xfId="0" applyNumberFormat="1" applyFill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177" fontId="2" fillId="0" borderId="0" xfId="1" applyNumberFormat="1" applyFill="1" applyProtection="1">
      <alignment vertical="center"/>
      <protection locked="0"/>
    </xf>
  </cellXfs>
  <cellStyles count="2">
    <cellStyle name="常规" xfId="0" builtinId="0"/>
    <cellStyle name="常规 2" xfId="1" xr:uid="{0A172CA3-5A9F-4D1A-B4E6-33172F6A06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3"/>
  <sheetViews>
    <sheetView tabSelected="1" topLeftCell="A22" zoomScale="110" zoomScaleNormal="110" workbookViewId="0">
      <selection activeCell="H32" sqref="H32:H38"/>
    </sheetView>
  </sheetViews>
  <sheetFormatPr defaultRowHeight="14" x14ac:dyDescent="0.3"/>
  <cols>
    <col min="1" max="1" width="8.6640625" style="11"/>
    <col min="2" max="2" width="15.33203125" style="4" customWidth="1"/>
    <col min="3" max="3" width="18.5" style="4" customWidth="1"/>
    <col min="5" max="5" width="11.33203125" customWidth="1"/>
    <col min="6" max="6" width="10" bestFit="1" customWidth="1"/>
  </cols>
  <sheetData>
    <row r="1" spans="1:7" x14ac:dyDescent="0.3">
      <c r="A1" s="11" t="s">
        <v>19</v>
      </c>
      <c r="B1" s="4" t="s">
        <v>20</v>
      </c>
      <c r="C1" s="4" t="s">
        <v>21</v>
      </c>
    </row>
    <row r="2" spans="1:7" x14ac:dyDescent="0.3">
      <c r="A2" s="11" t="s">
        <v>14</v>
      </c>
      <c r="B2" s="5">
        <v>85.623003194888184</v>
      </c>
      <c r="C2" s="5">
        <v>-4.9609375</v>
      </c>
    </row>
    <row r="3" spans="1:7" x14ac:dyDescent="0.3">
      <c r="B3" s="5">
        <v>104.79233226837061</v>
      </c>
      <c r="C3" s="5">
        <v>-5.3984375</v>
      </c>
      <c r="E3" s="3">
        <f>B3-B2</f>
        <v>19.16932907348243</v>
      </c>
      <c r="F3" s="3">
        <f>C3-C2</f>
        <v>-0.4375</v>
      </c>
      <c r="G3" s="1">
        <f>F3/E3*1000</f>
        <v>-22.822916666666664</v>
      </c>
    </row>
    <row r="4" spans="1:7" x14ac:dyDescent="0.3">
      <c r="B4" s="5">
        <v>90.734824281150168</v>
      </c>
      <c r="C4" s="5">
        <v>-2.1171875</v>
      </c>
      <c r="E4" s="2">
        <f t="shared" ref="E4:E13" si="0">B4-B3</f>
        <v>-14.057507987220447</v>
      </c>
      <c r="F4" s="2">
        <f t="shared" ref="F4:F13" si="1">C4-C3</f>
        <v>3.28125</v>
      </c>
      <c r="G4">
        <f t="shared" ref="G4:G13" si="2">F4/E4*1000</f>
        <v>-233.41619318181819</v>
      </c>
    </row>
    <row r="5" spans="1:7" x14ac:dyDescent="0.3">
      <c r="B5" s="5">
        <v>117.57188498402556</v>
      </c>
      <c r="C5" s="5">
        <v>-5.453125</v>
      </c>
      <c r="E5" s="3">
        <f t="shared" si="0"/>
        <v>26.837060702875391</v>
      </c>
      <c r="F5" s="3">
        <f t="shared" si="1"/>
        <v>-3.3359375</v>
      </c>
      <c r="G5" s="1">
        <f t="shared" si="2"/>
        <v>-124.3033854166667</v>
      </c>
    </row>
    <row r="6" spans="1:7" x14ac:dyDescent="0.3">
      <c r="B6" s="5">
        <v>152.07667731629394</v>
      </c>
      <c r="C6" s="5">
        <v>-1.3515625</v>
      </c>
      <c r="E6" s="2">
        <f t="shared" si="0"/>
        <v>34.50479233226838</v>
      </c>
      <c r="F6" s="2">
        <f t="shared" si="1"/>
        <v>4.1015625</v>
      </c>
      <c r="G6">
        <f t="shared" si="2"/>
        <v>118.86935763888886</v>
      </c>
    </row>
    <row r="7" spans="1:7" x14ac:dyDescent="0.3">
      <c r="B7" s="5">
        <v>209.58466453674123</v>
      </c>
      <c r="C7" s="5">
        <v>-3.8125</v>
      </c>
      <c r="E7" s="3">
        <f t="shared" si="0"/>
        <v>57.507987220447291</v>
      </c>
      <c r="F7" s="3">
        <f t="shared" si="1"/>
        <v>-2.4609375</v>
      </c>
      <c r="G7" s="1">
        <f t="shared" si="2"/>
        <v>-42.792968749999993</v>
      </c>
    </row>
    <row r="8" spans="1:7" x14ac:dyDescent="0.3">
      <c r="B8" s="5">
        <v>218.53035143769966</v>
      </c>
      <c r="C8" s="5">
        <v>-0.55859375</v>
      </c>
      <c r="E8" s="2">
        <f t="shared" si="0"/>
        <v>8.9456869009584352</v>
      </c>
      <c r="F8" s="2">
        <f t="shared" si="1"/>
        <v>3.25390625</v>
      </c>
      <c r="G8">
        <f t="shared" si="2"/>
        <v>363.74023437500125</v>
      </c>
    </row>
    <row r="9" spans="1:7" x14ac:dyDescent="0.3">
      <c r="B9" s="5">
        <v>292.65175718849838</v>
      </c>
      <c r="C9" s="5">
        <v>-1.953125</v>
      </c>
      <c r="E9" s="3">
        <f t="shared" si="0"/>
        <v>74.121405750798715</v>
      </c>
      <c r="F9" s="3">
        <f t="shared" si="1"/>
        <v>-1.39453125</v>
      </c>
      <c r="G9" s="1">
        <f t="shared" si="2"/>
        <v>-18.814150053879313</v>
      </c>
    </row>
    <row r="10" spans="1:7" x14ac:dyDescent="0.3">
      <c r="B10" s="5">
        <v>281.15015974440894</v>
      </c>
      <c r="C10" s="5">
        <v>0.20703125</v>
      </c>
      <c r="E10" s="2">
        <f t="shared" si="0"/>
        <v>-11.501597444089441</v>
      </c>
      <c r="F10" s="2">
        <f t="shared" si="1"/>
        <v>2.16015625</v>
      </c>
      <c r="G10">
        <f t="shared" si="2"/>
        <v>-187.81358506944471</v>
      </c>
    </row>
    <row r="11" spans="1:7" x14ac:dyDescent="0.3">
      <c r="B11" s="5">
        <v>361.66134185303514</v>
      </c>
      <c r="C11" s="5">
        <v>-0.44921875</v>
      </c>
      <c r="E11" s="3">
        <f t="shared" si="0"/>
        <v>80.511182108626201</v>
      </c>
      <c r="F11" s="3">
        <f t="shared" si="1"/>
        <v>-0.65625</v>
      </c>
      <c r="G11" s="1">
        <f t="shared" si="2"/>
        <v>-8.1510416666666661</v>
      </c>
    </row>
    <row r="12" spans="1:7" x14ac:dyDescent="0.3">
      <c r="B12" s="5">
        <v>315.65495207667732</v>
      </c>
      <c r="C12" s="5">
        <v>0.34375</v>
      </c>
      <c r="E12" s="2">
        <f t="shared" si="0"/>
        <v>-46.006389776357821</v>
      </c>
      <c r="F12" s="2">
        <f t="shared" si="1"/>
        <v>0.79296875</v>
      </c>
      <c r="G12">
        <f t="shared" si="2"/>
        <v>-17.236056857638889</v>
      </c>
    </row>
    <row r="13" spans="1:7" x14ac:dyDescent="0.3">
      <c r="B13" s="5">
        <v>379.55271565495207</v>
      </c>
      <c r="C13" s="5">
        <v>1.5625E-2</v>
      </c>
      <c r="E13" s="3">
        <f t="shared" si="0"/>
        <v>63.897763578274748</v>
      </c>
      <c r="F13" s="3">
        <f t="shared" si="1"/>
        <v>-0.328125</v>
      </c>
      <c r="G13" s="1">
        <f t="shared" si="2"/>
        <v>-5.1351562500000005</v>
      </c>
    </row>
    <row r="16" spans="1:7" x14ac:dyDescent="0.3">
      <c r="A16" s="11" t="s">
        <v>15</v>
      </c>
      <c r="B16" s="5">
        <v>105.55555555555556</v>
      </c>
      <c r="C16" s="5">
        <v>-7.0835913312693499</v>
      </c>
    </row>
    <row r="17" spans="1:8" x14ac:dyDescent="0.3">
      <c r="B17" s="5">
        <v>113.33333333333333</v>
      </c>
      <c r="C17" s="5">
        <v>-7.2817337461300307</v>
      </c>
      <c r="E17" s="6">
        <f>B17-B16</f>
        <v>7.7777777777777715</v>
      </c>
      <c r="F17" s="6">
        <f>C17-C16</f>
        <v>-0.19814241486068074</v>
      </c>
      <c r="G17" s="1">
        <f>F17/E17*1000</f>
        <v>-25.475453339230402</v>
      </c>
    </row>
    <row r="18" spans="1:8" x14ac:dyDescent="0.3">
      <c r="B18" s="5">
        <v>93.333333333333343</v>
      </c>
      <c r="C18" s="5">
        <v>-4.7554179566563466</v>
      </c>
      <c r="E18" s="4">
        <f t="shared" ref="E18:E81" si="3">B18-B17</f>
        <v>-19.999999999999986</v>
      </c>
      <c r="F18" s="4">
        <f t="shared" ref="F18:F81" si="4">C18-C17</f>
        <v>2.5263157894736841</v>
      </c>
      <c r="G18">
        <f t="shared" ref="G18:G81" si="5">F18/E18*1000</f>
        <v>-126.3157894736843</v>
      </c>
    </row>
    <row r="19" spans="1:8" x14ac:dyDescent="0.3">
      <c r="B19" s="5">
        <v>101.11111111111111</v>
      </c>
      <c r="C19" s="5">
        <v>-7.4303405572755414</v>
      </c>
      <c r="E19" s="6">
        <f t="shared" si="3"/>
        <v>7.7777777777777715</v>
      </c>
      <c r="F19" s="6">
        <f t="shared" si="4"/>
        <v>-2.6749226006191948</v>
      </c>
      <c r="G19" s="1">
        <f t="shared" si="5"/>
        <v>-343.91862007961106</v>
      </c>
    </row>
    <row r="20" spans="1:8" x14ac:dyDescent="0.3">
      <c r="B20" s="5">
        <v>95.555555555555557</v>
      </c>
      <c r="C20" s="5">
        <v>-4.3591331269349851</v>
      </c>
      <c r="E20" s="4">
        <f t="shared" si="3"/>
        <v>-5.5555555555555571</v>
      </c>
      <c r="F20" s="4">
        <f t="shared" si="4"/>
        <v>3.0712074303405563</v>
      </c>
      <c r="G20">
        <f t="shared" si="5"/>
        <v>-552.81733746129999</v>
      </c>
    </row>
    <row r="21" spans="1:8" x14ac:dyDescent="0.3">
      <c r="B21" s="5">
        <v>104.44444444444446</v>
      </c>
      <c r="C21" s="5">
        <v>-7.678018575851393</v>
      </c>
      <c r="E21" s="6">
        <f t="shared" si="3"/>
        <v>8.8888888888888999</v>
      </c>
      <c r="F21" s="6">
        <f t="shared" si="4"/>
        <v>-3.3188854489164079</v>
      </c>
      <c r="G21" s="1">
        <f t="shared" si="5"/>
        <v>-373.37461300309542</v>
      </c>
    </row>
    <row r="22" spans="1:8" x14ac:dyDescent="0.3">
      <c r="B22" s="5">
        <v>157.77777777777777</v>
      </c>
      <c r="C22" s="5">
        <v>-4.2105263157894743</v>
      </c>
      <c r="E22" s="4">
        <f t="shared" si="3"/>
        <v>53.333333333333314</v>
      </c>
      <c r="F22" s="4">
        <f t="shared" si="4"/>
        <v>3.4674922600619187</v>
      </c>
      <c r="G22">
        <f t="shared" si="5"/>
        <v>65.015479876160995</v>
      </c>
    </row>
    <row r="23" spans="1:8" x14ac:dyDescent="0.3">
      <c r="B23" s="5">
        <v>192.2222222222222</v>
      </c>
      <c r="C23" s="5">
        <v>-6.1671826625386998</v>
      </c>
      <c r="E23" s="6">
        <f t="shared" si="3"/>
        <v>34.444444444444429</v>
      </c>
      <c r="F23" s="6">
        <f t="shared" si="4"/>
        <v>-1.9566563467492255</v>
      </c>
      <c r="G23" s="1">
        <f t="shared" si="5"/>
        <v>-56.806152002396892</v>
      </c>
    </row>
    <row r="24" spans="1:8" x14ac:dyDescent="0.3">
      <c r="B24" s="5">
        <v>242.22222222222223</v>
      </c>
      <c r="C24" s="5">
        <v>-3.3684210526315788</v>
      </c>
      <c r="E24" s="4">
        <f t="shared" si="3"/>
        <v>50.000000000000028</v>
      </c>
      <c r="F24" s="4">
        <f t="shared" si="4"/>
        <v>2.7987616099071211</v>
      </c>
      <c r="G24">
        <f t="shared" si="5"/>
        <v>55.975232198142393</v>
      </c>
    </row>
    <row r="25" spans="1:8" x14ac:dyDescent="0.3">
      <c r="B25" s="5">
        <v>273.33333333333331</v>
      </c>
      <c r="C25" s="5">
        <v>-4.829721362229102</v>
      </c>
      <c r="E25" s="6">
        <f t="shared" si="3"/>
        <v>31.111111111111086</v>
      </c>
      <c r="F25" s="6">
        <f t="shared" si="4"/>
        <v>-1.4613003095975232</v>
      </c>
      <c r="G25" s="1">
        <f t="shared" si="5"/>
        <v>-46.970367094206139</v>
      </c>
    </row>
    <row r="26" spans="1:8" x14ac:dyDescent="0.3">
      <c r="B26" s="5">
        <v>295.55555555555554</v>
      </c>
      <c r="C26" s="5">
        <v>-2.2291021671826625</v>
      </c>
      <c r="E26" s="4">
        <f t="shared" si="3"/>
        <v>22.222222222222229</v>
      </c>
      <c r="F26" s="4">
        <f t="shared" si="4"/>
        <v>2.6006191950464395</v>
      </c>
      <c r="G26">
        <f t="shared" si="5"/>
        <v>117.02786377708973</v>
      </c>
    </row>
    <row r="27" spans="1:8" x14ac:dyDescent="0.3">
      <c r="B27" s="5">
        <v>336.66666666666669</v>
      </c>
      <c r="C27" s="5">
        <v>-2.9226006191950464</v>
      </c>
      <c r="E27" s="6">
        <f t="shared" si="3"/>
        <v>41.111111111111143</v>
      </c>
      <c r="F27" s="6">
        <f t="shared" si="4"/>
        <v>-0.69349845201238391</v>
      </c>
      <c r="G27" s="1">
        <f t="shared" si="5"/>
        <v>-16.868881265166081</v>
      </c>
    </row>
    <row r="28" spans="1:8" x14ac:dyDescent="0.3">
      <c r="E28" s="9"/>
      <c r="F28" s="9"/>
      <c r="G28" s="10"/>
    </row>
    <row r="29" spans="1:8" x14ac:dyDescent="0.3">
      <c r="E29" s="9"/>
      <c r="F29" s="9"/>
      <c r="G29" s="10"/>
    </row>
    <row r="30" spans="1:8" x14ac:dyDescent="0.3">
      <c r="E30" s="9"/>
      <c r="F30" s="9"/>
      <c r="G30" s="10"/>
    </row>
    <row r="31" spans="1:8" x14ac:dyDescent="0.3">
      <c r="A31" s="11" t="s">
        <v>16</v>
      </c>
      <c r="B31" s="5">
        <v>33.109619686800897</v>
      </c>
      <c r="C31" s="5">
        <v>-5.7757009345794392</v>
      </c>
      <c r="E31" s="9"/>
      <c r="F31" s="9"/>
      <c r="G31" s="10"/>
    </row>
    <row r="32" spans="1:8" x14ac:dyDescent="0.3">
      <c r="B32" s="5">
        <v>69.798657718120808</v>
      </c>
      <c r="C32" s="5">
        <v>-5.8753894080996885</v>
      </c>
      <c r="E32" s="6">
        <f t="shared" si="3"/>
        <v>36.68903803131991</v>
      </c>
      <c r="F32" s="6">
        <f t="shared" si="4"/>
        <v>-9.9688473520249232E-2</v>
      </c>
      <c r="G32" s="1">
        <f t="shared" si="5"/>
        <v>-2.7171187599726467</v>
      </c>
      <c r="H32" s="10"/>
    </row>
    <row r="33" spans="1:8" x14ac:dyDescent="0.3">
      <c r="B33" s="5">
        <v>34.004474272930651</v>
      </c>
      <c r="C33" s="5">
        <v>-3.0591900311526481</v>
      </c>
      <c r="D33" s="7"/>
      <c r="E33" s="8">
        <f t="shared" si="3"/>
        <v>-35.794183445190157</v>
      </c>
      <c r="F33" s="8">
        <f t="shared" si="4"/>
        <v>2.8161993769470404</v>
      </c>
      <c r="G33" s="7">
        <f t="shared" si="5"/>
        <v>-78.677570093457945</v>
      </c>
      <c r="H33" s="10"/>
    </row>
    <row r="34" spans="1:8" x14ac:dyDescent="0.3">
      <c r="B34" s="5">
        <v>73.378076062639821</v>
      </c>
      <c r="C34" s="5">
        <v>-5.67601246105919</v>
      </c>
      <c r="E34" s="6">
        <f t="shared" si="3"/>
        <v>39.37360178970917</v>
      </c>
      <c r="F34" s="6">
        <f t="shared" si="4"/>
        <v>-2.6168224299065419</v>
      </c>
      <c r="G34" s="1">
        <f t="shared" si="5"/>
        <v>-66.461342395921832</v>
      </c>
      <c r="H34" s="10"/>
    </row>
    <row r="35" spans="1:8" x14ac:dyDescent="0.3">
      <c r="B35" s="5">
        <v>75.167785234899327</v>
      </c>
      <c r="C35" s="5">
        <v>-1.1401869158878508</v>
      </c>
      <c r="D35" s="7"/>
      <c r="E35" s="8">
        <f t="shared" si="3"/>
        <v>1.7897091722595064</v>
      </c>
      <c r="F35" s="8">
        <f t="shared" si="4"/>
        <v>4.5358255451713392</v>
      </c>
      <c r="G35" s="7">
        <f t="shared" si="5"/>
        <v>2534.3925233644877</v>
      </c>
      <c r="H35" s="10"/>
    </row>
    <row r="36" spans="1:8" x14ac:dyDescent="0.3">
      <c r="B36" s="5">
        <v>155.70469798657717</v>
      </c>
      <c r="C36" s="5">
        <v>-4.5295950155763238</v>
      </c>
      <c r="E36" s="6">
        <f t="shared" si="3"/>
        <v>80.536912751677846</v>
      </c>
      <c r="F36" s="6">
        <f t="shared" si="4"/>
        <v>-3.389408099688473</v>
      </c>
      <c r="G36" s="1">
        <f t="shared" si="5"/>
        <v>-42.085150571131877</v>
      </c>
      <c r="H36" s="10"/>
    </row>
    <row r="37" spans="1:8" x14ac:dyDescent="0.3">
      <c r="B37" s="5">
        <v>188.81431767337807</v>
      </c>
      <c r="C37" s="5">
        <v>0.10591900311526459</v>
      </c>
      <c r="D37" s="7"/>
      <c r="E37" s="8">
        <f t="shared" si="3"/>
        <v>33.109619686800897</v>
      </c>
      <c r="F37" s="8">
        <f t="shared" si="4"/>
        <v>4.6355140186915884</v>
      </c>
      <c r="G37" s="7">
        <f t="shared" si="5"/>
        <v>140.00505178075269</v>
      </c>
      <c r="H37" s="10"/>
    </row>
    <row r="38" spans="1:8" x14ac:dyDescent="0.3">
      <c r="B38" s="5">
        <v>234.45190156599551</v>
      </c>
      <c r="C38" s="5">
        <v>-3.2834890965732089</v>
      </c>
      <c r="E38" s="6">
        <f t="shared" si="3"/>
        <v>45.637583892617442</v>
      </c>
      <c r="F38" s="6">
        <f t="shared" si="4"/>
        <v>-3.3894080996884735</v>
      </c>
      <c r="G38" s="1">
        <f t="shared" si="5"/>
        <v>-74.267912772585674</v>
      </c>
      <c r="H38" s="10"/>
    </row>
    <row r="39" spans="1:8" x14ac:dyDescent="0.3">
      <c r="E39" s="6">
        <f t="shared" si="3"/>
        <v>-234.45190156599551</v>
      </c>
      <c r="F39" s="6">
        <f t="shared" si="4"/>
        <v>3.2834890965732089</v>
      </c>
      <c r="G39" s="1">
        <f t="shared" si="5"/>
        <v>-14.004958264963975</v>
      </c>
    </row>
    <row r="40" spans="1:8" x14ac:dyDescent="0.3">
      <c r="E40" s="6">
        <f t="shared" si="3"/>
        <v>0</v>
      </c>
      <c r="F40" s="6">
        <f t="shared" si="4"/>
        <v>0</v>
      </c>
      <c r="G40" s="1" t="e">
        <f t="shared" si="5"/>
        <v>#DIV/0!</v>
      </c>
    </row>
    <row r="41" spans="1:8" x14ac:dyDescent="0.3">
      <c r="A41" s="11" t="s">
        <v>17</v>
      </c>
      <c r="B41" s="5">
        <v>198.53658536585365</v>
      </c>
      <c r="C41" s="5">
        <v>-3.0810810810810811</v>
      </c>
      <c r="E41" s="6">
        <f t="shared" si="3"/>
        <v>198.53658536585365</v>
      </c>
      <c r="F41" s="6">
        <f t="shared" si="4"/>
        <v>-3.0810810810810811</v>
      </c>
      <c r="G41" s="1">
        <f t="shared" si="5"/>
        <v>-15.518958762202006</v>
      </c>
    </row>
    <row r="42" spans="1:8" x14ac:dyDescent="0.3">
      <c r="B42" s="5">
        <v>226.82926829268291</v>
      </c>
      <c r="C42" s="5">
        <v>-3.1351351351351351</v>
      </c>
      <c r="E42" s="6">
        <f t="shared" si="3"/>
        <v>28.292682926829258</v>
      </c>
      <c r="F42" s="6">
        <f t="shared" si="4"/>
        <v>-5.4054054054053946E-2</v>
      </c>
      <c r="G42" s="1">
        <f t="shared" si="5"/>
        <v>-1.9105312208760454</v>
      </c>
    </row>
    <row r="43" spans="1:8" x14ac:dyDescent="0.3">
      <c r="E43" s="9"/>
      <c r="F43" s="9"/>
      <c r="G43" s="10"/>
    </row>
    <row r="44" spans="1:8" x14ac:dyDescent="0.3">
      <c r="E44" s="9"/>
      <c r="F44" s="9"/>
      <c r="G44" s="10"/>
    </row>
    <row r="45" spans="1:8" x14ac:dyDescent="0.3">
      <c r="E45" s="9"/>
      <c r="F45" s="9"/>
      <c r="G45" s="10"/>
    </row>
    <row r="46" spans="1:8" x14ac:dyDescent="0.3">
      <c r="B46" s="5">
        <v>253.26278659611995</v>
      </c>
      <c r="C46" s="5">
        <v>-6.4794816414686984E-2</v>
      </c>
      <c r="E46" s="9">
        <f t="shared" si="3"/>
        <v>253.26278659611995</v>
      </c>
      <c r="F46" s="9">
        <f t="shared" si="4"/>
        <v>-6.4794816414686984E-2</v>
      </c>
      <c r="G46" s="10">
        <f t="shared" si="5"/>
        <v>-0.25584025701342283</v>
      </c>
    </row>
    <row r="47" spans="1:8" x14ac:dyDescent="0.3">
      <c r="A47" s="11" t="s">
        <v>18</v>
      </c>
      <c r="B47" s="5">
        <v>337.21340388007053</v>
      </c>
      <c r="C47" s="5">
        <v>-0.25917926565874705</v>
      </c>
      <c r="E47" s="6">
        <f t="shared" si="3"/>
        <v>83.950617283950578</v>
      </c>
      <c r="F47" s="6">
        <f t="shared" si="4"/>
        <v>-0.19438444924406006</v>
      </c>
      <c r="G47" s="1">
        <f t="shared" si="5"/>
        <v>-2.3154618218777756</v>
      </c>
    </row>
    <row r="48" spans="1:8" x14ac:dyDescent="0.3">
      <c r="B48" s="5">
        <v>197.53086419753086</v>
      </c>
      <c r="C48" s="5">
        <v>-1.1555075593952484</v>
      </c>
      <c r="E48" s="9">
        <f t="shared" si="3"/>
        <v>-139.68253968253967</v>
      </c>
      <c r="F48" s="9">
        <f t="shared" si="4"/>
        <v>-0.89632829373650136</v>
      </c>
      <c r="G48" s="10">
        <f t="shared" si="5"/>
        <v>6.4168957392499539</v>
      </c>
    </row>
    <row r="49" spans="1:7" x14ac:dyDescent="0.3">
      <c r="B49" s="5">
        <v>281.48148148148147</v>
      </c>
      <c r="C49" s="5">
        <v>-1.1879049676025915</v>
      </c>
      <c r="E49" s="6">
        <f t="shared" si="3"/>
        <v>83.950617283950606</v>
      </c>
      <c r="F49" s="6">
        <f t="shared" si="4"/>
        <v>-3.2397408207343048E-2</v>
      </c>
      <c r="G49" s="1">
        <f t="shared" si="5"/>
        <v>-0.38591030364629225</v>
      </c>
    </row>
    <row r="50" spans="1:7" x14ac:dyDescent="0.3">
      <c r="B50" s="5">
        <v>138.97707231040565</v>
      </c>
      <c r="C50" s="5">
        <v>-3.4773218142548594</v>
      </c>
      <c r="E50" s="9">
        <f t="shared" si="3"/>
        <v>-142.50440917107582</v>
      </c>
      <c r="F50" s="9">
        <f t="shared" si="4"/>
        <v>-2.289416846652268</v>
      </c>
      <c r="G50" s="10">
        <f t="shared" si="5"/>
        <v>16.065586040245499</v>
      </c>
    </row>
    <row r="51" spans="1:7" x14ac:dyDescent="0.3">
      <c r="B51" s="5">
        <v>161.55202821869489</v>
      </c>
      <c r="C51" s="5">
        <v>-3.4773218142548594</v>
      </c>
      <c r="E51" s="6">
        <f t="shared" si="3"/>
        <v>22.57495590828924</v>
      </c>
      <c r="F51" s="6">
        <f t="shared" si="4"/>
        <v>0</v>
      </c>
      <c r="G51" s="1">
        <f t="shared" si="5"/>
        <v>0</v>
      </c>
    </row>
    <row r="52" spans="1:7" x14ac:dyDescent="0.3">
      <c r="E52" s="6"/>
      <c r="F52" s="6"/>
      <c r="G52" s="1"/>
    </row>
    <row r="53" spans="1:7" x14ac:dyDescent="0.3">
      <c r="B53" s="4">
        <v>205.76</v>
      </c>
      <c r="C53" s="4">
        <v>0.52334199999999997</v>
      </c>
      <c r="E53" s="6"/>
      <c r="F53" s="6"/>
      <c r="G53" s="1"/>
    </row>
    <row r="54" spans="1:7" x14ac:dyDescent="0.3">
      <c r="A54" s="11" t="s">
        <v>0</v>
      </c>
      <c r="B54" s="4">
        <v>310.375</v>
      </c>
      <c r="C54" s="4">
        <v>-3.1940999999999997E-2</v>
      </c>
      <c r="E54" s="6">
        <f t="shared" si="3"/>
        <v>104.61500000000001</v>
      </c>
      <c r="F54" s="6">
        <f t="shared" si="4"/>
        <v>-0.55528299999999997</v>
      </c>
      <c r="G54" s="1">
        <f t="shared" si="5"/>
        <v>-5.3078717201166166</v>
      </c>
    </row>
    <row r="55" spans="1:7" x14ac:dyDescent="0.3">
      <c r="E55" s="6"/>
      <c r="F55" s="6"/>
      <c r="G55" s="1"/>
    </row>
    <row r="56" spans="1:7" x14ac:dyDescent="0.3">
      <c r="E56" s="6"/>
      <c r="F56" s="6"/>
      <c r="G56" s="1"/>
    </row>
    <row r="57" spans="1:7" x14ac:dyDescent="0.3">
      <c r="A57" s="11" t="s">
        <v>1</v>
      </c>
      <c r="B57" s="4">
        <v>231.834</v>
      </c>
      <c r="C57" s="4">
        <v>-0.13725499999999999</v>
      </c>
      <c r="E57" s="6"/>
      <c r="F57" s="6"/>
      <c r="G57" s="1"/>
    </row>
    <row r="58" spans="1:7" x14ac:dyDescent="0.3">
      <c r="B58" s="4">
        <v>284.03899999999999</v>
      </c>
      <c r="C58" s="4">
        <v>-0.12745100000000001</v>
      </c>
      <c r="E58" s="6">
        <f t="shared" si="3"/>
        <v>52.204999999999984</v>
      </c>
      <c r="F58" s="6">
        <f t="shared" si="4"/>
        <v>9.8039999999999794E-3</v>
      </c>
      <c r="G58" s="1">
        <f t="shared" si="5"/>
        <v>0.18779810362992017</v>
      </c>
    </row>
    <row r="59" spans="1:7" x14ac:dyDescent="0.3">
      <c r="E59" s="6"/>
      <c r="F59" s="6"/>
      <c r="G59" s="1"/>
    </row>
    <row r="60" spans="1:7" x14ac:dyDescent="0.3">
      <c r="E60" s="6"/>
      <c r="F60" s="6"/>
      <c r="G60" s="1"/>
    </row>
    <row r="61" spans="1:7" x14ac:dyDescent="0.3">
      <c r="A61" s="11" t="s">
        <v>2</v>
      </c>
      <c r="B61" s="4">
        <v>210</v>
      </c>
      <c r="C61" s="4">
        <v>1.1221399999999999</v>
      </c>
      <c r="E61" s="6"/>
      <c r="F61" s="6"/>
      <c r="G61" s="1"/>
    </row>
    <row r="62" spans="1:7" x14ac:dyDescent="0.3">
      <c r="B62" s="4">
        <v>270</v>
      </c>
      <c r="C62" s="4">
        <v>-0.47539999999999999</v>
      </c>
      <c r="E62" s="6">
        <f t="shared" si="3"/>
        <v>60</v>
      </c>
      <c r="F62" s="6">
        <f t="shared" si="4"/>
        <v>-1.59754</v>
      </c>
      <c r="G62" s="1">
        <f t="shared" si="5"/>
        <v>-26.625666666666664</v>
      </c>
    </row>
    <row r="63" spans="1:7" x14ac:dyDescent="0.3">
      <c r="B63" s="4">
        <v>90</v>
      </c>
      <c r="C63" s="4">
        <v>-9.5780000000000004E-2</v>
      </c>
      <c r="E63" s="9"/>
      <c r="F63" s="9"/>
      <c r="G63" s="10"/>
    </row>
    <row r="64" spans="1:7" x14ac:dyDescent="0.3">
      <c r="B64" s="4">
        <v>190</v>
      </c>
      <c r="C64" s="4">
        <v>-1.2504</v>
      </c>
      <c r="E64" s="6">
        <f t="shared" si="3"/>
        <v>100</v>
      </c>
      <c r="F64" s="6">
        <f t="shared" si="4"/>
        <v>-1.15462</v>
      </c>
      <c r="G64" s="1">
        <f t="shared" si="5"/>
        <v>-11.546199999999999</v>
      </c>
    </row>
    <row r="65" spans="1:7" x14ac:dyDescent="0.3">
      <c r="E65" s="9"/>
      <c r="F65" s="9"/>
      <c r="G65" s="10"/>
    </row>
    <row r="66" spans="1:7" x14ac:dyDescent="0.3">
      <c r="E66" s="9"/>
      <c r="F66" s="9"/>
      <c r="G66" s="10"/>
    </row>
    <row r="67" spans="1:7" x14ac:dyDescent="0.3">
      <c r="A67" s="11" t="s">
        <v>3</v>
      </c>
      <c r="B67" s="4">
        <v>260.46499999999997</v>
      </c>
      <c r="C67" s="4">
        <v>0.25269999999999998</v>
      </c>
      <c r="E67" s="9"/>
      <c r="F67" s="9"/>
      <c r="G67" s="10"/>
    </row>
    <row r="68" spans="1:7" x14ac:dyDescent="0.3">
      <c r="B68" s="4">
        <v>340.73500000000001</v>
      </c>
      <c r="C68" s="4">
        <v>-0.27439999999999998</v>
      </c>
      <c r="E68" s="6">
        <f t="shared" si="3"/>
        <v>80.270000000000039</v>
      </c>
      <c r="F68" s="6">
        <f t="shared" si="4"/>
        <v>-0.5270999999999999</v>
      </c>
      <c r="G68" s="1">
        <f t="shared" si="5"/>
        <v>-6.5665877662887704</v>
      </c>
    </row>
    <row r="69" spans="1:7" x14ac:dyDescent="0.3">
      <c r="E69" s="9"/>
      <c r="F69" s="9"/>
      <c r="G69" s="10"/>
    </row>
    <row r="70" spans="1:7" x14ac:dyDescent="0.3">
      <c r="A70" s="11" t="s">
        <v>4</v>
      </c>
      <c r="B70" s="5">
        <v>209.98043052837573</v>
      </c>
      <c r="C70" s="5">
        <v>0.89622641509433976</v>
      </c>
      <c r="E70" s="9"/>
      <c r="F70" s="9"/>
      <c r="G70" s="10"/>
    </row>
    <row r="71" spans="1:7" x14ac:dyDescent="0.3">
      <c r="B71" s="5">
        <v>280.03913894324853</v>
      </c>
      <c r="C71" s="5">
        <v>-0.179245283018868</v>
      </c>
      <c r="E71" s="6">
        <f t="shared" si="3"/>
        <v>70.058708414872797</v>
      </c>
      <c r="F71" s="6">
        <f t="shared" si="4"/>
        <v>-1.0754716981132078</v>
      </c>
      <c r="G71" s="1">
        <f t="shared" si="5"/>
        <v>-15.351006640666178</v>
      </c>
    </row>
    <row r="72" spans="1:7" s="10" customFormat="1" x14ac:dyDescent="0.3">
      <c r="A72" s="12"/>
      <c r="B72" s="13">
        <v>184.93150684931507</v>
      </c>
      <c r="C72" s="13">
        <v>0.50943396226415105</v>
      </c>
      <c r="E72" s="9">
        <f t="shared" si="3"/>
        <v>-95.107632093933461</v>
      </c>
      <c r="F72" s="9">
        <f t="shared" si="4"/>
        <v>0.68867924528301905</v>
      </c>
      <c r="G72" s="10">
        <f t="shared" si="5"/>
        <v>-7.2410513238605505</v>
      </c>
    </row>
    <row r="73" spans="1:7" x14ac:dyDescent="0.3">
      <c r="B73" s="5">
        <v>265.16634050880623</v>
      </c>
      <c r="C73" s="5">
        <v>-0.27358490566037741</v>
      </c>
      <c r="E73" s="6">
        <f t="shared" si="3"/>
        <v>80.234833659491159</v>
      </c>
      <c r="F73" s="6">
        <f t="shared" si="4"/>
        <v>-0.78301886792452846</v>
      </c>
      <c r="G73" s="1">
        <f t="shared" si="5"/>
        <v>-9.7590888173032724</v>
      </c>
    </row>
    <row r="74" spans="1:7" s="10" customFormat="1" x14ac:dyDescent="0.3">
      <c r="A74" s="12"/>
      <c r="B74" s="13">
        <v>181.80039138943249</v>
      </c>
      <c r="C74" s="13">
        <v>0.32075471698113223</v>
      </c>
      <c r="E74" s="9">
        <f t="shared" si="3"/>
        <v>-83.365949119373738</v>
      </c>
      <c r="F74" s="9">
        <f t="shared" si="4"/>
        <v>0.59433962264150964</v>
      </c>
      <c r="G74" s="10">
        <f t="shared" si="5"/>
        <v>-7.1292851448312575</v>
      </c>
    </row>
    <row r="75" spans="1:7" x14ac:dyDescent="0.3">
      <c r="B75" s="5">
        <v>251.85909980430529</v>
      </c>
      <c r="C75" s="5">
        <v>-0.52830188679245293</v>
      </c>
      <c r="E75" s="6">
        <f t="shared" si="3"/>
        <v>70.058708414872797</v>
      </c>
      <c r="F75" s="6">
        <f t="shared" si="4"/>
        <v>-0.84905660377358516</v>
      </c>
      <c r="G75" s="1">
        <f t="shared" si="5"/>
        <v>-12.119215768946983</v>
      </c>
    </row>
    <row r="76" spans="1:7" s="10" customFormat="1" x14ac:dyDescent="0.3">
      <c r="A76" s="12"/>
      <c r="B76" s="13">
        <v>164.9706457925636</v>
      </c>
      <c r="C76" s="13">
        <v>-4.7169811320754818E-2</v>
      </c>
      <c r="E76" s="9">
        <f t="shared" si="3"/>
        <v>-86.888454011741686</v>
      </c>
      <c r="F76" s="9">
        <f t="shared" si="4"/>
        <v>0.48113207547169812</v>
      </c>
      <c r="G76" s="10">
        <f t="shared" si="5"/>
        <v>-5.5373533911269757</v>
      </c>
    </row>
    <row r="77" spans="1:7" x14ac:dyDescent="0.3">
      <c r="B77" s="5">
        <v>244.81409001956948</v>
      </c>
      <c r="C77" s="5">
        <v>-0.74528301886792447</v>
      </c>
      <c r="E77" s="6">
        <f t="shared" si="3"/>
        <v>79.843444227005875</v>
      </c>
      <c r="F77" s="6">
        <f t="shared" si="4"/>
        <v>-0.69811320754716966</v>
      </c>
      <c r="G77" s="1">
        <f t="shared" si="5"/>
        <v>-8.7435257121716585</v>
      </c>
    </row>
    <row r="78" spans="1:7" s="10" customFormat="1" x14ac:dyDescent="0.3">
      <c r="A78" s="12"/>
      <c r="B78" s="13">
        <v>155.18590998043052</v>
      </c>
      <c r="C78" s="13">
        <v>-0.3867924528301887</v>
      </c>
      <c r="E78" s="9">
        <f t="shared" si="3"/>
        <v>-89.628180039138954</v>
      </c>
      <c r="F78" s="9">
        <f t="shared" si="4"/>
        <v>0.35849056603773577</v>
      </c>
      <c r="G78" s="10">
        <f t="shared" si="5"/>
        <v>-3.9997528219494094</v>
      </c>
    </row>
    <row r="79" spans="1:7" x14ac:dyDescent="0.3">
      <c r="B79" s="5">
        <v>224.85322896281801</v>
      </c>
      <c r="C79" s="5">
        <v>-1.0849056603773586</v>
      </c>
      <c r="E79" s="6">
        <f t="shared" si="3"/>
        <v>69.667318982387485</v>
      </c>
      <c r="F79" s="6">
        <f t="shared" si="4"/>
        <v>-0.69811320754716988</v>
      </c>
      <c r="G79" s="1">
        <f t="shared" si="5"/>
        <v>-10.02066991732033</v>
      </c>
    </row>
    <row r="80" spans="1:7" s="10" customFormat="1" x14ac:dyDescent="0.3">
      <c r="A80" s="12"/>
      <c r="B80" s="13">
        <v>145.40117416829744</v>
      </c>
      <c r="C80" s="13">
        <v>-0.84905660377358494</v>
      </c>
      <c r="E80" s="9">
        <f t="shared" si="3"/>
        <v>-79.452054794520564</v>
      </c>
      <c r="F80" s="9">
        <f t="shared" si="4"/>
        <v>0.23584905660377364</v>
      </c>
      <c r="G80" s="10">
        <f t="shared" si="5"/>
        <v>-2.968445022771633</v>
      </c>
    </row>
    <row r="81" spans="1:7" x14ac:dyDescent="0.3">
      <c r="B81" s="5">
        <v>210.37181996086105</v>
      </c>
      <c r="C81" s="5">
        <v>-1.3490566037735849</v>
      </c>
      <c r="E81" s="6">
        <f t="shared" si="3"/>
        <v>64.970645792563602</v>
      </c>
      <c r="F81" s="6">
        <f t="shared" si="4"/>
        <v>-0.5</v>
      </c>
      <c r="G81" s="1">
        <f t="shared" si="5"/>
        <v>-7.6957831325301198</v>
      </c>
    </row>
    <row r="82" spans="1:7" s="10" customFormat="1" x14ac:dyDescent="0.3">
      <c r="A82" s="12"/>
      <c r="B82" s="13">
        <v>125.04892367906066</v>
      </c>
      <c r="C82" s="13">
        <v>-1.6603773584905661</v>
      </c>
      <c r="E82" s="9">
        <f t="shared" ref="E82:F95" si="6">B82-B81</f>
        <v>-85.322896281800382</v>
      </c>
      <c r="F82" s="9">
        <f t="shared" si="6"/>
        <v>-0.31132075471698117</v>
      </c>
      <c r="G82" s="10">
        <f t="shared" ref="G82:G143" si="7">F82/E82*1000</f>
        <v>3.6487363683572798</v>
      </c>
    </row>
    <row r="83" spans="1:7" x14ac:dyDescent="0.3">
      <c r="B83" s="5">
        <v>164.9706457925636</v>
      </c>
      <c r="C83" s="5">
        <v>-1.7924528301886793</v>
      </c>
      <c r="E83" s="6">
        <f t="shared" si="6"/>
        <v>39.921722113502938</v>
      </c>
      <c r="F83" s="6">
        <f t="shared" si="6"/>
        <v>-0.13207547169811318</v>
      </c>
      <c r="G83" s="1">
        <f t="shared" si="7"/>
        <v>-3.308361080281168</v>
      </c>
    </row>
    <row r="84" spans="1:7" x14ac:dyDescent="0.3">
      <c r="E84" s="9"/>
      <c r="F84" s="9"/>
      <c r="G84" s="10"/>
    </row>
    <row r="85" spans="1:7" x14ac:dyDescent="0.3">
      <c r="A85" s="11" t="s">
        <v>5</v>
      </c>
      <c r="B85" s="4">
        <v>210.58</v>
      </c>
      <c r="C85" s="4">
        <v>-0.38181799999999999</v>
      </c>
      <c r="E85" s="9"/>
      <c r="F85" s="9"/>
      <c r="G85" s="10"/>
    </row>
    <row r="86" spans="1:7" x14ac:dyDescent="0.3">
      <c r="B86" s="4">
        <v>288.73700000000002</v>
      </c>
      <c r="C86" s="4">
        <v>-1.8909100000000001</v>
      </c>
      <c r="E86" s="6">
        <f t="shared" si="6"/>
        <v>78.157000000000011</v>
      </c>
      <c r="F86" s="6">
        <f t="shared" si="6"/>
        <v>-1.5090920000000001</v>
      </c>
      <c r="G86" s="1">
        <f t="shared" si="7"/>
        <v>-19.308468851158562</v>
      </c>
    </row>
    <row r="87" spans="1:7" x14ac:dyDescent="0.3">
      <c r="A87" s="11" t="s">
        <v>6</v>
      </c>
      <c r="B87" s="4">
        <v>243.345</v>
      </c>
      <c r="C87" s="4">
        <v>-0.34949999999999998</v>
      </c>
      <c r="D87" s="10"/>
      <c r="E87" s="9"/>
      <c r="F87" s="9"/>
      <c r="G87" s="10"/>
    </row>
    <row r="88" spans="1:7" x14ac:dyDescent="0.3">
      <c r="B88" s="4">
        <v>295.56299999999999</v>
      </c>
      <c r="C88" s="4">
        <v>-2.1732</v>
      </c>
      <c r="E88" s="6">
        <f t="shared" si="6"/>
        <v>52.217999999999989</v>
      </c>
      <c r="F88" s="6">
        <f t="shared" si="6"/>
        <v>-1.8237000000000001</v>
      </c>
      <c r="G88" s="1">
        <f t="shared" si="7"/>
        <v>-34.924738595886481</v>
      </c>
    </row>
    <row r="89" spans="1:7" x14ac:dyDescent="0.3">
      <c r="E89" s="9"/>
      <c r="F89" s="9"/>
      <c r="G89" s="10"/>
    </row>
    <row r="90" spans="1:7" x14ac:dyDescent="0.3">
      <c r="A90" s="11" t="s">
        <v>7</v>
      </c>
      <c r="B90" s="5">
        <v>293.62634655349854</v>
      </c>
      <c r="C90" s="5">
        <v>6.1521252796420622E-2</v>
      </c>
      <c r="E90" s="9"/>
      <c r="F90" s="9"/>
      <c r="G90" s="10"/>
    </row>
    <row r="91" spans="1:7" x14ac:dyDescent="0.3">
      <c r="B91" s="5">
        <v>343.97046026201917</v>
      </c>
      <c r="C91" s="5">
        <v>-1.0067114093959884E-2</v>
      </c>
      <c r="E91" s="6">
        <f t="shared" si="6"/>
        <v>50.344113708520638</v>
      </c>
      <c r="F91" s="6">
        <f t="shared" si="6"/>
        <v>-7.1588366890380506E-2</v>
      </c>
      <c r="G91" s="1">
        <f t="shared" si="7"/>
        <v>-1.4219808755569436</v>
      </c>
    </row>
    <row r="92" spans="1:7" s="10" customFormat="1" x14ac:dyDescent="0.3">
      <c r="A92" s="12"/>
      <c r="B92" s="13">
        <v>238.22682100126755</v>
      </c>
      <c r="C92" s="13">
        <v>-0.3948545861297541</v>
      </c>
      <c r="E92" s="9">
        <f t="shared" si="6"/>
        <v>-105.74363926075162</v>
      </c>
      <c r="F92" s="9">
        <f t="shared" si="6"/>
        <v>-0.38478747203579422</v>
      </c>
      <c r="G92" s="10">
        <f t="shared" si="7"/>
        <v>3.6388710916876303</v>
      </c>
    </row>
    <row r="93" spans="1:7" x14ac:dyDescent="0.3">
      <c r="B93" s="5">
        <v>274.17935238276891</v>
      </c>
      <c r="C93" s="5">
        <v>-1.0659955257270695</v>
      </c>
      <c r="E93" s="6">
        <f t="shared" si="6"/>
        <v>35.952531381501359</v>
      </c>
      <c r="F93" s="6">
        <f t="shared" si="6"/>
        <v>-0.67114093959731536</v>
      </c>
      <c r="G93" s="1">
        <f t="shared" si="7"/>
        <v>-18.667418226429454</v>
      </c>
    </row>
    <row r="94" spans="1:7" s="10" customFormat="1" x14ac:dyDescent="0.3">
      <c r="A94" s="12"/>
      <c r="B94" s="13">
        <v>193.34839327508035</v>
      </c>
      <c r="C94" s="13">
        <v>-1.1554809843400449</v>
      </c>
      <c r="E94" s="9">
        <f t="shared" si="6"/>
        <v>-80.830959107688557</v>
      </c>
      <c r="F94" s="9">
        <f t="shared" si="6"/>
        <v>-8.948545861297541E-2</v>
      </c>
      <c r="G94" s="10">
        <f t="shared" si="7"/>
        <v>1.1070691180808176</v>
      </c>
    </row>
    <row r="95" spans="1:7" x14ac:dyDescent="0.3">
      <c r="B95" s="5">
        <v>218.71167960073274</v>
      </c>
      <c r="C95" s="5">
        <v>-1.9608501118568233</v>
      </c>
      <c r="E95" s="6">
        <f t="shared" si="6"/>
        <v>25.363286325652382</v>
      </c>
      <c r="F95" s="6">
        <f t="shared" si="6"/>
        <v>-0.80536912751677847</v>
      </c>
      <c r="G95" s="1">
        <f t="shared" si="7"/>
        <v>-31.75334289004298</v>
      </c>
    </row>
    <row r="96" spans="1:7" s="10" customFormat="1" x14ac:dyDescent="0.3">
      <c r="A96" s="12"/>
      <c r="B96" s="9"/>
      <c r="C96" s="9"/>
      <c r="E96" s="9"/>
      <c r="F96" s="9"/>
    </row>
    <row r="97" spans="1:7" x14ac:dyDescent="0.3">
      <c r="A97" s="11" t="s">
        <v>8</v>
      </c>
      <c r="B97" s="5">
        <v>86.987522281639926</v>
      </c>
      <c r="C97" s="5">
        <v>-2.9054054054054053</v>
      </c>
      <c r="E97" s="9"/>
      <c r="F97" s="9"/>
      <c r="G97" s="10"/>
    </row>
    <row r="98" spans="1:7" x14ac:dyDescent="0.3">
      <c r="B98" s="5">
        <v>102.13903743315508</v>
      </c>
      <c r="C98" s="5">
        <v>-3.4324324324324325</v>
      </c>
      <c r="E98" s="6">
        <f t="shared" ref="E98:F113" si="8">B98-B97</f>
        <v>15.151515151515156</v>
      </c>
      <c r="F98" s="6">
        <f t="shared" si="8"/>
        <v>-0.5270270270270272</v>
      </c>
      <c r="G98" s="1">
        <f t="shared" si="7"/>
        <v>-34.78378378378379</v>
      </c>
    </row>
    <row r="99" spans="1:7" x14ac:dyDescent="0.3">
      <c r="B99" s="5">
        <v>102.13903743315508</v>
      </c>
      <c r="C99" s="5">
        <v>-2.0844594594594597</v>
      </c>
      <c r="D99" s="10"/>
      <c r="E99" s="9"/>
      <c r="F99" s="9"/>
      <c r="G99" s="10"/>
    </row>
    <row r="100" spans="1:7" x14ac:dyDescent="0.3">
      <c r="B100" s="5">
        <v>117.29055258467024</v>
      </c>
      <c r="C100" s="5">
        <v>-3.1689189189189189</v>
      </c>
      <c r="E100" s="6">
        <f t="shared" si="8"/>
        <v>15.151515151515156</v>
      </c>
      <c r="F100" s="6">
        <f t="shared" si="8"/>
        <v>-1.0844594594594592</v>
      </c>
      <c r="G100" s="1">
        <f t="shared" si="7"/>
        <v>-71.57432432432428</v>
      </c>
    </row>
    <row r="101" spans="1:7" x14ac:dyDescent="0.3">
      <c r="B101" s="5">
        <v>117.29055258467024</v>
      </c>
      <c r="C101" s="5">
        <v>-1.9121621621621623</v>
      </c>
      <c r="D101" s="10"/>
      <c r="E101" s="9"/>
      <c r="F101" s="9"/>
      <c r="G101" s="10"/>
    </row>
    <row r="102" spans="1:7" x14ac:dyDescent="0.3">
      <c r="B102" s="5">
        <v>123.08377896613192</v>
      </c>
      <c r="C102" s="5">
        <v>-3.0270270270270272</v>
      </c>
      <c r="E102" s="6">
        <f t="shared" si="8"/>
        <v>5.7932263814616789</v>
      </c>
      <c r="F102" s="6">
        <f t="shared" si="8"/>
        <v>-1.1148648648648649</v>
      </c>
      <c r="G102" s="1">
        <f t="shared" si="7"/>
        <v>-192.44282744282734</v>
      </c>
    </row>
    <row r="103" spans="1:7" x14ac:dyDescent="0.3">
      <c r="B103" s="5">
        <v>116.84491978609626</v>
      </c>
      <c r="C103" s="5">
        <v>-1.2635135135135136</v>
      </c>
      <c r="D103" s="10"/>
      <c r="E103" s="9"/>
      <c r="F103" s="9"/>
      <c r="G103" s="10"/>
    </row>
    <row r="104" spans="1:7" x14ac:dyDescent="0.3">
      <c r="B104" s="5">
        <v>135.11586452762924</v>
      </c>
      <c r="C104" s="5">
        <v>-2.5101351351351351</v>
      </c>
      <c r="E104" s="6">
        <f t="shared" si="8"/>
        <v>18.270944741532986</v>
      </c>
      <c r="F104" s="6">
        <f t="shared" si="8"/>
        <v>-1.2466216216216215</v>
      </c>
      <c r="G104" s="1">
        <f t="shared" si="7"/>
        <v>-68.229729729729684</v>
      </c>
    </row>
    <row r="105" spans="1:7" x14ac:dyDescent="0.3">
      <c r="E105" s="9"/>
      <c r="F105" s="9"/>
      <c r="G105" s="10"/>
    </row>
    <row r="106" spans="1:7" x14ac:dyDescent="0.3">
      <c r="B106" s="5">
        <v>293.6914179786429</v>
      </c>
      <c r="C106" s="5">
        <v>-9.3137254901960453E-2</v>
      </c>
      <c r="E106" s="9"/>
      <c r="F106" s="9"/>
      <c r="G106" s="10"/>
    </row>
    <row r="107" spans="1:7" x14ac:dyDescent="0.3">
      <c r="A107" s="11" t="s">
        <v>9</v>
      </c>
      <c r="B107" s="5">
        <v>323.50003916346833</v>
      </c>
      <c r="C107" s="5">
        <v>-0.3088235294117645</v>
      </c>
      <c r="E107" s="6">
        <f t="shared" si="8"/>
        <v>29.808621184825427</v>
      </c>
      <c r="F107" s="6">
        <f t="shared" si="8"/>
        <v>-0.21568627450980404</v>
      </c>
      <c r="G107" s="1">
        <f t="shared" si="7"/>
        <v>-7.235701147411767</v>
      </c>
    </row>
    <row r="108" spans="1:7" x14ac:dyDescent="0.3">
      <c r="B108" s="5">
        <v>248.42943613308617</v>
      </c>
      <c r="C108" s="5">
        <v>-0.74918300653594727</v>
      </c>
      <c r="E108" s="6"/>
      <c r="F108" s="6"/>
      <c r="G108" s="1"/>
    </row>
    <row r="109" spans="1:7" x14ac:dyDescent="0.3">
      <c r="B109" s="5">
        <v>294.03181379076267</v>
      </c>
      <c r="C109" s="5">
        <v>-1.5759803921568629</v>
      </c>
      <c r="E109" s="6">
        <f t="shared" si="8"/>
        <v>45.602377657676499</v>
      </c>
      <c r="F109" s="6">
        <f t="shared" si="8"/>
        <v>-0.82679738562091565</v>
      </c>
      <c r="G109" s="1">
        <f t="shared" si="7"/>
        <v>-18.130576256953926</v>
      </c>
    </row>
    <row r="110" spans="1:7" x14ac:dyDescent="0.3">
      <c r="B110" s="5">
        <v>208.24521552962062</v>
      </c>
      <c r="C110" s="5">
        <v>-1.9803921568627447</v>
      </c>
      <c r="E110" s="6"/>
      <c r="F110" s="6"/>
      <c r="G110" s="1"/>
    </row>
    <row r="111" spans="1:7" x14ac:dyDescent="0.3">
      <c r="B111" s="5">
        <v>233.31266372505505</v>
      </c>
      <c r="C111" s="5">
        <v>-3.1486928104575163</v>
      </c>
      <c r="E111" s="6">
        <f t="shared" si="8"/>
        <v>25.067448195434423</v>
      </c>
      <c r="F111" s="6">
        <f t="shared" si="8"/>
        <v>-1.1683006535947715</v>
      </c>
      <c r="G111" s="1">
        <f t="shared" si="7"/>
        <v>-46.606285749004009</v>
      </c>
    </row>
    <row r="112" spans="1:7" x14ac:dyDescent="0.3">
      <c r="B112" s="5">
        <v>143.3689720895016</v>
      </c>
      <c r="C112" s="5">
        <v>-3.1127450980392157</v>
      </c>
      <c r="E112" s="6"/>
      <c r="F112" s="6"/>
      <c r="G112" s="1"/>
    </row>
    <row r="113" spans="1:7" x14ac:dyDescent="0.3">
      <c r="B113" s="5">
        <v>158.16590950627921</v>
      </c>
      <c r="C113" s="5">
        <v>-4.4877450980392162</v>
      </c>
      <c r="E113" s="6">
        <f t="shared" si="8"/>
        <v>14.79693741677761</v>
      </c>
      <c r="F113" s="6">
        <f t="shared" si="8"/>
        <v>-1.3750000000000004</v>
      </c>
      <c r="G113" s="1">
        <f t="shared" si="7"/>
        <v>-92.924634420697572</v>
      </c>
    </row>
    <row r="114" spans="1:7" x14ac:dyDescent="0.3">
      <c r="B114" s="5">
        <v>113.60908766524808</v>
      </c>
      <c r="C114" s="5">
        <v>-2.3218954248366015</v>
      </c>
      <c r="E114" s="6"/>
      <c r="F114" s="6"/>
      <c r="G114" s="1"/>
    </row>
    <row r="115" spans="1:7" x14ac:dyDescent="0.3">
      <c r="B115" s="5">
        <v>128.41744776028474</v>
      </c>
      <c r="C115" s="5">
        <v>-3.5620915032679736</v>
      </c>
      <c r="E115" s="6">
        <f t="shared" ref="E115:F129" si="9">B115-B114</f>
        <v>14.808360095036662</v>
      </c>
      <c r="F115" s="6">
        <f t="shared" si="9"/>
        <v>-1.2401960784313721</v>
      </c>
      <c r="G115" s="1">
        <f t="shared" si="7"/>
        <v>-83.749724511835069</v>
      </c>
    </row>
    <row r="116" spans="1:7" x14ac:dyDescent="0.3">
      <c r="E116" s="9"/>
      <c r="F116" s="9"/>
      <c r="G116" s="10"/>
    </row>
    <row r="117" spans="1:7" x14ac:dyDescent="0.3">
      <c r="A117" s="11" t="s">
        <v>10</v>
      </c>
      <c r="B117" s="5">
        <v>127.05882352941177</v>
      </c>
      <c r="C117" s="5">
        <v>-2.4459459459459456</v>
      </c>
      <c r="E117" s="9"/>
      <c r="F117" s="9"/>
      <c r="G117" s="10"/>
    </row>
    <row r="118" spans="1:7" x14ac:dyDescent="0.3">
      <c r="B118" s="5">
        <v>136.47058823529412</v>
      </c>
      <c r="C118" s="5">
        <v>-2.5270270270270272</v>
      </c>
      <c r="E118" s="6">
        <f t="shared" si="9"/>
        <v>9.4117647058823479</v>
      </c>
      <c r="F118" s="6">
        <f t="shared" si="9"/>
        <v>-8.1081081081081585E-2</v>
      </c>
      <c r="G118" s="1">
        <f t="shared" si="7"/>
        <v>-8.6148648648649218</v>
      </c>
    </row>
    <row r="119" spans="1:7" s="10" customFormat="1" x14ac:dyDescent="0.3">
      <c r="A119" s="12"/>
      <c r="B119" s="13">
        <v>58.235294117647058</v>
      </c>
      <c r="C119" s="13">
        <v>-2.7342342342342341</v>
      </c>
      <c r="E119" s="9"/>
      <c r="F119" s="9"/>
    </row>
    <row r="120" spans="1:7" x14ac:dyDescent="0.3">
      <c r="B120" s="5">
        <v>95.588235294117638</v>
      </c>
      <c r="C120" s="5">
        <v>-2.9774774774774775</v>
      </c>
      <c r="E120" s="6">
        <f t="shared" si="9"/>
        <v>37.35294117647058</v>
      </c>
      <c r="F120" s="6">
        <f t="shared" si="9"/>
        <v>-0.24324324324324342</v>
      </c>
      <c r="G120" s="1">
        <f t="shared" si="7"/>
        <v>-6.5120238348584865</v>
      </c>
    </row>
    <row r="121" spans="1:7" s="10" customFormat="1" x14ac:dyDescent="0.3">
      <c r="A121" s="12"/>
      <c r="B121" s="13">
        <v>83.235294117647058</v>
      </c>
      <c r="C121" s="13">
        <v>-3.0720720720720722</v>
      </c>
      <c r="E121" s="9"/>
      <c r="F121" s="9"/>
    </row>
    <row r="122" spans="1:7" x14ac:dyDescent="0.3">
      <c r="B122" s="5">
        <v>95.588235294117638</v>
      </c>
      <c r="C122" s="5">
        <v>-3.1216216216216215</v>
      </c>
      <c r="E122" s="6">
        <f t="shared" si="9"/>
        <v>12.35294117647058</v>
      </c>
      <c r="F122" s="6">
        <f t="shared" si="9"/>
        <v>-4.9549549549549265E-2</v>
      </c>
      <c r="G122" s="1">
        <f t="shared" si="7"/>
        <v>-4.011154011153991</v>
      </c>
    </row>
    <row r="123" spans="1:7" x14ac:dyDescent="0.3">
      <c r="E123" s="9"/>
      <c r="F123" s="9"/>
      <c r="G123" s="10"/>
    </row>
    <row r="124" spans="1:7" x14ac:dyDescent="0.3">
      <c r="A124" s="11" t="s">
        <v>11</v>
      </c>
      <c r="B124" s="4">
        <v>260.88499999999999</v>
      </c>
      <c r="C124" s="4">
        <v>-0.86599999999999999</v>
      </c>
      <c r="E124" s="9"/>
      <c r="F124" s="9"/>
      <c r="G124" s="10"/>
    </row>
    <row r="125" spans="1:7" x14ac:dyDescent="0.3">
      <c r="B125" s="4">
        <v>275.98</v>
      </c>
      <c r="C125" s="4">
        <v>-1.2886599999999999</v>
      </c>
      <c r="E125" s="6">
        <f t="shared" si="9"/>
        <v>15.095000000000027</v>
      </c>
      <c r="F125" s="6">
        <f t="shared" si="9"/>
        <v>-0.42265999999999992</v>
      </c>
      <c r="G125" s="1">
        <f t="shared" si="7"/>
        <v>-27.999999999999947</v>
      </c>
    </row>
    <row r="126" spans="1:7" x14ac:dyDescent="0.3">
      <c r="E126" s="6"/>
      <c r="F126" s="6"/>
      <c r="G126" s="1"/>
    </row>
    <row r="127" spans="1:7" x14ac:dyDescent="0.3">
      <c r="E127" s="6"/>
      <c r="F127" s="6"/>
      <c r="G127" s="1"/>
    </row>
    <row r="128" spans="1:7" x14ac:dyDescent="0.3">
      <c r="A128" s="11" t="s">
        <v>12</v>
      </c>
      <c r="B128" s="5">
        <v>119.67700448413655</v>
      </c>
      <c r="C128" s="5">
        <v>0.36519114688128784</v>
      </c>
      <c r="E128" s="6"/>
      <c r="F128" s="6"/>
      <c r="G128" s="1"/>
    </row>
    <row r="129" spans="1:7" x14ac:dyDescent="0.3">
      <c r="B129" s="5">
        <v>164.67795888863509</v>
      </c>
      <c r="C129" s="5">
        <v>-2.3470824949698188</v>
      </c>
      <c r="E129" s="6">
        <f t="shared" si="9"/>
        <v>45.000954404498543</v>
      </c>
      <c r="F129" s="6">
        <f t="shared" si="9"/>
        <v>-2.7122736418511066</v>
      </c>
      <c r="G129" s="1">
        <f t="shared" si="7"/>
        <v>-60.271469299770516</v>
      </c>
    </row>
    <row r="130" spans="1:7" x14ac:dyDescent="0.3">
      <c r="B130" s="5">
        <v>159.49976687496675</v>
      </c>
      <c r="C130" s="5">
        <v>0.24446680080482919</v>
      </c>
      <c r="D130" s="10"/>
      <c r="E130" s="9"/>
      <c r="F130" s="9"/>
      <c r="G130" s="10"/>
    </row>
    <row r="131" spans="1:7" x14ac:dyDescent="0.3">
      <c r="B131" s="5">
        <v>189.51500605499245</v>
      </c>
      <c r="C131" s="5">
        <v>-1.7515090543259557</v>
      </c>
      <c r="E131" s="6">
        <f t="shared" ref="E131:F143" si="10">B131-B130</f>
        <v>30.015239180025702</v>
      </c>
      <c r="F131" s="6">
        <f t="shared" si="10"/>
        <v>-1.9959758551307849</v>
      </c>
      <c r="G131" s="1">
        <f t="shared" si="7"/>
        <v>-66.498748957464599</v>
      </c>
    </row>
    <row r="132" spans="1:7" x14ac:dyDescent="0.3">
      <c r="B132" s="5">
        <v>174.73581770561157</v>
      </c>
      <c r="C132" s="5">
        <v>0.30885311871227383</v>
      </c>
      <c r="D132" s="10"/>
      <c r="E132" s="9"/>
      <c r="F132" s="9"/>
      <c r="G132" s="10"/>
    </row>
    <row r="133" spans="1:7" x14ac:dyDescent="0.3">
      <c r="B133" s="5">
        <v>205.05896968122892</v>
      </c>
      <c r="C133" s="5">
        <v>-1.6468812877263581</v>
      </c>
      <c r="E133" s="6">
        <f t="shared" si="10"/>
        <v>30.32315197561735</v>
      </c>
      <c r="F133" s="6">
        <f t="shared" si="10"/>
        <v>-1.9557344064386319</v>
      </c>
      <c r="G133" s="1">
        <f t="shared" si="7"/>
        <v>-64.496408816973428</v>
      </c>
    </row>
    <row r="134" spans="1:7" x14ac:dyDescent="0.3">
      <c r="B134" s="5">
        <v>184.6772704657181</v>
      </c>
      <c r="C134" s="5">
        <v>0.46177062374245459</v>
      </c>
      <c r="D134" s="10"/>
      <c r="E134" s="9"/>
      <c r="F134" s="9"/>
      <c r="G134" s="10"/>
    </row>
    <row r="135" spans="1:7" x14ac:dyDescent="0.3">
      <c r="B135" s="5">
        <v>225.25479470915695</v>
      </c>
      <c r="C135" s="5">
        <v>-1.3651911468812876</v>
      </c>
      <c r="E135" s="6">
        <f t="shared" si="10"/>
        <v>40.577524243438859</v>
      </c>
      <c r="F135" s="6">
        <f t="shared" si="10"/>
        <v>-1.8269617706237422</v>
      </c>
      <c r="G135" s="1">
        <f t="shared" si="7"/>
        <v>-45.023983219458017</v>
      </c>
    </row>
    <row r="136" spans="1:7" x14ac:dyDescent="0.3">
      <c r="E136" s="6"/>
      <c r="F136" s="6"/>
      <c r="G136" s="1"/>
    </row>
    <row r="137" spans="1:7" x14ac:dyDescent="0.3">
      <c r="E137" s="9"/>
      <c r="F137" s="9"/>
      <c r="G137" s="10"/>
    </row>
    <row r="138" spans="1:7" x14ac:dyDescent="0.3">
      <c r="A138" s="11" t="s">
        <v>13</v>
      </c>
      <c r="B138" s="5">
        <v>216.01307189542484</v>
      </c>
      <c r="C138" s="5">
        <v>1.1211573236889691</v>
      </c>
      <c r="E138" s="9"/>
      <c r="F138" s="9"/>
      <c r="G138" s="10"/>
    </row>
    <row r="139" spans="1:7" x14ac:dyDescent="0.3">
      <c r="B139" s="5">
        <v>267.97385620915031</v>
      </c>
      <c r="C139" s="5">
        <v>-0.44122965641952971</v>
      </c>
      <c r="E139" s="6">
        <f t="shared" si="10"/>
        <v>51.960784313725469</v>
      </c>
      <c r="F139" s="6">
        <f t="shared" si="10"/>
        <v>-1.5623869801084989</v>
      </c>
      <c r="G139" s="1">
        <f t="shared" si="7"/>
        <v>-30.068579617182444</v>
      </c>
    </row>
    <row r="140" spans="1:7" s="10" customFormat="1" x14ac:dyDescent="0.3">
      <c r="A140" s="12"/>
      <c r="B140" s="13">
        <v>176.14379084967319</v>
      </c>
      <c r="C140" s="13">
        <v>0.91772151898734222</v>
      </c>
      <c r="E140" s="9"/>
      <c r="F140" s="9"/>
    </row>
    <row r="141" spans="1:7" x14ac:dyDescent="0.3">
      <c r="B141" s="5">
        <v>240.19607843137254</v>
      </c>
      <c r="C141" s="5">
        <v>-0.96202531645569622</v>
      </c>
      <c r="E141" s="6">
        <f t="shared" si="10"/>
        <v>64.052287581699346</v>
      </c>
      <c r="F141" s="6">
        <f t="shared" si="10"/>
        <v>-1.8797468354430384</v>
      </c>
      <c r="G141" s="1">
        <f t="shared" si="7"/>
        <v>-29.347067941100498</v>
      </c>
    </row>
    <row r="142" spans="1:7" s="10" customFormat="1" x14ac:dyDescent="0.3">
      <c r="A142" s="12"/>
      <c r="B142" s="13">
        <v>79.411764705882348</v>
      </c>
      <c r="C142" s="13">
        <v>-8.3182640144665587E-2</v>
      </c>
      <c r="E142" s="9"/>
      <c r="F142" s="9"/>
    </row>
    <row r="143" spans="1:7" x14ac:dyDescent="0.3">
      <c r="B143" s="5">
        <v>199.67320261437908</v>
      </c>
      <c r="C143" s="5">
        <v>-1.27124773960217</v>
      </c>
      <c r="E143" s="6">
        <f t="shared" si="10"/>
        <v>120.26143790849673</v>
      </c>
      <c r="F143" s="6">
        <f t="shared" si="10"/>
        <v>-1.1880650994575044</v>
      </c>
      <c r="G143" s="1">
        <f t="shared" si="7"/>
        <v>-9.8790195770107694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CaoHe2021</dc:creator>
  <cp:lastModifiedBy>CaoHe2021</cp:lastModifiedBy>
  <dcterms:created xsi:type="dcterms:W3CDTF">2015-06-05T18:19:34Z</dcterms:created>
  <dcterms:modified xsi:type="dcterms:W3CDTF">2021-05-31T02:26:25Z</dcterms:modified>
</cp:coreProperties>
</file>