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ユザ\Desktop\個人用\ゲーム作成\kozingame\"/>
    </mc:Choice>
  </mc:AlternateContent>
  <bookViews>
    <workbookView xWindow="0" yWindow="0" windowWidth="23040" windowHeight="8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C111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3" i="1"/>
</calcChain>
</file>

<file path=xl/sharedStrings.xml><?xml version="1.0" encoding="utf-8"?>
<sst xmlns="http://schemas.openxmlformats.org/spreadsheetml/2006/main" count="185" uniqueCount="121">
  <si>
    <t>作業工程</t>
    <rPh sb="0" eb="4">
      <t>サギョウコウテイ</t>
    </rPh>
    <phoneticPr fontId="1"/>
  </si>
  <si>
    <t>プログラム</t>
    <phoneticPr fontId="1"/>
  </si>
  <si>
    <t>キャラクター</t>
    <phoneticPr fontId="1"/>
  </si>
  <si>
    <t>共通</t>
    <rPh sb="0" eb="2">
      <t>キョウツウ</t>
    </rPh>
    <phoneticPr fontId="1"/>
  </si>
  <si>
    <t>プレイヤー</t>
    <phoneticPr fontId="1"/>
  </si>
  <si>
    <t>敵</t>
    <rPh sb="0" eb="1">
      <t>テキ</t>
    </rPh>
    <phoneticPr fontId="1"/>
  </si>
  <si>
    <t>ボス</t>
    <phoneticPr fontId="1"/>
  </si>
  <si>
    <t>エフェクト</t>
    <phoneticPr fontId="1"/>
  </si>
  <si>
    <t>フィールド</t>
    <phoneticPr fontId="1"/>
  </si>
  <si>
    <t>UI</t>
    <phoneticPr fontId="1"/>
  </si>
  <si>
    <t>ゲームクリア</t>
    <phoneticPr fontId="1"/>
  </si>
  <si>
    <t>ゲームオーバー</t>
    <phoneticPr fontId="1"/>
  </si>
  <si>
    <t>キャラクターのクラスの作成</t>
    <rPh sb="11" eb="13">
      <t>サクセイ</t>
    </rPh>
    <phoneticPr fontId="1"/>
  </si>
  <si>
    <t>待機</t>
    <rPh sb="0" eb="2">
      <t>タイキ</t>
    </rPh>
    <phoneticPr fontId="1"/>
  </si>
  <si>
    <t>移動</t>
    <rPh sb="0" eb="2">
      <t>イドウ</t>
    </rPh>
    <phoneticPr fontId="1"/>
  </si>
  <si>
    <t>ジャンプ</t>
    <phoneticPr fontId="1"/>
  </si>
  <si>
    <t>攻撃</t>
    <rPh sb="0" eb="2">
      <t>コウゲキ</t>
    </rPh>
    <phoneticPr fontId="1"/>
  </si>
  <si>
    <t>攻撃　通常攻撃</t>
    <rPh sb="0" eb="2">
      <t>コウゲキ</t>
    </rPh>
    <rPh sb="3" eb="7">
      <t>ツウジョウコウゲキ</t>
    </rPh>
    <phoneticPr fontId="1"/>
  </si>
  <si>
    <t>　　　ジャンプ攻撃</t>
    <phoneticPr fontId="1"/>
  </si>
  <si>
    <t>ダメージ</t>
    <phoneticPr fontId="1"/>
  </si>
  <si>
    <t>死亡</t>
    <rPh sb="0" eb="2">
      <t>シボウ</t>
    </rPh>
    <phoneticPr fontId="1"/>
  </si>
  <si>
    <t>衝突判定</t>
    <rPh sb="0" eb="4">
      <t>ショウトツハンテイ</t>
    </rPh>
    <phoneticPr fontId="1"/>
  </si>
  <si>
    <t>マップ</t>
    <phoneticPr fontId="1"/>
  </si>
  <si>
    <t>キャラクター</t>
    <phoneticPr fontId="1"/>
  </si>
  <si>
    <t>キーボード操作</t>
    <rPh sb="5" eb="7">
      <t>ソウサ</t>
    </rPh>
    <phoneticPr fontId="1"/>
  </si>
  <si>
    <t>変身</t>
    <rPh sb="0" eb="2">
      <t>ヘンシン</t>
    </rPh>
    <phoneticPr fontId="1"/>
  </si>
  <si>
    <t>表示</t>
    <rPh sb="0" eb="2">
      <t>ヒョウジ</t>
    </rPh>
    <phoneticPr fontId="1"/>
  </si>
  <si>
    <t>判定</t>
    <rPh sb="0" eb="2">
      <t>ハンテイ</t>
    </rPh>
    <phoneticPr fontId="1"/>
  </si>
  <si>
    <t>エリアチェンジ</t>
    <phoneticPr fontId="1"/>
  </si>
  <si>
    <t>敵配置</t>
    <rPh sb="0" eb="1">
      <t>テキ</t>
    </rPh>
    <rPh sb="1" eb="3">
      <t>ハイチ</t>
    </rPh>
    <phoneticPr fontId="1"/>
  </si>
  <si>
    <t>HPゲージ</t>
    <phoneticPr fontId="1"/>
  </si>
  <si>
    <t>アイテム表記</t>
    <rPh sb="4" eb="6">
      <t>ヒョウキ</t>
    </rPh>
    <phoneticPr fontId="1"/>
  </si>
  <si>
    <t>ゲームクリア表示</t>
    <rPh sb="6" eb="8">
      <t>ヒョウジ</t>
    </rPh>
    <phoneticPr fontId="1"/>
  </si>
  <si>
    <t>ゲームオーバー表示</t>
    <rPh sb="7" eb="9">
      <t>ヒョウジ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</si>
  <si>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</si>
  <si>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</si>
  <si>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</si>
  <si>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</si>
  <si>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ギミック</t>
    <phoneticPr fontId="1"/>
  </si>
  <si>
    <t>ワープ</t>
    <phoneticPr fontId="1"/>
  </si>
  <si>
    <t>重力床</t>
    <rPh sb="0" eb="2">
      <t>ジュウリョク</t>
    </rPh>
    <rPh sb="2" eb="3">
      <t>ユカ</t>
    </rPh>
    <phoneticPr fontId="1"/>
  </si>
  <si>
    <t>格子</t>
    <rPh sb="0" eb="2">
      <t>コウシ</t>
    </rPh>
    <phoneticPr fontId="1"/>
  </si>
  <si>
    <t>ゲームオブジェクト</t>
    <phoneticPr fontId="1"/>
  </si>
  <si>
    <t>サウンド</t>
    <phoneticPr fontId="1"/>
  </si>
  <si>
    <t>画像</t>
    <rPh sb="0" eb="2">
      <t>ガゾウ</t>
    </rPh>
    <phoneticPr fontId="1"/>
  </si>
  <si>
    <t>SE</t>
    <phoneticPr fontId="1"/>
  </si>
  <si>
    <t>BGM</t>
    <phoneticPr fontId="1"/>
  </si>
  <si>
    <t>キャラクター</t>
    <phoneticPr fontId="1"/>
  </si>
  <si>
    <t>ギミック</t>
    <phoneticPr fontId="1"/>
  </si>
  <si>
    <t>エフェクト</t>
    <phoneticPr fontId="1"/>
  </si>
  <si>
    <t>フィールド</t>
    <phoneticPr fontId="1"/>
  </si>
  <si>
    <t>HPゲージ</t>
    <phoneticPr fontId="1"/>
  </si>
  <si>
    <t>ゲームクリア</t>
    <phoneticPr fontId="1"/>
  </si>
  <si>
    <t>ダッシュゲージ</t>
    <phoneticPr fontId="1"/>
  </si>
  <si>
    <t>ブロック</t>
    <phoneticPr fontId="1"/>
  </si>
  <si>
    <t>タイトル</t>
    <phoneticPr fontId="1"/>
  </si>
  <si>
    <t>ゲームプレイ中</t>
    <rPh sb="6" eb="7">
      <t>チュウ</t>
    </rPh>
    <phoneticPr fontId="1"/>
  </si>
  <si>
    <t>攻撃</t>
    <rPh sb="0" eb="2">
      <t>コウゲキ</t>
    </rPh>
    <phoneticPr fontId="1"/>
  </si>
  <si>
    <t>プレイヤー攻撃</t>
    <rPh sb="5" eb="7">
      <t>コウゲキ</t>
    </rPh>
    <phoneticPr fontId="1"/>
  </si>
  <si>
    <t>敵攻撃</t>
    <rPh sb="0" eb="1">
      <t>テキ</t>
    </rPh>
    <rPh sb="1" eb="3">
      <t>コウゲキ</t>
    </rPh>
    <phoneticPr fontId="1"/>
  </si>
  <si>
    <t>ボス攻撃</t>
    <rPh sb="2" eb="4">
      <t>コウゲキ</t>
    </rPh>
    <phoneticPr fontId="1"/>
  </si>
  <si>
    <t>歩き</t>
    <rPh sb="0" eb="1">
      <t>アル</t>
    </rPh>
    <phoneticPr fontId="1"/>
  </si>
  <si>
    <t>走り</t>
    <rPh sb="0" eb="1">
      <t>ハシ</t>
    </rPh>
    <phoneticPr fontId="1"/>
  </si>
  <si>
    <t>キャラクター</t>
    <phoneticPr fontId="1"/>
  </si>
  <si>
    <t>重力床</t>
    <rPh sb="0" eb="3">
      <t>ジュウリョクユカ</t>
    </rPh>
    <phoneticPr fontId="1"/>
  </si>
  <si>
    <t>変身</t>
    <rPh sb="0" eb="2">
      <t>ヘンシン</t>
    </rPh>
    <phoneticPr fontId="1"/>
  </si>
  <si>
    <t>変身後移動</t>
    <rPh sb="0" eb="3">
      <t>ヘンシンゴ</t>
    </rPh>
    <rPh sb="3" eb="5">
      <t>イドウ</t>
    </rPh>
    <phoneticPr fontId="1"/>
  </si>
  <si>
    <t>ボス歩き</t>
    <rPh sb="2" eb="3">
      <t>アル</t>
    </rPh>
    <phoneticPr fontId="1"/>
  </si>
  <si>
    <t>ボス走り</t>
    <rPh sb="2" eb="3">
      <t>ハシ</t>
    </rPh>
    <phoneticPr fontId="1"/>
  </si>
  <si>
    <t>追跡外</t>
    <rPh sb="0" eb="2">
      <t>ツイセキ</t>
    </rPh>
    <rPh sb="2" eb="3">
      <t>ガイ</t>
    </rPh>
    <phoneticPr fontId="1"/>
  </si>
  <si>
    <t>追跡中</t>
  </si>
  <si>
    <t>追跡中</t>
    <rPh sb="0" eb="3">
      <t>ツイセキチュウ</t>
    </rPh>
    <phoneticPr fontId="1"/>
  </si>
  <si>
    <t>着地音</t>
    <rPh sb="0" eb="3">
      <t>チャクチオン</t>
    </rPh>
    <phoneticPr fontId="1"/>
  </si>
  <si>
    <t>ワープ入</t>
    <rPh sb="3" eb="4">
      <t>ハイ</t>
    </rPh>
    <phoneticPr fontId="1"/>
  </si>
  <si>
    <t>ワープ出</t>
    <rPh sb="3" eb="4">
      <t>デ</t>
    </rPh>
    <phoneticPr fontId="1"/>
  </si>
  <si>
    <t>敵</t>
    <rPh sb="0" eb="1">
      <t>テキ</t>
    </rPh>
    <phoneticPr fontId="1"/>
  </si>
  <si>
    <t>共通</t>
    <rPh sb="0" eb="2">
      <t>キョウツウ</t>
    </rPh>
    <phoneticPr fontId="1"/>
  </si>
  <si>
    <t>ボス</t>
    <phoneticPr fontId="1"/>
  </si>
  <si>
    <t>アニメーション</t>
    <phoneticPr fontId="1"/>
  </si>
  <si>
    <t>待機</t>
    <rPh sb="0" eb="2">
      <t>タイキ</t>
    </rPh>
    <phoneticPr fontId="1"/>
  </si>
  <si>
    <t>ジャンプ</t>
    <phoneticPr fontId="1"/>
  </si>
  <si>
    <t>倒れ(死亡)</t>
    <rPh sb="0" eb="1">
      <t>タオ</t>
    </rPh>
    <rPh sb="3" eb="5">
      <t>シボウ</t>
    </rPh>
    <phoneticPr fontId="1"/>
  </si>
  <si>
    <t>変身後</t>
    <rPh sb="0" eb="3">
      <t>ヘンシンゴ</t>
    </rPh>
    <phoneticPr fontId="1"/>
  </si>
  <si>
    <t>変身後歩き</t>
    <rPh sb="0" eb="3">
      <t>ヘンシンゴ</t>
    </rPh>
    <rPh sb="3" eb="4">
      <t>アル</t>
    </rPh>
    <phoneticPr fontId="1"/>
  </si>
  <si>
    <t>変身後走り</t>
    <rPh sb="0" eb="3">
      <t>ヘンシンゴ</t>
    </rPh>
    <rPh sb="3" eb="4">
      <t>ハシ</t>
    </rPh>
    <phoneticPr fontId="1"/>
  </si>
  <si>
    <t>変身後待機</t>
    <rPh sb="0" eb="3">
      <t>ヘンシンゴ</t>
    </rPh>
    <rPh sb="3" eb="5">
      <t>タイキ</t>
    </rPh>
    <phoneticPr fontId="1"/>
  </si>
  <si>
    <t>変身後(死亡)</t>
    <rPh sb="0" eb="3">
      <t>ヘンシンゴ</t>
    </rPh>
    <rPh sb="4" eb="6">
      <t>シボウ</t>
    </rPh>
    <phoneticPr fontId="1"/>
  </si>
  <si>
    <t>炎</t>
    <rPh sb="0" eb="1">
      <t>ホノオ</t>
    </rPh>
    <phoneticPr fontId="1"/>
  </si>
  <si>
    <t>水</t>
    <rPh sb="0" eb="1">
      <t>ミズ</t>
    </rPh>
    <phoneticPr fontId="1"/>
  </si>
  <si>
    <t>トラップ</t>
    <phoneticPr fontId="1"/>
  </si>
  <si>
    <t>トラップ引っ掛かり</t>
    <rPh sb="4" eb="5">
      <t>ヒ</t>
    </rPh>
    <rPh sb="6" eb="7">
      <t>カ</t>
    </rPh>
    <phoneticPr fontId="1"/>
  </si>
  <si>
    <t>トラップ</t>
    <phoneticPr fontId="1"/>
  </si>
  <si>
    <t>離れた場所び移動</t>
    <rPh sb="0" eb="1">
      <t>ハナ</t>
    </rPh>
    <rPh sb="3" eb="5">
      <t>バショ</t>
    </rPh>
    <rPh sb="6" eb="8">
      <t>イドウ</t>
    </rPh>
    <phoneticPr fontId="1"/>
  </si>
  <si>
    <t>重力の向き変更</t>
    <rPh sb="0" eb="2">
      <t>ジュウリョク</t>
    </rPh>
    <rPh sb="3" eb="4">
      <t>ム</t>
    </rPh>
    <rPh sb="5" eb="7">
      <t>ヘンコウ</t>
    </rPh>
    <phoneticPr fontId="1"/>
  </si>
  <si>
    <t>水状態の時のみ通過できる</t>
    <rPh sb="0" eb="1">
      <t>ミズ</t>
    </rPh>
    <rPh sb="1" eb="3">
      <t>ジョウタイ</t>
    </rPh>
    <rPh sb="4" eb="5">
      <t>ジ</t>
    </rPh>
    <rPh sb="7" eb="9">
      <t>ツウカ</t>
    </rPh>
    <phoneticPr fontId="1"/>
  </si>
  <si>
    <t>氷状態の時は水になり水状態の時は死亡</t>
    <rPh sb="0" eb="1">
      <t>コオリ</t>
    </rPh>
    <rPh sb="1" eb="3">
      <t>ジョウタイ</t>
    </rPh>
    <rPh sb="4" eb="5">
      <t>トキ</t>
    </rPh>
    <rPh sb="6" eb="7">
      <t>ミズ</t>
    </rPh>
    <rPh sb="10" eb="11">
      <t>ミズ</t>
    </rPh>
    <rPh sb="16" eb="18">
      <t>シボウ</t>
    </rPh>
    <phoneticPr fontId="1"/>
  </si>
  <si>
    <t>氷状態の時は水になり水状態の時に当たると死亡</t>
    <rPh sb="10" eb="11">
      <t>ミズ</t>
    </rPh>
    <rPh sb="11" eb="13">
      <t>ジョウタイ</t>
    </rPh>
    <rPh sb="14" eb="15">
      <t>トキ</t>
    </rPh>
    <rPh sb="16" eb="17">
      <t>ア</t>
    </rPh>
    <rPh sb="20" eb="22">
      <t>シボウ</t>
    </rPh>
    <phoneticPr fontId="1"/>
  </si>
  <si>
    <t>燃える音</t>
    <rPh sb="0" eb="1">
      <t>モ</t>
    </rPh>
    <rPh sb="3" eb="4">
      <t>オト</t>
    </rPh>
    <phoneticPr fontId="1"/>
  </si>
  <si>
    <t>流れる音</t>
    <rPh sb="0" eb="1">
      <t>ナガ</t>
    </rPh>
    <rPh sb="3" eb="4">
      <t>オト</t>
    </rPh>
    <phoneticPr fontId="1"/>
  </si>
  <si>
    <t>変身　氷→水</t>
    <rPh sb="0" eb="2">
      <t>ヘンシン</t>
    </rPh>
    <rPh sb="3" eb="4">
      <t>コオリ</t>
    </rPh>
    <rPh sb="5" eb="6">
      <t>ミズ</t>
    </rPh>
    <phoneticPr fontId="1"/>
  </si>
  <si>
    <t>変身　水→氷</t>
    <rPh sb="0" eb="2">
      <t>ヘンシン</t>
    </rPh>
    <phoneticPr fontId="1"/>
  </si>
  <si>
    <t>溶ける音</t>
    <rPh sb="0" eb="1">
      <t>ト</t>
    </rPh>
    <rPh sb="3" eb="4">
      <t>オト</t>
    </rPh>
    <phoneticPr fontId="1"/>
  </si>
  <si>
    <t>凍る音</t>
    <rPh sb="0" eb="1">
      <t>コオ</t>
    </rPh>
    <rPh sb="2" eb="3">
      <t>オト</t>
    </rPh>
    <phoneticPr fontId="1"/>
  </si>
  <si>
    <t>変身　氷→水　溶ける</t>
    <rPh sb="0" eb="2">
      <t>ヘンシン</t>
    </rPh>
    <rPh sb="3" eb="4">
      <t>コオリ</t>
    </rPh>
    <rPh sb="5" eb="6">
      <t>ミズ</t>
    </rPh>
    <rPh sb="7" eb="8">
      <t>ト</t>
    </rPh>
    <phoneticPr fontId="1"/>
  </si>
  <si>
    <t>変身　水→氷　凍る</t>
    <rPh sb="0" eb="2">
      <t>ヘンシン</t>
    </rPh>
    <rPh sb="7" eb="8">
      <t>コオ</t>
    </rPh>
    <phoneticPr fontId="1"/>
  </si>
  <si>
    <t>炎・水溶ける</t>
    <rPh sb="0" eb="1">
      <t>ホノオ</t>
    </rPh>
    <rPh sb="2" eb="3">
      <t>ミズ</t>
    </rPh>
    <rPh sb="3" eb="4">
      <t>ト</t>
    </rPh>
    <phoneticPr fontId="1"/>
  </si>
  <si>
    <t>プレイヤー・敵・ボス攻撃</t>
    <rPh sb="6" eb="7">
      <t>テキ</t>
    </rPh>
    <rPh sb="10" eb="12">
      <t>コウゲキ</t>
    </rPh>
    <phoneticPr fontId="1"/>
  </si>
  <si>
    <t>落とし穴</t>
    <rPh sb="0" eb="1">
      <t>オ</t>
    </rPh>
    <rPh sb="3" eb="4">
      <t>アナ</t>
    </rPh>
    <phoneticPr fontId="1"/>
  </si>
  <si>
    <t>トラップ</t>
    <phoneticPr fontId="1"/>
  </si>
  <si>
    <t>ステージ</t>
    <phoneticPr fontId="1"/>
  </si>
  <si>
    <t>静止画</t>
    <rPh sb="0" eb="3">
      <t>セイシガ</t>
    </rPh>
    <phoneticPr fontId="1"/>
  </si>
  <si>
    <t>背景</t>
    <rPh sb="0" eb="2">
      <t>ハイケイ</t>
    </rPh>
    <phoneticPr fontId="1"/>
  </si>
  <si>
    <t>HP枠</t>
    <rPh sb="2" eb="3">
      <t>ワク</t>
    </rPh>
    <phoneticPr fontId="1"/>
  </si>
  <si>
    <t>ダッシュゲージ枠</t>
    <rPh sb="7" eb="8">
      <t>ワク</t>
    </rPh>
    <phoneticPr fontId="1"/>
  </si>
  <si>
    <t>作業時間(h)</t>
    <rPh sb="0" eb="4">
      <t>サギョウジカン</t>
    </rPh>
    <phoneticPr fontId="1"/>
  </si>
  <si>
    <t>攻撃</t>
    <phoneticPr fontId="1"/>
  </si>
  <si>
    <t>ジャンプ</t>
    <phoneticPr fontId="1"/>
  </si>
  <si>
    <t>倒れ</t>
    <rPh sb="0" eb="1">
      <t>タオ</t>
    </rPh>
    <phoneticPr fontId="1"/>
  </si>
  <si>
    <t>105項目</t>
    <rPh sb="3" eb="5">
      <t>コウモク</t>
    </rPh>
    <phoneticPr fontId="1"/>
  </si>
  <si>
    <t>完成</t>
    <rPh sb="0" eb="2">
      <t>カンセイ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</si>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</sst>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&quot;日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>
      <alignment vertical="center"/>
    </xf>
    <xf numFmtId="0" fontId="2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7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0" xfId="1" applyNumberFormat="1" applyFont="1">
      <alignment vertical="center"/>
    </xf>
    <xf numFmtId="0" fontId="0" fillId="0" borderId="20" xfId="0" applyBorder="1">
      <alignment vertical="center"/>
    </xf>
    <xf numFmtId="0" fontId="0" fillId="0" borderId="26" xfId="0" applyBorder="1" applyAlignment="1">
      <alignment horizontal="center" vertical="center"/>
    </xf>
    <xf numFmtId="176" fontId="0" fillId="0" borderId="27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1"/>
  <sheetViews>
    <sheetView tabSelected="1" topLeftCell="A99" zoomScale="85" zoomScaleNormal="85" workbookViewId="0">
      <selection activeCell="D114" sqref="D114"/>
    </sheetView>
  </sheetViews>
  <sheetFormatPr defaultRowHeight="18" x14ac:dyDescent="0.45"/>
  <cols>
    <col min="1" max="1" width="10.09765625" bestFit="1" customWidth="1"/>
    <col min="2" max="2" width="18.09765625" bestFit="1" customWidth="1"/>
    <col min="3" max="3" width="14.19921875" bestFit="1" customWidth="1"/>
    <col min="4" max="4" width="12.3984375" bestFit="1" customWidth="1"/>
    <col min="6" max="6" width="31.296875" customWidth="1"/>
    <col min="7" max="7" width="11.09765625" bestFit="1" customWidth="1"/>
    <col min="8" max="11" width="5.19921875" customWidth="1"/>
    <col min="12" max="20" width="4.19921875" customWidth="1"/>
    <col min="21" max="41" width="5.19921875" customWidth="1"/>
    <col min="42" max="50" width="4.19921875" customWidth="1"/>
    <col min="51" max="72" width="5.19921875" customWidth="1"/>
    <col min="73" max="81" width="4.19921875" customWidth="1"/>
    <col min="82" max="88" width="5.19921875" customWidth="1"/>
    <col min="89" max="89" width="5.69921875" bestFit="1" customWidth="1"/>
  </cols>
  <sheetData>
    <row r="1" spans="1:89" ht="18.600000000000001" thickBot="1" x14ac:dyDescent="0.5">
      <c r="A1" s="39" t="s">
        <v>0</v>
      </c>
      <c r="B1" s="60"/>
      <c r="C1" s="60"/>
      <c r="D1" s="60"/>
      <c r="E1" s="60"/>
      <c r="F1" s="61"/>
      <c r="G1" s="21" t="s">
        <v>114</v>
      </c>
      <c r="H1" s="39" t="s">
        <v>34</v>
      </c>
      <c r="I1" s="40"/>
      <c r="J1" s="40"/>
      <c r="K1" s="41"/>
      <c r="L1" s="39" t="s">
        <v>35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1"/>
      <c r="AP1" s="39" t="s">
        <v>37</v>
      </c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1"/>
      <c r="BU1" s="39" t="s">
        <v>36</v>
      </c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65"/>
      <c r="CK1" s="23"/>
    </row>
    <row r="2" spans="1:89" x14ac:dyDescent="0.45">
      <c r="A2" s="33" t="s">
        <v>1</v>
      </c>
      <c r="B2" s="30" t="s">
        <v>42</v>
      </c>
      <c r="C2" s="30" t="s">
        <v>2</v>
      </c>
      <c r="D2" s="30" t="s">
        <v>3</v>
      </c>
      <c r="E2" s="50" t="s">
        <v>12</v>
      </c>
      <c r="F2" s="51"/>
      <c r="G2" s="14"/>
      <c r="H2" s="10">
        <v>44862</v>
      </c>
      <c r="I2" s="2">
        <v>44863</v>
      </c>
      <c r="J2" s="2">
        <v>44864</v>
      </c>
      <c r="K2" s="5">
        <v>44865</v>
      </c>
      <c r="L2" s="10">
        <v>44866</v>
      </c>
      <c r="M2" s="2">
        <v>44867</v>
      </c>
      <c r="N2" s="2">
        <v>44868</v>
      </c>
      <c r="O2" s="2">
        <v>44869</v>
      </c>
      <c r="P2" s="2">
        <v>44870</v>
      </c>
      <c r="Q2" s="2">
        <v>44871</v>
      </c>
      <c r="R2" s="2">
        <v>44872</v>
      </c>
      <c r="S2" s="2">
        <v>44873</v>
      </c>
      <c r="T2" s="2">
        <v>44874</v>
      </c>
      <c r="U2" s="2">
        <v>44875</v>
      </c>
      <c r="V2" s="2">
        <v>44876</v>
      </c>
      <c r="W2" s="2">
        <v>44877</v>
      </c>
      <c r="X2" s="2">
        <v>44878</v>
      </c>
      <c r="Y2" s="2">
        <v>44879</v>
      </c>
      <c r="Z2" s="2">
        <v>44880</v>
      </c>
      <c r="AA2" s="2">
        <v>44881</v>
      </c>
      <c r="AB2" s="2">
        <v>44882</v>
      </c>
      <c r="AC2" s="2">
        <v>44883</v>
      </c>
      <c r="AD2" s="2">
        <v>44884</v>
      </c>
      <c r="AE2" s="2">
        <v>44885</v>
      </c>
      <c r="AF2" s="2">
        <v>44886</v>
      </c>
      <c r="AG2" s="2">
        <v>44887</v>
      </c>
      <c r="AH2" s="2">
        <v>44888</v>
      </c>
      <c r="AI2" s="2">
        <v>44889</v>
      </c>
      <c r="AJ2" s="2">
        <v>44890</v>
      </c>
      <c r="AK2" s="2">
        <v>44891</v>
      </c>
      <c r="AL2" s="2">
        <v>44892</v>
      </c>
      <c r="AM2" s="2">
        <v>44893</v>
      </c>
      <c r="AN2" s="2">
        <v>44894</v>
      </c>
      <c r="AO2" s="5">
        <v>44895</v>
      </c>
      <c r="AP2" s="10">
        <v>44896</v>
      </c>
      <c r="AQ2" s="2">
        <v>44897</v>
      </c>
      <c r="AR2" s="2">
        <v>44898</v>
      </c>
      <c r="AS2" s="2">
        <v>44899</v>
      </c>
      <c r="AT2" s="2">
        <v>44900</v>
      </c>
      <c r="AU2" s="2">
        <v>44901</v>
      </c>
      <c r="AV2" s="2">
        <v>44902</v>
      </c>
      <c r="AW2" s="2">
        <v>44903</v>
      </c>
      <c r="AX2" s="2">
        <v>44904</v>
      </c>
      <c r="AY2" s="2">
        <v>44905</v>
      </c>
      <c r="AZ2" s="2">
        <v>44906</v>
      </c>
      <c r="BA2" s="2">
        <v>44907</v>
      </c>
      <c r="BB2" s="2">
        <v>44908</v>
      </c>
      <c r="BC2" s="2">
        <v>44909</v>
      </c>
      <c r="BD2" s="2">
        <v>44910</v>
      </c>
      <c r="BE2" s="2">
        <v>44911</v>
      </c>
      <c r="BF2" s="2">
        <v>44912</v>
      </c>
      <c r="BG2" s="2">
        <v>44913</v>
      </c>
      <c r="BH2" s="2">
        <v>44914</v>
      </c>
      <c r="BI2" s="2">
        <v>44915</v>
      </c>
      <c r="BJ2" s="2">
        <v>44916</v>
      </c>
      <c r="BK2" s="2">
        <v>44917</v>
      </c>
      <c r="BL2" s="2">
        <v>44918</v>
      </c>
      <c r="BM2" s="2">
        <v>44919</v>
      </c>
      <c r="BN2" s="2">
        <v>44920</v>
      </c>
      <c r="BO2" s="2">
        <v>44921</v>
      </c>
      <c r="BP2" s="2">
        <v>44922</v>
      </c>
      <c r="BQ2" s="2">
        <v>44923</v>
      </c>
      <c r="BR2" s="2">
        <v>44924</v>
      </c>
      <c r="BS2" s="2">
        <v>44925</v>
      </c>
      <c r="BT2" s="5">
        <v>44926</v>
      </c>
      <c r="BU2" s="10">
        <v>44927</v>
      </c>
      <c r="BV2" s="2">
        <v>44928</v>
      </c>
      <c r="BW2" s="2">
        <v>44929</v>
      </c>
      <c r="BX2" s="2">
        <v>44930</v>
      </c>
      <c r="BY2" s="2">
        <v>44931</v>
      </c>
      <c r="BZ2" s="2">
        <v>44932</v>
      </c>
      <c r="CA2" s="2">
        <v>44933</v>
      </c>
      <c r="CB2" s="2">
        <v>44934</v>
      </c>
      <c r="CC2" s="2">
        <v>44935</v>
      </c>
      <c r="CD2" s="2">
        <v>44936</v>
      </c>
      <c r="CE2" s="2">
        <v>44937</v>
      </c>
      <c r="CF2" s="2">
        <v>44938</v>
      </c>
      <c r="CG2" s="2">
        <v>44939</v>
      </c>
      <c r="CH2" s="2">
        <v>44940</v>
      </c>
      <c r="CI2" s="2">
        <v>44941</v>
      </c>
      <c r="CJ2" s="66">
        <v>44942</v>
      </c>
      <c r="CK2" s="23" t="s">
        <v>119</v>
      </c>
    </row>
    <row r="3" spans="1:89" x14ac:dyDescent="0.45">
      <c r="A3" s="33"/>
      <c r="B3" s="31"/>
      <c r="C3" s="31"/>
      <c r="D3" s="31"/>
      <c r="E3" s="52" t="s">
        <v>13</v>
      </c>
      <c r="F3" s="53"/>
      <c r="G3" s="15"/>
      <c r="H3" s="11"/>
      <c r="I3" s="3"/>
      <c r="J3" s="3"/>
      <c r="K3" s="6"/>
      <c r="L3" s="1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6"/>
      <c r="AP3" s="11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6"/>
      <c r="BU3" s="11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6"/>
      <c r="CK3" s="64" t="str">
        <f>IF(COUNTA(H3:CJ3)=1,"〇","")</f>
        <v/>
      </c>
    </row>
    <row r="4" spans="1:89" x14ac:dyDescent="0.45">
      <c r="A4" s="33"/>
      <c r="B4" s="31"/>
      <c r="C4" s="31"/>
      <c r="D4" s="31"/>
      <c r="E4" s="52" t="s">
        <v>14</v>
      </c>
      <c r="F4" s="53"/>
      <c r="G4" s="15"/>
      <c r="H4" s="11"/>
      <c r="I4" s="3"/>
      <c r="J4" s="3"/>
      <c r="K4" s="6"/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6"/>
      <c r="AP4" s="11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6"/>
      <c r="BU4" s="11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6"/>
      <c r="CK4" s="15" t="str">
        <f t="shared" ref="CK4:CK67" si="0">IF(COUNTA(H4:CJ4)=1,"〇","")</f>
        <v/>
      </c>
    </row>
    <row r="5" spans="1:89" x14ac:dyDescent="0.45">
      <c r="A5" s="33"/>
      <c r="B5" s="31"/>
      <c r="C5" s="31"/>
      <c r="D5" s="31"/>
      <c r="E5" s="52" t="s">
        <v>15</v>
      </c>
      <c r="F5" s="53"/>
      <c r="G5" s="15"/>
      <c r="H5" s="11"/>
      <c r="I5" s="3"/>
      <c r="J5" s="3"/>
      <c r="K5" s="6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6"/>
      <c r="AP5" s="11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6"/>
      <c r="BU5" s="11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6"/>
      <c r="CK5" s="15" t="str">
        <f t="shared" si="0"/>
        <v/>
      </c>
    </row>
    <row r="6" spans="1:89" x14ac:dyDescent="0.45">
      <c r="A6" s="33"/>
      <c r="B6" s="31"/>
      <c r="C6" s="31"/>
      <c r="D6" s="31"/>
      <c r="E6" s="52" t="s">
        <v>17</v>
      </c>
      <c r="F6" s="53"/>
      <c r="G6" s="15"/>
      <c r="H6" s="11"/>
      <c r="I6" s="3"/>
      <c r="J6" s="3"/>
      <c r="K6" s="6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6"/>
      <c r="AP6" s="11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6"/>
      <c r="BU6" s="11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6"/>
      <c r="CK6" s="15" t="str">
        <f t="shared" si="0"/>
        <v/>
      </c>
    </row>
    <row r="7" spans="1:89" x14ac:dyDescent="0.45">
      <c r="A7" s="33"/>
      <c r="B7" s="31"/>
      <c r="C7" s="31"/>
      <c r="D7" s="31"/>
      <c r="E7" s="52" t="s">
        <v>18</v>
      </c>
      <c r="F7" s="53"/>
      <c r="G7" s="15"/>
      <c r="H7" s="11"/>
      <c r="I7" s="3"/>
      <c r="J7" s="3"/>
      <c r="K7" s="6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6"/>
      <c r="AP7" s="11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6"/>
      <c r="BU7" s="11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6"/>
      <c r="CK7" s="15" t="str">
        <f t="shared" si="0"/>
        <v/>
      </c>
    </row>
    <row r="8" spans="1:89" x14ac:dyDescent="0.45">
      <c r="A8" s="33"/>
      <c r="B8" s="31"/>
      <c r="C8" s="31"/>
      <c r="D8" s="31"/>
      <c r="E8" s="52" t="s">
        <v>19</v>
      </c>
      <c r="F8" s="53"/>
      <c r="G8" s="15"/>
      <c r="H8" s="11"/>
      <c r="I8" s="3"/>
      <c r="J8" s="3"/>
      <c r="K8" s="6"/>
      <c r="L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6"/>
      <c r="AP8" s="11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6"/>
      <c r="BU8" s="11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6"/>
      <c r="CK8" s="15" t="str">
        <f t="shared" si="0"/>
        <v/>
      </c>
    </row>
    <row r="9" spans="1:89" x14ac:dyDescent="0.45">
      <c r="A9" s="33"/>
      <c r="B9" s="31"/>
      <c r="C9" s="31"/>
      <c r="D9" s="31"/>
      <c r="E9" s="52" t="s">
        <v>20</v>
      </c>
      <c r="F9" s="53"/>
      <c r="G9" s="15"/>
      <c r="H9" s="11"/>
      <c r="I9" s="3"/>
      <c r="J9" s="3"/>
      <c r="K9" s="6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6"/>
      <c r="AP9" s="11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6"/>
      <c r="BU9" s="1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6"/>
      <c r="CK9" s="15" t="str">
        <f t="shared" si="0"/>
        <v/>
      </c>
    </row>
    <row r="10" spans="1:89" x14ac:dyDescent="0.45">
      <c r="A10" s="33"/>
      <c r="B10" s="31"/>
      <c r="C10" s="31"/>
      <c r="D10" s="31"/>
      <c r="E10" s="52" t="s">
        <v>21</v>
      </c>
      <c r="F10" s="53"/>
      <c r="G10" s="15"/>
      <c r="H10" s="11"/>
      <c r="I10" s="3"/>
      <c r="J10" s="3"/>
      <c r="K10" s="6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6"/>
      <c r="AP10" s="11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6"/>
      <c r="BU10" s="11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6"/>
      <c r="CK10" s="15" t="str">
        <f t="shared" si="0"/>
        <v/>
      </c>
    </row>
    <row r="11" spans="1:89" x14ac:dyDescent="0.45">
      <c r="A11" s="33"/>
      <c r="B11" s="31"/>
      <c r="C11" s="31"/>
      <c r="D11" s="31"/>
      <c r="E11" s="52" t="s">
        <v>22</v>
      </c>
      <c r="F11" s="53"/>
      <c r="G11" s="15"/>
      <c r="H11" s="11"/>
      <c r="I11" s="3"/>
      <c r="J11" s="3"/>
      <c r="K11" s="6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6"/>
      <c r="AP11" s="11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6"/>
      <c r="BU11" s="11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6"/>
      <c r="CK11" s="15" t="str">
        <f t="shared" si="0"/>
        <v/>
      </c>
    </row>
    <row r="12" spans="1:89" x14ac:dyDescent="0.45">
      <c r="A12" s="33"/>
      <c r="B12" s="31"/>
      <c r="C12" s="31"/>
      <c r="D12" s="31"/>
      <c r="E12" s="52" t="s">
        <v>23</v>
      </c>
      <c r="F12" s="53"/>
      <c r="G12" s="15"/>
      <c r="H12" s="11"/>
      <c r="I12" s="3"/>
      <c r="J12" s="3"/>
      <c r="K12" s="6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6"/>
      <c r="AP12" s="11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6"/>
      <c r="BU12" s="11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6"/>
      <c r="CK12" s="15" t="str">
        <f t="shared" si="0"/>
        <v/>
      </c>
    </row>
    <row r="13" spans="1:89" ht="18.600000000000001" thickBot="1" x14ac:dyDescent="0.5">
      <c r="A13" s="33"/>
      <c r="B13" s="31"/>
      <c r="C13" s="31"/>
      <c r="D13" s="32"/>
      <c r="E13" s="54" t="s">
        <v>16</v>
      </c>
      <c r="F13" s="55"/>
      <c r="G13" s="15"/>
      <c r="H13" s="11"/>
      <c r="I13" s="3"/>
      <c r="J13" s="3"/>
      <c r="K13" s="6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6"/>
      <c r="AP13" s="11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6"/>
      <c r="BU13" s="11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6"/>
      <c r="CK13" s="15" t="str">
        <f t="shared" si="0"/>
        <v/>
      </c>
    </row>
    <row r="14" spans="1:89" x14ac:dyDescent="0.45">
      <c r="A14" s="33"/>
      <c r="B14" s="31"/>
      <c r="C14" s="31"/>
      <c r="D14" s="24" t="s">
        <v>4</v>
      </c>
      <c r="E14" s="56" t="s">
        <v>24</v>
      </c>
      <c r="F14" s="57"/>
      <c r="G14" s="15"/>
      <c r="H14" s="11"/>
      <c r="I14" s="3"/>
      <c r="J14" s="3"/>
      <c r="K14" s="6"/>
      <c r="L14" s="1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22" t="s">
        <v>120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6"/>
      <c r="AP14" s="11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6"/>
      <c r="BU14" s="11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6"/>
      <c r="CK14" s="15" t="str">
        <f t="shared" si="0"/>
        <v>〇</v>
      </c>
    </row>
    <row r="15" spans="1:89" x14ac:dyDescent="0.45">
      <c r="A15" s="33"/>
      <c r="B15" s="31"/>
      <c r="C15" s="31"/>
      <c r="D15" s="25"/>
      <c r="E15" s="42" t="s">
        <v>16</v>
      </c>
      <c r="F15" s="43"/>
      <c r="G15" s="15"/>
      <c r="H15" s="11"/>
      <c r="I15" s="3"/>
      <c r="J15" s="3"/>
      <c r="K15" s="6"/>
      <c r="L15" s="1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2" t="s">
        <v>120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6"/>
      <c r="AP15" s="11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6"/>
      <c r="BU15" s="11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6"/>
      <c r="CK15" s="15" t="str">
        <f t="shared" si="0"/>
        <v>〇</v>
      </c>
    </row>
    <row r="16" spans="1:89" s="1" customFormat="1" ht="18.600000000000001" thickBot="1" x14ac:dyDescent="0.5">
      <c r="A16" s="33"/>
      <c r="B16" s="31"/>
      <c r="C16" s="31"/>
      <c r="D16" s="26"/>
      <c r="E16" s="44" t="s">
        <v>25</v>
      </c>
      <c r="F16" s="45"/>
      <c r="G16" s="16"/>
      <c r="H16" s="12"/>
      <c r="I16" s="4"/>
      <c r="J16" s="4"/>
      <c r="K16" s="7"/>
      <c r="L16" s="1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7"/>
      <c r="AP16" s="12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7"/>
      <c r="BU16" s="12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7"/>
      <c r="CK16" s="15" t="str">
        <f t="shared" si="0"/>
        <v/>
      </c>
    </row>
    <row r="17" spans="1:89" s="1" customFormat="1" ht="18.600000000000001" thickBot="1" x14ac:dyDescent="0.5">
      <c r="A17" s="33"/>
      <c r="B17" s="31"/>
      <c r="C17" s="31"/>
      <c r="D17" s="18" t="s">
        <v>5</v>
      </c>
      <c r="E17" s="46" t="s">
        <v>16</v>
      </c>
      <c r="F17" s="47"/>
      <c r="G17" s="16"/>
      <c r="H17" s="12"/>
      <c r="I17" s="4"/>
      <c r="J17" s="4"/>
      <c r="K17" s="7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7"/>
      <c r="AP17" s="12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7"/>
      <c r="BU17" s="12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7"/>
      <c r="CK17" s="15" t="str">
        <f t="shared" si="0"/>
        <v/>
      </c>
    </row>
    <row r="18" spans="1:89" s="1" customFormat="1" ht="18.600000000000001" thickBot="1" x14ac:dyDescent="0.5">
      <c r="A18" s="33"/>
      <c r="B18" s="31"/>
      <c r="C18" s="32"/>
      <c r="D18" s="18" t="s">
        <v>6</v>
      </c>
      <c r="E18" s="46" t="s">
        <v>16</v>
      </c>
      <c r="F18" s="47"/>
      <c r="G18" s="16"/>
      <c r="H18" s="12"/>
      <c r="I18" s="4"/>
      <c r="J18" s="4"/>
      <c r="K18" s="7"/>
      <c r="L18" s="1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7"/>
      <c r="AP18" s="12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7"/>
      <c r="BU18" s="12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7"/>
      <c r="CK18" s="15" t="str">
        <f t="shared" si="0"/>
        <v/>
      </c>
    </row>
    <row r="19" spans="1:89" ht="18.600000000000001" thickBot="1" x14ac:dyDescent="0.5">
      <c r="A19" s="33"/>
      <c r="B19" s="31"/>
      <c r="C19" s="30" t="s">
        <v>38</v>
      </c>
      <c r="D19" s="19" t="s">
        <v>39</v>
      </c>
      <c r="E19" s="48" t="s">
        <v>92</v>
      </c>
      <c r="F19" s="49"/>
      <c r="G19" s="15"/>
      <c r="H19" s="11"/>
      <c r="I19" s="3"/>
      <c r="J19" s="3"/>
      <c r="K19" s="6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6"/>
      <c r="AP19" s="11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6"/>
      <c r="BU19" s="11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6"/>
      <c r="CK19" s="15" t="str">
        <f t="shared" si="0"/>
        <v/>
      </c>
    </row>
    <row r="20" spans="1:89" ht="18.600000000000001" thickBot="1" x14ac:dyDescent="0.5">
      <c r="A20" s="33"/>
      <c r="B20" s="31"/>
      <c r="C20" s="31"/>
      <c r="D20" s="19" t="s">
        <v>40</v>
      </c>
      <c r="E20" s="42" t="s">
        <v>93</v>
      </c>
      <c r="F20" s="43"/>
      <c r="G20" s="15"/>
      <c r="H20" s="11"/>
      <c r="I20" s="3"/>
      <c r="J20" s="3"/>
      <c r="K20" s="6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6"/>
      <c r="AP20" s="11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6"/>
      <c r="BU20" s="11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6"/>
      <c r="CK20" s="15" t="str">
        <f t="shared" si="0"/>
        <v/>
      </c>
    </row>
    <row r="21" spans="1:89" ht="18.600000000000001" thickBot="1" x14ac:dyDescent="0.5">
      <c r="A21" s="33"/>
      <c r="B21" s="31"/>
      <c r="C21" s="31"/>
      <c r="D21" s="19" t="s">
        <v>41</v>
      </c>
      <c r="E21" s="42" t="s">
        <v>94</v>
      </c>
      <c r="F21" s="43"/>
      <c r="G21" s="15"/>
      <c r="H21" s="11"/>
      <c r="I21" s="3"/>
      <c r="J21" s="3"/>
      <c r="K21" s="6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6"/>
      <c r="AP21" s="11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6"/>
      <c r="BU21" s="11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6"/>
      <c r="CK21" s="15" t="str">
        <f t="shared" si="0"/>
        <v/>
      </c>
    </row>
    <row r="22" spans="1:89" ht="18.600000000000001" thickBot="1" x14ac:dyDescent="0.5">
      <c r="A22" s="33"/>
      <c r="B22" s="31"/>
      <c r="C22" s="31"/>
      <c r="D22" s="19" t="s">
        <v>87</v>
      </c>
      <c r="E22" s="42" t="s">
        <v>95</v>
      </c>
      <c r="F22" s="43"/>
      <c r="G22" s="15"/>
      <c r="H22" s="11"/>
      <c r="I22" s="3"/>
      <c r="J22" s="3"/>
      <c r="K22" s="6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6"/>
      <c r="AP22" s="11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6"/>
      <c r="BU22" s="11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6"/>
      <c r="CK22" s="15" t="str">
        <f t="shared" si="0"/>
        <v/>
      </c>
    </row>
    <row r="23" spans="1:89" ht="18.600000000000001" thickBot="1" x14ac:dyDescent="0.5">
      <c r="A23" s="33"/>
      <c r="B23" s="31"/>
      <c r="C23" s="31"/>
      <c r="D23" s="19" t="s">
        <v>88</v>
      </c>
      <c r="E23" s="42" t="s">
        <v>96</v>
      </c>
      <c r="F23" s="43"/>
      <c r="G23" s="15"/>
      <c r="H23" s="11"/>
      <c r="I23" s="3"/>
      <c r="J23" s="3"/>
      <c r="K23" s="6"/>
      <c r="L23" s="1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6"/>
      <c r="AP23" s="11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6"/>
      <c r="BU23" s="11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6"/>
      <c r="CK23" s="15" t="str">
        <f t="shared" si="0"/>
        <v/>
      </c>
    </row>
    <row r="24" spans="1:89" ht="18.600000000000001" thickBot="1" x14ac:dyDescent="0.5">
      <c r="A24" s="33"/>
      <c r="B24" s="31"/>
      <c r="C24" s="32"/>
      <c r="D24" s="19" t="s">
        <v>89</v>
      </c>
      <c r="E24" s="42" t="s">
        <v>89</v>
      </c>
      <c r="F24" s="43"/>
      <c r="G24" s="15"/>
      <c r="H24" s="11"/>
      <c r="I24" s="3"/>
      <c r="J24" s="3"/>
      <c r="K24" s="6"/>
      <c r="L24" s="1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6"/>
      <c r="AP24" s="11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6"/>
      <c r="BU24" s="11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6"/>
      <c r="CK24" s="15" t="str">
        <f t="shared" si="0"/>
        <v/>
      </c>
    </row>
    <row r="25" spans="1:89" x14ac:dyDescent="0.45">
      <c r="A25" s="33"/>
      <c r="B25" s="31"/>
      <c r="C25" s="30" t="s">
        <v>7</v>
      </c>
      <c r="D25" s="27"/>
      <c r="E25" s="42" t="s">
        <v>106</v>
      </c>
      <c r="F25" s="43"/>
      <c r="G25" s="15"/>
      <c r="H25" s="11"/>
      <c r="I25" s="3"/>
      <c r="J25" s="3"/>
      <c r="K25" s="6"/>
      <c r="L25" s="1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6"/>
      <c r="AP25" s="11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6"/>
      <c r="BU25" s="11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6"/>
      <c r="CK25" s="15" t="str">
        <f t="shared" si="0"/>
        <v/>
      </c>
    </row>
    <row r="26" spans="1:89" x14ac:dyDescent="0.45">
      <c r="A26" s="33"/>
      <c r="B26" s="31"/>
      <c r="C26" s="31"/>
      <c r="D26" s="28"/>
      <c r="E26" s="52" t="s">
        <v>103</v>
      </c>
      <c r="F26" s="53"/>
      <c r="G26" s="15"/>
      <c r="H26" s="11"/>
      <c r="I26" s="3"/>
      <c r="J26" s="3"/>
      <c r="K26" s="6"/>
      <c r="L26" s="1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6"/>
      <c r="AP26" s="11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6"/>
      <c r="BU26" s="11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6"/>
      <c r="CK26" s="15" t="str">
        <f t="shared" si="0"/>
        <v/>
      </c>
    </row>
    <row r="27" spans="1:89" x14ac:dyDescent="0.45">
      <c r="A27" s="33"/>
      <c r="B27" s="31"/>
      <c r="C27" s="31"/>
      <c r="D27" s="28"/>
      <c r="E27" s="52" t="s">
        <v>104</v>
      </c>
      <c r="F27" s="53"/>
      <c r="G27" s="15"/>
      <c r="H27" s="11"/>
      <c r="I27" s="3"/>
      <c r="J27" s="3"/>
      <c r="K27" s="6"/>
      <c r="L27" s="1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6"/>
      <c r="AP27" s="11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6"/>
      <c r="BU27" s="11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6"/>
      <c r="CK27" s="15" t="str">
        <f t="shared" si="0"/>
        <v/>
      </c>
    </row>
    <row r="28" spans="1:89" ht="18.600000000000001" thickBot="1" x14ac:dyDescent="0.5">
      <c r="A28" s="33"/>
      <c r="B28" s="31"/>
      <c r="C28" s="32"/>
      <c r="D28" s="29"/>
      <c r="E28" s="42" t="s">
        <v>105</v>
      </c>
      <c r="F28" s="43"/>
      <c r="G28" s="15"/>
      <c r="H28" s="11"/>
      <c r="I28" s="3"/>
      <c r="J28" s="3"/>
      <c r="K28" s="6"/>
      <c r="L28" s="1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6"/>
      <c r="AP28" s="11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6"/>
      <c r="BU28" s="11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6"/>
      <c r="CK28" s="15" t="str">
        <f t="shared" si="0"/>
        <v/>
      </c>
    </row>
    <row r="29" spans="1:89" x14ac:dyDescent="0.45">
      <c r="A29" s="33"/>
      <c r="B29" s="31"/>
      <c r="C29" s="30" t="s">
        <v>8</v>
      </c>
      <c r="D29" s="27"/>
      <c r="E29" s="42" t="s">
        <v>26</v>
      </c>
      <c r="F29" s="43"/>
      <c r="G29" s="15"/>
      <c r="H29" s="11"/>
      <c r="I29" s="3"/>
      <c r="J29" s="3"/>
      <c r="K29" s="6"/>
      <c r="L29" s="1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6"/>
      <c r="AP29" s="11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6"/>
      <c r="BU29" s="11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6"/>
      <c r="CK29" s="15" t="str">
        <f t="shared" si="0"/>
        <v/>
      </c>
    </row>
    <row r="30" spans="1:89" x14ac:dyDescent="0.45">
      <c r="A30" s="33"/>
      <c r="B30" s="31"/>
      <c r="C30" s="31"/>
      <c r="D30" s="28"/>
      <c r="E30" s="42" t="s">
        <v>27</v>
      </c>
      <c r="F30" s="43"/>
      <c r="G30" s="15"/>
      <c r="H30" s="11"/>
      <c r="I30" s="3"/>
      <c r="J30" s="3"/>
      <c r="K30" s="6"/>
      <c r="L30" s="1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2" t="s">
        <v>120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6"/>
      <c r="AP30" s="11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6"/>
      <c r="BU30" s="11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6"/>
      <c r="CK30" s="15" t="str">
        <f t="shared" si="0"/>
        <v>〇</v>
      </c>
    </row>
    <row r="31" spans="1:89" x14ac:dyDescent="0.45">
      <c r="A31" s="33"/>
      <c r="B31" s="31"/>
      <c r="C31" s="31"/>
      <c r="D31" s="28"/>
      <c r="E31" s="42" t="s">
        <v>28</v>
      </c>
      <c r="F31" s="43"/>
      <c r="G31" s="15"/>
      <c r="H31" s="11"/>
      <c r="I31" s="3"/>
      <c r="J31" s="3"/>
      <c r="K31" s="6"/>
      <c r="L31" s="1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2" t="s">
        <v>120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6"/>
      <c r="AP31" s="11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6"/>
      <c r="BU31" s="11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6"/>
      <c r="CK31" s="15" t="str">
        <f t="shared" si="0"/>
        <v>〇</v>
      </c>
    </row>
    <row r="32" spans="1:89" ht="18.600000000000001" thickBot="1" x14ac:dyDescent="0.5">
      <c r="A32" s="33"/>
      <c r="B32" s="32"/>
      <c r="C32" s="32"/>
      <c r="D32" s="29"/>
      <c r="E32" s="42" t="s">
        <v>29</v>
      </c>
      <c r="F32" s="43"/>
      <c r="G32" s="15"/>
      <c r="H32" s="11"/>
      <c r="I32" s="3"/>
      <c r="J32" s="3"/>
      <c r="K32" s="6"/>
      <c r="L32" s="1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2" t="s">
        <v>120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6"/>
      <c r="AP32" s="11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6"/>
      <c r="BU32" s="11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6"/>
      <c r="CK32" s="15" t="str">
        <f t="shared" si="0"/>
        <v>〇</v>
      </c>
    </row>
    <row r="33" spans="1:89" x14ac:dyDescent="0.45">
      <c r="A33" s="33"/>
      <c r="B33" s="30" t="s">
        <v>9</v>
      </c>
      <c r="C33" s="27"/>
      <c r="D33" s="27"/>
      <c r="E33" s="42" t="s">
        <v>30</v>
      </c>
      <c r="F33" s="43"/>
      <c r="G33" s="15"/>
      <c r="H33" s="11"/>
      <c r="I33" s="3"/>
      <c r="J33" s="3"/>
      <c r="K33" s="6"/>
      <c r="L33" s="1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6"/>
      <c r="AP33" s="11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6"/>
      <c r="BU33" s="11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6"/>
      <c r="CK33" s="15" t="str">
        <f t="shared" si="0"/>
        <v/>
      </c>
    </row>
    <row r="34" spans="1:89" x14ac:dyDescent="0.45">
      <c r="A34" s="33"/>
      <c r="B34" s="31"/>
      <c r="C34" s="28"/>
      <c r="D34" s="28"/>
      <c r="E34" s="42" t="s">
        <v>53</v>
      </c>
      <c r="F34" s="43"/>
      <c r="G34" s="15"/>
      <c r="H34" s="11"/>
      <c r="I34" s="3"/>
      <c r="J34" s="3"/>
      <c r="K34" s="6"/>
      <c r="L34" s="1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6"/>
      <c r="AP34" s="11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6"/>
      <c r="BU34" s="11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6"/>
      <c r="CK34" s="15" t="str">
        <f t="shared" si="0"/>
        <v/>
      </c>
    </row>
    <row r="35" spans="1:89" ht="18.600000000000001" thickBot="1" x14ac:dyDescent="0.5">
      <c r="A35" s="33"/>
      <c r="B35" s="32"/>
      <c r="C35" s="29"/>
      <c r="D35" s="29"/>
      <c r="E35" s="42" t="s">
        <v>31</v>
      </c>
      <c r="F35" s="43"/>
      <c r="G35" s="15"/>
      <c r="H35" s="11"/>
      <c r="I35" s="3"/>
      <c r="J35" s="3"/>
      <c r="K35" s="6"/>
      <c r="L35" s="1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6"/>
      <c r="AP35" s="11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6"/>
      <c r="BU35" s="11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6"/>
      <c r="CK35" s="15" t="str">
        <f t="shared" si="0"/>
        <v/>
      </c>
    </row>
    <row r="36" spans="1:89" ht="18.600000000000001" thickBot="1" x14ac:dyDescent="0.5">
      <c r="A36" s="33"/>
      <c r="B36" s="18" t="s">
        <v>10</v>
      </c>
      <c r="C36" s="27"/>
      <c r="D36" s="27"/>
      <c r="E36" s="42" t="s">
        <v>32</v>
      </c>
      <c r="F36" s="43"/>
      <c r="G36" s="15"/>
      <c r="H36" s="11"/>
      <c r="I36" s="3"/>
      <c r="J36" s="3"/>
      <c r="K36" s="6"/>
      <c r="L36" s="1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6"/>
      <c r="AP36" s="11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6"/>
      <c r="BU36" s="11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6"/>
      <c r="CK36" s="15" t="str">
        <f t="shared" si="0"/>
        <v/>
      </c>
    </row>
    <row r="37" spans="1:89" ht="18.600000000000001" thickBot="1" x14ac:dyDescent="0.5">
      <c r="A37" s="33"/>
      <c r="B37" s="18" t="s">
        <v>11</v>
      </c>
      <c r="C37" s="29"/>
      <c r="D37" s="29"/>
      <c r="E37" s="42" t="s">
        <v>33</v>
      </c>
      <c r="F37" s="43"/>
      <c r="G37" s="15"/>
      <c r="H37" s="11"/>
      <c r="I37" s="3"/>
      <c r="J37" s="3"/>
      <c r="K37" s="6"/>
      <c r="L37" s="1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6"/>
      <c r="AP37" s="11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6"/>
      <c r="BU37" s="11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6"/>
      <c r="CK37" s="15" t="str">
        <f t="shared" si="0"/>
        <v/>
      </c>
    </row>
    <row r="38" spans="1:89" ht="18.600000000000001" thickBot="1" x14ac:dyDescent="0.5">
      <c r="A38" s="33" t="s">
        <v>43</v>
      </c>
      <c r="B38" s="30" t="s">
        <v>46</v>
      </c>
      <c r="C38" s="18" t="s">
        <v>55</v>
      </c>
      <c r="D38" s="20"/>
      <c r="E38" s="58" t="s">
        <v>55</v>
      </c>
      <c r="F38" s="59"/>
      <c r="G38" s="15"/>
      <c r="H38" s="11"/>
      <c r="I38" s="3"/>
      <c r="J38" s="3"/>
      <c r="K38" s="6"/>
      <c r="L38" s="1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6"/>
      <c r="AP38" s="11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6"/>
      <c r="BU38" s="11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6"/>
      <c r="CK38" s="15" t="str">
        <f t="shared" si="0"/>
        <v/>
      </c>
    </row>
    <row r="39" spans="1:89" ht="18.600000000000001" thickBot="1" x14ac:dyDescent="0.5">
      <c r="A39" s="33"/>
      <c r="B39" s="31"/>
      <c r="C39" s="27" t="s">
        <v>56</v>
      </c>
      <c r="D39" s="18" t="s">
        <v>69</v>
      </c>
      <c r="E39" s="52" t="s">
        <v>69</v>
      </c>
      <c r="F39" s="53"/>
      <c r="G39" s="15"/>
      <c r="H39" s="11"/>
      <c r="I39" s="3"/>
      <c r="J39" s="3"/>
      <c r="K39" s="6"/>
      <c r="L39" s="1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6"/>
      <c r="AP39" s="11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6"/>
      <c r="BU39" s="11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6"/>
      <c r="CK39" s="15" t="str">
        <f t="shared" si="0"/>
        <v/>
      </c>
    </row>
    <row r="40" spans="1:89" ht="18.600000000000001" thickBot="1" x14ac:dyDescent="0.5">
      <c r="A40" s="33"/>
      <c r="B40" s="32"/>
      <c r="C40" s="29"/>
      <c r="D40" s="18" t="s">
        <v>71</v>
      </c>
      <c r="E40" s="52" t="s">
        <v>70</v>
      </c>
      <c r="F40" s="53"/>
      <c r="G40" s="15"/>
      <c r="H40" s="11"/>
      <c r="I40" s="3"/>
      <c r="J40" s="3"/>
      <c r="K40" s="6"/>
      <c r="L40" s="1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6"/>
      <c r="AP40" s="11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6"/>
      <c r="BU40" s="11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6"/>
      <c r="CK40" s="15" t="str">
        <f t="shared" si="0"/>
        <v/>
      </c>
    </row>
    <row r="41" spans="1:89" x14ac:dyDescent="0.45">
      <c r="A41" s="33"/>
      <c r="B41" s="30" t="s">
        <v>45</v>
      </c>
      <c r="C41" s="27" t="s">
        <v>63</v>
      </c>
      <c r="D41" s="27" t="s">
        <v>76</v>
      </c>
      <c r="E41" s="58" t="s">
        <v>61</v>
      </c>
      <c r="F41" s="59"/>
      <c r="G41" s="15"/>
      <c r="H41" s="11"/>
      <c r="I41" s="3"/>
      <c r="J41" s="3"/>
      <c r="K41" s="6"/>
      <c r="L41" s="1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6"/>
      <c r="AP41" s="11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6"/>
      <c r="BU41" s="11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6"/>
      <c r="CK41" s="15" t="str">
        <f t="shared" si="0"/>
        <v/>
      </c>
    </row>
    <row r="42" spans="1:89" x14ac:dyDescent="0.45">
      <c r="A42" s="33"/>
      <c r="B42" s="31"/>
      <c r="C42" s="28"/>
      <c r="D42" s="28"/>
      <c r="E42" s="58" t="s">
        <v>62</v>
      </c>
      <c r="F42" s="59"/>
      <c r="G42" s="15"/>
      <c r="H42" s="11"/>
      <c r="I42" s="3"/>
      <c r="J42" s="3"/>
      <c r="K42" s="6"/>
      <c r="L42" s="1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6"/>
      <c r="AP42" s="11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6"/>
      <c r="BU42" s="11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6"/>
      <c r="CK42" s="15" t="str">
        <f t="shared" si="0"/>
        <v/>
      </c>
    </row>
    <row r="43" spans="1:89" ht="18.600000000000001" thickBot="1" x14ac:dyDescent="0.5">
      <c r="A43" s="33"/>
      <c r="B43" s="31"/>
      <c r="C43" s="28"/>
      <c r="D43" s="29"/>
      <c r="E43" s="58" t="s">
        <v>90</v>
      </c>
      <c r="F43" s="59"/>
      <c r="G43" s="15"/>
      <c r="H43" s="11"/>
      <c r="I43" s="3"/>
      <c r="J43" s="3"/>
      <c r="K43" s="6"/>
      <c r="L43" s="1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6"/>
      <c r="AP43" s="11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6"/>
      <c r="BU43" s="11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6"/>
      <c r="CK43" s="15" t="str">
        <f t="shared" si="0"/>
        <v/>
      </c>
    </row>
    <row r="44" spans="1:89" x14ac:dyDescent="0.45">
      <c r="A44" s="33"/>
      <c r="B44" s="31"/>
      <c r="C44" s="28"/>
      <c r="D44" s="27" t="s">
        <v>4</v>
      </c>
      <c r="E44" s="52" t="s">
        <v>65</v>
      </c>
      <c r="F44" s="53"/>
      <c r="G44" s="15"/>
      <c r="H44" s="11"/>
      <c r="I44" s="3"/>
      <c r="J44" s="3"/>
      <c r="K44" s="6"/>
      <c r="L44" s="1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6"/>
      <c r="AP44" s="11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6"/>
      <c r="BU44" s="11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6"/>
      <c r="CK44" s="15" t="str">
        <f t="shared" si="0"/>
        <v/>
      </c>
    </row>
    <row r="45" spans="1:89" x14ac:dyDescent="0.45">
      <c r="A45" s="33"/>
      <c r="B45" s="31"/>
      <c r="C45" s="28"/>
      <c r="D45" s="28"/>
      <c r="E45" s="52" t="s">
        <v>66</v>
      </c>
      <c r="F45" s="53"/>
      <c r="G45" s="15"/>
      <c r="H45" s="11"/>
      <c r="I45" s="3"/>
      <c r="J45" s="3"/>
      <c r="K45" s="6"/>
      <c r="L45" s="1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6"/>
      <c r="AP45" s="11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6"/>
      <c r="BU45" s="11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6"/>
      <c r="CK45" s="15" t="str">
        <f t="shared" si="0"/>
        <v/>
      </c>
    </row>
    <row r="46" spans="1:89" x14ac:dyDescent="0.45">
      <c r="A46" s="33"/>
      <c r="B46" s="31"/>
      <c r="C46" s="28"/>
      <c r="D46" s="28"/>
      <c r="E46" s="52" t="s">
        <v>72</v>
      </c>
      <c r="F46" s="53"/>
      <c r="G46" s="15"/>
      <c r="H46" s="11"/>
      <c r="I46" s="3"/>
      <c r="J46" s="3"/>
      <c r="K46" s="6"/>
      <c r="L46" s="1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6"/>
      <c r="AP46" s="11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6"/>
      <c r="BU46" s="11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6"/>
      <c r="CK46" s="15" t="str">
        <f t="shared" si="0"/>
        <v/>
      </c>
    </row>
    <row r="47" spans="1:89" ht="18.600000000000001" thickBot="1" x14ac:dyDescent="0.5">
      <c r="A47" s="33"/>
      <c r="B47" s="31"/>
      <c r="C47" s="28"/>
      <c r="D47" s="29"/>
      <c r="E47" s="52" t="s">
        <v>58</v>
      </c>
      <c r="F47" s="53"/>
      <c r="G47" s="15"/>
      <c r="H47" s="11"/>
      <c r="I47" s="3"/>
      <c r="J47" s="3"/>
      <c r="K47" s="6"/>
      <c r="L47" s="1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6"/>
      <c r="AP47" s="11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6"/>
      <c r="BU47" s="11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6"/>
      <c r="CK47" s="15" t="str">
        <f t="shared" si="0"/>
        <v/>
      </c>
    </row>
    <row r="48" spans="1:89" ht="18.600000000000001" thickBot="1" x14ac:dyDescent="0.5">
      <c r="A48" s="33"/>
      <c r="B48" s="31"/>
      <c r="C48" s="28"/>
      <c r="D48" s="18" t="s">
        <v>75</v>
      </c>
      <c r="E48" s="52" t="s">
        <v>59</v>
      </c>
      <c r="F48" s="53"/>
      <c r="G48" s="15"/>
      <c r="H48" s="11"/>
      <c r="I48" s="3"/>
      <c r="J48" s="3"/>
      <c r="K48" s="6"/>
      <c r="L48" s="1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6"/>
      <c r="AP48" s="11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6"/>
      <c r="BU48" s="11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6"/>
      <c r="CK48" s="15" t="str">
        <f t="shared" si="0"/>
        <v/>
      </c>
    </row>
    <row r="49" spans="1:89" x14ac:dyDescent="0.45">
      <c r="A49" s="33"/>
      <c r="B49" s="31"/>
      <c r="C49" s="28"/>
      <c r="D49" s="27" t="s">
        <v>77</v>
      </c>
      <c r="E49" s="52" t="s">
        <v>60</v>
      </c>
      <c r="F49" s="53"/>
      <c r="G49" s="15"/>
      <c r="H49" s="11"/>
      <c r="I49" s="3"/>
      <c r="J49" s="3"/>
      <c r="K49" s="6"/>
      <c r="L49" s="1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6"/>
      <c r="AP49" s="11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6"/>
      <c r="BU49" s="11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6"/>
      <c r="CK49" s="15" t="str">
        <f t="shared" si="0"/>
        <v/>
      </c>
    </row>
    <row r="50" spans="1:89" x14ac:dyDescent="0.45">
      <c r="A50" s="33"/>
      <c r="B50" s="31"/>
      <c r="C50" s="28"/>
      <c r="D50" s="28"/>
      <c r="E50" s="52" t="s">
        <v>67</v>
      </c>
      <c r="F50" s="53"/>
      <c r="G50" s="15"/>
      <c r="H50" s="11"/>
      <c r="I50" s="3"/>
      <c r="J50" s="3"/>
      <c r="K50" s="6"/>
      <c r="L50" s="1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6"/>
      <c r="AP50" s="11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6"/>
      <c r="BU50" s="11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6"/>
      <c r="CK50" s="15" t="str">
        <f t="shared" si="0"/>
        <v/>
      </c>
    </row>
    <row r="51" spans="1:89" ht="18.600000000000001" thickBot="1" x14ac:dyDescent="0.5">
      <c r="A51" s="33"/>
      <c r="B51" s="31"/>
      <c r="C51" s="29"/>
      <c r="D51" s="29"/>
      <c r="E51" s="52" t="s">
        <v>68</v>
      </c>
      <c r="F51" s="53"/>
      <c r="G51" s="15"/>
      <c r="H51" s="11"/>
      <c r="I51" s="3"/>
      <c r="J51" s="3"/>
      <c r="K51" s="6"/>
      <c r="L51" s="1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6"/>
      <c r="AP51" s="11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6"/>
      <c r="BU51" s="11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6"/>
      <c r="CK51" s="15" t="str">
        <f t="shared" si="0"/>
        <v/>
      </c>
    </row>
    <row r="52" spans="1:89" x14ac:dyDescent="0.45">
      <c r="A52" s="33"/>
      <c r="B52" s="31"/>
      <c r="C52" s="27" t="s">
        <v>48</v>
      </c>
      <c r="D52" s="27" t="s">
        <v>39</v>
      </c>
      <c r="E52" s="52" t="s">
        <v>73</v>
      </c>
      <c r="F52" s="53"/>
      <c r="G52" s="15"/>
      <c r="H52" s="11"/>
      <c r="I52" s="3"/>
      <c r="J52" s="3"/>
      <c r="K52" s="6"/>
      <c r="L52" s="1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6"/>
      <c r="AP52" s="11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6"/>
      <c r="BU52" s="11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6"/>
      <c r="CK52" s="15" t="str">
        <f t="shared" si="0"/>
        <v/>
      </c>
    </row>
    <row r="53" spans="1:89" ht="18.600000000000001" thickBot="1" x14ac:dyDescent="0.5">
      <c r="A53" s="33"/>
      <c r="B53" s="31"/>
      <c r="C53" s="28"/>
      <c r="D53" s="29"/>
      <c r="E53" s="52" t="s">
        <v>74</v>
      </c>
      <c r="F53" s="53"/>
      <c r="G53" s="15"/>
      <c r="H53" s="11"/>
      <c r="I53" s="3"/>
      <c r="J53" s="3"/>
      <c r="K53" s="6"/>
      <c r="L53" s="1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6"/>
      <c r="AP53" s="11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6"/>
      <c r="BU53" s="11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6"/>
      <c r="CK53" s="15" t="str">
        <f t="shared" si="0"/>
        <v/>
      </c>
    </row>
    <row r="54" spans="1:89" ht="18.600000000000001" thickBot="1" x14ac:dyDescent="0.5">
      <c r="A54" s="33"/>
      <c r="B54" s="31"/>
      <c r="C54" s="28"/>
      <c r="D54" s="18" t="s">
        <v>64</v>
      </c>
      <c r="E54" s="52" t="s">
        <v>64</v>
      </c>
      <c r="F54" s="53"/>
      <c r="G54" s="15"/>
      <c r="H54" s="11"/>
      <c r="I54" s="3"/>
      <c r="J54" s="3"/>
      <c r="K54" s="6"/>
      <c r="L54" s="1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6"/>
      <c r="AP54" s="11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6"/>
      <c r="BU54" s="11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6"/>
      <c r="CK54" s="15" t="str">
        <f t="shared" si="0"/>
        <v/>
      </c>
    </row>
    <row r="55" spans="1:89" ht="18.600000000000001" thickBot="1" x14ac:dyDescent="0.5">
      <c r="A55" s="33"/>
      <c r="B55" s="31"/>
      <c r="C55" s="28"/>
      <c r="D55" s="18" t="s">
        <v>91</v>
      </c>
      <c r="E55" s="52" t="s">
        <v>91</v>
      </c>
      <c r="F55" s="53"/>
      <c r="G55" s="15"/>
      <c r="H55" s="11"/>
      <c r="I55" s="3"/>
      <c r="J55" s="3"/>
      <c r="K55" s="6"/>
      <c r="L55" s="1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6"/>
      <c r="AP55" s="11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6"/>
      <c r="BU55" s="11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6"/>
      <c r="CK55" s="15" t="str">
        <f t="shared" si="0"/>
        <v/>
      </c>
    </row>
    <row r="56" spans="1:89" ht="18.600000000000001" thickBot="1" x14ac:dyDescent="0.5">
      <c r="A56" s="33"/>
      <c r="B56" s="31"/>
      <c r="C56" s="28"/>
      <c r="D56" s="18" t="s">
        <v>87</v>
      </c>
      <c r="E56" s="52" t="s">
        <v>97</v>
      </c>
      <c r="F56" s="53"/>
      <c r="G56" s="15"/>
      <c r="H56" s="11"/>
      <c r="I56" s="3"/>
      <c r="J56" s="3"/>
      <c r="K56" s="6"/>
      <c r="L56" s="1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6"/>
      <c r="AP56" s="11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6"/>
      <c r="BU56" s="11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6"/>
      <c r="CK56" s="15" t="str">
        <f t="shared" si="0"/>
        <v/>
      </c>
    </row>
    <row r="57" spans="1:89" ht="18.600000000000001" customHeight="1" thickBot="1" x14ac:dyDescent="0.5">
      <c r="A57" s="33"/>
      <c r="B57" s="31"/>
      <c r="C57" s="29"/>
      <c r="D57" s="18" t="s">
        <v>88</v>
      </c>
      <c r="E57" s="52" t="s">
        <v>98</v>
      </c>
      <c r="F57" s="53"/>
      <c r="G57" s="15"/>
      <c r="H57" s="11"/>
      <c r="I57" s="3"/>
      <c r="J57" s="3"/>
      <c r="K57" s="6"/>
      <c r="L57" s="1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6"/>
      <c r="AP57" s="11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6"/>
      <c r="BU57" s="11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6"/>
      <c r="CK57" s="15" t="str">
        <f t="shared" si="0"/>
        <v/>
      </c>
    </row>
    <row r="58" spans="1:89" ht="18.600000000000001" thickBot="1" x14ac:dyDescent="0.5">
      <c r="A58" s="33"/>
      <c r="B58" s="31"/>
      <c r="C58" s="27" t="s">
        <v>7</v>
      </c>
      <c r="D58" s="18" t="s">
        <v>99</v>
      </c>
      <c r="E58" s="52" t="s">
        <v>101</v>
      </c>
      <c r="F58" s="53"/>
      <c r="G58" s="15"/>
      <c r="H58" s="11"/>
      <c r="I58" s="3"/>
      <c r="J58" s="3"/>
      <c r="K58" s="6"/>
      <c r="L58" s="1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6"/>
      <c r="AP58" s="11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6"/>
      <c r="BU58" s="11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6"/>
      <c r="CK58" s="15" t="str">
        <f t="shared" si="0"/>
        <v/>
      </c>
    </row>
    <row r="59" spans="1:89" ht="18.600000000000001" thickBot="1" x14ac:dyDescent="0.5">
      <c r="A59" s="33"/>
      <c r="B59" s="31"/>
      <c r="C59" s="28"/>
      <c r="D59" s="18" t="s">
        <v>100</v>
      </c>
      <c r="E59" s="52" t="s">
        <v>102</v>
      </c>
      <c r="F59" s="53"/>
      <c r="G59" s="15"/>
      <c r="H59" s="11"/>
      <c r="I59" s="3"/>
      <c r="J59" s="3"/>
      <c r="K59" s="6"/>
      <c r="L59" s="1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6"/>
      <c r="AP59" s="11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6"/>
      <c r="BU59" s="11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6"/>
      <c r="CK59" s="15" t="str">
        <f t="shared" si="0"/>
        <v/>
      </c>
    </row>
    <row r="60" spans="1:89" ht="18.600000000000001" thickBot="1" x14ac:dyDescent="0.5">
      <c r="A60" s="33"/>
      <c r="B60" s="31"/>
      <c r="C60" s="28"/>
      <c r="D60" s="18" t="s">
        <v>87</v>
      </c>
      <c r="E60" s="52" t="s">
        <v>101</v>
      </c>
      <c r="F60" s="53"/>
      <c r="G60" s="15"/>
      <c r="H60" s="11"/>
      <c r="I60" s="3"/>
      <c r="J60" s="3"/>
      <c r="K60" s="6"/>
      <c r="L60" s="1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6"/>
      <c r="AP60" s="11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6"/>
      <c r="BU60" s="11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6"/>
      <c r="CK60" s="15" t="str">
        <f t="shared" si="0"/>
        <v/>
      </c>
    </row>
    <row r="61" spans="1:89" ht="18.600000000000001" thickBot="1" x14ac:dyDescent="0.5">
      <c r="A61" s="33"/>
      <c r="B61" s="31"/>
      <c r="C61" s="29"/>
      <c r="D61" s="18" t="s">
        <v>88</v>
      </c>
      <c r="E61" s="52" t="s">
        <v>101</v>
      </c>
      <c r="F61" s="53"/>
      <c r="G61" s="15"/>
      <c r="H61" s="11"/>
      <c r="I61" s="3"/>
      <c r="J61" s="3"/>
      <c r="K61" s="6"/>
      <c r="L61" s="1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6"/>
      <c r="AP61" s="11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6"/>
      <c r="BU61" s="11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6"/>
      <c r="CK61" s="15" t="str">
        <f t="shared" si="0"/>
        <v/>
      </c>
    </row>
    <row r="62" spans="1:89" ht="18.600000000000001" thickBot="1" x14ac:dyDescent="0.5">
      <c r="A62" s="33"/>
      <c r="B62" s="31"/>
      <c r="C62" s="20" t="s">
        <v>52</v>
      </c>
      <c r="D62" s="20"/>
      <c r="E62" s="52" t="s">
        <v>52</v>
      </c>
      <c r="F62" s="53"/>
      <c r="G62" s="15"/>
      <c r="H62" s="11"/>
      <c r="I62" s="3"/>
      <c r="J62" s="3"/>
      <c r="K62" s="6"/>
      <c r="L62" s="1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6"/>
      <c r="AP62" s="11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6"/>
      <c r="BU62" s="11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6"/>
      <c r="CK62" s="15" t="str">
        <f t="shared" si="0"/>
        <v/>
      </c>
    </row>
    <row r="63" spans="1:89" ht="18.600000000000001" thickBot="1" x14ac:dyDescent="0.5">
      <c r="A63" s="33"/>
      <c r="B63" s="32"/>
      <c r="C63" s="20" t="s">
        <v>11</v>
      </c>
      <c r="D63" s="20"/>
      <c r="E63" s="52" t="s">
        <v>11</v>
      </c>
      <c r="F63" s="53"/>
      <c r="G63" s="15"/>
      <c r="H63" s="11"/>
      <c r="I63" s="3"/>
      <c r="J63" s="3"/>
      <c r="K63" s="6"/>
      <c r="L63" s="1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6"/>
      <c r="AP63" s="11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6"/>
      <c r="BU63" s="11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6"/>
      <c r="CK63" s="15" t="str">
        <f t="shared" si="0"/>
        <v/>
      </c>
    </row>
    <row r="64" spans="1:89" x14ac:dyDescent="0.45">
      <c r="A64" s="33" t="s">
        <v>44</v>
      </c>
      <c r="B64" s="27" t="s">
        <v>78</v>
      </c>
      <c r="C64" s="27" t="s">
        <v>47</v>
      </c>
      <c r="D64" s="27" t="s">
        <v>4</v>
      </c>
      <c r="E64" s="52" t="s">
        <v>79</v>
      </c>
      <c r="F64" s="53"/>
      <c r="G64" s="15"/>
      <c r="H64" s="11"/>
      <c r="I64" s="3"/>
      <c r="J64" s="3"/>
      <c r="K64" s="6"/>
      <c r="L64" s="11"/>
      <c r="M64" s="3"/>
      <c r="N64" s="3"/>
      <c r="O64" s="22" t="s">
        <v>120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6"/>
      <c r="AP64" s="11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6"/>
      <c r="BU64" s="11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6"/>
      <c r="CK64" s="15" t="str">
        <f t="shared" si="0"/>
        <v>〇</v>
      </c>
    </row>
    <row r="65" spans="1:89" x14ac:dyDescent="0.45">
      <c r="A65" s="33"/>
      <c r="B65" s="28"/>
      <c r="C65" s="28"/>
      <c r="D65" s="28"/>
      <c r="E65" s="52" t="s">
        <v>61</v>
      </c>
      <c r="F65" s="53"/>
      <c r="G65" s="15"/>
      <c r="H65" s="11"/>
      <c r="I65" s="3"/>
      <c r="J65" s="3"/>
      <c r="K65" s="6"/>
      <c r="L65" s="11"/>
      <c r="M65" s="3"/>
      <c r="N65" s="3"/>
      <c r="O65" s="22" t="s">
        <v>120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6"/>
      <c r="AP65" s="11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6"/>
      <c r="BU65" s="11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6"/>
      <c r="CK65" s="15" t="str">
        <f t="shared" si="0"/>
        <v>〇</v>
      </c>
    </row>
    <row r="66" spans="1:89" x14ac:dyDescent="0.45">
      <c r="A66" s="33"/>
      <c r="B66" s="28"/>
      <c r="C66" s="28"/>
      <c r="D66" s="28"/>
      <c r="E66" s="52" t="s">
        <v>62</v>
      </c>
      <c r="F66" s="53"/>
      <c r="G66" s="15"/>
      <c r="H66" s="11"/>
      <c r="I66" s="3"/>
      <c r="J66" s="3"/>
      <c r="K66" s="6"/>
      <c r="L66" s="11"/>
      <c r="M66" s="3"/>
      <c r="N66" s="3"/>
      <c r="O66" s="22" t="s">
        <v>120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6"/>
      <c r="AP66" s="11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6"/>
      <c r="BU66" s="11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6"/>
      <c r="CK66" s="15" t="str">
        <f t="shared" si="0"/>
        <v>〇</v>
      </c>
    </row>
    <row r="67" spans="1:89" x14ac:dyDescent="0.45">
      <c r="A67" s="33"/>
      <c r="B67" s="28"/>
      <c r="C67" s="28"/>
      <c r="D67" s="28"/>
      <c r="E67" s="52" t="s">
        <v>116</v>
      </c>
      <c r="F67" s="53"/>
      <c r="G67" s="15"/>
      <c r="H67" s="11"/>
      <c r="I67" s="3"/>
      <c r="J67" s="3"/>
      <c r="K67" s="6"/>
      <c r="L67" s="11"/>
      <c r="M67" s="3"/>
      <c r="N67" s="3"/>
      <c r="O67" s="22" t="s">
        <v>120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6"/>
      <c r="AP67" s="11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6"/>
      <c r="BU67" s="11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6"/>
      <c r="CK67" s="15" t="str">
        <f t="shared" si="0"/>
        <v>〇</v>
      </c>
    </row>
    <row r="68" spans="1:89" x14ac:dyDescent="0.45">
      <c r="A68" s="33"/>
      <c r="B68" s="28"/>
      <c r="C68" s="28"/>
      <c r="D68" s="28"/>
      <c r="E68" s="52" t="s">
        <v>115</v>
      </c>
      <c r="F68" s="53"/>
      <c r="G68" s="15"/>
      <c r="H68" s="11"/>
      <c r="I68" s="3"/>
      <c r="J68" s="3"/>
      <c r="K68" s="6"/>
      <c r="L68" s="11"/>
      <c r="M68" s="3"/>
      <c r="N68" s="3"/>
      <c r="O68" s="22" t="s">
        <v>120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6"/>
      <c r="AP68" s="11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6"/>
      <c r="BU68" s="11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6"/>
      <c r="CK68" s="15" t="str">
        <f t="shared" ref="CK68:CK107" si="1">IF(COUNTA(H68:CJ68)=1,"〇","")</f>
        <v>〇</v>
      </c>
    </row>
    <row r="69" spans="1:89" x14ac:dyDescent="0.45">
      <c r="A69" s="33"/>
      <c r="B69" s="28"/>
      <c r="C69" s="28"/>
      <c r="D69" s="28"/>
      <c r="E69" s="52" t="s">
        <v>117</v>
      </c>
      <c r="F69" s="53"/>
      <c r="G69" s="15"/>
      <c r="H69" s="11"/>
      <c r="I69" s="3"/>
      <c r="J69" s="3"/>
      <c r="K69" s="6"/>
      <c r="L69" s="11"/>
      <c r="M69" s="3"/>
      <c r="N69" s="3"/>
      <c r="O69" s="22" t="s">
        <v>120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6"/>
      <c r="AP69" s="11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6"/>
      <c r="BU69" s="11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6"/>
      <c r="CK69" s="15" t="str">
        <f t="shared" si="1"/>
        <v>〇</v>
      </c>
    </row>
    <row r="70" spans="1:89" x14ac:dyDescent="0.45">
      <c r="A70" s="33"/>
      <c r="B70" s="28"/>
      <c r="C70" s="28"/>
      <c r="D70" s="28"/>
      <c r="E70" s="52" t="s">
        <v>82</v>
      </c>
      <c r="F70" s="53"/>
      <c r="G70" s="15"/>
      <c r="H70" s="11"/>
      <c r="I70" s="3"/>
      <c r="J70" s="3"/>
      <c r="K70" s="6"/>
      <c r="L70" s="1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6"/>
      <c r="AP70" s="11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6"/>
      <c r="BU70" s="11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6"/>
      <c r="CK70" s="15" t="str">
        <f t="shared" si="1"/>
        <v/>
      </c>
    </row>
    <row r="71" spans="1:89" x14ac:dyDescent="0.45">
      <c r="A71" s="33"/>
      <c r="B71" s="28"/>
      <c r="C71" s="28"/>
      <c r="D71" s="28"/>
      <c r="E71" s="52" t="s">
        <v>85</v>
      </c>
      <c r="F71" s="53"/>
      <c r="G71" s="15"/>
      <c r="H71" s="11"/>
      <c r="I71" s="3"/>
      <c r="J71" s="3"/>
      <c r="K71" s="6"/>
      <c r="L71" s="1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6"/>
      <c r="AP71" s="11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6"/>
      <c r="BU71" s="11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6"/>
      <c r="CK71" s="15" t="str">
        <f t="shared" si="1"/>
        <v/>
      </c>
    </row>
    <row r="72" spans="1:89" x14ac:dyDescent="0.45">
      <c r="A72" s="33"/>
      <c r="B72" s="28"/>
      <c r="C72" s="28"/>
      <c r="D72" s="28"/>
      <c r="E72" s="52" t="s">
        <v>83</v>
      </c>
      <c r="F72" s="53"/>
      <c r="G72" s="15"/>
      <c r="H72" s="11"/>
      <c r="I72" s="3"/>
      <c r="J72" s="3"/>
      <c r="K72" s="6"/>
      <c r="L72" s="1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6"/>
      <c r="AP72" s="11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6"/>
      <c r="BU72" s="11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6"/>
      <c r="CK72" s="15" t="str">
        <f t="shared" si="1"/>
        <v/>
      </c>
    </row>
    <row r="73" spans="1:89" x14ac:dyDescent="0.45">
      <c r="A73" s="33"/>
      <c r="B73" s="28"/>
      <c r="C73" s="28"/>
      <c r="D73" s="28"/>
      <c r="E73" s="52" t="s">
        <v>84</v>
      </c>
      <c r="F73" s="53"/>
      <c r="G73" s="15"/>
      <c r="H73" s="11"/>
      <c r="I73" s="3"/>
      <c r="J73" s="3"/>
      <c r="K73" s="6"/>
      <c r="L73" s="1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6"/>
      <c r="AP73" s="11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6"/>
      <c r="BU73" s="11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6"/>
      <c r="CK73" s="15" t="str">
        <f t="shared" si="1"/>
        <v/>
      </c>
    </row>
    <row r="74" spans="1:89" x14ac:dyDescent="0.45">
      <c r="A74" s="33"/>
      <c r="B74" s="28"/>
      <c r="C74" s="28"/>
      <c r="D74" s="28"/>
      <c r="E74" s="52" t="s">
        <v>86</v>
      </c>
      <c r="F74" s="53"/>
      <c r="G74" s="15"/>
      <c r="H74" s="11"/>
      <c r="I74" s="3"/>
      <c r="J74" s="3"/>
      <c r="K74" s="6"/>
      <c r="L74" s="1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6"/>
      <c r="AP74" s="11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6"/>
      <c r="BU74" s="11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6"/>
      <c r="CK74" s="15" t="str">
        <f t="shared" si="1"/>
        <v/>
      </c>
    </row>
    <row r="75" spans="1:89" ht="18.600000000000001" thickBot="1" x14ac:dyDescent="0.5">
      <c r="A75" s="33"/>
      <c r="B75" s="28"/>
      <c r="C75" s="28"/>
      <c r="D75" s="29"/>
      <c r="E75" s="52" t="s">
        <v>90</v>
      </c>
      <c r="F75" s="53"/>
      <c r="G75" s="15"/>
      <c r="H75" s="11"/>
      <c r="I75" s="3"/>
      <c r="J75" s="3"/>
      <c r="K75" s="6"/>
      <c r="L75" s="1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6"/>
      <c r="AP75" s="11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6"/>
      <c r="BU75" s="11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6"/>
      <c r="CK75" s="15" t="str">
        <f t="shared" si="1"/>
        <v/>
      </c>
    </row>
    <row r="76" spans="1:89" x14ac:dyDescent="0.45">
      <c r="A76" s="33"/>
      <c r="B76" s="28"/>
      <c r="C76" s="28"/>
      <c r="D76" s="27" t="s">
        <v>75</v>
      </c>
      <c r="E76" s="52" t="s">
        <v>79</v>
      </c>
      <c r="F76" s="53"/>
      <c r="G76" s="15"/>
      <c r="H76" s="11"/>
      <c r="I76" s="3"/>
      <c r="J76" s="3"/>
      <c r="K76" s="6"/>
      <c r="L76" s="1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6"/>
      <c r="AP76" s="11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6"/>
      <c r="BU76" s="11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6"/>
      <c r="CK76" s="15" t="str">
        <f t="shared" si="1"/>
        <v/>
      </c>
    </row>
    <row r="77" spans="1:89" x14ac:dyDescent="0.45">
      <c r="A77" s="33"/>
      <c r="B77" s="28"/>
      <c r="C77" s="28"/>
      <c r="D77" s="28"/>
      <c r="E77" s="52" t="s">
        <v>61</v>
      </c>
      <c r="F77" s="53"/>
      <c r="G77" s="15"/>
      <c r="H77" s="11"/>
      <c r="I77" s="3"/>
      <c r="J77" s="3"/>
      <c r="K77" s="6"/>
      <c r="L77" s="1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6"/>
      <c r="AP77" s="11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6"/>
      <c r="BU77" s="11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6"/>
      <c r="CK77" s="15" t="str">
        <f t="shared" si="1"/>
        <v/>
      </c>
    </row>
    <row r="78" spans="1:89" x14ac:dyDescent="0.45">
      <c r="A78" s="33"/>
      <c r="B78" s="28"/>
      <c r="C78" s="28"/>
      <c r="D78" s="28"/>
      <c r="E78" s="52" t="s">
        <v>62</v>
      </c>
      <c r="F78" s="53"/>
      <c r="G78" s="15"/>
      <c r="H78" s="11"/>
      <c r="I78" s="3"/>
      <c r="J78" s="3"/>
      <c r="K78" s="6"/>
      <c r="L78" s="1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6"/>
      <c r="AP78" s="11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6"/>
      <c r="BU78" s="11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6"/>
      <c r="CK78" s="15" t="str">
        <f t="shared" si="1"/>
        <v/>
      </c>
    </row>
    <row r="79" spans="1:89" x14ac:dyDescent="0.45">
      <c r="A79" s="33"/>
      <c r="B79" s="28"/>
      <c r="C79" s="28"/>
      <c r="D79" s="28"/>
      <c r="E79" s="52" t="s">
        <v>57</v>
      </c>
      <c r="F79" s="53"/>
      <c r="G79" s="15"/>
      <c r="H79" s="11"/>
      <c r="I79" s="3"/>
      <c r="J79" s="3"/>
      <c r="K79" s="6"/>
      <c r="L79" s="1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6"/>
      <c r="AP79" s="11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6"/>
      <c r="BU79" s="11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6"/>
      <c r="CK79" s="15" t="str">
        <f t="shared" si="1"/>
        <v/>
      </c>
    </row>
    <row r="80" spans="1:89" x14ac:dyDescent="0.45">
      <c r="A80" s="33"/>
      <c r="B80" s="28"/>
      <c r="C80" s="28"/>
      <c r="D80" s="28"/>
      <c r="E80" s="52" t="s">
        <v>80</v>
      </c>
      <c r="F80" s="53"/>
      <c r="G80" s="15"/>
      <c r="H80" s="11"/>
      <c r="I80" s="3"/>
      <c r="J80" s="3"/>
      <c r="K80" s="6"/>
      <c r="L80" s="1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6"/>
      <c r="AP80" s="11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6"/>
      <c r="BU80" s="11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6"/>
      <c r="CK80" s="15" t="str">
        <f t="shared" si="1"/>
        <v/>
      </c>
    </row>
    <row r="81" spans="1:89" x14ac:dyDescent="0.45">
      <c r="A81" s="33"/>
      <c r="B81" s="28"/>
      <c r="C81" s="28"/>
      <c r="D81" s="28"/>
      <c r="E81" s="52" t="s">
        <v>81</v>
      </c>
      <c r="F81" s="53"/>
      <c r="G81" s="15"/>
      <c r="H81" s="11"/>
      <c r="I81" s="3"/>
      <c r="J81" s="3"/>
      <c r="K81" s="6"/>
      <c r="L81" s="1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6"/>
      <c r="AP81" s="11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6"/>
      <c r="BU81" s="11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6"/>
      <c r="CK81" s="15" t="str">
        <f t="shared" si="1"/>
        <v/>
      </c>
    </row>
    <row r="82" spans="1:89" ht="18.600000000000001" thickBot="1" x14ac:dyDescent="0.5">
      <c r="A82" s="33"/>
      <c r="B82" s="28"/>
      <c r="C82" s="28"/>
      <c r="D82" s="29"/>
      <c r="E82" s="52" t="s">
        <v>90</v>
      </c>
      <c r="F82" s="53"/>
      <c r="G82" s="15"/>
      <c r="H82" s="11"/>
      <c r="I82" s="3"/>
      <c r="J82" s="3"/>
      <c r="K82" s="6"/>
      <c r="L82" s="1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6"/>
      <c r="AP82" s="11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6"/>
      <c r="BU82" s="11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6"/>
      <c r="CK82" s="15" t="str">
        <f t="shared" si="1"/>
        <v/>
      </c>
    </row>
    <row r="83" spans="1:89" x14ac:dyDescent="0.45">
      <c r="A83" s="33"/>
      <c r="B83" s="28"/>
      <c r="C83" s="28"/>
      <c r="D83" s="27" t="s">
        <v>6</v>
      </c>
      <c r="E83" s="52" t="s">
        <v>79</v>
      </c>
      <c r="F83" s="53"/>
      <c r="G83" s="15"/>
      <c r="H83" s="11"/>
      <c r="I83" s="3"/>
      <c r="J83" s="3"/>
      <c r="K83" s="6"/>
      <c r="L83" s="1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6"/>
      <c r="AP83" s="11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6"/>
      <c r="BU83" s="11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6"/>
      <c r="CK83" s="15" t="str">
        <f t="shared" si="1"/>
        <v/>
      </c>
    </row>
    <row r="84" spans="1:89" x14ac:dyDescent="0.45">
      <c r="A84" s="33"/>
      <c r="B84" s="28"/>
      <c r="C84" s="28"/>
      <c r="D84" s="28"/>
      <c r="E84" s="52" t="s">
        <v>61</v>
      </c>
      <c r="F84" s="53"/>
      <c r="G84" s="15"/>
      <c r="H84" s="11"/>
      <c r="I84" s="3"/>
      <c r="J84" s="3"/>
      <c r="K84" s="6"/>
      <c r="L84" s="1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6"/>
      <c r="AP84" s="11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6"/>
      <c r="BU84" s="11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6"/>
      <c r="CK84" s="15" t="str">
        <f t="shared" si="1"/>
        <v/>
      </c>
    </row>
    <row r="85" spans="1:89" x14ac:dyDescent="0.45">
      <c r="A85" s="33"/>
      <c r="B85" s="28"/>
      <c r="C85" s="28"/>
      <c r="D85" s="28"/>
      <c r="E85" s="52" t="s">
        <v>62</v>
      </c>
      <c r="F85" s="53"/>
      <c r="G85" s="15"/>
      <c r="H85" s="11"/>
      <c r="I85" s="3"/>
      <c r="J85" s="3"/>
      <c r="K85" s="6"/>
      <c r="L85" s="1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6"/>
      <c r="AP85" s="11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6"/>
      <c r="BU85" s="11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6"/>
      <c r="CK85" s="15" t="str">
        <f t="shared" si="1"/>
        <v/>
      </c>
    </row>
    <row r="86" spans="1:89" x14ac:dyDescent="0.45">
      <c r="A86" s="33"/>
      <c r="B86" s="28"/>
      <c r="C86" s="28"/>
      <c r="D86" s="28"/>
      <c r="E86" s="52" t="s">
        <v>57</v>
      </c>
      <c r="F86" s="53"/>
      <c r="G86" s="15"/>
      <c r="H86" s="11"/>
      <c r="I86" s="3"/>
      <c r="J86" s="3"/>
      <c r="K86" s="6"/>
      <c r="L86" s="1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6"/>
      <c r="AP86" s="11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6"/>
      <c r="BU86" s="11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6"/>
      <c r="CK86" s="15" t="str">
        <f t="shared" si="1"/>
        <v/>
      </c>
    </row>
    <row r="87" spans="1:89" x14ac:dyDescent="0.45">
      <c r="A87" s="33"/>
      <c r="B87" s="28"/>
      <c r="C87" s="28"/>
      <c r="D87" s="28"/>
      <c r="E87" s="52" t="s">
        <v>80</v>
      </c>
      <c r="F87" s="53"/>
      <c r="G87" s="15"/>
      <c r="H87" s="11"/>
      <c r="I87" s="3"/>
      <c r="J87" s="3"/>
      <c r="K87" s="6"/>
      <c r="L87" s="1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6"/>
      <c r="AP87" s="11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6"/>
      <c r="BU87" s="11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6"/>
      <c r="CK87" s="15" t="str">
        <f t="shared" si="1"/>
        <v/>
      </c>
    </row>
    <row r="88" spans="1:89" ht="18.600000000000001" thickBot="1" x14ac:dyDescent="0.5">
      <c r="A88" s="33"/>
      <c r="B88" s="28"/>
      <c r="C88" s="29"/>
      <c r="D88" s="29"/>
      <c r="E88" s="52" t="s">
        <v>90</v>
      </c>
      <c r="F88" s="53"/>
      <c r="G88" s="15"/>
      <c r="H88" s="11"/>
      <c r="I88" s="3"/>
      <c r="J88" s="3"/>
      <c r="K88" s="6"/>
      <c r="L88" s="1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6"/>
      <c r="AP88" s="11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6"/>
      <c r="BU88" s="11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6"/>
      <c r="CK88" s="15" t="str">
        <f t="shared" si="1"/>
        <v/>
      </c>
    </row>
    <row r="89" spans="1:89" x14ac:dyDescent="0.45">
      <c r="A89" s="33"/>
      <c r="B89" s="28"/>
      <c r="C89" s="27" t="s">
        <v>48</v>
      </c>
      <c r="D89" s="27"/>
      <c r="E89" s="42" t="s">
        <v>39</v>
      </c>
      <c r="F89" s="43"/>
      <c r="G89" s="15"/>
      <c r="H89" s="11"/>
      <c r="I89" s="3"/>
      <c r="J89" s="3"/>
      <c r="K89" s="6"/>
      <c r="L89" s="1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6"/>
      <c r="AP89" s="11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6"/>
      <c r="BU89" s="11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6"/>
      <c r="CK89" s="15" t="str">
        <f t="shared" si="1"/>
        <v/>
      </c>
    </row>
    <row r="90" spans="1:89" x14ac:dyDescent="0.45">
      <c r="A90" s="33"/>
      <c r="B90" s="28"/>
      <c r="C90" s="28"/>
      <c r="D90" s="28"/>
      <c r="E90" s="42" t="s">
        <v>40</v>
      </c>
      <c r="F90" s="43"/>
      <c r="G90" s="15"/>
      <c r="H90" s="11"/>
      <c r="I90" s="3"/>
      <c r="J90" s="3"/>
      <c r="K90" s="6"/>
      <c r="L90" s="1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6"/>
      <c r="AP90" s="11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6"/>
      <c r="BU90" s="11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6"/>
      <c r="CK90" s="15" t="str">
        <f t="shared" si="1"/>
        <v/>
      </c>
    </row>
    <row r="91" spans="1:89" x14ac:dyDescent="0.45">
      <c r="A91" s="33"/>
      <c r="B91" s="28"/>
      <c r="C91" s="28"/>
      <c r="D91" s="28"/>
      <c r="E91" s="42" t="s">
        <v>41</v>
      </c>
      <c r="F91" s="43"/>
      <c r="G91" s="15"/>
      <c r="H91" s="11"/>
      <c r="I91" s="3"/>
      <c r="J91" s="3"/>
      <c r="K91" s="6"/>
      <c r="L91" s="1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6"/>
      <c r="AP91" s="11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6"/>
      <c r="BU91" s="11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6"/>
      <c r="CK91" s="15" t="str">
        <f t="shared" si="1"/>
        <v/>
      </c>
    </row>
    <row r="92" spans="1:89" x14ac:dyDescent="0.45">
      <c r="A92" s="33"/>
      <c r="B92" s="28"/>
      <c r="C92" s="28"/>
      <c r="D92" s="28"/>
      <c r="E92" s="42" t="s">
        <v>87</v>
      </c>
      <c r="F92" s="43"/>
      <c r="G92" s="15"/>
      <c r="H92" s="11"/>
      <c r="I92" s="3"/>
      <c r="J92" s="3"/>
      <c r="K92" s="6"/>
      <c r="L92" s="1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6"/>
      <c r="AP92" s="11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6"/>
      <c r="BU92" s="11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6"/>
      <c r="CK92" s="15" t="str">
        <f t="shared" si="1"/>
        <v/>
      </c>
    </row>
    <row r="93" spans="1:89" ht="18.600000000000001" thickBot="1" x14ac:dyDescent="0.5">
      <c r="A93" s="33"/>
      <c r="B93" s="28"/>
      <c r="C93" s="28"/>
      <c r="D93" s="29"/>
      <c r="E93" s="42" t="s">
        <v>88</v>
      </c>
      <c r="F93" s="43"/>
      <c r="G93" s="15"/>
      <c r="H93" s="11"/>
      <c r="I93" s="3"/>
      <c r="J93" s="3"/>
      <c r="K93" s="6"/>
      <c r="L93" s="1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6"/>
      <c r="AP93" s="11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6"/>
      <c r="BU93" s="11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6"/>
      <c r="CK93" s="15" t="str">
        <f t="shared" si="1"/>
        <v/>
      </c>
    </row>
    <row r="94" spans="1:89" ht="18.600000000000001" thickBot="1" x14ac:dyDescent="0.5">
      <c r="A94" s="33"/>
      <c r="B94" s="28"/>
      <c r="C94" s="29"/>
      <c r="D94" s="19" t="s">
        <v>108</v>
      </c>
      <c r="E94" s="42" t="s">
        <v>107</v>
      </c>
      <c r="F94" s="43"/>
      <c r="G94" s="15"/>
      <c r="H94" s="11"/>
      <c r="I94" s="3"/>
      <c r="J94" s="3"/>
      <c r="K94" s="6"/>
      <c r="L94" s="1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6"/>
      <c r="AP94" s="11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6"/>
      <c r="BU94" s="11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6"/>
      <c r="CK94" s="15" t="str">
        <f t="shared" si="1"/>
        <v/>
      </c>
    </row>
    <row r="95" spans="1:89" x14ac:dyDescent="0.45">
      <c r="A95" s="33"/>
      <c r="B95" s="28"/>
      <c r="C95" s="27" t="s">
        <v>49</v>
      </c>
      <c r="D95" s="27"/>
      <c r="E95" s="42" t="s">
        <v>106</v>
      </c>
      <c r="F95" s="43"/>
      <c r="G95" s="15"/>
      <c r="H95" s="11"/>
      <c r="I95" s="3"/>
      <c r="J95" s="3"/>
      <c r="K95" s="6"/>
      <c r="L95" s="1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6"/>
      <c r="AP95" s="11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6"/>
      <c r="BU95" s="11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6"/>
      <c r="CK95" s="15" t="str">
        <f t="shared" si="1"/>
        <v/>
      </c>
    </row>
    <row r="96" spans="1:89" x14ac:dyDescent="0.45">
      <c r="A96" s="33"/>
      <c r="B96" s="28"/>
      <c r="C96" s="28"/>
      <c r="D96" s="28"/>
      <c r="E96" s="52" t="s">
        <v>103</v>
      </c>
      <c r="F96" s="53"/>
      <c r="G96" s="15"/>
      <c r="H96" s="11"/>
      <c r="I96" s="3"/>
      <c r="J96" s="3"/>
      <c r="K96" s="6"/>
      <c r="L96" s="1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6"/>
      <c r="AP96" s="11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6"/>
      <c r="BU96" s="11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6"/>
      <c r="CK96" s="15" t="str">
        <f t="shared" si="1"/>
        <v/>
      </c>
    </row>
    <row r="97" spans="1:89" x14ac:dyDescent="0.45">
      <c r="A97" s="33"/>
      <c r="B97" s="28"/>
      <c r="C97" s="28"/>
      <c r="D97" s="28"/>
      <c r="E97" s="52" t="s">
        <v>104</v>
      </c>
      <c r="F97" s="53"/>
      <c r="G97" s="15"/>
      <c r="H97" s="11"/>
      <c r="I97" s="3"/>
      <c r="J97" s="3"/>
      <c r="K97" s="6"/>
      <c r="L97" s="1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6"/>
      <c r="AP97" s="11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6"/>
      <c r="BU97" s="11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6"/>
      <c r="CK97" s="15" t="str">
        <f t="shared" si="1"/>
        <v/>
      </c>
    </row>
    <row r="98" spans="1:89" ht="18.600000000000001" thickBot="1" x14ac:dyDescent="0.5">
      <c r="A98" s="33"/>
      <c r="B98" s="29"/>
      <c r="C98" s="29"/>
      <c r="D98" s="29"/>
      <c r="E98" s="42" t="s">
        <v>105</v>
      </c>
      <c r="F98" s="43"/>
      <c r="G98" s="15"/>
      <c r="H98" s="11"/>
      <c r="I98" s="3"/>
      <c r="J98" s="3"/>
      <c r="K98" s="6"/>
      <c r="L98" s="1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6"/>
      <c r="AP98" s="11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6"/>
      <c r="BU98" s="11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6"/>
      <c r="CK98" s="15" t="str">
        <f t="shared" si="1"/>
        <v/>
      </c>
    </row>
    <row r="99" spans="1:89" x14ac:dyDescent="0.45">
      <c r="A99" s="33"/>
      <c r="B99" s="37" t="s">
        <v>110</v>
      </c>
      <c r="C99" s="27" t="s">
        <v>50</v>
      </c>
      <c r="D99" s="35" t="s">
        <v>109</v>
      </c>
      <c r="E99" s="42" t="s">
        <v>109</v>
      </c>
      <c r="F99" s="43"/>
      <c r="G99" s="15"/>
      <c r="H99" s="11"/>
      <c r="I99" s="3"/>
      <c r="J99" s="3"/>
      <c r="K99" s="6"/>
      <c r="L99" s="1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6"/>
      <c r="AP99" s="11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6"/>
      <c r="BU99" s="11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6"/>
      <c r="CK99" s="15" t="str">
        <f t="shared" si="1"/>
        <v/>
      </c>
    </row>
    <row r="100" spans="1:89" x14ac:dyDescent="0.45">
      <c r="A100" s="33"/>
      <c r="B100" s="31"/>
      <c r="C100" s="28"/>
      <c r="D100" s="38"/>
      <c r="E100" s="42" t="s">
        <v>111</v>
      </c>
      <c r="F100" s="43"/>
      <c r="G100" s="15"/>
      <c r="H100" s="11"/>
      <c r="I100" s="3"/>
      <c r="J100" s="3"/>
      <c r="K100" s="6"/>
      <c r="L100" s="1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6"/>
      <c r="AP100" s="11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6"/>
      <c r="BU100" s="11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6"/>
      <c r="CK100" s="15" t="str">
        <f t="shared" si="1"/>
        <v/>
      </c>
    </row>
    <row r="101" spans="1:89" ht="18.600000000000001" thickBot="1" x14ac:dyDescent="0.5">
      <c r="A101" s="33"/>
      <c r="B101" s="31"/>
      <c r="C101" s="29"/>
      <c r="D101" s="36"/>
      <c r="E101" s="52" t="s">
        <v>54</v>
      </c>
      <c r="F101" s="53"/>
      <c r="G101" s="15"/>
      <c r="H101" s="11"/>
      <c r="I101" s="3"/>
      <c r="J101" s="3"/>
      <c r="K101" s="6"/>
      <c r="L101" s="1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6"/>
      <c r="AP101" s="11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6"/>
      <c r="BU101" s="11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6"/>
      <c r="CK101" s="15" t="str">
        <f t="shared" si="1"/>
        <v/>
      </c>
    </row>
    <row r="102" spans="1:89" x14ac:dyDescent="0.45">
      <c r="A102" s="33"/>
      <c r="B102" s="31"/>
      <c r="C102" s="27" t="s">
        <v>30</v>
      </c>
      <c r="D102" s="27"/>
      <c r="E102" s="52" t="s">
        <v>51</v>
      </c>
      <c r="F102" s="53"/>
      <c r="G102" s="15"/>
      <c r="H102" s="11"/>
      <c r="I102" s="3"/>
      <c r="J102" s="3"/>
      <c r="K102" s="6"/>
      <c r="L102" s="1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6"/>
      <c r="AP102" s="11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6"/>
      <c r="BU102" s="11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6"/>
      <c r="CK102" s="15" t="str">
        <f t="shared" si="1"/>
        <v/>
      </c>
    </row>
    <row r="103" spans="1:89" ht="18.600000000000001" thickBot="1" x14ac:dyDescent="0.5">
      <c r="A103" s="33"/>
      <c r="B103" s="31"/>
      <c r="C103" s="29"/>
      <c r="D103" s="29"/>
      <c r="E103" s="52" t="s">
        <v>112</v>
      </c>
      <c r="F103" s="53"/>
      <c r="G103" s="15"/>
      <c r="H103" s="11"/>
      <c r="I103" s="3"/>
      <c r="J103" s="3"/>
      <c r="K103" s="6"/>
      <c r="L103" s="1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6"/>
      <c r="AP103" s="11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6"/>
      <c r="BU103" s="11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6"/>
      <c r="CK103" s="15" t="str">
        <f t="shared" si="1"/>
        <v/>
      </c>
    </row>
    <row r="104" spans="1:89" x14ac:dyDescent="0.45">
      <c r="A104" s="33"/>
      <c r="B104" s="31"/>
      <c r="C104" s="35" t="s">
        <v>53</v>
      </c>
      <c r="D104" s="27"/>
      <c r="E104" s="42" t="s">
        <v>53</v>
      </c>
      <c r="F104" s="43"/>
      <c r="G104" s="15"/>
      <c r="H104" s="11"/>
      <c r="I104" s="3"/>
      <c r="J104" s="3"/>
      <c r="K104" s="6"/>
      <c r="L104" s="1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6"/>
      <c r="AP104" s="11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6"/>
      <c r="BU104" s="11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6"/>
      <c r="CK104" s="15" t="str">
        <f t="shared" si="1"/>
        <v/>
      </c>
    </row>
    <row r="105" spans="1:89" ht="18.600000000000001" thickBot="1" x14ac:dyDescent="0.5">
      <c r="A105" s="33"/>
      <c r="B105" s="31"/>
      <c r="C105" s="36"/>
      <c r="D105" s="29"/>
      <c r="E105" s="42" t="s">
        <v>113</v>
      </c>
      <c r="F105" s="43"/>
      <c r="G105" s="15"/>
      <c r="H105" s="11"/>
      <c r="I105" s="3"/>
      <c r="J105" s="3"/>
      <c r="K105" s="6"/>
      <c r="L105" s="1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6"/>
      <c r="AP105" s="11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6"/>
      <c r="BU105" s="11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6"/>
      <c r="CK105" s="15" t="str">
        <f t="shared" si="1"/>
        <v/>
      </c>
    </row>
    <row r="106" spans="1:89" ht="18.600000000000001" thickBot="1" x14ac:dyDescent="0.5">
      <c r="A106" s="33"/>
      <c r="B106" s="31"/>
      <c r="C106" s="20" t="s">
        <v>52</v>
      </c>
      <c r="D106" s="20"/>
      <c r="E106" s="52" t="s">
        <v>52</v>
      </c>
      <c r="F106" s="53"/>
      <c r="G106" s="15"/>
      <c r="H106" s="11"/>
      <c r="I106" s="3"/>
      <c r="J106" s="3"/>
      <c r="K106" s="6"/>
      <c r="L106" s="1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6"/>
      <c r="AP106" s="11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6"/>
      <c r="BU106" s="11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6"/>
      <c r="CK106" s="15" t="str">
        <f t="shared" si="1"/>
        <v/>
      </c>
    </row>
    <row r="107" spans="1:89" ht="18.600000000000001" thickBot="1" x14ac:dyDescent="0.5">
      <c r="A107" s="34"/>
      <c r="B107" s="32"/>
      <c r="C107" s="20" t="s">
        <v>11</v>
      </c>
      <c r="D107" s="20"/>
      <c r="E107" s="54" t="s">
        <v>11</v>
      </c>
      <c r="F107" s="55"/>
      <c r="G107" s="17"/>
      <c r="H107" s="13"/>
      <c r="I107" s="8"/>
      <c r="J107" s="8"/>
      <c r="K107" s="9"/>
      <c r="L107" s="13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9"/>
      <c r="AP107" s="13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9"/>
      <c r="BU107" s="13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9"/>
      <c r="CK107" s="17" t="str">
        <f t="shared" si="1"/>
        <v/>
      </c>
    </row>
    <row r="110" spans="1:89" x14ac:dyDescent="0.45">
      <c r="C110" t="s">
        <v>118</v>
      </c>
      <c r="D110" s="63"/>
    </row>
    <row r="111" spans="1:89" x14ac:dyDescent="0.45">
      <c r="C111">
        <f>105-COUNTBLANK(CK3:CK107)</f>
        <v>11</v>
      </c>
      <c r="D111" s="63">
        <f>C111/105</f>
        <v>0.10476190476190476</v>
      </c>
    </row>
  </sheetData>
  <mergeCells count="154">
    <mergeCell ref="E106:F106"/>
    <mergeCell ref="E107:F107"/>
    <mergeCell ref="A1:F1"/>
    <mergeCell ref="D25:D28"/>
    <mergeCell ref="D29:D32"/>
    <mergeCell ref="D49:D51"/>
    <mergeCell ref="D52:D53"/>
    <mergeCell ref="E101:F101"/>
    <mergeCell ref="E102:F102"/>
    <mergeCell ref="E103:F103"/>
    <mergeCell ref="E104:F104"/>
    <mergeCell ref="E105:F105"/>
    <mergeCell ref="E96:F96"/>
    <mergeCell ref="E97:F97"/>
    <mergeCell ref="E98:F98"/>
    <mergeCell ref="E99:F99"/>
    <mergeCell ref="E100:F100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E81:F81"/>
    <mergeCell ref="E82:F82"/>
    <mergeCell ref="E83:F83"/>
    <mergeCell ref="E84:F84"/>
    <mergeCell ref="E85:F85"/>
    <mergeCell ref="E75:F75"/>
    <mergeCell ref="E76:F76"/>
    <mergeCell ref="E77:F77"/>
    <mergeCell ref="E78:F78"/>
    <mergeCell ref="E80:F80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A2:A37"/>
    <mergeCell ref="B2:B32"/>
    <mergeCell ref="B33:B35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D36:D37"/>
    <mergeCell ref="D33:D35"/>
    <mergeCell ref="E20:F20"/>
    <mergeCell ref="E21:F21"/>
    <mergeCell ref="E22:F22"/>
    <mergeCell ref="E23:F23"/>
    <mergeCell ref="E24:F24"/>
    <mergeCell ref="D2:D13"/>
    <mergeCell ref="H1:K1"/>
    <mergeCell ref="L1:AO1"/>
    <mergeCell ref="BU1:CJ1"/>
    <mergeCell ref="AP1:BT1"/>
    <mergeCell ref="E15:F15"/>
    <mergeCell ref="E16:F16"/>
    <mergeCell ref="E17:F17"/>
    <mergeCell ref="E18:F18"/>
    <mergeCell ref="E19:F19"/>
    <mergeCell ref="D41:D43"/>
    <mergeCell ref="D44:D47"/>
    <mergeCell ref="C99:C101"/>
    <mergeCell ref="C102:C103"/>
    <mergeCell ref="C104:C105"/>
    <mergeCell ref="B99:B107"/>
    <mergeCell ref="D99:D101"/>
    <mergeCell ref="D102:D103"/>
    <mergeCell ref="D104:D105"/>
    <mergeCell ref="D14:D16"/>
    <mergeCell ref="C64:C88"/>
    <mergeCell ref="D64:D75"/>
    <mergeCell ref="D76:D82"/>
    <mergeCell ref="D83:D88"/>
    <mergeCell ref="C2:C18"/>
    <mergeCell ref="C19:C24"/>
    <mergeCell ref="C25:C28"/>
    <mergeCell ref="A38:A63"/>
    <mergeCell ref="B38:B40"/>
    <mergeCell ref="B41:B63"/>
    <mergeCell ref="B64:B98"/>
    <mergeCell ref="C89:C94"/>
    <mergeCell ref="D89:D93"/>
    <mergeCell ref="C95:C98"/>
    <mergeCell ref="D95:D98"/>
    <mergeCell ref="C39:C40"/>
    <mergeCell ref="C41:C51"/>
    <mergeCell ref="C52:C57"/>
    <mergeCell ref="C29:C32"/>
    <mergeCell ref="C33:C35"/>
    <mergeCell ref="C36:C37"/>
    <mergeCell ref="A64:A107"/>
    <mergeCell ref="C58:C61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2022-10-26T02:38:09Z</dcterms:created>
  <dcterms:modified xsi:type="dcterms:W3CDTF">2022-11-15T03:51:06Z</dcterms:modified>
</cp:coreProperties>
</file>