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50" windowHeight="12080" firstSheet="3" activeTab="3"/>
  </bookViews>
  <sheets>
    <sheet name="克隆巴赫系数测量模型（总）" sheetId="1" r:id="rId1"/>
    <sheet name="Model_Fit_male" sheetId="2" r:id="rId2"/>
    <sheet name="male_路径分析" sheetId="4" r:id="rId3"/>
    <sheet name="male_fit_SEM" sheetId="5" r:id="rId4"/>
    <sheet name="male_Estimates" sheetId="6" r:id="rId5"/>
    <sheet name="Model_Fit_female" sheetId="3" r:id="rId6"/>
    <sheet name="female_路径分析" sheetId="7" r:id="rId7"/>
    <sheet name="female_fit_SEM" sheetId="8" r:id="rId8"/>
    <sheet name="female_Estimat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<sst xmlns="http://schemas.openxmlformats.org/spreadsheetml/2006/main" count="3025" uniqueCount="164">
  <si>
    <t>可靠性统计</t>
  </si>
  <si>
    <t>克隆巴赫 Alpha</t>
  </si>
  <si>
    <t>项数</t>
  </si>
  <si>
    <t>总</t>
  </si>
  <si>
    <t>男</t>
  </si>
  <si>
    <t>女</t>
  </si>
  <si>
    <t>Model Fit Summary</t>
  </si>
  <si>
    <r>
      <rPr>
        <b/>
        <sz val="18"/>
        <color theme="1"/>
        <rFont val="宋体"/>
        <charset val="134"/>
        <scheme val="minor"/>
      </rPr>
      <t>CMIN</t>
    </r>
  </si>
  <si>
    <r>
      <rPr>
        <b/>
        <sz val="11"/>
        <color theme="1"/>
        <rFont val="宋体"/>
        <charset val="134"/>
        <scheme val="minor"/>
      </rPr>
      <t>Model</t>
    </r>
  </si>
  <si>
    <r>
      <rPr>
        <b/>
        <sz val="11"/>
        <color theme="1"/>
        <rFont val="宋体"/>
        <charset val="134"/>
        <scheme val="minor"/>
      </rPr>
      <t>NPAR</t>
    </r>
  </si>
  <si>
    <r>
      <rPr>
        <b/>
        <sz val="11"/>
        <color theme="1"/>
        <rFont val="宋体"/>
        <charset val="134"/>
        <scheme val="minor"/>
      </rPr>
      <t>CMIN</t>
    </r>
  </si>
  <si>
    <r>
      <rPr>
        <b/>
        <sz val="11"/>
        <color theme="1"/>
        <rFont val="宋体"/>
        <charset val="134"/>
        <scheme val="minor"/>
      </rPr>
      <t>DF</t>
    </r>
  </si>
  <si>
    <r>
      <rPr>
        <b/>
        <sz val="11"/>
        <color theme="1"/>
        <rFont val="宋体"/>
        <charset val="134"/>
        <scheme val="minor"/>
      </rPr>
      <t>P</t>
    </r>
  </si>
  <si>
    <r>
      <rPr>
        <b/>
        <sz val="11"/>
        <color theme="1"/>
        <rFont val="宋体"/>
        <charset val="134"/>
        <scheme val="minor"/>
      </rPr>
      <t>CMIN/DF</t>
    </r>
  </si>
  <si>
    <r>
      <rPr>
        <b/>
        <sz val="11"/>
        <color theme="1"/>
        <rFont val="宋体"/>
        <charset val="134"/>
        <scheme val="minor"/>
      </rPr>
      <t>Default model</t>
    </r>
  </si>
  <si>
    <r>
      <rPr>
        <b/>
        <sz val="11"/>
        <color theme="1"/>
        <rFont val="宋体"/>
        <charset val="134"/>
        <scheme val="minor"/>
      </rPr>
      <t>Saturated model</t>
    </r>
  </si>
  <si>
    <r>
      <rPr>
        <b/>
        <sz val="11"/>
        <color theme="1"/>
        <rFont val="宋体"/>
        <charset val="134"/>
        <scheme val="minor"/>
      </rPr>
      <t>Independence model</t>
    </r>
  </si>
  <si>
    <r>
      <rPr>
        <b/>
        <sz val="18"/>
        <color theme="1"/>
        <rFont val="宋体"/>
        <charset val="134"/>
        <scheme val="minor"/>
      </rPr>
      <t>RMR, GFI</t>
    </r>
  </si>
  <si>
    <r>
      <rPr>
        <b/>
        <sz val="11"/>
        <color theme="1"/>
        <rFont val="宋体"/>
        <charset val="134"/>
        <scheme val="minor"/>
      </rPr>
      <t>RMR</t>
    </r>
  </si>
  <si>
    <r>
      <rPr>
        <b/>
        <sz val="11"/>
        <color theme="1"/>
        <rFont val="宋体"/>
        <charset val="134"/>
        <scheme val="minor"/>
      </rPr>
      <t>GFI</t>
    </r>
  </si>
  <si>
    <r>
      <rPr>
        <b/>
        <sz val="11"/>
        <color theme="1"/>
        <rFont val="宋体"/>
        <charset val="134"/>
        <scheme val="minor"/>
      </rPr>
      <t>AGFI</t>
    </r>
  </si>
  <si>
    <r>
      <rPr>
        <b/>
        <sz val="11"/>
        <color theme="1"/>
        <rFont val="宋体"/>
        <charset val="134"/>
        <scheme val="minor"/>
      </rPr>
      <t>PGFI</t>
    </r>
  </si>
  <si>
    <r>
      <rPr>
        <b/>
        <sz val="18"/>
        <color theme="1"/>
        <rFont val="宋体"/>
        <charset val="134"/>
        <scheme val="minor"/>
      </rPr>
      <t>Baseline Comparisons</t>
    </r>
  </si>
  <si>
    <r>
      <rPr>
        <b/>
        <sz val="11"/>
        <color theme="1"/>
        <rFont val="宋体"/>
        <charset val="134"/>
        <scheme val="minor"/>
      </rPr>
      <t>NFI</t>
    </r>
  </si>
  <si>
    <r>
      <rPr>
        <b/>
        <sz val="11"/>
        <color theme="1"/>
        <rFont val="宋体"/>
        <charset val="134"/>
        <scheme val="minor"/>
      </rPr>
      <t>RFI</t>
    </r>
  </si>
  <si>
    <r>
      <rPr>
        <b/>
        <sz val="11"/>
        <color theme="1"/>
        <rFont val="宋体"/>
        <charset val="134"/>
        <scheme val="minor"/>
      </rPr>
      <t>IFI</t>
    </r>
  </si>
  <si>
    <r>
      <rPr>
        <b/>
        <sz val="11"/>
        <color theme="1"/>
        <rFont val="宋体"/>
        <charset val="134"/>
        <scheme val="minor"/>
      </rPr>
      <t>TLI</t>
    </r>
  </si>
  <si>
    <r>
      <rPr>
        <b/>
        <sz val="11"/>
        <color theme="1"/>
        <rFont val="宋体"/>
        <charset val="134"/>
        <scheme val="minor"/>
      </rPr>
      <t>CFI</t>
    </r>
  </si>
  <si>
    <r>
      <rPr>
        <b/>
        <sz val="11"/>
        <color theme="1"/>
        <rFont val="宋体"/>
        <charset val="134"/>
        <scheme val="minor"/>
      </rPr>
      <t>Delta1</t>
    </r>
  </si>
  <si>
    <r>
      <rPr>
        <b/>
        <sz val="11"/>
        <color theme="1"/>
        <rFont val="宋体"/>
        <charset val="134"/>
        <scheme val="minor"/>
      </rPr>
      <t>rho1</t>
    </r>
  </si>
  <si>
    <r>
      <rPr>
        <b/>
        <sz val="11"/>
        <color theme="1"/>
        <rFont val="宋体"/>
        <charset val="134"/>
        <scheme val="minor"/>
      </rPr>
      <t>Delta2</t>
    </r>
  </si>
  <si>
    <r>
      <rPr>
        <b/>
        <sz val="11"/>
        <color theme="1"/>
        <rFont val="宋体"/>
        <charset val="134"/>
        <scheme val="minor"/>
      </rPr>
      <t>rho2</t>
    </r>
  </si>
  <si>
    <r>
      <rPr>
        <b/>
        <sz val="18"/>
        <color theme="1"/>
        <rFont val="宋体"/>
        <charset val="134"/>
        <scheme val="minor"/>
      </rPr>
      <t>Parsimony-Adjusted Measures</t>
    </r>
  </si>
  <si>
    <r>
      <rPr>
        <b/>
        <sz val="11"/>
        <color theme="1"/>
        <rFont val="宋体"/>
        <charset val="134"/>
        <scheme val="minor"/>
      </rPr>
      <t>PRATIO</t>
    </r>
  </si>
  <si>
    <r>
      <rPr>
        <b/>
        <sz val="11"/>
        <color theme="1"/>
        <rFont val="宋体"/>
        <charset val="134"/>
        <scheme val="minor"/>
      </rPr>
      <t>PNFI</t>
    </r>
  </si>
  <si>
    <r>
      <rPr>
        <b/>
        <sz val="11"/>
        <color theme="1"/>
        <rFont val="宋体"/>
        <charset val="134"/>
        <scheme val="minor"/>
      </rPr>
      <t>PCFI</t>
    </r>
  </si>
  <si>
    <r>
      <rPr>
        <b/>
        <sz val="18"/>
        <color theme="1"/>
        <rFont val="宋体"/>
        <charset val="134"/>
        <scheme val="minor"/>
      </rPr>
      <t>NCP</t>
    </r>
  </si>
  <si>
    <r>
      <rPr>
        <b/>
        <sz val="11"/>
        <color theme="1"/>
        <rFont val="宋体"/>
        <charset val="134"/>
        <scheme val="minor"/>
      </rPr>
      <t>NCP</t>
    </r>
  </si>
  <si>
    <r>
      <rPr>
        <b/>
        <sz val="11"/>
        <color theme="1"/>
        <rFont val="宋体"/>
        <charset val="134"/>
        <scheme val="minor"/>
      </rPr>
      <t>LO 90</t>
    </r>
  </si>
  <si>
    <r>
      <rPr>
        <b/>
        <sz val="11"/>
        <color theme="1"/>
        <rFont val="宋体"/>
        <charset val="134"/>
        <scheme val="minor"/>
      </rPr>
      <t>HI 90</t>
    </r>
  </si>
  <si>
    <r>
      <rPr>
        <b/>
        <sz val="18"/>
        <color theme="1"/>
        <rFont val="宋体"/>
        <charset val="134"/>
        <scheme val="minor"/>
      </rPr>
      <t>FMIN</t>
    </r>
  </si>
  <si>
    <r>
      <rPr>
        <b/>
        <sz val="11"/>
        <color theme="1"/>
        <rFont val="宋体"/>
        <charset val="134"/>
        <scheme val="minor"/>
      </rPr>
      <t>FMIN</t>
    </r>
  </si>
  <si>
    <r>
      <rPr>
        <b/>
        <sz val="11"/>
        <color theme="1"/>
        <rFont val="宋体"/>
        <charset val="134"/>
        <scheme val="minor"/>
      </rPr>
      <t>F0</t>
    </r>
  </si>
  <si>
    <r>
      <rPr>
        <b/>
        <sz val="18"/>
        <color theme="1"/>
        <rFont val="宋体"/>
        <charset val="134"/>
        <scheme val="minor"/>
      </rPr>
      <t>RMSEA</t>
    </r>
  </si>
  <si>
    <r>
      <rPr>
        <b/>
        <sz val="11"/>
        <color theme="1"/>
        <rFont val="宋体"/>
        <charset val="134"/>
        <scheme val="minor"/>
      </rPr>
      <t>RMSEA</t>
    </r>
  </si>
  <si>
    <r>
      <rPr>
        <b/>
        <sz val="11"/>
        <color theme="1"/>
        <rFont val="宋体"/>
        <charset val="134"/>
        <scheme val="minor"/>
      </rPr>
      <t>PCLOSE</t>
    </r>
  </si>
  <si>
    <r>
      <rPr>
        <b/>
        <sz val="18"/>
        <color theme="1"/>
        <rFont val="宋体"/>
        <charset val="134"/>
        <scheme val="minor"/>
      </rPr>
      <t>AIC</t>
    </r>
  </si>
  <si>
    <r>
      <rPr>
        <b/>
        <sz val="11"/>
        <color theme="1"/>
        <rFont val="宋体"/>
        <charset val="134"/>
        <scheme val="minor"/>
      </rPr>
      <t>AIC</t>
    </r>
  </si>
  <si>
    <r>
      <rPr>
        <b/>
        <sz val="11"/>
        <color theme="1"/>
        <rFont val="宋体"/>
        <charset val="134"/>
        <scheme val="minor"/>
      </rPr>
      <t>BCC</t>
    </r>
  </si>
  <si>
    <r>
      <rPr>
        <b/>
        <sz val="11"/>
        <color theme="1"/>
        <rFont val="宋体"/>
        <charset val="134"/>
        <scheme val="minor"/>
      </rPr>
      <t>BIC</t>
    </r>
  </si>
  <si>
    <r>
      <rPr>
        <b/>
        <sz val="11"/>
        <color theme="1"/>
        <rFont val="宋体"/>
        <charset val="134"/>
        <scheme val="minor"/>
      </rPr>
      <t>CAIC</t>
    </r>
  </si>
  <si>
    <r>
      <rPr>
        <b/>
        <sz val="18"/>
        <color theme="1"/>
        <rFont val="宋体"/>
        <charset val="134"/>
        <scheme val="minor"/>
      </rPr>
      <t>ECVI</t>
    </r>
  </si>
  <si>
    <r>
      <rPr>
        <b/>
        <sz val="11"/>
        <color theme="1"/>
        <rFont val="宋体"/>
        <charset val="134"/>
        <scheme val="minor"/>
      </rPr>
      <t>ECVI</t>
    </r>
  </si>
  <si>
    <r>
      <rPr>
        <b/>
        <sz val="11"/>
        <color theme="1"/>
        <rFont val="宋体"/>
        <charset val="134"/>
        <scheme val="minor"/>
      </rPr>
      <t>MECVI</t>
    </r>
  </si>
  <si>
    <r>
      <rPr>
        <b/>
        <sz val="18"/>
        <color theme="1"/>
        <rFont val="宋体"/>
        <charset val="134"/>
        <scheme val="minor"/>
      </rPr>
      <t>HOELTER</t>
    </r>
  </si>
  <si>
    <r>
      <rPr>
        <b/>
        <sz val="11"/>
        <color theme="1"/>
        <rFont val="宋体"/>
        <charset val="134"/>
        <scheme val="minor"/>
      </rPr>
      <t>HOELTER</t>
    </r>
  </si>
  <si>
    <r>
      <rPr>
        <b/>
        <sz val="18"/>
        <color theme="1"/>
        <rFont val="宋体"/>
        <charset val="134"/>
        <scheme val="minor"/>
      </rPr>
      <t>Execution time summary</t>
    </r>
  </si>
  <si>
    <r>
      <rPr>
        <b/>
        <sz val="11"/>
        <color theme="1"/>
        <rFont val="宋体"/>
        <charset val="134"/>
        <scheme val="minor"/>
      </rPr>
      <t>Minimization:</t>
    </r>
  </si>
  <si>
    <r>
      <rPr>
        <b/>
        <sz val="11"/>
        <color theme="1"/>
        <rFont val="宋体"/>
        <charset val="134"/>
        <scheme val="minor"/>
      </rPr>
      <t>Miscellaneous:</t>
    </r>
  </si>
  <si>
    <r>
      <rPr>
        <b/>
        <sz val="11"/>
        <color theme="1"/>
        <rFont val="宋体"/>
        <charset val="134"/>
        <scheme val="minor"/>
      </rPr>
      <t>Bootstrap:</t>
    </r>
  </si>
  <si>
    <r>
      <rPr>
        <b/>
        <sz val="11"/>
        <color theme="1"/>
        <rFont val="宋体"/>
        <charset val="134"/>
        <scheme val="minor"/>
      </rPr>
      <t>Total:</t>
    </r>
  </si>
  <si>
    <r>
      <rPr>
        <b/>
        <sz val="18"/>
        <color theme="1"/>
        <rFont val="宋体"/>
        <charset val="134"/>
        <scheme val="minor"/>
      </rPr>
      <t>Estimates (Group number 1 - Default model)</t>
    </r>
  </si>
  <si>
    <r>
      <rPr>
        <b/>
        <sz val="18"/>
        <color theme="1"/>
        <rFont val="宋体"/>
        <charset val="134"/>
        <scheme val="minor"/>
      </rPr>
      <t>Scalar Estimates (Group number 1 - Default model)</t>
    </r>
  </si>
  <si>
    <r>
      <rPr>
        <b/>
        <sz val="18"/>
        <color theme="1"/>
        <rFont val="宋体"/>
        <charset val="134"/>
        <scheme val="minor"/>
      </rPr>
      <t>Maximum Likelihood Estimates</t>
    </r>
  </si>
  <si>
    <r>
      <rPr>
        <b/>
        <sz val="18"/>
        <color theme="1"/>
        <rFont val="宋体"/>
        <charset val="134"/>
        <scheme val="minor"/>
      </rPr>
      <t>Regression Weights: (Group number 1 - Default model)</t>
    </r>
  </si>
  <si>
    <r>
      <rPr>
        <b/>
        <sz val="11"/>
        <color theme="1"/>
        <rFont val="宋体"/>
        <charset val="134"/>
        <scheme val="minor"/>
      </rPr>
      <t>Estimate</t>
    </r>
  </si>
  <si>
    <r>
      <rPr>
        <b/>
        <sz val="11"/>
        <color theme="1"/>
        <rFont val="宋体"/>
        <charset val="134"/>
        <scheme val="minor"/>
      </rPr>
      <t>S.E.</t>
    </r>
  </si>
  <si>
    <r>
      <rPr>
        <b/>
        <sz val="11"/>
        <color theme="1"/>
        <rFont val="宋体"/>
        <charset val="134"/>
        <scheme val="minor"/>
      </rPr>
      <t>C.R.</t>
    </r>
  </si>
  <si>
    <r>
      <rPr>
        <b/>
        <sz val="11"/>
        <color theme="1"/>
        <rFont val="宋体"/>
        <charset val="134"/>
        <scheme val="minor"/>
      </rPr>
      <t>Label</t>
    </r>
  </si>
  <si>
    <r>
      <rPr>
        <sz val="11"/>
        <color theme="1"/>
        <rFont val="宋体"/>
        <charset val="134"/>
        <scheme val="minor"/>
      </rPr>
      <t>JLQ6</t>
    </r>
  </si>
  <si>
    <r>
      <rPr>
        <sz val="11"/>
        <color theme="1"/>
        <rFont val="宋体"/>
        <charset val="134"/>
        <scheme val="minor"/>
      </rPr>
      <t>&lt;---</t>
    </r>
  </si>
  <si>
    <r>
      <rPr>
        <sz val="11"/>
        <color theme="1"/>
        <rFont val="宋体"/>
        <charset val="134"/>
        <scheme val="minor"/>
      </rPr>
      <t>数学焦虑</t>
    </r>
  </si>
  <si>
    <r>
      <rPr>
        <sz val="11"/>
        <color theme="1"/>
        <rFont val="宋体"/>
        <charset val="134"/>
        <scheme val="minor"/>
      </rPr>
      <t>JLQ5</t>
    </r>
  </si>
  <si>
    <r>
      <rPr>
        <sz val="11"/>
        <color theme="1"/>
        <rFont val="宋体"/>
        <charset val="134"/>
        <scheme val="minor"/>
      </rPr>
      <t>***</t>
    </r>
  </si>
  <si>
    <r>
      <rPr>
        <sz val="11"/>
        <color theme="1"/>
        <rFont val="宋体"/>
        <charset val="134"/>
        <scheme val="minor"/>
      </rPr>
      <t>JLQ4</t>
    </r>
  </si>
  <si>
    <r>
      <rPr>
        <sz val="11"/>
        <color theme="1"/>
        <rFont val="宋体"/>
        <charset val="134"/>
        <scheme val="minor"/>
      </rPr>
      <t>JLQ3</t>
    </r>
  </si>
  <si>
    <r>
      <rPr>
        <sz val="11"/>
        <color theme="1"/>
        <rFont val="宋体"/>
        <charset val="134"/>
        <scheme val="minor"/>
      </rPr>
      <t>JLQ2</t>
    </r>
  </si>
  <si>
    <r>
      <rPr>
        <sz val="11"/>
        <color theme="1"/>
        <rFont val="宋体"/>
        <charset val="134"/>
        <scheme val="minor"/>
      </rPr>
      <t>JLQ1</t>
    </r>
  </si>
  <si>
    <r>
      <rPr>
        <sz val="11"/>
        <color theme="1"/>
        <rFont val="宋体"/>
        <charset val="134"/>
        <scheme val="minor"/>
      </rPr>
      <t>Maeff</t>
    </r>
  </si>
  <si>
    <r>
      <rPr>
        <sz val="11"/>
        <color theme="1"/>
        <rFont val="宋体"/>
        <charset val="134"/>
        <scheme val="minor"/>
      </rPr>
      <t>自我效能感</t>
    </r>
  </si>
  <si>
    <r>
      <rPr>
        <sz val="11"/>
        <color theme="1"/>
        <rFont val="宋体"/>
        <charset val="134"/>
        <scheme val="minor"/>
      </rPr>
      <t>Maef21</t>
    </r>
  </si>
  <si>
    <r>
      <rPr>
        <sz val="11"/>
        <color theme="1"/>
        <rFont val="宋体"/>
        <charset val="134"/>
        <scheme val="minor"/>
      </rPr>
      <t>Sdleff</t>
    </r>
  </si>
  <si>
    <r>
      <rPr>
        <sz val="11"/>
        <color theme="1"/>
        <rFont val="宋体"/>
        <charset val="134"/>
        <scheme val="minor"/>
      </rPr>
      <t>Icteff</t>
    </r>
  </si>
  <si>
    <r>
      <rPr>
        <sz val="11"/>
        <color theme="1"/>
        <rFont val="宋体"/>
        <charset val="134"/>
        <scheme val="minor"/>
      </rPr>
      <t>MPFS</t>
    </r>
  </si>
  <si>
    <r>
      <rPr>
        <sz val="11"/>
        <color theme="1"/>
        <rFont val="宋体"/>
        <charset val="134"/>
        <scheme val="minor"/>
      </rPr>
      <t>数学素养</t>
    </r>
  </si>
  <si>
    <r>
      <rPr>
        <sz val="11"/>
        <color theme="1"/>
        <rFont val="宋体"/>
        <charset val="134"/>
        <scheme val="minor"/>
      </rPr>
      <t>MPEM</t>
    </r>
  </si>
  <si>
    <r>
      <rPr>
        <sz val="11"/>
        <color theme="1"/>
        <rFont val="宋体"/>
        <charset val="134"/>
        <scheme val="minor"/>
      </rPr>
      <t>MCUD</t>
    </r>
  </si>
  <si>
    <r>
      <rPr>
        <sz val="11"/>
        <color theme="1"/>
        <rFont val="宋体"/>
        <charset val="134"/>
        <scheme val="minor"/>
      </rPr>
      <t>MCSS</t>
    </r>
  </si>
  <si>
    <r>
      <rPr>
        <sz val="11"/>
        <color theme="1"/>
        <rFont val="宋体"/>
        <charset val="134"/>
        <scheme val="minor"/>
      </rPr>
      <t>MCCR</t>
    </r>
  </si>
  <si>
    <r>
      <rPr>
        <sz val="11"/>
        <color theme="1"/>
        <rFont val="宋体"/>
        <charset val="134"/>
        <scheme val="minor"/>
      </rPr>
      <t>MCQN</t>
    </r>
  </si>
  <si>
    <r>
      <rPr>
        <sz val="11"/>
        <color theme="1"/>
        <rFont val="宋体"/>
        <charset val="134"/>
        <scheme val="minor"/>
      </rPr>
      <t>MPIN</t>
    </r>
  </si>
  <si>
    <r>
      <rPr>
        <sz val="11"/>
        <color theme="1"/>
        <rFont val="宋体"/>
        <charset val="134"/>
        <scheme val="minor"/>
      </rPr>
      <t>MPRE</t>
    </r>
  </si>
  <si>
    <r>
      <rPr>
        <b/>
        <sz val="18"/>
        <color theme="1"/>
        <rFont val="宋体"/>
        <charset val="134"/>
        <scheme val="minor"/>
      </rPr>
      <t>Standardized Regression Weights: (Group number 1 - Default model)</t>
    </r>
  </si>
  <si>
    <t>AVE</t>
  </si>
  <si>
    <t>CR</t>
  </si>
  <si>
    <r>
      <rPr>
        <b/>
        <sz val="18"/>
        <color theme="1"/>
        <rFont val="宋体"/>
        <charset val="134"/>
        <scheme val="minor"/>
      </rPr>
      <t>Covariances: (Group number 1 - Default model)</t>
    </r>
  </si>
  <si>
    <r>
      <rPr>
        <sz val="11"/>
        <color theme="1"/>
        <rFont val="宋体"/>
        <charset val="134"/>
        <scheme val="minor"/>
      </rPr>
      <t>&lt;--&gt;</t>
    </r>
  </si>
  <si>
    <r>
      <rPr>
        <b/>
        <sz val="18"/>
        <color theme="1"/>
        <rFont val="宋体"/>
        <charset val="134"/>
        <scheme val="minor"/>
      </rPr>
      <t>Correlations: (Group number 1 - Default model)</t>
    </r>
  </si>
  <si>
    <r>
      <rPr>
        <b/>
        <sz val="18"/>
        <color theme="1"/>
        <rFont val="宋体"/>
        <charset val="134"/>
        <scheme val="minor"/>
      </rPr>
      <t>Variances: (Group number 1 - Default model)</t>
    </r>
  </si>
  <si>
    <r>
      <rPr>
        <b/>
        <sz val="11"/>
        <color theme="1"/>
        <rFont val="宋体"/>
        <charset val="134"/>
        <scheme val="minor"/>
      </rPr>
      <t>数学焦虑</t>
    </r>
  </si>
  <si>
    <r>
      <rPr>
        <b/>
        <sz val="11"/>
        <color theme="1"/>
        <rFont val="宋体"/>
        <charset val="134"/>
        <scheme val="minor"/>
      </rPr>
      <t>自我效能感</t>
    </r>
  </si>
  <si>
    <r>
      <rPr>
        <b/>
        <sz val="11"/>
        <color theme="1"/>
        <rFont val="宋体"/>
        <charset val="134"/>
        <scheme val="minor"/>
      </rPr>
      <t>数学素养</t>
    </r>
  </si>
  <si>
    <r>
      <rPr>
        <b/>
        <sz val="11"/>
        <color theme="1"/>
        <rFont val="宋体"/>
        <charset val="134"/>
        <scheme val="minor"/>
      </rPr>
      <t>e1</t>
    </r>
  </si>
  <si>
    <r>
      <rPr>
        <b/>
        <sz val="11"/>
        <color theme="1"/>
        <rFont val="宋体"/>
        <charset val="134"/>
        <scheme val="minor"/>
      </rPr>
      <t>e2</t>
    </r>
  </si>
  <si>
    <r>
      <rPr>
        <b/>
        <sz val="11"/>
        <color theme="1"/>
        <rFont val="宋体"/>
        <charset val="134"/>
        <scheme val="minor"/>
      </rPr>
      <t>e3</t>
    </r>
  </si>
  <si>
    <r>
      <rPr>
        <b/>
        <sz val="11"/>
        <color theme="1"/>
        <rFont val="宋体"/>
        <charset val="134"/>
        <scheme val="minor"/>
      </rPr>
      <t>e4</t>
    </r>
  </si>
  <si>
    <r>
      <rPr>
        <b/>
        <sz val="11"/>
        <color theme="1"/>
        <rFont val="宋体"/>
        <charset val="134"/>
        <scheme val="minor"/>
      </rPr>
      <t>e5</t>
    </r>
  </si>
  <si>
    <r>
      <rPr>
        <b/>
        <sz val="11"/>
        <color theme="1"/>
        <rFont val="宋体"/>
        <charset val="134"/>
        <scheme val="minor"/>
      </rPr>
      <t>e6</t>
    </r>
  </si>
  <si>
    <r>
      <rPr>
        <b/>
        <sz val="11"/>
        <color theme="1"/>
        <rFont val="宋体"/>
        <charset val="134"/>
        <scheme val="minor"/>
      </rPr>
      <t>e7</t>
    </r>
  </si>
  <si>
    <r>
      <rPr>
        <b/>
        <sz val="11"/>
        <color theme="1"/>
        <rFont val="宋体"/>
        <charset val="134"/>
        <scheme val="minor"/>
      </rPr>
      <t>e8</t>
    </r>
  </si>
  <si>
    <r>
      <rPr>
        <b/>
        <sz val="11"/>
        <color theme="1"/>
        <rFont val="宋体"/>
        <charset val="134"/>
        <scheme val="minor"/>
      </rPr>
      <t>e9</t>
    </r>
  </si>
  <si>
    <r>
      <rPr>
        <b/>
        <sz val="11"/>
        <color theme="1"/>
        <rFont val="宋体"/>
        <charset val="134"/>
        <scheme val="minor"/>
      </rPr>
      <t>e10</t>
    </r>
  </si>
  <si>
    <r>
      <rPr>
        <b/>
        <sz val="11"/>
        <color theme="1"/>
        <rFont val="宋体"/>
        <charset val="134"/>
        <scheme val="minor"/>
      </rPr>
      <t>e11</t>
    </r>
  </si>
  <si>
    <r>
      <rPr>
        <b/>
        <sz val="11"/>
        <color theme="1"/>
        <rFont val="宋体"/>
        <charset val="134"/>
        <scheme val="minor"/>
      </rPr>
      <t>e12</t>
    </r>
  </si>
  <si>
    <r>
      <rPr>
        <b/>
        <sz val="11"/>
        <color theme="1"/>
        <rFont val="宋体"/>
        <charset val="134"/>
        <scheme val="minor"/>
      </rPr>
      <t>e13</t>
    </r>
  </si>
  <si>
    <r>
      <rPr>
        <b/>
        <sz val="11"/>
        <color theme="1"/>
        <rFont val="宋体"/>
        <charset val="134"/>
        <scheme val="minor"/>
      </rPr>
      <t>e14</t>
    </r>
  </si>
  <si>
    <r>
      <rPr>
        <b/>
        <sz val="11"/>
        <color theme="1"/>
        <rFont val="宋体"/>
        <charset val="134"/>
        <scheme val="minor"/>
      </rPr>
      <t>e15</t>
    </r>
  </si>
  <si>
    <r>
      <rPr>
        <b/>
        <sz val="11"/>
        <color theme="1"/>
        <rFont val="宋体"/>
        <charset val="134"/>
        <scheme val="minor"/>
      </rPr>
      <t>e16</t>
    </r>
  </si>
  <si>
    <r>
      <rPr>
        <b/>
        <sz val="11"/>
        <color theme="1"/>
        <rFont val="宋体"/>
        <charset val="134"/>
        <scheme val="minor"/>
      </rPr>
      <t>e17</t>
    </r>
  </si>
  <si>
    <r>
      <rPr>
        <b/>
        <sz val="11"/>
        <color theme="1"/>
        <rFont val="宋体"/>
        <charset val="134"/>
        <scheme val="minor"/>
      </rPr>
      <t>e18</t>
    </r>
  </si>
  <si>
    <r>
      <rPr>
        <b/>
        <sz val="18"/>
        <color theme="1"/>
        <rFont val="宋体"/>
        <charset val="134"/>
        <scheme val="minor"/>
      </rPr>
      <t>Minimization History (Default model)</t>
    </r>
  </si>
  <si>
    <r>
      <rPr>
        <b/>
        <sz val="11"/>
        <color theme="1"/>
        <rFont val="宋体"/>
        <charset val="134"/>
        <scheme val="minor"/>
      </rPr>
      <t>Iteration</t>
    </r>
  </si>
  <si>
    <r>
      <rPr>
        <b/>
        <sz val="11"/>
        <color theme="1"/>
        <rFont val="宋体"/>
        <charset val="134"/>
        <scheme val="minor"/>
      </rPr>
      <t>Negative</t>
    </r>
  </si>
  <si>
    <r>
      <rPr>
        <b/>
        <sz val="11"/>
        <color theme="1"/>
        <rFont val="宋体"/>
        <charset val="134"/>
        <scheme val="minor"/>
      </rPr>
      <t>Condition #</t>
    </r>
  </si>
  <si>
    <r>
      <rPr>
        <b/>
        <sz val="11"/>
        <color theme="1"/>
        <rFont val="宋体"/>
        <charset val="134"/>
        <scheme val="minor"/>
      </rPr>
      <t>Smallest</t>
    </r>
  </si>
  <si>
    <r>
      <rPr>
        <b/>
        <sz val="11"/>
        <color theme="1"/>
        <rFont val="宋体"/>
        <charset val="134"/>
        <scheme val="minor"/>
      </rPr>
      <t>Diameter</t>
    </r>
  </si>
  <si>
    <r>
      <rPr>
        <b/>
        <sz val="11"/>
        <color theme="1"/>
        <rFont val="宋体"/>
        <charset val="134"/>
        <scheme val="minor"/>
      </rPr>
      <t>F</t>
    </r>
  </si>
  <si>
    <r>
      <rPr>
        <b/>
        <sz val="11"/>
        <color theme="1"/>
        <rFont val="宋体"/>
        <charset val="134"/>
        <scheme val="minor"/>
      </rPr>
      <t>NTries</t>
    </r>
  </si>
  <si>
    <r>
      <rPr>
        <b/>
        <sz val="11"/>
        <color theme="1"/>
        <rFont val="宋体"/>
        <charset val="134"/>
        <scheme val="minor"/>
      </rPr>
      <t>Ratio</t>
    </r>
  </si>
  <si>
    <r>
      <rPr>
        <b/>
        <sz val="11"/>
        <color theme="1"/>
        <rFont val="宋体"/>
        <charset val="134"/>
        <scheme val="minor"/>
      </rPr>
      <t>eigenvalues</t>
    </r>
  </si>
  <si>
    <r>
      <rPr>
        <b/>
        <sz val="11"/>
        <color theme="1"/>
        <rFont val="宋体"/>
        <charset val="134"/>
        <scheme val="minor"/>
      </rPr>
      <t>eigenvalue</t>
    </r>
  </si>
  <si>
    <r>
      <rPr>
        <sz val="11"/>
        <color theme="1"/>
        <rFont val="宋体"/>
        <charset val="134"/>
        <scheme val="minor"/>
      </rPr>
      <t>e</t>
    </r>
  </si>
  <si>
    <r>
      <rPr>
        <sz val="11"/>
        <color theme="1"/>
        <rFont val="宋体"/>
        <charset val="134"/>
        <scheme val="minor"/>
      </rPr>
      <t>e*</t>
    </r>
  </si>
  <si>
    <r>
      <rPr>
        <b/>
        <sz val="18"/>
        <color theme="1"/>
        <rFont val="宋体"/>
        <charset val="134"/>
        <scheme val="minor"/>
      </rPr>
      <t>Model Fit Summary</t>
    </r>
  </si>
  <si>
    <t>Estimates (Group number 1 - Default model)</t>
  </si>
  <si>
    <r>
      <rPr>
        <b/>
        <sz val="11"/>
        <color theme="1"/>
        <rFont val="宋体"/>
        <charset val="134"/>
        <scheme val="minor"/>
      </rPr>
      <t>e19</t>
    </r>
  </si>
  <si>
    <r>
      <rPr>
        <b/>
        <sz val="11"/>
        <color theme="1"/>
        <rFont val="宋体"/>
        <charset val="134"/>
        <scheme val="minor"/>
      </rPr>
      <t>e20</t>
    </r>
  </si>
  <si>
    <r>
      <rPr>
        <b/>
        <sz val="18"/>
        <color theme="1"/>
        <rFont val="宋体"/>
        <charset val="134"/>
        <scheme val="minor"/>
      </rPr>
      <t>Modification Indices (Group number 1 - Default model)</t>
    </r>
  </si>
  <si>
    <r>
      <rPr>
        <b/>
        <sz val="11"/>
        <color theme="1"/>
        <rFont val="宋体"/>
        <charset val="134"/>
        <scheme val="minor"/>
      </rPr>
      <t>M.I.</t>
    </r>
  </si>
  <si>
    <r>
      <rPr>
        <b/>
        <sz val="11"/>
        <color theme="1"/>
        <rFont val="宋体"/>
        <charset val="134"/>
        <scheme val="minor"/>
      </rPr>
      <t>Par Change</t>
    </r>
  </si>
  <si>
    <r>
      <rPr>
        <sz val="11"/>
        <color theme="1"/>
        <rFont val="宋体"/>
        <charset val="134"/>
        <scheme val="minor"/>
      </rPr>
      <t>e18</t>
    </r>
  </si>
  <si>
    <r>
      <rPr>
        <sz val="11"/>
        <color theme="1"/>
        <rFont val="宋体"/>
        <charset val="134"/>
        <scheme val="minor"/>
      </rPr>
      <t>e19</t>
    </r>
  </si>
  <si>
    <r>
      <rPr>
        <sz val="11"/>
        <color theme="1"/>
        <rFont val="宋体"/>
        <charset val="134"/>
        <scheme val="minor"/>
      </rPr>
      <t>e16</t>
    </r>
  </si>
  <si>
    <r>
      <rPr>
        <sz val="11"/>
        <color theme="1"/>
        <rFont val="宋体"/>
        <charset val="134"/>
        <scheme val="minor"/>
      </rPr>
      <t>e20</t>
    </r>
  </si>
  <si>
    <r>
      <rPr>
        <sz val="11"/>
        <color theme="1"/>
        <rFont val="宋体"/>
        <charset val="134"/>
        <scheme val="minor"/>
      </rPr>
      <t>e17</t>
    </r>
  </si>
  <si>
    <r>
      <rPr>
        <sz val="11"/>
        <color theme="1"/>
        <rFont val="宋体"/>
        <charset val="134"/>
        <scheme val="minor"/>
      </rPr>
      <t>e15</t>
    </r>
  </si>
  <si>
    <r>
      <rPr>
        <sz val="11"/>
        <color theme="1"/>
        <rFont val="宋体"/>
        <charset val="134"/>
        <scheme val="minor"/>
      </rPr>
      <t>e14</t>
    </r>
  </si>
  <si>
    <r>
      <rPr>
        <sz val="11"/>
        <color theme="1"/>
        <rFont val="宋体"/>
        <charset val="134"/>
        <scheme val="minor"/>
      </rPr>
      <t>e13</t>
    </r>
  </si>
  <si>
    <r>
      <rPr>
        <sz val="11"/>
        <color theme="1"/>
        <rFont val="宋体"/>
        <charset val="134"/>
        <scheme val="minor"/>
      </rPr>
      <t>e12</t>
    </r>
  </si>
  <si>
    <r>
      <rPr>
        <sz val="11"/>
        <color theme="1"/>
        <rFont val="宋体"/>
        <charset val="134"/>
        <scheme val="minor"/>
      </rPr>
      <t>e11</t>
    </r>
  </si>
  <si>
    <r>
      <rPr>
        <sz val="11"/>
        <color theme="1"/>
        <rFont val="宋体"/>
        <charset val="134"/>
        <scheme val="minor"/>
      </rPr>
      <t>e10</t>
    </r>
  </si>
  <si>
    <r>
      <rPr>
        <sz val="11"/>
        <color theme="1"/>
        <rFont val="宋体"/>
        <charset val="134"/>
        <scheme val="minor"/>
      </rPr>
      <t>e9</t>
    </r>
  </si>
  <si>
    <r>
      <rPr>
        <sz val="11"/>
        <color theme="1"/>
        <rFont val="宋体"/>
        <charset val="134"/>
        <scheme val="minor"/>
      </rPr>
      <t>e8</t>
    </r>
  </si>
  <si>
    <r>
      <rPr>
        <sz val="11"/>
        <color theme="1"/>
        <rFont val="宋体"/>
        <charset val="134"/>
        <scheme val="minor"/>
      </rPr>
      <t>e7</t>
    </r>
  </si>
  <si>
    <r>
      <rPr>
        <sz val="11"/>
        <color theme="1"/>
        <rFont val="宋体"/>
        <charset val="134"/>
        <scheme val="minor"/>
      </rPr>
      <t>e6</t>
    </r>
  </si>
  <si>
    <r>
      <rPr>
        <sz val="11"/>
        <color theme="1"/>
        <rFont val="宋体"/>
        <charset val="134"/>
        <scheme val="minor"/>
      </rPr>
      <t>e4</t>
    </r>
  </si>
  <si>
    <r>
      <rPr>
        <sz val="11"/>
        <color theme="1"/>
        <rFont val="宋体"/>
        <charset val="134"/>
        <scheme val="minor"/>
      </rPr>
      <t>e5</t>
    </r>
  </si>
  <si>
    <r>
      <rPr>
        <sz val="11"/>
        <color theme="1"/>
        <rFont val="宋体"/>
        <charset val="134"/>
        <scheme val="minor"/>
      </rPr>
      <t>e3</t>
    </r>
  </si>
  <si>
    <r>
      <rPr>
        <sz val="11"/>
        <color theme="1"/>
        <rFont val="宋体"/>
        <charset val="134"/>
        <scheme val="minor"/>
      </rPr>
      <t>e2</t>
    </r>
  </si>
  <si>
    <r>
      <rPr>
        <sz val="11"/>
        <color theme="1"/>
        <rFont val="宋体"/>
        <charset val="134"/>
        <scheme val="minor"/>
      </rPr>
      <t>e1</t>
    </r>
  </si>
  <si>
    <t>CMIN/DF</t>
  </si>
  <si>
    <t>RMR</t>
  </si>
  <si>
    <t>PGFI</t>
  </si>
  <si>
    <r>
      <rPr>
        <b/>
        <u/>
        <sz val="18"/>
        <color rgb="FF0000FF"/>
        <rFont val="宋体"/>
        <charset val="134"/>
        <scheme val="minor"/>
      </rPr>
      <t>Standardized Regression Weights: (Group number 1 - Default model)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</si>
</sst>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u/>
      <sz val="18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6" borderId="18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7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>
      <alignment vertical="center"/>
    </xf>
    <xf numFmtId="0" fontId="3" fillId="0" borderId="0" xfId="0" applyFont="1" applyAlignment="1">
      <alignment horizontal="righ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right" vertical="center" wrapText="1"/>
    </xf>
    <xf numFmtId="0" fontId="4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 wrapText="1"/>
    </xf>
    <xf numFmtId="0" fontId="0" fillId="3" borderId="5" xfId="0" applyFill="1" applyBorder="1" applyAlignment="1">
      <alignment horizontal="righ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222250</xdr:colOff>
      <xdr:row>7</xdr:row>
      <xdr:rowOff>160020</xdr:rowOff>
    </xdr:from>
    <xdr:to>
      <xdr:col>25</xdr:col>
      <xdr:colOff>31750</xdr:colOff>
      <xdr:row>14</xdr:row>
      <xdr:rowOff>477520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80100" y="2166620"/>
          <a:ext cx="9867900" cy="256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5:C28"/>
  <sheetViews>
    <sheetView workbookViewId="0">
      <selection activeCell="J25" sqref="J25"/>
    </sheetView>
  </sheetViews>
  <sheetFormatPr defaultColWidth="9" defaultRowHeight="14" outlineLevelCol="2"/>
  <cols>
    <col min="1" max="1" width="16.2727272727273" customWidth="1"/>
    <col min="2" max="2" width="11.8181818181818" customWidth="1"/>
  </cols>
  <sheetData>
    <row r="15" spans="1:1">
      <c r="A15" t="s">
        <v>0</v>
      </c>
    </row>
    <row r="16" spans="1:3">
      <c r="A16" t="s">
        <v>1</v>
      </c>
      <c r="B16" t="s">
        <v>2</v>
      </c>
      <c r="C16" t="s">
        <v>3</v>
      </c>
    </row>
    <row r="17" spans="1:2">
      <c r="A17">
        <v>0.621</v>
      </c>
      <c r="B17">
        <v>20</v>
      </c>
    </row>
    <row r="20" spans="1:3">
      <c r="A20" t="s">
        <v>0</v>
      </c>
      <c r="C20" t="s">
        <v>4</v>
      </c>
    </row>
    <row r="21" spans="1:2">
      <c r="A21" t="s">
        <v>1</v>
      </c>
      <c r="B21" t="s">
        <v>2</v>
      </c>
    </row>
    <row r="22" spans="1:2">
      <c r="A22">
        <v>0.654</v>
      </c>
      <c r="B22">
        <v>20</v>
      </c>
    </row>
    <row r="26" spans="1:3">
      <c r="A26" t="s">
        <v>0</v>
      </c>
      <c r="C26" t="s">
        <v>5</v>
      </c>
    </row>
    <row r="27" spans="1:2">
      <c r="A27" t="s">
        <v>1</v>
      </c>
      <c r="B27" t="s">
        <v>2</v>
      </c>
    </row>
    <row r="28" spans="1:2">
      <c r="A28">
        <v>0.586</v>
      </c>
      <c r="B28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workbookViewId="0">
      <selection activeCell="I13" sqref="I13"/>
    </sheetView>
  </sheetViews>
  <sheetFormatPr defaultColWidth="9" defaultRowHeight="14" outlineLevelCol="5"/>
  <sheetData>
    <row r="1" ht="23" spans="1:1">
      <c r="A1" s="1" t="s">
        <v>6</v>
      </c>
    </row>
    <row r="3" ht="23" spans="1:1">
      <c r="A3" s="1" t="s">
        <v>7</v>
      </c>
    </row>
    <row r="5" spans="1:6">
      <c r="A5" s="32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19" t="s">
        <v>13</v>
      </c>
    </row>
    <row r="6" ht="28" spans="1:6">
      <c r="A6" s="33" t="s">
        <v>14</v>
      </c>
      <c r="B6" s="11">
        <v>39</v>
      </c>
      <c r="C6" s="11">
        <v>2867.469</v>
      </c>
      <c r="D6" s="11">
        <v>132</v>
      </c>
      <c r="E6" s="11">
        <v>0</v>
      </c>
      <c r="F6" s="21">
        <v>21.723</v>
      </c>
    </row>
    <row r="7" ht="42" spans="1:6">
      <c r="A7" s="33" t="s">
        <v>15</v>
      </c>
      <c r="B7" s="11">
        <v>171</v>
      </c>
      <c r="C7" s="11">
        <v>0</v>
      </c>
      <c r="D7" s="11">
        <v>0</v>
      </c>
      <c r="F7" s="13"/>
    </row>
    <row r="8" ht="42" spans="1:6">
      <c r="A8" s="34" t="s">
        <v>16</v>
      </c>
      <c r="B8" s="18">
        <v>18</v>
      </c>
      <c r="C8" s="18">
        <v>122808.178</v>
      </c>
      <c r="D8" s="18">
        <v>153</v>
      </c>
      <c r="E8" s="18">
        <v>0</v>
      </c>
      <c r="F8" s="22">
        <v>802.668</v>
      </c>
    </row>
    <row r="10" ht="23" spans="1:1">
      <c r="A10" s="1" t="s">
        <v>17</v>
      </c>
    </row>
    <row r="12" spans="1:5">
      <c r="A12" s="32" t="s">
        <v>8</v>
      </c>
      <c r="B12" s="5" t="s">
        <v>18</v>
      </c>
      <c r="C12" s="5" t="s">
        <v>19</v>
      </c>
      <c r="D12" s="5" t="s">
        <v>20</v>
      </c>
      <c r="E12" s="19" t="s">
        <v>21</v>
      </c>
    </row>
    <row r="13" ht="28" spans="1:5">
      <c r="A13" s="33" t="s">
        <v>14</v>
      </c>
      <c r="B13" s="11">
        <v>0.026</v>
      </c>
      <c r="C13" s="11">
        <v>0.946</v>
      </c>
      <c r="D13" s="11">
        <v>0.93</v>
      </c>
      <c r="E13" s="21">
        <v>0.73</v>
      </c>
    </row>
    <row r="14" ht="42" spans="1:5">
      <c r="A14" s="33" t="s">
        <v>15</v>
      </c>
      <c r="B14" s="11">
        <v>0</v>
      </c>
      <c r="C14" s="11">
        <v>1</v>
      </c>
      <c r="D14" s="11"/>
      <c r="E14" s="21"/>
    </row>
    <row r="15" ht="42" spans="1:5">
      <c r="A15" s="34" t="s">
        <v>16</v>
      </c>
      <c r="B15" s="18">
        <v>0.203</v>
      </c>
      <c r="C15" s="18">
        <v>0.222</v>
      </c>
      <c r="D15" s="18">
        <v>0.13</v>
      </c>
      <c r="E15" s="22">
        <v>0.198</v>
      </c>
    </row>
    <row r="17" ht="23" spans="1:1">
      <c r="A17" s="1" t="s">
        <v>22</v>
      </c>
    </row>
    <row r="19" customHeight="1" spans="1:6">
      <c r="A19" s="32" t="s">
        <v>8</v>
      </c>
      <c r="B19" s="26" t="s">
        <v>23</v>
      </c>
      <c r="C19" s="26" t="s">
        <v>24</v>
      </c>
      <c r="D19" s="26" t="s">
        <v>25</v>
      </c>
      <c r="E19" s="26" t="s">
        <v>26</v>
      </c>
      <c r="F19" s="19" t="s">
        <v>27</v>
      </c>
    </row>
    <row r="20" spans="1:6">
      <c r="A20" s="34"/>
      <c r="B20" s="28" t="s">
        <v>28</v>
      </c>
      <c r="C20" s="28" t="s">
        <v>29</v>
      </c>
      <c r="D20" s="28" t="s">
        <v>30</v>
      </c>
      <c r="E20" s="28" t="s">
        <v>31</v>
      </c>
      <c r="F20" s="30"/>
    </row>
    <row r="21" ht="28" spans="1:6">
      <c r="A21" s="33" t="s">
        <v>14</v>
      </c>
      <c r="B21" s="11">
        <v>0.977</v>
      </c>
      <c r="C21" s="11">
        <v>0.973</v>
      </c>
      <c r="D21" s="11">
        <v>0.978</v>
      </c>
      <c r="E21" s="11">
        <v>0.974</v>
      </c>
      <c r="F21" s="21">
        <v>0.978</v>
      </c>
    </row>
    <row r="22" ht="42" spans="1:6">
      <c r="A22" s="33" t="s">
        <v>15</v>
      </c>
      <c r="B22" s="11">
        <v>1</v>
      </c>
      <c r="C22" s="11"/>
      <c r="D22" s="11">
        <v>1</v>
      </c>
      <c r="E22" s="11"/>
      <c r="F22" s="21">
        <v>1</v>
      </c>
    </row>
    <row r="23" ht="42" spans="1:6">
      <c r="A23" s="34" t="s">
        <v>16</v>
      </c>
      <c r="B23" s="18">
        <v>0</v>
      </c>
      <c r="C23" s="18">
        <v>0</v>
      </c>
      <c r="D23" s="18">
        <v>0</v>
      </c>
      <c r="E23" s="18">
        <v>0</v>
      </c>
      <c r="F23" s="22">
        <v>0</v>
      </c>
    </row>
    <row r="25" ht="23" spans="1:1">
      <c r="A25" s="1" t="s">
        <v>32</v>
      </c>
    </row>
    <row r="27" spans="1:4">
      <c r="A27" s="32" t="s">
        <v>8</v>
      </c>
      <c r="B27" s="5" t="s">
        <v>33</v>
      </c>
      <c r="C27" s="5" t="s">
        <v>34</v>
      </c>
      <c r="D27" s="19" t="s">
        <v>35</v>
      </c>
    </row>
    <row r="28" ht="28" spans="1:4">
      <c r="A28" s="33" t="s">
        <v>14</v>
      </c>
      <c r="B28" s="11">
        <v>0.863</v>
      </c>
      <c r="C28" s="11">
        <v>0.843</v>
      </c>
      <c r="D28" s="21">
        <v>0.844</v>
      </c>
    </row>
    <row r="29" ht="42" spans="1:4">
      <c r="A29" s="33" t="s">
        <v>15</v>
      </c>
      <c r="B29" s="11">
        <v>0</v>
      </c>
      <c r="C29" s="11">
        <v>0</v>
      </c>
      <c r="D29" s="21">
        <v>0</v>
      </c>
    </row>
    <row r="30" ht="42" spans="1:4">
      <c r="A30" s="34" t="s">
        <v>16</v>
      </c>
      <c r="B30" s="18">
        <v>1</v>
      </c>
      <c r="C30" s="18">
        <v>0</v>
      </c>
      <c r="D30" s="22">
        <v>0</v>
      </c>
    </row>
    <row r="32" ht="23" spans="1:1">
      <c r="A32" s="1" t="s">
        <v>36</v>
      </c>
    </row>
    <row r="34" spans="1:4">
      <c r="A34" s="32" t="s">
        <v>8</v>
      </c>
      <c r="B34" s="5" t="s">
        <v>37</v>
      </c>
      <c r="C34" s="5" t="s">
        <v>38</v>
      </c>
      <c r="D34" s="19" t="s">
        <v>39</v>
      </c>
    </row>
    <row r="35" ht="28" spans="1:4">
      <c r="A35" s="33" t="s">
        <v>14</v>
      </c>
      <c r="B35" s="11">
        <v>2735.469</v>
      </c>
      <c r="C35" s="11">
        <v>2564.956</v>
      </c>
      <c r="D35" s="21">
        <v>2913.317</v>
      </c>
    </row>
    <row r="36" ht="42" spans="1:4">
      <c r="A36" s="33" t="s">
        <v>15</v>
      </c>
      <c r="B36" s="11">
        <v>0</v>
      </c>
      <c r="C36" s="11">
        <v>0</v>
      </c>
      <c r="D36" s="21">
        <v>0</v>
      </c>
    </row>
    <row r="37" ht="42" spans="1:4">
      <c r="A37" s="34" t="s">
        <v>16</v>
      </c>
      <c r="B37" s="18">
        <v>122655.178</v>
      </c>
      <c r="C37" s="18">
        <v>121505.833</v>
      </c>
      <c r="D37" s="22">
        <v>123810.8</v>
      </c>
    </row>
    <row r="39" ht="23" spans="1:1">
      <c r="A39" s="1" t="s">
        <v>40</v>
      </c>
    </row>
    <row r="41" spans="1:5">
      <c r="A41" s="32" t="s">
        <v>8</v>
      </c>
      <c r="B41" s="5" t="s">
        <v>41</v>
      </c>
      <c r="C41" s="5" t="s">
        <v>42</v>
      </c>
      <c r="D41" s="5" t="s">
        <v>38</v>
      </c>
      <c r="E41" s="19" t="s">
        <v>39</v>
      </c>
    </row>
    <row r="42" ht="28" spans="1:5">
      <c r="A42" s="33" t="s">
        <v>14</v>
      </c>
      <c r="B42" s="11">
        <v>0.494</v>
      </c>
      <c r="C42" s="11">
        <v>0.471</v>
      </c>
      <c r="D42" s="11">
        <v>0.442</v>
      </c>
      <c r="E42" s="21">
        <v>0.502</v>
      </c>
    </row>
    <row r="43" ht="42" spans="1:5">
      <c r="A43" s="33" t="s">
        <v>15</v>
      </c>
      <c r="B43" s="11">
        <v>0</v>
      </c>
      <c r="C43" s="11">
        <v>0</v>
      </c>
      <c r="D43" s="11">
        <v>0</v>
      </c>
      <c r="E43" s="21">
        <v>0</v>
      </c>
    </row>
    <row r="44" ht="42" spans="1:5">
      <c r="A44" s="34" t="s">
        <v>16</v>
      </c>
      <c r="B44" s="18">
        <v>21.156</v>
      </c>
      <c r="C44" s="18">
        <v>21.129</v>
      </c>
      <c r="D44" s="18">
        <v>20.931</v>
      </c>
      <c r="E44" s="22">
        <v>21.328</v>
      </c>
    </row>
    <row r="46" ht="23" spans="1:1">
      <c r="A46" s="1" t="s">
        <v>43</v>
      </c>
    </row>
    <row r="48" spans="1:5">
      <c r="A48" s="32" t="s">
        <v>8</v>
      </c>
      <c r="B48" s="5" t="s">
        <v>44</v>
      </c>
      <c r="C48" s="5" t="s">
        <v>38</v>
      </c>
      <c r="D48" s="5" t="s">
        <v>39</v>
      </c>
      <c r="E48" s="19" t="s">
        <v>45</v>
      </c>
    </row>
    <row r="49" ht="28" spans="1:5">
      <c r="A49" s="33" t="s">
        <v>14</v>
      </c>
      <c r="B49" s="11">
        <v>0.06</v>
      </c>
      <c r="C49" s="11">
        <v>0.058</v>
      </c>
      <c r="D49" s="11">
        <v>0.062</v>
      </c>
      <c r="E49" s="21">
        <v>0</v>
      </c>
    </row>
    <row r="50" ht="42" spans="1:5">
      <c r="A50" s="34" t="s">
        <v>16</v>
      </c>
      <c r="B50" s="18">
        <v>0.372</v>
      </c>
      <c r="C50" s="18">
        <v>0.37</v>
      </c>
      <c r="D50" s="18">
        <v>0.373</v>
      </c>
      <c r="E50" s="22">
        <v>0</v>
      </c>
    </row>
    <row r="52" ht="23" spans="1:1">
      <c r="A52" s="1" t="s">
        <v>46</v>
      </c>
    </row>
    <row r="54" spans="1:5">
      <c r="A54" s="32" t="s">
        <v>8</v>
      </c>
      <c r="B54" s="5" t="s">
        <v>47</v>
      </c>
      <c r="C54" s="5" t="s">
        <v>48</v>
      </c>
      <c r="D54" s="5" t="s">
        <v>49</v>
      </c>
      <c r="E54" s="19" t="s">
        <v>50</v>
      </c>
    </row>
    <row r="55" ht="28" spans="1:5">
      <c r="A55" s="33" t="s">
        <v>14</v>
      </c>
      <c r="B55" s="11">
        <v>2945.469</v>
      </c>
      <c r="C55" s="11">
        <v>2945.725</v>
      </c>
      <c r="D55" s="11">
        <v>3205.468</v>
      </c>
      <c r="E55" s="21">
        <v>3244.468</v>
      </c>
    </row>
    <row r="56" ht="42" spans="1:5">
      <c r="A56" s="33" t="s">
        <v>15</v>
      </c>
      <c r="B56" s="11">
        <v>342</v>
      </c>
      <c r="C56" s="11">
        <v>343.123</v>
      </c>
      <c r="D56" s="11">
        <v>1481.997</v>
      </c>
      <c r="E56" s="21">
        <v>1652.997</v>
      </c>
    </row>
    <row r="57" ht="42" spans="1:5">
      <c r="A57" s="34" t="s">
        <v>16</v>
      </c>
      <c r="B57" s="18">
        <v>122844.178</v>
      </c>
      <c r="C57" s="18">
        <v>122844.296</v>
      </c>
      <c r="D57" s="18">
        <v>122964.177</v>
      </c>
      <c r="E57" s="22">
        <v>122982.177</v>
      </c>
    </row>
    <row r="59" ht="23" spans="1:1">
      <c r="A59" s="1" t="s">
        <v>51</v>
      </c>
    </row>
    <row r="61" spans="1:5">
      <c r="A61" s="32" t="s">
        <v>8</v>
      </c>
      <c r="B61" s="5" t="s">
        <v>52</v>
      </c>
      <c r="C61" s="5" t="s">
        <v>38</v>
      </c>
      <c r="D61" s="5" t="s">
        <v>39</v>
      </c>
      <c r="E61" s="19" t="s">
        <v>53</v>
      </c>
    </row>
    <row r="62" ht="28" spans="1:5">
      <c r="A62" s="33" t="s">
        <v>14</v>
      </c>
      <c r="B62" s="11">
        <v>0.507</v>
      </c>
      <c r="C62" s="11">
        <v>0.478</v>
      </c>
      <c r="D62" s="11">
        <v>0.538</v>
      </c>
      <c r="E62" s="21">
        <v>0.507</v>
      </c>
    </row>
    <row r="63" ht="42" spans="1:5">
      <c r="A63" s="33" t="s">
        <v>15</v>
      </c>
      <c r="B63" s="11">
        <v>0.059</v>
      </c>
      <c r="C63" s="11">
        <v>0.059</v>
      </c>
      <c r="D63" s="11">
        <v>0.059</v>
      </c>
      <c r="E63" s="21">
        <v>0.059</v>
      </c>
    </row>
    <row r="64" ht="42" spans="1:5">
      <c r="A64" s="34" t="s">
        <v>16</v>
      </c>
      <c r="B64" s="18">
        <v>21.162</v>
      </c>
      <c r="C64" s="18">
        <v>20.964</v>
      </c>
      <c r="D64" s="18">
        <v>21.361</v>
      </c>
      <c r="E64" s="22">
        <v>21.162</v>
      </c>
    </row>
    <row r="66" ht="23" spans="1:1">
      <c r="A66" s="1" t="s">
        <v>54</v>
      </c>
    </row>
    <row r="68" customHeight="1" spans="1:3">
      <c r="A68" s="32" t="s">
        <v>8</v>
      </c>
      <c r="B68" s="26" t="s">
        <v>55</v>
      </c>
      <c r="C68" s="35" t="s">
        <v>55</v>
      </c>
    </row>
    <row r="69" spans="1:3">
      <c r="A69" s="34"/>
      <c r="B69" s="28">
        <v>0.05</v>
      </c>
      <c r="C69" s="30">
        <v>0.01</v>
      </c>
    </row>
    <row r="70" ht="28" spans="1:3">
      <c r="A70" s="33" t="s">
        <v>14</v>
      </c>
      <c r="B70" s="11">
        <v>324</v>
      </c>
      <c r="C70" s="21">
        <v>350</v>
      </c>
    </row>
    <row r="71" ht="42" spans="1:3">
      <c r="A71" s="34" t="s">
        <v>16</v>
      </c>
      <c r="B71" s="18">
        <v>9</v>
      </c>
      <c r="C71" s="22">
        <v>10</v>
      </c>
    </row>
    <row r="73" ht="23" spans="1:1">
      <c r="A73" s="1" t="s">
        <v>56</v>
      </c>
    </row>
    <row r="75" ht="28" spans="1:2">
      <c r="A75" s="36" t="s">
        <v>57</v>
      </c>
      <c r="B75" s="11">
        <v>0.038</v>
      </c>
    </row>
    <row r="76" ht="28" spans="1:2">
      <c r="A76" s="36" t="s">
        <v>58</v>
      </c>
      <c r="B76" s="11">
        <v>1.093</v>
      </c>
    </row>
    <row r="77" ht="28" spans="1:2">
      <c r="A77" s="36" t="s">
        <v>59</v>
      </c>
      <c r="B77" s="11">
        <v>0</v>
      </c>
    </row>
    <row r="78" spans="1:2">
      <c r="A78" s="36" t="s">
        <v>60</v>
      </c>
      <c r="B78" s="11">
        <v>1.131</v>
      </c>
    </row>
  </sheetData>
  <mergeCells count="3">
    <mergeCell ref="A19:A20"/>
    <mergeCell ref="A68:A69"/>
    <mergeCell ref="F19:F2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8"/>
  <sheetViews>
    <sheetView topLeftCell="A79" workbookViewId="0">
      <selection activeCell="C63" sqref="C63"/>
    </sheetView>
  </sheetViews>
  <sheetFormatPr defaultColWidth="8.72727272727273" defaultRowHeight="14"/>
  <sheetData>
    <row r="1" ht="23" spans="1:1">
      <c r="A1" s="1" t="s">
        <v>61</v>
      </c>
    </row>
    <row r="3" ht="23" spans="1:1">
      <c r="A3" s="1" t="s">
        <v>62</v>
      </c>
    </row>
    <row r="5" ht="23" spans="1:1">
      <c r="A5" s="1" t="s">
        <v>63</v>
      </c>
    </row>
    <row r="7" ht="23" spans="1:1">
      <c r="A7" s="1" t="s">
        <v>64</v>
      </c>
    </row>
    <row r="9" ht="28" spans="1:8">
      <c r="A9" s="2"/>
      <c r="B9" s="3"/>
      <c r="C9" s="4"/>
      <c r="D9" s="5" t="s">
        <v>65</v>
      </c>
      <c r="E9" s="5" t="s">
        <v>66</v>
      </c>
      <c r="F9" s="5" t="s">
        <v>67</v>
      </c>
      <c r="G9" s="5" t="s">
        <v>12</v>
      </c>
      <c r="H9" s="6" t="s">
        <v>68</v>
      </c>
    </row>
    <row r="10" spans="1:8">
      <c r="A10" s="7" t="s">
        <v>69</v>
      </c>
      <c r="B10" s="8" t="s">
        <v>70</v>
      </c>
      <c r="C10" s="9" t="s">
        <v>71</v>
      </c>
      <c r="D10" s="11">
        <v>1</v>
      </c>
      <c r="E10" s="12"/>
      <c r="H10" s="13"/>
    </row>
    <row r="11" spans="1:8">
      <c r="A11" s="7" t="s">
        <v>72</v>
      </c>
      <c r="B11" s="8" t="s">
        <v>70</v>
      </c>
      <c r="C11" s="9" t="s">
        <v>71</v>
      </c>
      <c r="D11" s="11">
        <v>0.636</v>
      </c>
      <c r="E11" s="11">
        <v>0.06</v>
      </c>
      <c r="F11" s="11">
        <v>10.615</v>
      </c>
      <c r="G11" s="11" t="s">
        <v>73</v>
      </c>
      <c r="H11" s="9"/>
    </row>
    <row r="12" spans="1:8">
      <c r="A12" s="7" t="s">
        <v>74</v>
      </c>
      <c r="B12" s="8" t="s">
        <v>70</v>
      </c>
      <c r="C12" s="9" t="s">
        <v>71</v>
      </c>
      <c r="D12" s="11">
        <v>1.177</v>
      </c>
      <c r="E12" s="11">
        <v>0.072</v>
      </c>
      <c r="F12" s="11">
        <v>16.437</v>
      </c>
      <c r="G12" s="11" t="s">
        <v>73</v>
      </c>
      <c r="H12" s="9"/>
    </row>
    <row r="13" spans="1:8">
      <c r="A13" s="7" t="s">
        <v>75</v>
      </c>
      <c r="B13" s="8" t="s">
        <v>70</v>
      </c>
      <c r="C13" s="9" t="s">
        <v>71</v>
      </c>
      <c r="D13" s="11">
        <v>1.037</v>
      </c>
      <c r="E13" s="11">
        <v>0.066</v>
      </c>
      <c r="F13" s="11">
        <v>15.769</v>
      </c>
      <c r="G13" s="11" t="s">
        <v>73</v>
      </c>
      <c r="H13" s="9"/>
    </row>
    <row r="14" spans="1:8">
      <c r="A14" s="7" t="s">
        <v>76</v>
      </c>
      <c r="B14" s="8" t="s">
        <v>70</v>
      </c>
      <c r="C14" s="9" t="s">
        <v>71</v>
      </c>
      <c r="D14" s="11">
        <v>1.047</v>
      </c>
      <c r="E14" s="11">
        <v>0.066</v>
      </c>
      <c r="F14" s="11">
        <v>15.886</v>
      </c>
      <c r="G14" s="11" t="s">
        <v>73</v>
      </c>
      <c r="H14" s="9"/>
    </row>
    <row r="15" spans="1:8">
      <c r="A15" s="7" t="s">
        <v>77</v>
      </c>
      <c r="B15" s="8" t="s">
        <v>70</v>
      </c>
      <c r="C15" s="9" t="s">
        <v>71</v>
      </c>
      <c r="D15" s="11">
        <v>1.206</v>
      </c>
      <c r="E15" s="11">
        <v>0.075</v>
      </c>
      <c r="F15" s="11">
        <v>16.144</v>
      </c>
      <c r="G15" s="11" t="s">
        <v>73</v>
      </c>
      <c r="H15" s="9"/>
    </row>
    <row r="16" ht="28" spans="1:8">
      <c r="A16" s="7" t="s">
        <v>78</v>
      </c>
      <c r="B16" s="8" t="s">
        <v>70</v>
      </c>
      <c r="C16" s="9" t="s">
        <v>79</v>
      </c>
      <c r="D16" s="11">
        <v>1</v>
      </c>
      <c r="E16" s="12"/>
      <c r="H16" s="13"/>
    </row>
    <row r="17" ht="28" spans="1:8">
      <c r="A17" s="7" t="s">
        <v>80</v>
      </c>
      <c r="B17" s="8" t="s">
        <v>70</v>
      </c>
      <c r="C17" s="9" t="s">
        <v>79</v>
      </c>
      <c r="D17" s="11">
        <v>0.784</v>
      </c>
      <c r="E17" s="11">
        <v>0.013</v>
      </c>
      <c r="F17" s="11">
        <v>59.163</v>
      </c>
      <c r="G17" s="11" t="s">
        <v>73</v>
      </c>
      <c r="H17" s="9"/>
    </row>
    <row r="18" ht="28" spans="1:8">
      <c r="A18" s="7" t="s">
        <v>81</v>
      </c>
      <c r="B18" s="8" t="s">
        <v>70</v>
      </c>
      <c r="C18" s="9" t="s">
        <v>79</v>
      </c>
      <c r="D18" s="11">
        <v>0.378</v>
      </c>
      <c r="E18" s="11">
        <v>0.014</v>
      </c>
      <c r="F18" s="11">
        <v>26.773</v>
      </c>
      <c r="G18" s="11" t="s">
        <v>73</v>
      </c>
      <c r="H18" s="9"/>
    </row>
    <row r="19" ht="28" spans="1:8">
      <c r="A19" s="7" t="s">
        <v>82</v>
      </c>
      <c r="B19" s="8" t="s">
        <v>70</v>
      </c>
      <c r="C19" s="9" t="s">
        <v>79</v>
      </c>
      <c r="D19" s="11">
        <v>0.263</v>
      </c>
      <c r="E19" s="11">
        <v>0.013</v>
      </c>
      <c r="F19" s="11">
        <v>19.521</v>
      </c>
      <c r="G19" s="11" t="s">
        <v>73</v>
      </c>
      <c r="H19" s="9"/>
    </row>
    <row r="20" spans="1:8">
      <c r="A20" s="7" t="s">
        <v>83</v>
      </c>
      <c r="B20" s="8" t="s">
        <v>70</v>
      </c>
      <c r="C20" s="9" t="s">
        <v>84</v>
      </c>
      <c r="D20" s="11">
        <v>0.918</v>
      </c>
      <c r="E20" s="11">
        <v>0.004</v>
      </c>
      <c r="F20" s="11">
        <v>245.573</v>
      </c>
      <c r="G20" s="11" t="s">
        <v>73</v>
      </c>
      <c r="H20" s="9"/>
    </row>
    <row r="21" spans="1:8">
      <c r="A21" s="7" t="s">
        <v>85</v>
      </c>
      <c r="B21" s="8" t="s">
        <v>70</v>
      </c>
      <c r="C21" s="9" t="s">
        <v>84</v>
      </c>
      <c r="D21" s="11">
        <v>1.048</v>
      </c>
      <c r="E21" s="11">
        <v>0.004</v>
      </c>
      <c r="F21" s="11">
        <v>257.551</v>
      </c>
      <c r="G21" s="11" t="s">
        <v>73</v>
      </c>
      <c r="H21" s="9"/>
    </row>
    <row r="22" spans="1:8">
      <c r="A22" s="7" t="s">
        <v>86</v>
      </c>
      <c r="B22" s="8" t="s">
        <v>70</v>
      </c>
      <c r="C22" s="9" t="s">
        <v>84</v>
      </c>
      <c r="D22" s="11">
        <v>0.956</v>
      </c>
      <c r="E22" s="11">
        <v>0.004</v>
      </c>
      <c r="F22" s="11">
        <v>237.626</v>
      </c>
      <c r="G22" s="11" t="s">
        <v>73</v>
      </c>
      <c r="H22" s="9"/>
    </row>
    <row r="23" spans="1:8">
      <c r="A23" s="7" t="s">
        <v>87</v>
      </c>
      <c r="B23" s="8" t="s">
        <v>70</v>
      </c>
      <c r="C23" s="9" t="s">
        <v>84</v>
      </c>
      <c r="D23" s="11">
        <v>0.946</v>
      </c>
      <c r="E23" s="11">
        <v>0.005</v>
      </c>
      <c r="F23" s="11">
        <v>209.682</v>
      </c>
      <c r="G23" s="11" t="s">
        <v>73</v>
      </c>
      <c r="H23" s="9"/>
    </row>
    <row r="24" spans="1:8">
      <c r="A24" s="7" t="s">
        <v>88</v>
      </c>
      <c r="B24" s="8" t="s">
        <v>70</v>
      </c>
      <c r="C24" s="9" t="s">
        <v>84</v>
      </c>
      <c r="D24" s="11">
        <v>0.924</v>
      </c>
      <c r="E24" s="11">
        <v>0.004</v>
      </c>
      <c r="F24" s="11">
        <v>254.066</v>
      </c>
      <c r="G24" s="11" t="s">
        <v>73</v>
      </c>
      <c r="H24" s="9"/>
    </row>
    <row r="25" spans="1:8">
      <c r="A25" s="7" t="s">
        <v>89</v>
      </c>
      <c r="B25" s="8" t="s">
        <v>70</v>
      </c>
      <c r="C25" s="9" t="s">
        <v>84</v>
      </c>
      <c r="D25" s="11">
        <v>0.878</v>
      </c>
      <c r="E25" s="11">
        <v>0.003</v>
      </c>
      <c r="F25" s="11">
        <v>260.216</v>
      </c>
      <c r="G25" s="11" t="s">
        <v>73</v>
      </c>
      <c r="H25" s="9"/>
    </row>
    <row r="26" spans="1:8">
      <c r="A26" s="7" t="s">
        <v>90</v>
      </c>
      <c r="B26" s="8" t="s">
        <v>70</v>
      </c>
      <c r="C26" s="9" t="s">
        <v>84</v>
      </c>
      <c r="D26" s="11">
        <v>0.89</v>
      </c>
      <c r="E26" s="11">
        <v>0.004</v>
      </c>
      <c r="F26" s="11">
        <v>240.094</v>
      </c>
      <c r="G26" s="11" t="s">
        <v>73</v>
      </c>
      <c r="H26" s="9"/>
    </row>
    <row r="27" spans="1:8">
      <c r="A27" s="15" t="s">
        <v>91</v>
      </c>
      <c r="B27" s="16" t="s">
        <v>70</v>
      </c>
      <c r="C27" s="17" t="s">
        <v>84</v>
      </c>
      <c r="D27" s="18">
        <v>1</v>
      </c>
      <c r="E27" s="31"/>
      <c r="F27" s="47"/>
      <c r="G27" s="47"/>
      <c r="H27" s="48"/>
    </row>
    <row r="29" ht="23" spans="1:1">
      <c r="A29" s="1" t="s">
        <v>92</v>
      </c>
    </row>
    <row r="31" ht="28" spans="1:6">
      <c r="A31" s="2"/>
      <c r="B31" s="3"/>
      <c r="C31" s="4"/>
      <c r="D31" s="19" t="s">
        <v>65</v>
      </c>
      <c r="E31" t="s">
        <v>93</v>
      </c>
      <c r="F31" t="s">
        <v>94</v>
      </c>
    </row>
    <row r="32" spans="1:6">
      <c r="A32" s="7" t="s">
        <v>69</v>
      </c>
      <c r="B32" s="8" t="s">
        <v>70</v>
      </c>
      <c r="C32" s="9" t="s">
        <v>71</v>
      </c>
      <c r="D32" s="21">
        <v>0.322</v>
      </c>
      <c r="E32" s="49">
        <v>0.13</v>
      </c>
      <c r="F32" s="49">
        <v>0.46</v>
      </c>
    </row>
    <row r="33" spans="1:6">
      <c r="A33" s="7" t="s">
        <v>72</v>
      </c>
      <c r="B33" s="8" t="s">
        <v>70</v>
      </c>
      <c r="C33" s="9" t="s">
        <v>71</v>
      </c>
      <c r="D33" s="21">
        <v>0.199</v>
      </c>
      <c r="E33" s="49"/>
      <c r="F33" s="49"/>
    </row>
    <row r="34" spans="1:8">
      <c r="A34" s="7" t="s">
        <v>74</v>
      </c>
      <c r="B34" s="8" t="s">
        <v>70</v>
      </c>
      <c r="C34" s="9" t="s">
        <v>71</v>
      </c>
      <c r="D34" s="21">
        <v>0.427</v>
      </c>
      <c r="E34" s="49"/>
      <c r="F34" s="49"/>
      <c r="H34">
        <f>0.46*6/5</f>
        <v>0.552</v>
      </c>
    </row>
    <row r="35" spans="1:6">
      <c r="A35" s="7" t="s">
        <v>75</v>
      </c>
      <c r="B35" s="8" t="s">
        <v>70</v>
      </c>
      <c r="C35" s="9" t="s">
        <v>71</v>
      </c>
      <c r="D35" s="21">
        <v>0.385</v>
      </c>
      <c r="E35" s="49"/>
      <c r="F35" s="49"/>
    </row>
    <row r="36" spans="1:6">
      <c r="A36" s="7" t="s">
        <v>76</v>
      </c>
      <c r="B36" s="8" t="s">
        <v>70</v>
      </c>
      <c r="C36" s="9" t="s">
        <v>71</v>
      </c>
      <c r="D36" s="21">
        <v>0.392</v>
      </c>
      <c r="E36" s="49"/>
      <c r="F36" s="49"/>
    </row>
    <row r="37" spans="1:6">
      <c r="A37" s="7" t="s">
        <v>77</v>
      </c>
      <c r="B37" s="8" t="s">
        <v>70</v>
      </c>
      <c r="C37" s="9" t="s">
        <v>71</v>
      </c>
      <c r="D37" s="21">
        <v>0.408</v>
      </c>
      <c r="E37" s="49"/>
      <c r="F37" s="49"/>
    </row>
    <row r="38" ht="28" spans="1:4">
      <c r="A38" s="7" t="s">
        <v>78</v>
      </c>
      <c r="B38" s="8" t="s">
        <v>70</v>
      </c>
      <c r="C38" s="9" t="s">
        <v>79</v>
      </c>
      <c r="D38" s="21">
        <v>0.899</v>
      </c>
    </row>
    <row r="39" ht="28" spans="1:4">
      <c r="A39" s="7" t="s">
        <v>80</v>
      </c>
      <c r="B39" s="8" t="s">
        <v>70</v>
      </c>
      <c r="C39" s="9" t="s">
        <v>79</v>
      </c>
      <c r="D39" s="21">
        <v>0.8</v>
      </c>
    </row>
    <row r="40" ht="28" spans="1:4">
      <c r="A40" s="7" t="s">
        <v>81</v>
      </c>
      <c r="B40" s="8" t="s">
        <v>70</v>
      </c>
      <c r="C40" s="9" t="s">
        <v>79</v>
      </c>
      <c r="D40" s="21">
        <v>0.367</v>
      </c>
    </row>
    <row r="41" ht="28" spans="1:4">
      <c r="A41" s="7" t="s">
        <v>82</v>
      </c>
      <c r="B41" s="8" t="s">
        <v>70</v>
      </c>
      <c r="C41" s="9" t="s">
        <v>79</v>
      </c>
      <c r="D41" s="21">
        <v>0.27</v>
      </c>
    </row>
    <row r="42" spans="1:4">
      <c r="A42" s="7" t="s">
        <v>83</v>
      </c>
      <c r="B42" s="8" t="s">
        <v>70</v>
      </c>
      <c r="C42" s="9" t="s">
        <v>84</v>
      </c>
      <c r="D42" s="21">
        <v>0.975</v>
      </c>
    </row>
    <row r="43" spans="1:4">
      <c r="A43" s="7" t="s">
        <v>85</v>
      </c>
      <c r="B43" s="8" t="s">
        <v>70</v>
      </c>
      <c r="C43" s="9" t="s">
        <v>84</v>
      </c>
      <c r="D43" s="21">
        <v>0.979</v>
      </c>
    </row>
    <row r="44" spans="1:4">
      <c r="A44" s="7" t="s">
        <v>86</v>
      </c>
      <c r="B44" s="8" t="s">
        <v>70</v>
      </c>
      <c r="C44" s="9" t="s">
        <v>84</v>
      </c>
      <c r="D44" s="21">
        <v>0.972</v>
      </c>
    </row>
    <row r="45" spans="1:4">
      <c r="A45" s="7" t="s">
        <v>87</v>
      </c>
      <c r="B45" s="8" t="s">
        <v>70</v>
      </c>
      <c r="C45" s="9" t="s">
        <v>84</v>
      </c>
      <c r="D45" s="21">
        <v>0.959</v>
      </c>
    </row>
    <row r="46" spans="1:4">
      <c r="A46" s="7" t="s">
        <v>88</v>
      </c>
      <c r="B46" s="8" t="s">
        <v>70</v>
      </c>
      <c r="C46" s="9" t="s">
        <v>84</v>
      </c>
      <c r="D46" s="21">
        <v>0.978</v>
      </c>
    </row>
    <row r="47" spans="1:4">
      <c r="A47" s="7" t="s">
        <v>89</v>
      </c>
      <c r="B47" s="8" t="s">
        <v>70</v>
      </c>
      <c r="C47" s="9" t="s">
        <v>84</v>
      </c>
      <c r="D47" s="21">
        <v>0.98</v>
      </c>
    </row>
    <row r="48" spans="1:4">
      <c r="A48" s="7" t="s">
        <v>90</v>
      </c>
      <c r="B48" s="8" t="s">
        <v>70</v>
      </c>
      <c r="C48" s="9" t="s">
        <v>84</v>
      </c>
      <c r="D48" s="21">
        <v>0.973</v>
      </c>
    </row>
    <row r="49" spans="1:4">
      <c r="A49" s="15" t="s">
        <v>91</v>
      </c>
      <c r="B49" s="16" t="s">
        <v>70</v>
      </c>
      <c r="C49" s="17" t="s">
        <v>84</v>
      </c>
      <c r="D49" s="22">
        <v>0.979</v>
      </c>
    </row>
    <row r="51" ht="23" spans="1:1">
      <c r="A51" s="1" t="s">
        <v>95</v>
      </c>
    </row>
    <row r="53" ht="28" spans="1:8">
      <c r="A53" s="2"/>
      <c r="B53" s="3"/>
      <c r="C53" s="4"/>
      <c r="D53" s="5" t="s">
        <v>65</v>
      </c>
      <c r="E53" s="5" t="s">
        <v>66</v>
      </c>
      <c r="F53" s="5" t="s">
        <v>67</v>
      </c>
      <c r="G53" s="5" t="s">
        <v>12</v>
      </c>
      <c r="H53" s="6" t="s">
        <v>68</v>
      </c>
    </row>
    <row r="54" ht="28" spans="1:8">
      <c r="A54" s="7" t="s">
        <v>71</v>
      </c>
      <c r="B54" s="8" t="s">
        <v>96</v>
      </c>
      <c r="C54" s="9" t="s">
        <v>79</v>
      </c>
      <c r="D54" s="10">
        <v>-0.262</v>
      </c>
      <c r="E54" s="11">
        <v>0.015</v>
      </c>
      <c r="F54" s="10">
        <v>-18.051</v>
      </c>
      <c r="G54" s="11" t="s">
        <v>73</v>
      </c>
      <c r="H54" s="9"/>
    </row>
    <row r="55" spans="1:8">
      <c r="A55" s="7" t="s">
        <v>71</v>
      </c>
      <c r="B55" s="8" t="s">
        <v>96</v>
      </c>
      <c r="C55" s="9" t="s">
        <v>84</v>
      </c>
      <c r="D55" s="10">
        <v>-0.124</v>
      </c>
      <c r="E55" s="11">
        <v>0.008</v>
      </c>
      <c r="F55" s="10">
        <v>-15.809</v>
      </c>
      <c r="G55" s="11" t="s">
        <v>73</v>
      </c>
      <c r="H55" s="9"/>
    </row>
    <row r="56" ht="28" spans="1:8">
      <c r="A56" s="15" t="s">
        <v>79</v>
      </c>
      <c r="B56" s="16" t="s">
        <v>96</v>
      </c>
      <c r="C56" s="17" t="s">
        <v>84</v>
      </c>
      <c r="D56" s="18">
        <v>0.271</v>
      </c>
      <c r="E56" s="18">
        <v>0.008</v>
      </c>
      <c r="F56" s="18">
        <v>32.604</v>
      </c>
      <c r="G56" s="18" t="s">
        <v>73</v>
      </c>
      <c r="H56" s="17"/>
    </row>
    <row r="58" ht="23" spans="1:1">
      <c r="A58" s="1" t="s">
        <v>97</v>
      </c>
    </row>
    <row r="60" ht="28" spans="1:4">
      <c r="A60" s="2"/>
      <c r="B60" s="3"/>
      <c r="C60" s="4"/>
      <c r="D60" s="19" t="s">
        <v>65</v>
      </c>
    </row>
    <row r="61" ht="28" spans="1:4">
      <c r="A61" s="7" t="s">
        <v>71</v>
      </c>
      <c r="B61" s="8" t="s">
        <v>96</v>
      </c>
      <c r="C61" s="9" t="s">
        <v>79</v>
      </c>
      <c r="D61" s="20">
        <v>-0.735</v>
      </c>
    </row>
    <row r="62" spans="1:4">
      <c r="A62" s="7" t="s">
        <v>71</v>
      </c>
      <c r="B62" s="8" t="s">
        <v>96</v>
      </c>
      <c r="C62" s="9" t="s">
        <v>84</v>
      </c>
      <c r="D62" s="20">
        <v>-0.457</v>
      </c>
    </row>
    <row r="63" ht="28" spans="1:4">
      <c r="A63" s="15" t="s">
        <v>79</v>
      </c>
      <c r="B63" s="16" t="s">
        <v>96</v>
      </c>
      <c r="C63" s="17" t="s">
        <v>84</v>
      </c>
      <c r="D63" s="22">
        <v>0.523</v>
      </c>
    </row>
    <row r="65" ht="23" spans="1:1">
      <c r="A65" s="1" t="s">
        <v>98</v>
      </c>
    </row>
    <row r="67" ht="28" spans="1:8">
      <c r="A67" s="2"/>
      <c r="B67" s="3"/>
      <c r="C67" s="4"/>
      <c r="D67" s="5" t="s">
        <v>65</v>
      </c>
      <c r="E67" s="5" t="s">
        <v>66</v>
      </c>
      <c r="F67" s="5" t="s">
        <v>67</v>
      </c>
      <c r="G67" s="5" t="s">
        <v>12</v>
      </c>
      <c r="H67" s="6" t="s">
        <v>68</v>
      </c>
    </row>
    <row r="68" ht="28" spans="1:8">
      <c r="A68" s="23" t="s">
        <v>99</v>
      </c>
      <c r="B68" s="11"/>
      <c r="C68" s="21"/>
      <c r="D68" s="11">
        <v>0.187</v>
      </c>
      <c r="E68" s="11">
        <v>0.019</v>
      </c>
      <c r="F68" s="11">
        <v>10.049</v>
      </c>
      <c r="G68" s="11" t="s">
        <v>73</v>
      </c>
      <c r="H68" s="9"/>
    </row>
    <row r="69" ht="28" spans="1:8">
      <c r="A69" s="23" t="s">
        <v>100</v>
      </c>
      <c r="B69" s="11"/>
      <c r="C69" s="21"/>
      <c r="D69" s="11">
        <v>0.678</v>
      </c>
      <c r="E69" s="11">
        <v>0.018</v>
      </c>
      <c r="F69" s="11">
        <v>38.452</v>
      </c>
      <c r="G69" s="11" t="s">
        <v>73</v>
      </c>
      <c r="H69" s="9"/>
    </row>
    <row r="70" ht="28" spans="1:8">
      <c r="A70" s="23" t="s">
        <v>101</v>
      </c>
      <c r="B70" s="11"/>
      <c r="C70" s="21"/>
      <c r="D70" s="11">
        <v>0.396</v>
      </c>
      <c r="E70" s="11">
        <v>0.008</v>
      </c>
      <c r="F70" s="11">
        <v>51.654</v>
      </c>
      <c r="G70" s="11" t="s">
        <v>73</v>
      </c>
      <c r="H70" s="9"/>
    </row>
    <row r="71" spans="1:8">
      <c r="A71" s="23" t="s">
        <v>102</v>
      </c>
      <c r="B71" s="11"/>
      <c r="C71" s="21"/>
      <c r="D71" s="11">
        <v>1.617</v>
      </c>
      <c r="E71" s="11">
        <v>0.032</v>
      </c>
      <c r="F71" s="11">
        <v>50.442</v>
      </c>
      <c r="G71" s="11" t="s">
        <v>73</v>
      </c>
      <c r="H71" s="9"/>
    </row>
    <row r="72" spans="1:8">
      <c r="A72" s="23" t="s">
        <v>103</v>
      </c>
      <c r="B72" s="11"/>
      <c r="C72" s="21"/>
      <c r="D72" s="11">
        <v>1.834</v>
      </c>
      <c r="E72" s="11">
        <v>0.035</v>
      </c>
      <c r="F72" s="11">
        <v>52.676</v>
      </c>
      <c r="G72" s="11" t="s">
        <v>73</v>
      </c>
      <c r="H72" s="9"/>
    </row>
    <row r="73" spans="1:8">
      <c r="A73" s="23" t="s">
        <v>104</v>
      </c>
      <c r="B73" s="11"/>
      <c r="C73" s="21"/>
      <c r="D73" s="11">
        <v>1.166</v>
      </c>
      <c r="E73" s="11">
        <v>0.025</v>
      </c>
      <c r="F73" s="11">
        <v>47.049</v>
      </c>
      <c r="G73" s="11" t="s">
        <v>73</v>
      </c>
      <c r="H73" s="9"/>
    </row>
    <row r="74" spans="1:8">
      <c r="A74" s="23" t="s">
        <v>105</v>
      </c>
      <c r="B74" s="11"/>
      <c r="C74" s="21"/>
      <c r="D74" s="11">
        <v>1.154</v>
      </c>
      <c r="E74" s="11">
        <v>0.024</v>
      </c>
      <c r="F74" s="11">
        <v>48.611</v>
      </c>
      <c r="G74" s="11" t="s">
        <v>73</v>
      </c>
      <c r="H74" s="9"/>
    </row>
    <row r="75" spans="1:8">
      <c r="A75" s="23" t="s">
        <v>106</v>
      </c>
      <c r="B75" s="11"/>
      <c r="C75" s="21"/>
      <c r="D75" s="11">
        <v>1.131</v>
      </c>
      <c r="E75" s="11">
        <v>0.023</v>
      </c>
      <c r="F75" s="11">
        <v>48.381</v>
      </c>
      <c r="G75" s="11" t="s">
        <v>73</v>
      </c>
      <c r="H75" s="9"/>
    </row>
    <row r="76" spans="1:8">
      <c r="A76" s="23" t="s">
        <v>107</v>
      </c>
      <c r="B76" s="11"/>
      <c r="C76" s="21"/>
      <c r="D76" s="11">
        <v>1.366</v>
      </c>
      <c r="E76" s="11">
        <v>0.029</v>
      </c>
      <c r="F76" s="11">
        <v>47.813</v>
      </c>
      <c r="G76" s="11" t="s">
        <v>73</v>
      </c>
      <c r="H76" s="9"/>
    </row>
    <row r="77" spans="1:8">
      <c r="A77" s="23" t="s">
        <v>108</v>
      </c>
      <c r="B77" s="11"/>
      <c r="C77" s="21"/>
      <c r="D77" s="11">
        <v>0.161</v>
      </c>
      <c r="E77" s="11">
        <v>0.009</v>
      </c>
      <c r="F77" s="11">
        <v>17.359</v>
      </c>
      <c r="G77" s="11" t="s">
        <v>73</v>
      </c>
      <c r="H77" s="9"/>
    </row>
    <row r="78" spans="1:8">
      <c r="A78" s="23" t="s">
        <v>109</v>
      </c>
      <c r="B78" s="11"/>
      <c r="C78" s="21"/>
      <c r="D78" s="11">
        <v>0.235</v>
      </c>
      <c r="E78" s="11">
        <v>0.007</v>
      </c>
      <c r="F78" s="11">
        <v>33.55</v>
      </c>
      <c r="G78" s="11" t="s">
        <v>73</v>
      </c>
      <c r="H78" s="9"/>
    </row>
    <row r="79" spans="1:8">
      <c r="A79" s="23" t="s">
        <v>110</v>
      </c>
      <c r="B79" s="11"/>
      <c r="C79" s="21"/>
      <c r="D79" s="11">
        <v>0.623</v>
      </c>
      <c r="E79" s="11">
        <v>0.012</v>
      </c>
      <c r="F79" s="11">
        <v>52.621</v>
      </c>
      <c r="G79" s="11" t="s">
        <v>73</v>
      </c>
      <c r="H79" s="9"/>
    </row>
    <row r="80" spans="1:8">
      <c r="A80" s="23" t="s">
        <v>111</v>
      </c>
      <c r="B80" s="11"/>
      <c r="C80" s="21"/>
      <c r="D80" s="11">
        <v>0.595</v>
      </c>
      <c r="E80" s="11">
        <v>0.011</v>
      </c>
      <c r="F80" s="11">
        <v>53.248</v>
      </c>
      <c r="G80" s="11" t="s">
        <v>73</v>
      </c>
      <c r="H80" s="9"/>
    </row>
    <row r="81" spans="1:8">
      <c r="A81" s="23" t="s">
        <v>112</v>
      </c>
      <c r="B81" s="11"/>
      <c r="C81" s="21"/>
      <c r="D81" s="11">
        <v>0.017</v>
      </c>
      <c r="E81" s="11">
        <v>0</v>
      </c>
      <c r="F81" s="11">
        <v>45.972</v>
      </c>
      <c r="G81" s="11" t="s">
        <v>73</v>
      </c>
      <c r="H81" s="9"/>
    </row>
    <row r="82" spans="1:8">
      <c r="A82" s="23" t="s">
        <v>113</v>
      </c>
      <c r="B82" s="11"/>
      <c r="C82" s="21"/>
      <c r="D82" s="11">
        <v>0.018</v>
      </c>
      <c r="E82" s="11">
        <v>0</v>
      </c>
      <c r="F82" s="11">
        <v>47.77</v>
      </c>
      <c r="G82" s="11" t="s">
        <v>73</v>
      </c>
      <c r="H82" s="9"/>
    </row>
    <row r="83" spans="1:8">
      <c r="A83" s="23" t="s">
        <v>114</v>
      </c>
      <c r="B83" s="11"/>
      <c r="C83" s="21"/>
      <c r="D83" s="11">
        <v>0.017</v>
      </c>
      <c r="E83" s="11">
        <v>0</v>
      </c>
      <c r="F83" s="11">
        <v>47.245</v>
      </c>
      <c r="G83" s="11" t="s">
        <v>73</v>
      </c>
      <c r="H83" s="9"/>
    </row>
    <row r="84" spans="1:8">
      <c r="A84" s="23" t="s">
        <v>115</v>
      </c>
      <c r="B84" s="11"/>
      <c r="C84" s="21"/>
      <c r="D84" s="11">
        <v>0.019</v>
      </c>
      <c r="E84" s="11">
        <v>0</v>
      </c>
      <c r="F84" s="11">
        <v>45.897</v>
      </c>
      <c r="G84" s="11" t="s">
        <v>73</v>
      </c>
      <c r="H84" s="9"/>
    </row>
    <row r="85" spans="1:8">
      <c r="A85" s="23" t="s">
        <v>116</v>
      </c>
      <c r="B85" s="11"/>
      <c r="C85" s="21"/>
      <c r="D85" s="11">
        <v>0.021</v>
      </c>
      <c r="E85" s="11">
        <v>0</v>
      </c>
      <c r="F85" s="11">
        <v>47.99</v>
      </c>
      <c r="G85" s="11" t="s">
        <v>73</v>
      </c>
      <c r="H85" s="9"/>
    </row>
    <row r="86" spans="1:8">
      <c r="A86" s="23" t="s">
        <v>117</v>
      </c>
      <c r="B86" s="11"/>
      <c r="C86" s="21"/>
      <c r="D86" s="11">
        <v>0.031</v>
      </c>
      <c r="E86" s="11">
        <v>0.001</v>
      </c>
      <c r="F86" s="11">
        <v>49.956</v>
      </c>
      <c r="G86" s="11" t="s">
        <v>73</v>
      </c>
      <c r="H86" s="9"/>
    </row>
    <row r="87" spans="1:8">
      <c r="A87" s="23" t="s">
        <v>118</v>
      </c>
      <c r="B87" s="11"/>
      <c r="C87" s="21"/>
      <c r="D87" s="11">
        <v>0.013</v>
      </c>
      <c r="E87" s="11">
        <v>0</v>
      </c>
      <c r="F87" s="11">
        <v>45.552</v>
      </c>
      <c r="G87" s="11" t="s">
        <v>73</v>
      </c>
      <c r="H87" s="9"/>
    </row>
    <row r="88" spans="1:8">
      <c r="A88" s="24" t="s">
        <v>119</v>
      </c>
      <c r="B88" s="18"/>
      <c r="C88" s="22"/>
      <c r="D88" s="18">
        <v>0.015</v>
      </c>
      <c r="E88" s="18">
        <v>0</v>
      </c>
      <c r="F88" s="18">
        <v>46.321</v>
      </c>
      <c r="G88" s="18" t="s">
        <v>73</v>
      </c>
      <c r="H88" s="17"/>
    </row>
    <row r="90" ht="23" spans="1:1">
      <c r="A90" s="1" t="s">
        <v>120</v>
      </c>
    </row>
    <row r="92" ht="28" customHeight="1" spans="1:9">
      <c r="A92" s="25" t="s">
        <v>121</v>
      </c>
      <c r="B92" s="3"/>
      <c r="C92" s="26" t="s">
        <v>122</v>
      </c>
      <c r="D92" s="5" t="s">
        <v>123</v>
      </c>
      <c r="E92" s="26" t="s">
        <v>124</v>
      </c>
      <c r="F92" s="5" t="s">
        <v>125</v>
      </c>
      <c r="G92" s="5" t="s">
        <v>126</v>
      </c>
      <c r="H92" s="5" t="s">
        <v>127</v>
      </c>
      <c r="I92" s="19" t="s">
        <v>128</v>
      </c>
    </row>
    <row r="93" ht="28" spans="1:9">
      <c r="A93" s="27"/>
      <c r="B93" s="18"/>
      <c r="C93" s="28" t="s">
        <v>129</v>
      </c>
      <c r="D93" s="28"/>
      <c r="E93" s="28" t="s">
        <v>130</v>
      </c>
      <c r="F93" s="28"/>
      <c r="G93" s="28"/>
      <c r="H93" s="28"/>
      <c r="I93" s="30"/>
    </row>
    <row r="94" spans="1:9">
      <c r="A94" s="29">
        <v>0</v>
      </c>
      <c r="B94" s="12" t="s">
        <v>131</v>
      </c>
      <c r="C94" s="11">
        <v>12</v>
      </c>
      <c r="D94" s="11"/>
      <c r="E94" s="10">
        <v>-1.91</v>
      </c>
      <c r="F94" s="11">
        <v>9999</v>
      </c>
      <c r="G94" s="11">
        <v>120329.949</v>
      </c>
      <c r="H94" s="11">
        <v>0</v>
      </c>
      <c r="I94" s="21">
        <v>9999</v>
      </c>
    </row>
    <row r="95" spans="1:9">
      <c r="A95" s="29">
        <v>1</v>
      </c>
      <c r="B95" s="12" t="s">
        <v>132</v>
      </c>
      <c r="C95" s="11">
        <v>13</v>
      </c>
      <c r="D95" s="11"/>
      <c r="E95" s="10">
        <v>-5.344</v>
      </c>
      <c r="F95" s="11">
        <v>5.981</v>
      </c>
      <c r="G95" s="11">
        <v>55845.488</v>
      </c>
      <c r="H95" s="11">
        <v>20</v>
      </c>
      <c r="I95" s="21">
        <v>0.125</v>
      </c>
    </row>
    <row r="96" spans="1:9">
      <c r="A96" s="29">
        <v>2</v>
      </c>
      <c r="B96" s="12" t="s">
        <v>131</v>
      </c>
      <c r="C96" s="11">
        <v>11</v>
      </c>
      <c r="D96" s="11"/>
      <c r="E96" s="10">
        <v>-7.058</v>
      </c>
      <c r="F96" s="11">
        <v>0.296</v>
      </c>
      <c r="G96" s="11">
        <v>39037.679</v>
      </c>
      <c r="H96" s="11">
        <v>8</v>
      </c>
      <c r="I96" s="21">
        <v>1.033</v>
      </c>
    </row>
    <row r="97" spans="1:9">
      <c r="A97" s="29">
        <v>3</v>
      </c>
      <c r="B97" s="12" t="s">
        <v>131</v>
      </c>
      <c r="C97" s="11">
        <v>5</v>
      </c>
      <c r="D97" s="11"/>
      <c r="E97" s="10">
        <v>-0.159</v>
      </c>
      <c r="F97" s="11">
        <v>0.099</v>
      </c>
      <c r="G97" s="11">
        <v>32733.028</v>
      </c>
      <c r="H97" s="11">
        <v>6</v>
      </c>
      <c r="I97" s="21">
        <v>0.912</v>
      </c>
    </row>
    <row r="98" spans="1:9">
      <c r="A98" s="29">
        <v>4</v>
      </c>
      <c r="B98" s="12" t="s">
        <v>131</v>
      </c>
      <c r="C98" s="11">
        <v>5</v>
      </c>
      <c r="D98" s="11"/>
      <c r="E98" s="10">
        <v>-0.156</v>
      </c>
      <c r="F98" s="11">
        <v>0.072</v>
      </c>
      <c r="G98" s="11">
        <v>31160.45</v>
      </c>
      <c r="H98" s="11">
        <v>5</v>
      </c>
      <c r="I98" s="21">
        <v>0.667</v>
      </c>
    </row>
    <row r="99" spans="1:9">
      <c r="A99" s="29">
        <v>5</v>
      </c>
      <c r="B99" s="12" t="s">
        <v>132</v>
      </c>
      <c r="C99" s="11">
        <v>4</v>
      </c>
      <c r="D99" s="11"/>
      <c r="E99" s="10">
        <v>-0.154</v>
      </c>
      <c r="F99" s="11">
        <v>1.386</v>
      </c>
      <c r="G99" s="11">
        <v>21182.553</v>
      </c>
      <c r="H99" s="11">
        <v>12</v>
      </c>
      <c r="I99" s="21">
        <v>0.927</v>
      </c>
    </row>
    <row r="100" spans="1:9">
      <c r="A100" s="29">
        <v>6</v>
      </c>
      <c r="B100" s="12" t="s">
        <v>131</v>
      </c>
      <c r="C100" s="11">
        <v>1</v>
      </c>
      <c r="D100" s="11"/>
      <c r="E100" s="10">
        <v>-0.139</v>
      </c>
      <c r="F100" s="11">
        <v>1.693</v>
      </c>
      <c r="G100" s="11">
        <v>8885.525</v>
      </c>
      <c r="H100" s="11">
        <v>5</v>
      </c>
      <c r="I100" s="21">
        <v>1.006</v>
      </c>
    </row>
    <row r="101" spans="1:9">
      <c r="A101" s="29">
        <v>7</v>
      </c>
      <c r="B101" s="12" t="s">
        <v>131</v>
      </c>
      <c r="C101" s="11">
        <v>0</v>
      </c>
      <c r="D101" s="11">
        <v>56943.235</v>
      </c>
      <c r="E101" s="11"/>
      <c r="F101" s="11">
        <v>0.636</v>
      </c>
      <c r="G101" s="11">
        <v>5018.176</v>
      </c>
      <c r="H101" s="11">
        <v>5</v>
      </c>
      <c r="I101" s="21">
        <v>0.643</v>
      </c>
    </row>
    <row r="102" spans="1:9">
      <c r="A102" s="29">
        <v>8</v>
      </c>
      <c r="B102" s="12" t="s">
        <v>131</v>
      </c>
      <c r="C102" s="11">
        <v>0</v>
      </c>
      <c r="D102" s="11">
        <v>6614.36</v>
      </c>
      <c r="E102" s="11"/>
      <c r="F102" s="11">
        <v>1.38</v>
      </c>
      <c r="G102" s="11">
        <v>4820.515</v>
      </c>
      <c r="H102" s="11">
        <v>3</v>
      </c>
      <c r="I102" s="21">
        <v>0</v>
      </c>
    </row>
    <row r="103" spans="1:9">
      <c r="A103" s="29">
        <v>9</v>
      </c>
      <c r="B103" s="12" t="s">
        <v>131</v>
      </c>
      <c r="C103" s="11">
        <v>0</v>
      </c>
      <c r="D103" s="11">
        <v>7997.076</v>
      </c>
      <c r="E103" s="11"/>
      <c r="F103" s="11">
        <v>0.574</v>
      </c>
      <c r="G103" s="11">
        <v>3326.021</v>
      </c>
      <c r="H103" s="11">
        <v>1</v>
      </c>
      <c r="I103" s="21">
        <v>1.207</v>
      </c>
    </row>
    <row r="104" spans="1:9">
      <c r="A104" s="29">
        <v>10</v>
      </c>
      <c r="B104" s="12" t="s">
        <v>131</v>
      </c>
      <c r="C104" s="11">
        <v>0</v>
      </c>
      <c r="D104" s="11">
        <v>8135.46</v>
      </c>
      <c r="E104" s="11"/>
      <c r="F104" s="11">
        <v>0.488</v>
      </c>
      <c r="G104" s="11">
        <v>2942.811</v>
      </c>
      <c r="H104" s="11">
        <v>1</v>
      </c>
      <c r="I104" s="21">
        <v>1.138</v>
      </c>
    </row>
    <row r="105" spans="1:9">
      <c r="A105" s="29">
        <v>11</v>
      </c>
      <c r="B105" s="12" t="s">
        <v>131</v>
      </c>
      <c r="C105" s="11">
        <v>0</v>
      </c>
      <c r="D105" s="11">
        <v>20262.628</v>
      </c>
      <c r="E105" s="11"/>
      <c r="F105" s="11">
        <v>0.294</v>
      </c>
      <c r="G105" s="11">
        <v>2871.608</v>
      </c>
      <c r="H105" s="11">
        <v>1</v>
      </c>
      <c r="I105" s="21">
        <v>1.079</v>
      </c>
    </row>
    <row r="106" spans="1:9">
      <c r="A106" s="29">
        <v>12</v>
      </c>
      <c r="B106" s="12" t="s">
        <v>131</v>
      </c>
      <c r="C106" s="11">
        <v>0</v>
      </c>
      <c r="D106" s="11">
        <v>22945.392</v>
      </c>
      <c r="E106" s="11"/>
      <c r="F106" s="11">
        <v>0.183</v>
      </c>
      <c r="G106" s="11">
        <v>2867.71</v>
      </c>
      <c r="H106" s="11">
        <v>1</v>
      </c>
      <c r="I106" s="21">
        <v>0.934</v>
      </c>
    </row>
    <row r="107" spans="1:9">
      <c r="A107" s="29">
        <v>13</v>
      </c>
      <c r="B107" s="12" t="s">
        <v>131</v>
      </c>
      <c r="C107" s="11">
        <v>0</v>
      </c>
      <c r="D107" s="11">
        <v>25846.894</v>
      </c>
      <c r="E107" s="11"/>
      <c r="F107" s="11">
        <v>0.009</v>
      </c>
      <c r="G107" s="11">
        <v>2867.469</v>
      </c>
      <c r="H107" s="11">
        <v>1</v>
      </c>
      <c r="I107" s="21">
        <v>1.001</v>
      </c>
    </row>
    <row r="108" spans="1:9">
      <c r="A108" s="29">
        <v>14</v>
      </c>
      <c r="B108" s="12" t="s">
        <v>131</v>
      </c>
      <c r="C108" s="11">
        <v>0</v>
      </c>
      <c r="D108" s="11">
        <v>26435.34</v>
      </c>
      <c r="E108" s="11"/>
      <c r="F108" s="11">
        <v>0.002</v>
      </c>
      <c r="G108" s="11">
        <v>2867.469</v>
      </c>
      <c r="H108" s="11">
        <v>1</v>
      </c>
      <c r="I108" s="21">
        <v>1</v>
      </c>
    </row>
    <row r="109" spans="1:9">
      <c r="A109" s="27">
        <v>15</v>
      </c>
      <c r="B109" s="31" t="s">
        <v>131</v>
      </c>
      <c r="C109" s="18">
        <v>0</v>
      </c>
      <c r="D109" s="18">
        <v>26304.586</v>
      </c>
      <c r="E109" s="18"/>
      <c r="F109" s="18">
        <v>0</v>
      </c>
      <c r="G109" s="18">
        <v>2867.469</v>
      </c>
      <c r="H109" s="18">
        <v>1</v>
      </c>
      <c r="I109" s="22">
        <v>1</v>
      </c>
    </row>
    <row r="111" ht="23" spans="1:1">
      <c r="A111" s="1" t="s">
        <v>133</v>
      </c>
    </row>
    <row r="113" ht="23" spans="1:1">
      <c r="A113" s="1" t="s">
        <v>7</v>
      </c>
    </row>
    <row r="115" spans="1:6">
      <c r="A115" s="32" t="s">
        <v>8</v>
      </c>
      <c r="B115" s="5" t="s">
        <v>9</v>
      </c>
      <c r="C115" s="5" t="s">
        <v>10</v>
      </c>
      <c r="D115" s="5" t="s">
        <v>11</v>
      </c>
      <c r="E115" s="5" t="s">
        <v>12</v>
      </c>
      <c r="F115" s="19" t="s">
        <v>13</v>
      </c>
    </row>
    <row r="116" ht="28" spans="1:6">
      <c r="A116" s="33" t="s">
        <v>14</v>
      </c>
      <c r="B116" s="11">
        <v>39</v>
      </c>
      <c r="C116" s="11">
        <v>2867.469</v>
      </c>
      <c r="D116" s="11">
        <v>132</v>
      </c>
      <c r="E116" s="11">
        <v>0</v>
      </c>
      <c r="F116" s="21">
        <v>21.723</v>
      </c>
    </row>
    <row r="117" ht="42" spans="1:6">
      <c r="A117" s="33" t="s">
        <v>15</v>
      </c>
      <c r="B117" s="11">
        <v>171</v>
      </c>
      <c r="C117" s="11">
        <v>0</v>
      </c>
      <c r="D117" s="11">
        <v>0</v>
      </c>
      <c r="F117" s="13"/>
    </row>
    <row r="118" ht="42" spans="1:6">
      <c r="A118" s="34" t="s">
        <v>16</v>
      </c>
      <c r="B118" s="18">
        <v>18</v>
      </c>
      <c r="C118" s="18">
        <v>122808.178</v>
      </c>
      <c r="D118" s="18">
        <v>153</v>
      </c>
      <c r="E118" s="18">
        <v>0</v>
      </c>
      <c r="F118" s="22">
        <v>802.668</v>
      </c>
    </row>
    <row r="120" ht="23" spans="1:1">
      <c r="A120" s="1" t="s">
        <v>17</v>
      </c>
    </row>
    <row r="122" spans="1:5">
      <c r="A122" s="32" t="s">
        <v>8</v>
      </c>
      <c r="B122" s="5" t="s">
        <v>18</v>
      </c>
      <c r="C122" s="5" t="s">
        <v>19</v>
      </c>
      <c r="D122" s="5" t="s">
        <v>20</v>
      </c>
      <c r="E122" s="19" t="s">
        <v>21</v>
      </c>
    </row>
    <row r="123" ht="28" spans="1:5">
      <c r="A123" s="33" t="s">
        <v>14</v>
      </c>
      <c r="B123" s="11">
        <v>0.026</v>
      </c>
      <c r="C123" s="11">
        <v>0.946</v>
      </c>
      <c r="D123" s="11">
        <v>0.93</v>
      </c>
      <c r="E123" s="21">
        <v>0.73</v>
      </c>
    </row>
    <row r="124" ht="42" spans="1:5">
      <c r="A124" s="33" t="s">
        <v>15</v>
      </c>
      <c r="B124" s="11">
        <v>0</v>
      </c>
      <c r="C124" s="11">
        <v>1</v>
      </c>
      <c r="D124" s="11"/>
      <c r="E124" s="21"/>
    </row>
    <row r="125" ht="42" spans="1:5">
      <c r="A125" s="34" t="s">
        <v>16</v>
      </c>
      <c r="B125" s="18">
        <v>0.203</v>
      </c>
      <c r="C125" s="18">
        <v>0.222</v>
      </c>
      <c r="D125" s="18">
        <v>0.13</v>
      </c>
      <c r="E125" s="22">
        <v>0.198</v>
      </c>
    </row>
    <row r="127" ht="23" spans="1:1">
      <c r="A127" s="1" t="s">
        <v>22</v>
      </c>
    </row>
    <row r="129" customHeight="1" spans="1:6">
      <c r="A129" s="32" t="s">
        <v>8</v>
      </c>
      <c r="B129" s="26" t="s">
        <v>23</v>
      </c>
      <c r="C129" s="26" t="s">
        <v>24</v>
      </c>
      <c r="D129" s="26" t="s">
        <v>25</v>
      </c>
      <c r="E129" s="26" t="s">
        <v>26</v>
      </c>
      <c r="F129" s="19" t="s">
        <v>27</v>
      </c>
    </row>
    <row r="130" spans="1:6">
      <c r="A130" s="34"/>
      <c r="B130" s="28" t="s">
        <v>28</v>
      </c>
      <c r="C130" s="28" t="s">
        <v>29</v>
      </c>
      <c r="D130" s="28" t="s">
        <v>30</v>
      </c>
      <c r="E130" s="28" t="s">
        <v>31</v>
      </c>
      <c r="F130" s="30"/>
    </row>
    <row r="131" ht="28" spans="1:6">
      <c r="A131" s="33" t="s">
        <v>14</v>
      </c>
      <c r="B131" s="11">
        <v>0.977</v>
      </c>
      <c r="C131" s="11">
        <v>0.973</v>
      </c>
      <c r="D131" s="11">
        <v>0.978</v>
      </c>
      <c r="E131" s="11">
        <v>0.974</v>
      </c>
      <c r="F131" s="21">
        <v>0.978</v>
      </c>
    </row>
    <row r="132" ht="42" spans="1:6">
      <c r="A132" s="33" t="s">
        <v>15</v>
      </c>
      <c r="B132" s="11">
        <v>1</v>
      </c>
      <c r="C132" s="11"/>
      <c r="D132" s="11">
        <v>1</v>
      </c>
      <c r="E132" s="11"/>
      <c r="F132" s="21">
        <v>1</v>
      </c>
    </row>
    <row r="133" ht="42" spans="1:6">
      <c r="A133" s="34" t="s">
        <v>16</v>
      </c>
      <c r="B133" s="18">
        <v>0</v>
      </c>
      <c r="C133" s="18">
        <v>0</v>
      </c>
      <c r="D133" s="18">
        <v>0</v>
      </c>
      <c r="E133" s="18">
        <v>0</v>
      </c>
      <c r="F133" s="22">
        <v>0</v>
      </c>
    </row>
    <row r="135" ht="23" spans="1:1">
      <c r="A135" s="1" t="s">
        <v>32</v>
      </c>
    </row>
    <row r="137" spans="1:4">
      <c r="A137" s="32" t="s">
        <v>8</v>
      </c>
      <c r="B137" s="5" t="s">
        <v>33</v>
      </c>
      <c r="C137" s="5" t="s">
        <v>34</v>
      </c>
      <c r="D137" s="19" t="s">
        <v>35</v>
      </c>
    </row>
    <row r="138" ht="28" spans="1:4">
      <c r="A138" s="33" t="s">
        <v>14</v>
      </c>
      <c r="B138" s="11">
        <v>0.863</v>
      </c>
      <c r="C138" s="11">
        <v>0.843</v>
      </c>
      <c r="D138" s="21">
        <v>0.844</v>
      </c>
    </row>
    <row r="139" ht="42" spans="1:4">
      <c r="A139" s="33" t="s">
        <v>15</v>
      </c>
      <c r="B139" s="11">
        <v>0</v>
      </c>
      <c r="C139" s="11">
        <v>0</v>
      </c>
      <c r="D139" s="21">
        <v>0</v>
      </c>
    </row>
    <row r="140" ht="42" spans="1:4">
      <c r="A140" s="34" t="s">
        <v>16</v>
      </c>
      <c r="B140" s="18">
        <v>1</v>
      </c>
      <c r="C140" s="18">
        <v>0</v>
      </c>
      <c r="D140" s="22">
        <v>0</v>
      </c>
    </row>
    <row r="142" ht="23" spans="1:1">
      <c r="A142" s="1" t="s">
        <v>36</v>
      </c>
    </row>
    <row r="144" spans="1:4">
      <c r="A144" s="32" t="s">
        <v>8</v>
      </c>
      <c r="B144" s="5" t="s">
        <v>37</v>
      </c>
      <c r="C144" s="5" t="s">
        <v>38</v>
      </c>
      <c r="D144" s="19" t="s">
        <v>39</v>
      </c>
    </row>
    <row r="145" ht="28" spans="1:4">
      <c r="A145" s="33" t="s">
        <v>14</v>
      </c>
      <c r="B145" s="11">
        <v>2735.469</v>
      </c>
      <c r="C145" s="11">
        <v>2564.956</v>
      </c>
      <c r="D145" s="21">
        <v>2913.317</v>
      </c>
    </row>
    <row r="146" ht="42" spans="1:4">
      <c r="A146" s="33" t="s">
        <v>15</v>
      </c>
      <c r="B146" s="11">
        <v>0</v>
      </c>
      <c r="C146" s="11">
        <v>0</v>
      </c>
      <c r="D146" s="21">
        <v>0</v>
      </c>
    </row>
    <row r="147" ht="42" spans="1:4">
      <c r="A147" s="34" t="s">
        <v>16</v>
      </c>
      <c r="B147" s="18">
        <v>122655.178</v>
      </c>
      <c r="C147" s="18">
        <v>121505.833</v>
      </c>
      <c r="D147" s="22">
        <v>123810.8</v>
      </c>
    </row>
    <row r="149" ht="23" spans="1:1">
      <c r="A149" s="1" t="s">
        <v>40</v>
      </c>
    </row>
    <row r="151" spans="1:5">
      <c r="A151" s="32" t="s">
        <v>8</v>
      </c>
      <c r="B151" s="5" t="s">
        <v>41</v>
      </c>
      <c r="C151" s="5" t="s">
        <v>42</v>
      </c>
      <c r="D151" s="5" t="s">
        <v>38</v>
      </c>
      <c r="E151" s="19" t="s">
        <v>39</v>
      </c>
    </row>
    <row r="152" ht="28" spans="1:5">
      <c r="A152" s="33" t="s">
        <v>14</v>
      </c>
      <c r="B152" s="11">
        <v>0.494</v>
      </c>
      <c r="C152" s="11">
        <v>0.471</v>
      </c>
      <c r="D152" s="11">
        <v>0.442</v>
      </c>
      <c r="E152" s="21">
        <v>0.502</v>
      </c>
    </row>
    <row r="153" ht="42" spans="1:5">
      <c r="A153" s="33" t="s">
        <v>15</v>
      </c>
      <c r="B153" s="11">
        <v>0</v>
      </c>
      <c r="C153" s="11">
        <v>0</v>
      </c>
      <c r="D153" s="11">
        <v>0</v>
      </c>
      <c r="E153" s="21">
        <v>0</v>
      </c>
    </row>
    <row r="154" ht="42" spans="1:5">
      <c r="A154" s="34" t="s">
        <v>16</v>
      </c>
      <c r="B154" s="18">
        <v>21.156</v>
      </c>
      <c r="C154" s="18">
        <v>21.129</v>
      </c>
      <c r="D154" s="18">
        <v>20.931</v>
      </c>
      <c r="E154" s="22">
        <v>21.328</v>
      </c>
    </row>
    <row r="156" ht="23" spans="1:1">
      <c r="A156" s="1" t="s">
        <v>43</v>
      </c>
    </row>
    <row r="158" spans="1:5">
      <c r="A158" s="32" t="s">
        <v>8</v>
      </c>
      <c r="B158" s="5" t="s">
        <v>44</v>
      </c>
      <c r="C158" s="5" t="s">
        <v>38</v>
      </c>
      <c r="D158" s="5" t="s">
        <v>39</v>
      </c>
      <c r="E158" s="19" t="s">
        <v>45</v>
      </c>
    </row>
    <row r="159" ht="28" spans="1:5">
      <c r="A159" s="33" t="s">
        <v>14</v>
      </c>
      <c r="B159" s="11">
        <v>0.06</v>
      </c>
      <c r="C159" s="11">
        <v>0.058</v>
      </c>
      <c r="D159" s="11">
        <v>0.062</v>
      </c>
      <c r="E159" s="21">
        <v>0</v>
      </c>
    </row>
    <row r="160" ht="42" spans="1:5">
      <c r="A160" s="34" t="s">
        <v>16</v>
      </c>
      <c r="B160" s="18">
        <v>0.372</v>
      </c>
      <c r="C160" s="18">
        <v>0.37</v>
      </c>
      <c r="D160" s="18">
        <v>0.373</v>
      </c>
      <c r="E160" s="22">
        <v>0</v>
      </c>
    </row>
    <row r="162" ht="23" spans="1:1">
      <c r="A162" s="1" t="s">
        <v>46</v>
      </c>
    </row>
    <row r="164" spans="1:5">
      <c r="A164" s="32" t="s">
        <v>8</v>
      </c>
      <c r="B164" s="5" t="s">
        <v>47</v>
      </c>
      <c r="C164" s="5" t="s">
        <v>48</v>
      </c>
      <c r="D164" s="5" t="s">
        <v>49</v>
      </c>
      <c r="E164" s="19" t="s">
        <v>50</v>
      </c>
    </row>
    <row r="165" ht="28" spans="1:5">
      <c r="A165" s="33" t="s">
        <v>14</v>
      </c>
      <c r="B165" s="11">
        <v>2945.469</v>
      </c>
      <c r="C165" s="11">
        <v>2945.725</v>
      </c>
      <c r="D165" s="11">
        <v>3205.468</v>
      </c>
      <c r="E165" s="21">
        <v>3244.468</v>
      </c>
    </row>
    <row r="166" ht="42" spans="1:5">
      <c r="A166" s="33" t="s">
        <v>15</v>
      </c>
      <c r="B166" s="11">
        <v>342</v>
      </c>
      <c r="C166" s="11">
        <v>343.123</v>
      </c>
      <c r="D166" s="11">
        <v>1481.997</v>
      </c>
      <c r="E166" s="21">
        <v>1652.997</v>
      </c>
    </row>
    <row r="167" ht="42" spans="1:5">
      <c r="A167" s="34" t="s">
        <v>16</v>
      </c>
      <c r="B167" s="18">
        <v>122844.178</v>
      </c>
      <c r="C167" s="18">
        <v>122844.296</v>
      </c>
      <c r="D167" s="18">
        <v>122964.177</v>
      </c>
      <c r="E167" s="22">
        <v>122982.177</v>
      </c>
    </row>
    <row r="169" ht="23" spans="1:1">
      <c r="A169" s="1" t="s">
        <v>51</v>
      </c>
    </row>
    <row r="171" spans="1:5">
      <c r="A171" s="32" t="s">
        <v>8</v>
      </c>
      <c r="B171" s="5" t="s">
        <v>52</v>
      </c>
      <c r="C171" s="5" t="s">
        <v>38</v>
      </c>
      <c r="D171" s="5" t="s">
        <v>39</v>
      </c>
      <c r="E171" s="19" t="s">
        <v>53</v>
      </c>
    </row>
    <row r="172" ht="28" spans="1:5">
      <c r="A172" s="33" t="s">
        <v>14</v>
      </c>
      <c r="B172" s="11">
        <v>0.507</v>
      </c>
      <c r="C172" s="11">
        <v>0.478</v>
      </c>
      <c r="D172" s="11">
        <v>0.538</v>
      </c>
      <c r="E172" s="21">
        <v>0.507</v>
      </c>
    </row>
    <row r="173" ht="42" spans="1:5">
      <c r="A173" s="33" t="s">
        <v>15</v>
      </c>
      <c r="B173" s="11">
        <v>0.059</v>
      </c>
      <c r="C173" s="11">
        <v>0.059</v>
      </c>
      <c r="D173" s="11">
        <v>0.059</v>
      </c>
      <c r="E173" s="21">
        <v>0.059</v>
      </c>
    </row>
    <row r="174" ht="42" spans="1:5">
      <c r="A174" s="34" t="s">
        <v>16</v>
      </c>
      <c r="B174" s="18">
        <v>21.162</v>
      </c>
      <c r="C174" s="18">
        <v>20.964</v>
      </c>
      <c r="D174" s="18">
        <v>21.361</v>
      </c>
      <c r="E174" s="22">
        <v>21.162</v>
      </c>
    </row>
    <row r="176" ht="23" spans="1:1">
      <c r="A176" s="1" t="s">
        <v>54</v>
      </c>
    </row>
    <row r="178" customHeight="1" spans="1:3">
      <c r="A178" s="32" t="s">
        <v>8</v>
      </c>
      <c r="B178" s="26" t="s">
        <v>55</v>
      </c>
      <c r="C178" s="35" t="s">
        <v>55</v>
      </c>
    </row>
    <row r="179" spans="1:3">
      <c r="A179" s="34"/>
      <c r="B179" s="28">
        <v>0.05</v>
      </c>
      <c r="C179" s="30">
        <v>0.01</v>
      </c>
    </row>
    <row r="180" ht="28" spans="1:3">
      <c r="A180" s="33" t="s">
        <v>14</v>
      </c>
      <c r="B180" s="11">
        <v>324</v>
      </c>
      <c r="C180" s="21">
        <v>350</v>
      </c>
    </row>
    <row r="181" ht="42" spans="1:3">
      <c r="A181" s="34" t="s">
        <v>16</v>
      </c>
      <c r="B181" s="18">
        <v>9</v>
      </c>
      <c r="C181" s="22">
        <v>10</v>
      </c>
    </row>
    <row r="183" ht="23" spans="1:1">
      <c r="A183" s="1" t="s">
        <v>56</v>
      </c>
    </row>
    <row r="185" ht="28" spans="1:2">
      <c r="A185" s="36" t="s">
        <v>57</v>
      </c>
      <c r="B185" s="11">
        <v>0.038</v>
      </c>
    </row>
    <row r="186" ht="28" spans="1:2">
      <c r="A186" s="36" t="s">
        <v>58</v>
      </c>
      <c r="B186" s="11">
        <v>1.093</v>
      </c>
    </row>
    <row r="187" ht="28" spans="1:2">
      <c r="A187" s="36" t="s">
        <v>59</v>
      </c>
      <c r="B187" s="11">
        <v>0</v>
      </c>
    </row>
    <row r="188" spans="1:2">
      <c r="A188" s="36" t="s">
        <v>60</v>
      </c>
      <c r="B188" s="11">
        <v>1.131</v>
      </c>
    </row>
  </sheetData>
  <mergeCells count="12">
    <mergeCell ref="A92:A93"/>
    <mergeCell ref="A129:A130"/>
    <mergeCell ref="A178:A179"/>
    <mergeCell ref="B92:B93"/>
    <mergeCell ref="D92:D93"/>
    <mergeCell ref="E32:E37"/>
    <mergeCell ref="F32:F37"/>
    <mergeCell ref="F92:F93"/>
    <mergeCell ref="F129:F130"/>
    <mergeCell ref="G92:G93"/>
    <mergeCell ref="H92:H93"/>
    <mergeCell ref="I92:I9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abSelected="1" topLeftCell="A10" workbookViewId="0">
      <selection activeCell="H18" sqref="H18"/>
    </sheetView>
  </sheetViews>
  <sheetFormatPr defaultColWidth="8.72727272727273" defaultRowHeight="14" outlineLevelCol="5"/>
  <sheetData>
    <row r="1" ht="23" spans="1:1">
      <c r="A1" s="1" t="s">
        <v>133</v>
      </c>
    </row>
    <row r="3" ht="23" spans="1:1">
      <c r="A3" s="1" t="s">
        <v>7</v>
      </c>
    </row>
    <row r="5" spans="1:6">
      <c r="A5" s="32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39" t="s">
        <v>13</v>
      </c>
    </row>
    <row r="6" ht="28" spans="1:6">
      <c r="A6" s="33" t="s">
        <v>14</v>
      </c>
      <c r="B6" s="11">
        <v>39</v>
      </c>
      <c r="C6" s="11">
        <v>2867.469</v>
      </c>
      <c r="D6" s="11">
        <v>132</v>
      </c>
      <c r="E6" s="11">
        <v>0</v>
      </c>
      <c r="F6" s="40">
        <v>21.723</v>
      </c>
    </row>
    <row r="7" ht="42" spans="1:6">
      <c r="A7" s="33" t="s">
        <v>15</v>
      </c>
      <c r="B7" s="11">
        <v>171</v>
      </c>
      <c r="C7" s="11">
        <v>0</v>
      </c>
      <c r="D7" s="11">
        <v>0</v>
      </c>
      <c r="F7" s="13"/>
    </row>
    <row r="8" ht="42" spans="1:6">
      <c r="A8" s="34" t="s">
        <v>16</v>
      </c>
      <c r="B8" s="18">
        <v>18</v>
      </c>
      <c r="C8" s="18">
        <v>122808.178</v>
      </c>
      <c r="D8" s="18">
        <v>153</v>
      </c>
      <c r="E8" s="18">
        <v>0</v>
      </c>
      <c r="F8" s="22">
        <v>802.668</v>
      </c>
    </row>
    <row r="10" ht="23" spans="1:1">
      <c r="A10" s="1" t="s">
        <v>17</v>
      </c>
    </row>
    <row r="12" spans="1:5">
      <c r="A12" s="32" t="s">
        <v>8</v>
      </c>
      <c r="B12" s="41" t="s">
        <v>18</v>
      </c>
      <c r="C12" s="41" t="s">
        <v>19</v>
      </c>
      <c r="D12" s="41" t="s">
        <v>20</v>
      </c>
      <c r="E12" s="42" t="s">
        <v>21</v>
      </c>
    </row>
    <row r="13" ht="28" spans="1:5">
      <c r="A13" s="33" t="s">
        <v>14</v>
      </c>
      <c r="B13" s="43">
        <v>0.026</v>
      </c>
      <c r="C13" s="43">
        <v>0.946</v>
      </c>
      <c r="D13" s="43">
        <v>0.93</v>
      </c>
      <c r="E13" s="44">
        <v>0.73</v>
      </c>
    </row>
    <row r="14" ht="42" spans="1:5">
      <c r="A14" s="33" t="s">
        <v>15</v>
      </c>
      <c r="B14" s="11">
        <v>0</v>
      </c>
      <c r="C14" s="11">
        <v>1</v>
      </c>
      <c r="D14" s="11"/>
      <c r="E14" s="21"/>
    </row>
    <row r="15" ht="42" spans="1:5">
      <c r="A15" s="34" t="s">
        <v>16</v>
      </c>
      <c r="B15" s="18">
        <v>0.203</v>
      </c>
      <c r="C15" s="18">
        <v>0.222</v>
      </c>
      <c r="D15" s="18">
        <v>0.13</v>
      </c>
      <c r="E15" s="22">
        <v>0.198</v>
      </c>
    </row>
    <row r="17" ht="23" spans="1:1">
      <c r="A17" s="1" t="s">
        <v>22</v>
      </c>
    </row>
    <row r="19" customHeight="1" spans="1:6">
      <c r="A19" s="32" t="s">
        <v>8</v>
      </c>
      <c r="B19" s="45" t="s">
        <v>23</v>
      </c>
      <c r="C19" s="26" t="s">
        <v>24</v>
      </c>
      <c r="D19" s="45" t="s">
        <v>25</v>
      </c>
      <c r="E19" s="45" t="s">
        <v>26</v>
      </c>
      <c r="F19" s="42" t="s">
        <v>27</v>
      </c>
    </row>
    <row r="20" spans="1:6">
      <c r="A20" s="34"/>
      <c r="B20" s="28" t="s">
        <v>28</v>
      </c>
      <c r="C20" s="28" t="s">
        <v>29</v>
      </c>
      <c r="D20" s="28" t="s">
        <v>30</v>
      </c>
      <c r="E20" s="28" t="s">
        <v>31</v>
      </c>
      <c r="F20" s="46"/>
    </row>
    <row r="21" ht="28" spans="1:6">
      <c r="A21" s="33" t="s">
        <v>14</v>
      </c>
      <c r="B21" s="43">
        <v>0.977</v>
      </c>
      <c r="C21" s="43">
        <v>0.973</v>
      </c>
      <c r="D21" s="43">
        <v>0.978</v>
      </c>
      <c r="E21" s="43">
        <v>0.974</v>
      </c>
      <c r="F21" s="44">
        <v>0.978</v>
      </c>
    </row>
    <row r="22" ht="42" spans="1:6">
      <c r="A22" s="33" t="s">
        <v>15</v>
      </c>
      <c r="B22" s="11">
        <v>1</v>
      </c>
      <c r="C22" s="11"/>
      <c r="D22" s="11">
        <v>1</v>
      </c>
      <c r="E22" s="11"/>
      <c r="F22" s="21">
        <v>1</v>
      </c>
    </row>
    <row r="23" ht="42" spans="1:6">
      <c r="A23" s="34" t="s">
        <v>16</v>
      </c>
      <c r="B23" s="18">
        <v>0</v>
      </c>
      <c r="C23" s="18">
        <v>0</v>
      </c>
      <c r="D23" s="18">
        <v>0</v>
      </c>
      <c r="E23" s="18">
        <v>0</v>
      </c>
      <c r="F23" s="22">
        <v>0</v>
      </c>
    </row>
    <row r="25" ht="23" spans="1:1">
      <c r="A25" s="1" t="s">
        <v>32</v>
      </c>
    </row>
    <row r="27" spans="1:4">
      <c r="A27" s="32" t="s">
        <v>8</v>
      </c>
      <c r="B27" s="5" t="s">
        <v>33</v>
      </c>
      <c r="C27" s="41" t="s">
        <v>34</v>
      </c>
      <c r="D27" s="19" t="s">
        <v>35</v>
      </c>
    </row>
    <row r="28" ht="28" spans="1:4">
      <c r="A28" s="33" t="s">
        <v>14</v>
      </c>
      <c r="B28" s="11">
        <v>0.863</v>
      </c>
      <c r="C28" s="43">
        <v>0.843</v>
      </c>
      <c r="D28" s="21">
        <v>0.844</v>
      </c>
    </row>
    <row r="29" ht="42" spans="1:4">
      <c r="A29" s="33" t="s">
        <v>15</v>
      </c>
      <c r="B29" s="11">
        <v>0</v>
      </c>
      <c r="C29" s="11">
        <v>0</v>
      </c>
      <c r="D29" s="21">
        <v>0</v>
      </c>
    </row>
    <row r="30" ht="42" spans="1:4">
      <c r="A30" s="34" t="s">
        <v>16</v>
      </c>
      <c r="B30" s="18">
        <v>1</v>
      </c>
      <c r="C30" s="18">
        <v>0</v>
      </c>
      <c r="D30" s="22">
        <v>0</v>
      </c>
    </row>
    <row r="32" ht="23" spans="1:1">
      <c r="A32" s="1" t="s">
        <v>36</v>
      </c>
    </row>
    <row r="34" spans="1:4">
      <c r="A34" s="32" t="s">
        <v>8</v>
      </c>
      <c r="B34" s="5" t="s">
        <v>37</v>
      </c>
      <c r="C34" s="5" t="s">
        <v>38</v>
      </c>
      <c r="D34" s="19" t="s">
        <v>39</v>
      </c>
    </row>
    <row r="35" ht="28" spans="1:4">
      <c r="A35" s="33" t="s">
        <v>14</v>
      </c>
      <c r="B35" s="11">
        <v>2735.469</v>
      </c>
      <c r="C35" s="11">
        <v>2564.956</v>
      </c>
      <c r="D35" s="21">
        <v>2913.317</v>
      </c>
    </row>
    <row r="36" ht="42" spans="1:4">
      <c r="A36" s="33" t="s">
        <v>15</v>
      </c>
      <c r="B36" s="11">
        <v>0</v>
      </c>
      <c r="C36" s="11">
        <v>0</v>
      </c>
      <c r="D36" s="21">
        <v>0</v>
      </c>
    </row>
    <row r="37" ht="42" spans="1:4">
      <c r="A37" s="34" t="s">
        <v>16</v>
      </c>
      <c r="B37" s="18">
        <v>122655.178</v>
      </c>
      <c r="C37" s="18">
        <v>121505.833</v>
      </c>
      <c r="D37" s="22">
        <v>123810.8</v>
      </c>
    </row>
    <row r="39" ht="23" spans="1:1">
      <c r="A39" s="1" t="s">
        <v>40</v>
      </c>
    </row>
    <row r="41" spans="1:5">
      <c r="A41" s="32" t="s">
        <v>8</v>
      </c>
      <c r="B41" s="5" t="s">
        <v>41</v>
      </c>
      <c r="C41" s="5" t="s">
        <v>42</v>
      </c>
      <c r="D41" s="5" t="s">
        <v>38</v>
      </c>
      <c r="E41" s="19" t="s">
        <v>39</v>
      </c>
    </row>
    <row r="42" ht="28" spans="1:5">
      <c r="A42" s="33" t="s">
        <v>14</v>
      </c>
      <c r="B42" s="11">
        <v>0.494</v>
      </c>
      <c r="C42" s="11">
        <v>0.471</v>
      </c>
      <c r="D42" s="11">
        <v>0.442</v>
      </c>
      <c r="E42" s="21">
        <v>0.502</v>
      </c>
    </row>
    <row r="43" ht="42" spans="1:5">
      <c r="A43" s="33" t="s">
        <v>15</v>
      </c>
      <c r="B43" s="11">
        <v>0</v>
      </c>
      <c r="C43" s="11">
        <v>0</v>
      </c>
      <c r="D43" s="11">
        <v>0</v>
      </c>
      <c r="E43" s="21">
        <v>0</v>
      </c>
    </row>
    <row r="44" ht="42" spans="1:5">
      <c r="A44" s="34" t="s">
        <v>16</v>
      </c>
      <c r="B44" s="18">
        <v>21.156</v>
      </c>
      <c r="C44" s="18">
        <v>21.129</v>
      </c>
      <c r="D44" s="18">
        <v>20.931</v>
      </c>
      <c r="E44" s="22">
        <v>21.328</v>
      </c>
    </row>
    <row r="46" ht="23" spans="1:1">
      <c r="A46" s="1" t="s">
        <v>43</v>
      </c>
    </row>
    <row r="48" spans="1:5">
      <c r="A48" s="32" t="s">
        <v>8</v>
      </c>
      <c r="B48" s="5" t="s">
        <v>44</v>
      </c>
      <c r="C48" s="5" t="s">
        <v>38</v>
      </c>
      <c r="D48" s="5" t="s">
        <v>39</v>
      </c>
      <c r="E48" s="19" t="s">
        <v>45</v>
      </c>
    </row>
    <row r="49" ht="28" spans="1:5">
      <c r="A49" s="33" t="s">
        <v>14</v>
      </c>
      <c r="B49" s="11">
        <v>0.06</v>
      </c>
      <c r="C49" s="11">
        <v>0.058</v>
      </c>
      <c r="D49" s="11">
        <v>0.062</v>
      </c>
      <c r="E49" s="21">
        <v>0</v>
      </c>
    </row>
    <row r="50" ht="42" spans="1:5">
      <c r="A50" s="34" t="s">
        <v>16</v>
      </c>
      <c r="B50" s="18">
        <v>0.372</v>
      </c>
      <c r="C50" s="18">
        <v>0.37</v>
      </c>
      <c r="D50" s="18">
        <v>0.373</v>
      </c>
      <c r="E50" s="22">
        <v>0</v>
      </c>
    </row>
    <row r="52" ht="23" spans="1:1">
      <c r="A52" s="1" t="s">
        <v>46</v>
      </c>
    </row>
    <row r="54" spans="1:5">
      <c r="A54" s="32" t="s">
        <v>8</v>
      </c>
      <c r="B54" s="5" t="s">
        <v>47</v>
      </c>
      <c r="C54" s="5" t="s">
        <v>48</v>
      </c>
      <c r="D54" s="5" t="s">
        <v>49</v>
      </c>
      <c r="E54" s="19" t="s">
        <v>50</v>
      </c>
    </row>
    <row r="55" ht="28" spans="1:5">
      <c r="A55" s="33" t="s">
        <v>14</v>
      </c>
      <c r="B55" s="11">
        <v>2945.469</v>
      </c>
      <c r="C55" s="11">
        <v>2945.725</v>
      </c>
      <c r="D55" s="11">
        <v>3205.468</v>
      </c>
      <c r="E55" s="21">
        <v>3244.468</v>
      </c>
    </row>
    <row r="56" ht="42" spans="1:5">
      <c r="A56" s="33" t="s">
        <v>15</v>
      </c>
      <c r="B56" s="11">
        <v>342</v>
      </c>
      <c r="C56" s="11">
        <v>343.123</v>
      </c>
      <c r="D56" s="11">
        <v>1481.997</v>
      </c>
      <c r="E56" s="21">
        <v>1652.997</v>
      </c>
    </row>
    <row r="57" ht="42" spans="1:5">
      <c r="A57" s="34" t="s">
        <v>16</v>
      </c>
      <c r="B57" s="18">
        <v>122844.178</v>
      </c>
      <c r="C57" s="18">
        <v>122844.296</v>
      </c>
      <c r="D57" s="18">
        <v>122964.177</v>
      </c>
      <c r="E57" s="22">
        <v>122982.177</v>
      </c>
    </row>
    <row r="59" ht="23" spans="1:1">
      <c r="A59" s="1" t="s">
        <v>51</v>
      </c>
    </row>
    <row r="61" spans="1:5">
      <c r="A61" s="32" t="s">
        <v>8</v>
      </c>
      <c r="B61" s="5" t="s">
        <v>52</v>
      </c>
      <c r="C61" s="5" t="s">
        <v>38</v>
      </c>
      <c r="D61" s="5" t="s">
        <v>39</v>
      </c>
      <c r="E61" s="19" t="s">
        <v>53</v>
      </c>
    </row>
    <row r="62" ht="28" spans="1:5">
      <c r="A62" s="33" t="s">
        <v>14</v>
      </c>
      <c r="B62" s="11">
        <v>0.507</v>
      </c>
      <c r="C62" s="11">
        <v>0.478</v>
      </c>
      <c r="D62" s="11">
        <v>0.538</v>
      </c>
      <c r="E62" s="21">
        <v>0.507</v>
      </c>
    </row>
    <row r="63" ht="42" spans="1:5">
      <c r="A63" s="33" t="s">
        <v>15</v>
      </c>
      <c r="B63" s="11">
        <v>0.059</v>
      </c>
      <c r="C63" s="11">
        <v>0.059</v>
      </c>
      <c r="D63" s="11">
        <v>0.059</v>
      </c>
      <c r="E63" s="21">
        <v>0.059</v>
      </c>
    </row>
    <row r="64" ht="42" spans="1:5">
      <c r="A64" s="34" t="s">
        <v>16</v>
      </c>
      <c r="B64" s="18">
        <v>21.162</v>
      </c>
      <c r="C64" s="18">
        <v>20.964</v>
      </c>
      <c r="D64" s="18">
        <v>21.361</v>
      </c>
      <c r="E64" s="22">
        <v>21.162</v>
      </c>
    </row>
    <row r="66" ht="23" spans="1:1">
      <c r="A66" s="1" t="s">
        <v>54</v>
      </c>
    </row>
    <row r="68" customHeight="1" spans="1:3">
      <c r="A68" s="32" t="s">
        <v>8</v>
      </c>
      <c r="B68" s="26" t="s">
        <v>55</v>
      </c>
      <c r="C68" s="35" t="s">
        <v>55</v>
      </c>
    </row>
    <row r="69" spans="1:3">
      <c r="A69" s="34"/>
      <c r="B69" s="28">
        <v>0.05</v>
      </c>
      <c r="C69" s="30">
        <v>0.01</v>
      </c>
    </row>
    <row r="70" ht="28" spans="1:3">
      <c r="A70" s="33" t="s">
        <v>14</v>
      </c>
      <c r="B70" s="11">
        <v>324</v>
      </c>
      <c r="C70" s="21">
        <v>350</v>
      </c>
    </row>
    <row r="71" ht="42" spans="1:3">
      <c r="A71" s="34" t="s">
        <v>16</v>
      </c>
      <c r="B71" s="18">
        <v>9</v>
      </c>
      <c r="C71" s="22">
        <v>10</v>
      </c>
    </row>
    <row r="73" ht="23" spans="1:1">
      <c r="A73" s="1" t="s">
        <v>56</v>
      </c>
    </row>
    <row r="75" ht="28" spans="1:2">
      <c r="A75" s="36" t="s">
        <v>57</v>
      </c>
      <c r="B75" s="11">
        <v>0.032</v>
      </c>
    </row>
    <row r="76" ht="28" spans="1:2">
      <c r="A76" s="36" t="s">
        <v>58</v>
      </c>
      <c r="B76" s="11">
        <v>1.723</v>
      </c>
    </row>
    <row r="77" ht="28" spans="1:2">
      <c r="A77" s="36" t="s">
        <v>59</v>
      </c>
      <c r="B77" s="11">
        <v>0</v>
      </c>
    </row>
    <row r="78" spans="1:2">
      <c r="A78" s="36" t="s">
        <v>60</v>
      </c>
      <c r="B78" s="11">
        <v>1.755</v>
      </c>
    </row>
  </sheetData>
  <mergeCells count="3">
    <mergeCell ref="A19:A20"/>
    <mergeCell ref="A68:A69"/>
    <mergeCell ref="F19:F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3"/>
  <sheetViews>
    <sheetView topLeftCell="A28" workbookViewId="0">
      <selection activeCell="O34" sqref="O34"/>
    </sheetView>
  </sheetViews>
  <sheetFormatPr defaultColWidth="8.72727272727273" defaultRowHeight="14"/>
  <sheetData>
    <row r="1" ht="23" spans="1:1">
      <c r="A1" s="1" t="s">
        <v>134</v>
      </c>
    </row>
    <row r="3" ht="23" spans="1:1">
      <c r="A3" s="1" t="s">
        <v>62</v>
      </c>
    </row>
    <row r="5" ht="23" spans="1:1">
      <c r="A5" s="1" t="s">
        <v>63</v>
      </c>
    </row>
    <row r="7" ht="23" spans="1:1">
      <c r="A7" s="1" t="s">
        <v>64</v>
      </c>
    </row>
    <row r="9" ht="28" spans="1:8">
      <c r="A9" s="2"/>
      <c r="B9" s="3"/>
      <c r="C9" s="4"/>
      <c r="D9" s="5" t="s">
        <v>65</v>
      </c>
      <c r="E9" s="5" t="s">
        <v>66</v>
      </c>
      <c r="F9" s="5" t="s">
        <v>67</v>
      </c>
      <c r="G9" s="5" t="s">
        <v>12</v>
      </c>
      <c r="H9" s="6" t="s">
        <v>68</v>
      </c>
    </row>
    <row r="10" ht="28" spans="1:8">
      <c r="A10" s="7" t="s">
        <v>79</v>
      </c>
      <c r="B10" s="8" t="s">
        <v>70</v>
      </c>
      <c r="C10" s="9" t="s">
        <v>71</v>
      </c>
      <c r="D10" s="10">
        <v>-1.398</v>
      </c>
      <c r="E10" s="11">
        <v>0.079</v>
      </c>
      <c r="F10" s="10">
        <v>-17.75</v>
      </c>
      <c r="G10" s="11" t="s">
        <v>73</v>
      </c>
      <c r="H10" s="9"/>
    </row>
    <row r="11" spans="1:8">
      <c r="A11" s="7" t="s">
        <v>84</v>
      </c>
      <c r="B11" s="8" t="s">
        <v>70</v>
      </c>
      <c r="C11" s="9" t="s">
        <v>71</v>
      </c>
      <c r="D11" s="10">
        <v>-0.228</v>
      </c>
      <c r="E11" s="11">
        <v>0.048</v>
      </c>
      <c r="F11" s="10">
        <v>-4.714</v>
      </c>
      <c r="G11" s="11" t="s">
        <v>73</v>
      </c>
      <c r="H11" s="9"/>
    </row>
    <row r="12" ht="28" spans="1:8">
      <c r="A12" s="7" t="s">
        <v>84</v>
      </c>
      <c r="B12" s="8" t="s">
        <v>70</v>
      </c>
      <c r="C12" s="9" t="s">
        <v>79</v>
      </c>
      <c r="D12" s="11">
        <v>0.312</v>
      </c>
      <c r="E12" s="11">
        <v>0.022</v>
      </c>
      <c r="F12" s="11">
        <v>14.378</v>
      </c>
      <c r="G12" s="11" t="s">
        <v>73</v>
      </c>
      <c r="H12" s="9"/>
    </row>
    <row r="13" spans="1:8">
      <c r="A13" s="7" t="s">
        <v>69</v>
      </c>
      <c r="B13" s="8" t="s">
        <v>70</v>
      </c>
      <c r="C13" s="9" t="s">
        <v>71</v>
      </c>
      <c r="D13" s="11">
        <v>1</v>
      </c>
      <c r="E13" s="12"/>
      <c r="H13" s="13"/>
    </row>
    <row r="14" spans="1:8">
      <c r="A14" s="7" t="s">
        <v>72</v>
      </c>
      <c r="B14" s="8" t="s">
        <v>70</v>
      </c>
      <c r="C14" s="9" t="s">
        <v>71</v>
      </c>
      <c r="D14" s="11">
        <v>0.636</v>
      </c>
      <c r="E14" s="11">
        <v>0.06</v>
      </c>
      <c r="F14" s="11">
        <v>10.615</v>
      </c>
      <c r="G14" s="11" t="s">
        <v>73</v>
      </c>
      <c r="H14" s="9"/>
    </row>
    <row r="15" spans="1:8">
      <c r="A15" s="7" t="s">
        <v>74</v>
      </c>
      <c r="B15" s="8" t="s">
        <v>70</v>
      </c>
      <c r="C15" s="9" t="s">
        <v>71</v>
      </c>
      <c r="D15" s="11">
        <v>1.177</v>
      </c>
      <c r="E15" s="11">
        <v>0.072</v>
      </c>
      <c r="F15" s="11">
        <v>16.437</v>
      </c>
      <c r="G15" s="11" t="s">
        <v>73</v>
      </c>
      <c r="H15" s="9"/>
    </row>
    <row r="16" spans="1:8">
      <c r="A16" s="7" t="s">
        <v>75</v>
      </c>
      <c r="B16" s="8" t="s">
        <v>70</v>
      </c>
      <c r="C16" s="9" t="s">
        <v>71</v>
      </c>
      <c r="D16" s="11">
        <v>1.037</v>
      </c>
      <c r="E16" s="11">
        <v>0.066</v>
      </c>
      <c r="F16" s="11">
        <v>15.769</v>
      </c>
      <c r="G16" s="11" t="s">
        <v>73</v>
      </c>
      <c r="H16" s="9"/>
    </row>
    <row r="17" spans="1:8">
      <c r="A17" s="7" t="s">
        <v>76</v>
      </c>
      <c r="B17" s="8" t="s">
        <v>70</v>
      </c>
      <c r="C17" s="9" t="s">
        <v>71</v>
      </c>
      <c r="D17" s="11">
        <v>1.047</v>
      </c>
      <c r="E17" s="11">
        <v>0.066</v>
      </c>
      <c r="F17" s="11">
        <v>15.886</v>
      </c>
      <c r="G17" s="11" t="s">
        <v>73</v>
      </c>
      <c r="H17" s="9"/>
    </row>
    <row r="18" spans="1:8">
      <c r="A18" s="7" t="s">
        <v>77</v>
      </c>
      <c r="B18" s="8" t="s">
        <v>70</v>
      </c>
      <c r="C18" s="9" t="s">
        <v>71</v>
      </c>
      <c r="D18" s="11">
        <v>1.206</v>
      </c>
      <c r="E18" s="14">
        <v>0.075</v>
      </c>
      <c r="F18" s="11">
        <v>16.144</v>
      </c>
      <c r="G18" s="11" t="s">
        <v>73</v>
      </c>
      <c r="H18" s="9"/>
    </row>
    <row r="19" ht="28" spans="1:8">
      <c r="A19" s="7" t="s">
        <v>78</v>
      </c>
      <c r="B19" s="8" t="s">
        <v>70</v>
      </c>
      <c r="C19" s="9" t="s">
        <v>79</v>
      </c>
      <c r="D19" s="11">
        <v>1</v>
      </c>
      <c r="E19" s="12"/>
      <c r="H19" s="13"/>
    </row>
    <row r="20" ht="28" spans="1:8">
      <c r="A20" s="7" t="s">
        <v>80</v>
      </c>
      <c r="B20" s="8" t="s">
        <v>70</v>
      </c>
      <c r="C20" s="9" t="s">
        <v>79</v>
      </c>
      <c r="D20" s="11">
        <v>0.784</v>
      </c>
      <c r="E20" s="11">
        <v>0.013</v>
      </c>
      <c r="F20" s="11">
        <v>59.163</v>
      </c>
      <c r="G20" s="11" t="s">
        <v>73</v>
      </c>
      <c r="H20" s="9"/>
    </row>
    <row r="21" ht="28" spans="1:8">
      <c r="A21" s="7" t="s">
        <v>81</v>
      </c>
      <c r="B21" s="8" t="s">
        <v>70</v>
      </c>
      <c r="C21" s="9" t="s">
        <v>79</v>
      </c>
      <c r="D21" s="11">
        <v>0.378</v>
      </c>
      <c r="E21" s="11">
        <v>0.014</v>
      </c>
      <c r="F21" s="11">
        <v>26.773</v>
      </c>
      <c r="G21" s="11" t="s">
        <v>73</v>
      </c>
      <c r="H21" s="9"/>
    </row>
    <row r="22" ht="28" spans="1:8">
      <c r="A22" s="7" t="s">
        <v>82</v>
      </c>
      <c r="B22" s="8" t="s">
        <v>70</v>
      </c>
      <c r="C22" s="9" t="s">
        <v>79</v>
      </c>
      <c r="D22" s="11">
        <v>0.263</v>
      </c>
      <c r="E22" s="14">
        <v>0.013</v>
      </c>
      <c r="F22" s="11">
        <v>19.521</v>
      </c>
      <c r="G22" s="11" t="s">
        <v>73</v>
      </c>
      <c r="H22" s="9"/>
    </row>
    <row r="23" spans="1:8">
      <c r="A23" s="7" t="s">
        <v>91</v>
      </c>
      <c r="B23" s="8" t="s">
        <v>70</v>
      </c>
      <c r="C23" s="9" t="s">
        <v>84</v>
      </c>
      <c r="D23" s="11">
        <v>1</v>
      </c>
      <c r="E23" s="12"/>
      <c r="H23" s="13"/>
    </row>
    <row r="24" spans="1:8">
      <c r="A24" s="7" t="s">
        <v>90</v>
      </c>
      <c r="B24" s="8" t="s">
        <v>70</v>
      </c>
      <c r="C24" s="9" t="s">
        <v>84</v>
      </c>
      <c r="D24" s="11">
        <v>0.89</v>
      </c>
      <c r="E24" s="11">
        <v>0.004</v>
      </c>
      <c r="F24" s="11">
        <v>240.094</v>
      </c>
      <c r="G24" s="11" t="s">
        <v>73</v>
      </c>
      <c r="H24" s="9"/>
    </row>
    <row r="25" spans="1:8">
      <c r="A25" s="7" t="s">
        <v>83</v>
      </c>
      <c r="B25" s="8" t="s">
        <v>70</v>
      </c>
      <c r="C25" s="9" t="s">
        <v>84</v>
      </c>
      <c r="D25" s="11">
        <v>0.918</v>
      </c>
      <c r="E25" s="11">
        <v>0.004</v>
      </c>
      <c r="F25" s="11">
        <v>245.573</v>
      </c>
      <c r="G25" s="11" t="s">
        <v>73</v>
      </c>
      <c r="H25" s="9"/>
    </row>
    <row r="26" spans="1:8">
      <c r="A26" s="7" t="s">
        <v>85</v>
      </c>
      <c r="B26" s="8" t="s">
        <v>70</v>
      </c>
      <c r="C26" s="9" t="s">
        <v>84</v>
      </c>
      <c r="D26" s="11">
        <v>1.048</v>
      </c>
      <c r="E26" s="11">
        <v>0.004</v>
      </c>
      <c r="F26" s="11">
        <v>257.551</v>
      </c>
      <c r="G26" s="11" t="s">
        <v>73</v>
      </c>
      <c r="H26" s="9"/>
    </row>
    <row r="27" spans="1:8">
      <c r="A27" s="7" t="s">
        <v>86</v>
      </c>
      <c r="B27" s="8" t="s">
        <v>70</v>
      </c>
      <c r="C27" s="9" t="s">
        <v>84</v>
      </c>
      <c r="D27" s="11">
        <v>0.956</v>
      </c>
      <c r="E27" s="11">
        <v>0.004</v>
      </c>
      <c r="F27" s="11">
        <v>237.626</v>
      </c>
      <c r="G27" s="11" t="s">
        <v>73</v>
      </c>
      <c r="H27" s="9"/>
    </row>
    <row r="28" spans="1:8">
      <c r="A28" s="7" t="s">
        <v>87</v>
      </c>
      <c r="B28" s="8" t="s">
        <v>70</v>
      </c>
      <c r="C28" s="9" t="s">
        <v>84</v>
      </c>
      <c r="D28" s="11">
        <v>0.946</v>
      </c>
      <c r="E28" s="11">
        <v>0.005</v>
      </c>
      <c r="F28" s="11">
        <v>209.682</v>
      </c>
      <c r="G28" s="11" t="s">
        <v>73</v>
      </c>
      <c r="H28" s="9"/>
    </row>
    <row r="29" spans="1:8">
      <c r="A29" s="7" t="s">
        <v>89</v>
      </c>
      <c r="B29" s="8" t="s">
        <v>70</v>
      </c>
      <c r="C29" s="9" t="s">
        <v>84</v>
      </c>
      <c r="D29" s="11">
        <v>0.878</v>
      </c>
      <c r="E29" s="11">
        <v>0.003</v>
      </c>
      <c r="F29" s="11">
        <v>260.216</v>
      </c>
      <c r="G29" s="11" t="s">
        <v>73</v>
      </c>
      <c r="H29" s="9"/>
    </row>
    <row r="30" spans="1:8">
      <c r="A30" s="15" t="s">
        <v>88</v>
      </c>
      <c r="B30" s="16" t="s">
        <v>70</v>
      </c>
      <c r="C30" s="17" t="s">
        <v>84</v>
      </c>
      <c r="D30" s="18">
        <v>0.924</v>
      </c>
      <c r="E30" s="18">
        <v>0.004</v>
      </c>
      <c r="F30" s="18">
        <v>254.066</v>
      </c>
      <c r="G30" s="18" t="s">
        <v>73</v>
      </c>
      <c r="H30" s="17"/>
    </row>
    <row r="32" ht="23" spans="1:1">
      <c r="A32" s="1" t="s">
        <v>92</v>
      </c>
    </row>
    <row r="34" ht="28" spans="1:4">
      <c r="A34" s="2"/>
      <c r="B34" s="3"/>
      <c r="C34" s="4"/>
      <c r="D34" s="19" t="s">
        <v>65</v>
      </c>
    </row>
    <row r="35" ht="28" spans="1:4">
      <c r="A35" s="7" t="s">
        <v>79</v>
      </c>
      <c r="B35" s="8" t="s">
        <v>70</v>
      </c>
      <c r="C35" s="9" t="s">
        <v>71</v>
      </c>
      <c r="D35" s="20">
        <v>-0.735</v>
      </c>
    </row>
    <row r="36" spans="1:4">
      <c r="A36" s="7" t="s">
        <v>84</v>
      </c>
      <c r="B36" s="8" t="s">
        <v>70</v>
      </c>
      <c r="C36" s="9" t="s">
        <v>71</v>
      </c>
      <c r="D36" s="20">
        <v>-0.157</v>
      </c>
    </row>
    <row r="37" ht="28" spans="1:4">
      <c r="A37" s="7" t="s">
        <v>84</v>
      </c>
      <c r="B37" s="8" t="s">
        <v>70</v>
      </c>
      <c r="C37" s="9" t="s">
        <v>79</v>
      </c>
      <c r="D37" s="21">
        <v>0.408</v>
      </c>
    </row>
    <row r="38" spans="1:4">
      <c r="A38" s="7" t="s">
        <v>69</v>
      </c>
      <c r="B38" s="8" t="s">
        <v>70</v>
      </c>
      <c r="C38" s="9" t="s">
        <v>71</v>
      </c>
      <c r="D38" s="21">
        <v>0.322</v>
      </c>
    </row>
    <row r="39" spans="1:4">
      <c r="A39" s="7" t="s">
        <v>72</v>
      </c>
      <c r="B39" s="8" t="s">
        <v>70</v>
      </c>
      <c r="C39" s="9" t="s">
        <v>71</v>
      </c>
      <c r="D39" s="21">
        <v>0.199</v>
      </c>
    </row>
    <row r="40" spans="1:4">
      <c r="A40" s="7" t="s">
        <v>74</v>
      </c>
      <c r="B40" s="8" t="s">
        <v>70</v>
      </c>
      <c r="C40" s="9" t="s">
        <v>71</v>
      </c>
      <c r="D40" s="21">
        <v>0.427</v>
      </c>
    </row>
    <row r="41" spans="1:4">
      <c r="A41" s="7" t="s">
        <v>75</v>
      </c>
      <c r="B41" s="8" t="s">
        <v>70</v>
      </c>
      <c r="C41" s="9" t="s">
        <v>71</v>
      </c>
      <c r="D41" s="21">
        <v>0.385</v>
      </c>
    </row>
    <row r="42" spans="1:4">
      <c r="A42" s="7" t="s">
        <v>76</v>
      </c>
      <c r="B42" s="8" t="s">
        <v>70</v>
      </c>
      <c r="C42" s="9" t="s">
        <v>71</v>
      </c>
      <c r="D42" s="21">
        <v>0.392</v>
      </c>
    </row>
    <row r="43" spans="1:4">
      <c r="A43" s="7" t="s">
        <v>77</v>
      </c>
      <c r="B43" s="8" t="s">
        <v>70</v>
      </c>
      <c r="C43" s="9" t="s">
        <v>71</v>
      </c>
      <c r="D43" s="21">
        <v>0.408</v>
      </c>
    </row>
    <row r="44" ht="28" spans="1:4">
      <c r="A44" s="7" t="s">
        <v>78</v>
      </c>
      <c r="B44" s="8" t="s">
        <v>70</v>
      </c>
      <c r="C44" s="9" t="s">
        <v>79</v>
      </c>
      <c r="D44" s="21">
        <v>0.899</v>
      </c>
    </row>
    <row r="45" ht="28" spans="1:4">
      <c r="A45" s="7" t="s">
        <v>80</v>
      </c>
      <c r="B45" s="8" t="s">
        <v>70</v>
      </c>
      <c r="C45" s="9" t="s">
        <v>79</v>
      </c>
      <c r="D45" s="21">
        <v>0.8</v>
      </c>
    </row>
    <row r="46" ht="28" spans="1:4">
      <c r="A46" s="7" t="s">
        <v>81</v>
      </c>
      <c r="B46" s="8" t="s">
        <v>70</v>
      </c>
      <c r="C46" s="9" t="s">
        <v>79</v>
      </c>
      <c r="D46" s="21">
        <v>0.367</v>
      </c>
    </row>
    <row r="47" ht="28" spans="1:4">
      <c r="A47" s="7" t="s">
        <v>82</v>
      </c>
      <c r="B47" s="8" t="s">
        <v>70</v>
      </c>
      <c r="C47" s="9" t="s">
        <v>79</v>
      </c>
      <c r="D47" s="21">
        <v>0.27</v>
      </c>
    </row>
    <row r="48" spans="1:4">
      <c r="A48" s="7" t="s">
        <v>91</v>
      </c>
      <c r="B48" s="8" t="s">
        <v>70</v>
      </c>
      <c r="C48" s="9" t="s">
        <v>84</v>
      </c>
      <c r="D48" s="21">
        <v>0.979</v>
      </c>
    </row>
    <row r="49" spans="1:4">
      <c r="A49" s="7" t="s">
        <v>90</v>
      </c>
      <c r="B49" s="8" t="s">
        <v>70</v>
      </c>
      <c r="C49" s="9" t="s">
        <v>84</v>
      </c>
      <c r="D49" s="21">
        <v>0.973</v>
      </c>
    </row>
    <row r="50" spans="1:4">
      <c r="A50" s="7" t="s">
        <v>83</v>
      </c>
      <c r="B50" s="8" t="s">
        <v>70</v>
      </c>
      <c r="C50" s="9" t="s">
        <v>84</v>
      </c>
      <c r="D50" s="21">
        <v>0.975</v>
      </c>
    </row>
    <row r="51" spans="1:4">
      <c r="A51" s="7" t="s">
        <v>85</v>
      </c>
      <c r="B51" s="8" t="s">
        <v>70</v>
      </c>
      <c r="C51" s="9" t="s">
        <v>84</v>
      </c>
      <c r="D51" s="21">
        <v>0.979</v>
      </c>
    </row>
    <row r="52" spans="1:4">
      <c r="A52" s="7" t="s">
        <v>86</v>
      </c>
      <c r="B52" s="8" t="s">
        <v>70</v>
      </c>
      <c r="C52" s="9" t="s">
        <v>84</v>
      </c>
      <c r="D52" s="21">
        <v>0.972</v>
      </c>
    </row>
    <row r="53" spans="1:4">
      <c r="A53" s="7" t="s">
        <v>87</v>
      </c>
      <c r="B53" s="8" t="s">
        <v>70</v>
      </c>
      <c r="C53" s="9" t="s">
        <v>84</v>
      </c>
      <c r="D53" s="21">
        <v>0.959</v>
      </c>
    </row>
    <row r="54" spans="1:4">
      <c r="A54" s="7" t="s">
        <v>89</v>
      </c>
      <c r="B54" s="8" t="s">
        <v>70</v>
      </c>
      <c r="C54" s="9" t="s">
        <v>84</v>
      </c>
      <c r="D54" s="21">
        <v>0.98</v>
      </c>
    </row>
    <row r="55" spans="1:4">
      <c r="A55" s="15" t="s">
        <v>88</v>
      </c>
      <c r="B55" s="16" t="s">
        <v>70</v>
      </c>
      <c r="C55" s="17" t="s">
        <v>84</v>
      </c>
      <c r="D55" s="22">
        <v>0.978</v>
      </c>
    </row>
    <row r="57" ht="23" spans="1:1">
      <c r="A57" s="1" t="s">
        <v>98</v>
      </c>
    </row>
    <row r="59" ht="28" spans="1:8">
      <c r="A59" s="2"/>
      <c r="B59" s="3"/>
      <c r="C59" s="4"/>
      <c r="D59" s="5" t="s">
        <v>65</v>
      </c>
      <c r="E59" s="5" t="s">
        <v>66</v>
      </c>
      <c r="F59" s="5" t="s">
        <v>67</v>
      </c>
      <c r="G59" s="5" t="s">
        <v>12</v>
      </c>
      <c r="H59" s="6" t="s">
        <v>68</v>
      </c>
    </row>
    <row r="60" ht="28" spans="1:8">
      <c r="A60" s="23" t="s">
        <v>99</v>
      </c>
      <c r="B60" s="11"/>
      <c r="C60" s="21"/>
      <c r="D60" s="11">
        <v>0.187</v>
      </c>
      <c r="E60" s="11">
        <v>0.019</v>
      </c>
      <c r="F60" s="11">
        <v>10.049</v>
      </c>
      <c r="G60" s="11" t="s">
        <v>73</v>
      </c>
      <c r="H60" s="9"/>
    </row>
    <row r="61" spans="1:8">
      <c r="A61" s="23" t="s">
        <v>135</v>
      </c>
      <c r="B61" s="11"/>
      <c r="C61" s="21"/>
      <c r="D61" s="11">
        <v>0.312</v>
      </c>
      <c r="E61" s="11">
        <v>0.017</v>
      </c>
      <c r="F61" s="11">
        <v>18.635</v>
      </c>
      <c r="G61" s="11" t="s">
        <v>73</v>
      </c>
      <c r="H61" s="9"/>
    </row>
    <row r="62" spans="1:8">
      <c r="A62" s="23" t="s">
        <v>136</v>
      </c>
      <c r="B62" s="11"/>
      <c r="C62" s="21"/>
      <c r="D62" s="11">
        <v>0.283</v>
      </c>
      <c r="E62" s="11">
        <v>0.006</v>
      </c>
      <c r="F62" s="11">
        <v>48.118</v>
      </c>
      <c r="G62" s="11" t="s">
        <v>73</v>
      </c>
      <c r="H62" s="9"/>
    </row>
    <row r="63" spans="1:8">
      <c r="A63" s="23" t="s">
        <v>102</v>
      </c>
      <c r="B63" s="11"/>
      <c r="C63" s="21"/>
      <c r="D63" s="11">
        <v>1.617</v>
      </c>
      <c r="E63" s="11">
        <v>0.032</v>
      </c>
      <c r="F63" s="11">
        <v>50.442</v>
      </c>
      <c r="G63" s="11" t="s">
        <v>73</v>
      </c>
      <c r="H63" s="9"/>
    </row>
    <row r="64" spans="1:8">
      <c r="A64" s="23" t="s">
        <v>103</v>
      </c>
      <c r="B64" s="11"/>
      <c r="C64" s="21"/>
      <c r="D64" s="11">
        <v>1.834</v>
      </c>
      <c r="E64" s="11">
        <v>0.035</v>
      </c>
      <c r="F64" s="11">
        <v>52.676</v>
      </c>
      <c r="G64" s="11" t="s">
        <v>73</v>
      </c>
      <c r="H64" s="9"/>
    </row>
    <row r="65" spans="1:8">
      <c r="A65" s="23" t="s">
        <v>104</v>
      </c>
      <c r="B65" s="11"/>
      <c r="C65" s="21"/>
      <c r="D65" s="11">
        <v>1.166</v>
      </c>
      <c r="E65" s="11">
        <v>0.025</v>
      </c>
      <c r="F65" s="11">
        <v>47.049</v>
      </c>
      <c r="G65" s="11" t="s">
        <v>73</v>
      </c>
      <c r="H65" s="9"/>
    </row>
    <row r="66" spans="1:8">
      <c r="A66" s="23" t="s">
        <v>105</v>
      </c>
      <c r="B66" s="11"/>
      <c r="C66" s="21"/>
      <c r="D66" s="11">
        <v>1.154</v>
      </c>
      <c r="E66" s="11">
        <v>0.024</v>
      </c>
      <c r="F66" s="11">
        <v>48.611</v>
      </c>
      <c r="G66" s="11" t="s">
        <v>73</v>
      </c>
      <c r="H66" s="9"/>
    </row>
    <row r="67" spans="1:8">
      <c r="A67" s="23" t="s">
        <v>106</v>
      </c>
      <c r="B67" s="11"/>
      <c r="C67" s="21"/>
      <c r="D67" s="11">
        <v>1.131</v>
      </c>
      <c r="E67" s="11">
        <v>0.023</v>
      </c>
      <c r="F67" s="11">
        <v>48.381</v>
      </c>
      <c r="G67" s="11" t="s">
        <v>73</v>
      </c>
      <c r="H67" s="9"/>
    </row>
    <row r="68" spans="1:8">
      <c r="A68" s="23" t="s">
        <v>107</v>
      </c>
      <c r="B68" s="11"/>
      <c r="C68" s="21"/>
      <c r="D68" s="11">
        <v>1.366</v>
      </c>
      <c r="E68" s="11">
        <v>0.029</v>
      </c>
      <c r="F68" s="11">
        <v>47.813</v>
      </c>
      <c r="G68" s="11" t="s">
        <v>73</v>
      </c>
      <c r="H68" s="9"/>
    </row>
    <row r="69" spans="1:8">
      <c r="A69" s="23" t="s">
        <v>108</v>
      </c>
      <c r="B69" s="11"/>
      <c r="C69" s="21"/>
      <c r="D69" s="11">
        <v>0.161</v>
      </c>
      <c r="E69" s="11">
        <v>0.009</v>
      </c>
      <c r="F69" s="11">
        <v>17.359</v>
      </c>
      <c r="G69" s="11" t="s">
        <v>73</v>
      </c>
      <c r="H69" s="9"/>
    </row>
    <row r="70" spans="1:8">
      <c r="A70" s="23" t="s">
        <v>109</v>
      </c>
      <c r="B70" s="11"/>
      <c r="C70" s="21"/>
      <c r="D70" s="11">
        <v>0.235</v>
      </c>
      <c r="E70" s="11">
        <v>0.007</v>
      </c>
      <c r="F70" s="11">
        <v>33.55</v>
      </c>
      <c r="G70" s="11" t="s">
        <v>73</v>
      </c>
      <c r="H70" s="9"/>
    </row>
    <row r="71" spans="1:8">
      <c r="A71" s="23" t="s">
        <v>110</v>
      </c>
      <c r="B71" s="11"/>
      <c r="C71" s="21"/>
      <c r="D71" s="11">
        <v>0.623</v>
      </c>
      <c r="E71" s="11">
        <v>0.012</v>
      </c>
      <c r="F71" s="11">
        <v>52.621</v>
      </c>
      <c r="G71" s="11" t="s">
        <v>73</v>
      </c>
      <c r="H71" s="9"/>
    </row>
    <row r="72" spans="1:8">
      <c r="A72" s="23" t="s">
        <v>111</v>
      </c>
      <c r="B72" s="11"/>
      <c r="C72" s="21"/>
      <c r="D72" s="11">
        <v>0.595</v>
      </c>
      <c r="E72" s="11">
        <v>0.011</v>
      </c>
      <c r="F72" s="11">
        <v>53.248</v>
      </c>
      <c r="G72" s="11" t="s">
        <v>73</v>
      </c>
      <c r="H72" s="9"/>
    </row>
    <row r="73" spans="1:8">
      <c r="A73" s="23" t="s">
        <v>112</v>
      </c>
      <c r="B73" s="11"/>
      <c r="C73" s="21"/>
      <c r="D73" s="11">
        <v>0.017</v>
      </c>
      <c r="E73" s="11">
        <v>0</v>
      </c>
      <c r="F73" s="11">
        <v>45.972</v>
      </c>
      <c r="G73" s="11" t="s">
        <v>73</v>
      </c>
      <c r="H73" s="9"/>
    </row>
    <row r="74" spans="1:8">
      <c r="A74" s="23" t="s">
        <v>113</v>
      </c>
      <c r="B74" s="11"/>
      <c r="C74" s="21"/>
      <c r="D74" s="11">
        <v>0.018</v>
      </c>
      <c r="E74" s="11">
        <v>0</v>
      </c>
      <c r="F74" s="11">
        <v>47.77</v>
      </c>
      <c r="G74" s="11" t="s">
        <v>73</v>
      </c>
      <c r="H74" s="9"/>
    </row>
    <row r="75" spans="1:8">
      <c r="A75" s="23" t="s">
        <v>114</v>
      </c>
      <c r="B75" s="11"/>
      <c r="C75" s="21"/>
      <c r="D75" s="11">
        <v>0.017</v>
      </c>
      <c r="E75" s="11">
        <v>0</v>
      </c>
      <c r="F75" s="11">
        <v>47.245</v>
      </c>
      <c r="G75" s="11" t="s">
        <v>73</v>
      </c>
      <c r="H75" s="9"/>
    </row>
    <row r="76" spans="1:8">
      <c r="A76" s="23" t="s">
        <v>115</v>
      </c>
      <c r="B76" s="11"/>
      <c r="C76" s="21"/>
      <c r="D76" s="11">
        <v>0.019</v>
      </c>
      <c r="E76" s="11">
        <v>0</v>
      </c>
      <c r="F76" s="11">
        <v>45.897</v>
      </c>
      <c r="G76" s="11" t="s">
        <v>73</v>
      </c>
      <c r="H76" s="9"/>
    </row>
    <row r="77" spans="1:8">
      <c r="A77" s="23" t="s">
        <v>116</v>
      </c>
      <c r="B77" s="11"/>
      <c r="C77" s="21"/>
      <c r="D77" s="11">
        <v>0.021</v>
      </c>
      <c r="E77" s="11">
        <v>0</v>
      </c>
      <c r="F77" s="11">
        <v>47.99</v>
      </c>
      <c r="G77" s="11" t="s">
        <v>73</v>
      </c>
      <c r="H77" s="9"/>
    </row>
    <row r="78" spans="1:8">
      <c r="A78" s="23" t="s">
        <v>117</v>
      </c>
      <c r="B78" s="11"/>
      <c r="C78" s="21"/>
      <c r="D78" s="11">
        <v>0.031</v>
      </c>
      <c r="E78" s="11">
        <v>0.001</v>
      </c>
      <c r="F78" s="11">
        <v>49.956</v>
      </c>
      <c r="G78" s="11" t="s">
        <v>73</v>
      </c>
      <c r="H78" s="9"/>
    </row>
    <row r="79" spans="1:8">
      <c r="A79" s="23" t="s">
        <v>118</v>
      </c>
      <c r="B79" s="11"/>
      <c r="C79" s="21"/>
      <c r="D79" s="11">
        <v>0.013</v>
      </c>
      <c r="E79" s="11">
        <v>0</v>
      </c>
      <c r="F79" s="11">
        <v>45.552</v>
      </c>
      <c r="G79" s="11" t="s">
        <v>73</v>
      </c>
      <c r="H79" s="9"/>
    </row>
    <row r="80" spans="1:8">
      <c r="A80" s="24" t="s">
        <v>119</v>
      </c>
      <c r="B80" s="18"/>
      <c r="C80" s="22"/>
      <c r="D80" s="18">
        <v>0.015</v>
      </c>
      <c r="E80" s="18">
        <v>0</v>
      </c>
      <c r="F80" s="18">
        <v>46.321</v>
      </c>
      <c r="G80" s="18" t="s">
        <v>73</v>
      </c>
      <c r="H80" s="17"/>
    </row>
    <row r="82" ht="23" spans="1:1">
      <c r="A82" s="1" t="s">
        <v>137</v>
      </c>
    </row>
    <row r="84" ht="23" spans="1:1">
      <c r="A84" s="1" t="s">
        <v>95</v>
      </c>
    </row>
    <row r="86" ht="28" spans="1:5">
      <c r="A86" s="2"/>
      <c r="B86" s="3"/>
      <c r="C86" s="4"/>
      <c r="D86" s="5" t="s">
        <v>138</v>
      </c>
      <c r="E86" s="19" t="s">
        <v>139</v>
      </c>
    </row>
    <row r="87" spans="1:5">
      <c r="A87" s="7" t="s">
        <v>140</v>
      </c>
      <c r="B87" s="8" t="s">
        <v>96</v>
      </c>
      <c r="C87" s="9" t="s">
        <v>141</v>
      </c>
      <c r="D87" s="11">
        <v>13.994</v>
      </c>
      <c r="E87" s="21">
        <v>0.005</v>
      </c>
    </row>
    <row r="88" spans="1:5">
      <c r="A88" s="7" t="s">
        <v>142</v>
      </c>
      <c r="B88" s="8" t="s">
        <v>96</v>
      </c>
      <c r="C88" s="9" t="s">
        <v>71</v>
      </c>
      <c r="D88" s="11">
        <v>100.676</v>
      </c>
      <c r="E88" s="20">
        <v>-0.013</v>
      </c>
    </row>
    <row r="89" spans="1:5">
      <c r="A89" s="7" t="s">
        <v>142</v>
      </c>
      <c r="B89" s="8" t="s">
        <v>96</v>
      </c>
      <c r="C89" s="9" t="s">
        <v>141</v>
      </c>
      <c r="D89" s="11">
        <v>12.987</v>
      </c>
      <c r="E89" s="21">
        <v>0.007</v>
      </c>
    </row>
    <row r="90" spans="1:5">
      <c r="A90" s="7" t="s">
        <v>142</v>
      </c>
      <c r="B90" s="8" t="s">
        <v>96</v>
      </c>
      <c r="C90" s="9" t="s">
        <v>143</v>
      </c>
      <c r="D90" s="11">
        <v>29.016</v>
      </c>
      <c r="E90" s="20">
        <v>-0.007</v>
      </c>
    </row>
    <row r="91" spans="1:5">
      <c r="A91" s="7" t="s">
        <v>142</v>
      </c>
      <c r="B91" s="8" t="s">
        <v>96</v>
      </c>
      <c r="C91" s="9" t="s">
        <v>144</v>
      </c>
      <c r="D91" s="11">
        <v>85.07</v>
      </c>
      <c r="E91" s="20">
        <v>-0.003</v>
      </c>
    </row>
    <row r="92" spans="1:5">
      <c r="A92" s="7" t="s">
        <v>145</v>
      </c>
      <c r="B92" s="8" t="s">
        <v>96</v>
      </c>
      <c r="C92" s="9" t="s">
        <v>71</v>
      </c>
      <c r="D92" s="11">
        <v>83.714</v>
      </c>
      <c r="E92" s="21">
        <v>0.01</v>
      </c>
    </row>
    <row r="93" spans="1:5">
      <c r="A93" s="7" t="s">
        <v>145</v>
      </c>
      <c r="B93" s="8" t="s">
        <v>96</v>
      </c>
      <c r="C93" s="9" t="s">
        <v>141</v>
      </c>
      <c r="D93" s="11">
        <v>34.989</v>
      </c>
      <c r="E93" s="20">
        <v>-0.009</v>
      </c>
    </row>
    <row r="94" spans="1:5">
      <c r="A94" s="7" t="s">
        <v>145</v>
      </c>
      <c r="B94" s="8" t="s">
        <v>96</v>
      </c>
      <c r="C94" s="9" t="s">
        <v>143</v>
      </c>
      <c r="D94" s="11">
        <v>30.759</v>
      </c>
      <c r="E94" s="21">
        <v>0.006</v>
      </c>
    </row>
    <row r="95" spans="1:5">
      <c r="A95" s="7" t="s">
        <v>145</v>
      </c>
      <c r="B95" s="8" t="s">
        <v>96</v>
      </c>
      <c r="C95" s="9" t="s">
        <v>140</v>
      </c>
      <c r="D95" s="11">
        <v>32.673</v>
      </c>
      <c r="E95" s="20">
        <v>-0.002</v>
      </c>
    </row>
    <row r="96" spans="1:5">
      <c r="A96" s="7" t="s">
        <v>145</v>
      </c>
      <c r="B96" s="8" t="s">
        <v>96</v>
      </c>
      <c r="C96" s="9" t="s">
        <v>142</v>
      </c>
      <c r="D96" s="11">
        <v>103.283</v>
      </c>
      <c r="E96" s="20">
        <v>-0.004</v>
      </c>
    </row>
    <row r="97" spans="1:5">
      <c r="A97" s="7" t="s">
        <v>146</v>
      </c>
      <c r="B97" s="8" t="s">
        <v>96</v>
      </c>
      <c r="C97" s="9" t="s">
        <v>144</v>
      </c>
      <c r="D97" s="11">
        <v>438.942</v>
      </c>
      <c r="E97" s="21">
        <v>0.005</v>
      </c>
    </row>
    <row r="98" spans="1:5">
      <c r="A98" s="7" t="s">
        <v>146</v>
      </c>
      <c r="B98" s="8" t="s">
        <v>96</v>
      </c>
      <c r="C98" s="9" t="s">
        <v>142</v>
      </c>
      <c r="D98" s="11">
        <v>84.835</v>
      </c>
      <c r="E98" s="20">
        <v>-0.003</v>
      </c>
    </row>
    <row r="99" spans="1:5">
      <c r="A99" s="7" t="s">
        <v>146</v>
      </c>
      <c r="B99" s="8" t="s">
        <v>96</v>
      </c>
      <c r="C99" s="9" t="s">
        <v>145</v>
      </c>
      <c r="D99" s="11">
        <v>12.12</v>
      </c>
      <c r="E99" s="20">
        <v>-0.001</v>
      </c>
    </row>
    <row r="100" spans="1:5">
      <c r="A100" s="7" t="s">
        <v>147</v>
      </c>
      <c r="B100" s="8" t="s">
        <v>96</v>
      </c>
      <c r="C100" s="9" t="s">
        <v>71</v>
      </c>
      <c r="D100" s="11">
        <v>20.354</v>
      </c>
      <c r="E100" s="20">
        <v>-0.004</v>
      </c>
    </row>
    <row r="101" spans="1:5">
      <c r="A101" s="7" t="s">
        <v>147</v>
      </c>
      <c r="B101" s="8" t="s">
        <v>96</v>
      </c>
      <c r="C101" s="9" t="s">
        <v>143</v>
      </c>
      <c r="D101" s="11">
        <v>6.246</v>
      </c>
      <c r="E101" s="20">
        <v>-0.003</v>
      </c>
    </row>
    <row r="102" spans="1:5">
      <c r="A102" s="7" t="s">
        <v>147</v>
      </c>
      <c r="B102" s="8" t="s">
        <v>96</v>
      </c>
      <c r="C102" s="9" t="s">
        <v>140</v>
      </c>
      <c r="D102" s="11">
        <v>21.422</v>
      </c>
      <c r="E102" s="21">
        <v>0.001</v>
      </c>
    </row>
    <row r="103" spans="1:5">
      <c r="A103" s="7" t="s">
        <v>147</v>
      </c>
      <c r="B103" s="8" t="s">
        <v>96</v>
      </c>
      <c r="C103" s="9" t="s">
        <v>144</v>
      </c>
      <c r="D103" s="11">
        <v>29.434</v>
      </c>
      <c r="E103" s="20">
        <v>-0.001</v>
      </c>
    </row>
    <row r="104" spans="1:5">
      <c r="A104" s="7" t="s">
        <v>147</v>
      </c>
      <c r="B104" s="8" t="s">
        <v>96</v>
      </c>
      <c r="C104" s="9" t="s">
        <v>142</v>
      </c>
      <c r="D104" s="11">
        <v>85.383</v>
      </c>
      <c r="E104" s="21">
        <v>0.003</v>
      </c>
    </row>
    <row r="105" spans="1:5">
      <c r="A105" s="7" t="s">
        <v>147</v>
      </c>
      <c r="B105" s="8" t="s">
        <v>96</v>
      </c>
      <c r="C105" s="9" t="s">
        <v>146</v>
      </c>
      <c r="D105" s="11">
        <v>7.698</v>
      </c>
      <c r="E105" s="20">
        <v>-0.001</v>
      </c>
    </row>
    <row r="106" spans="1:5">
      <c r="A106" s="7" t="s">
        <v>148</v>
      </c>
      <c r="B106" s="8" t="s">
        <v>96</v>
      </c>
      <c r="C106" s="9" t="s">
        <v>71</v>
      </c>
      <c r="D106" s="11">
        <v>8.937</v>
      </c>
      <c r="E106" s="21">
        <v>0.003</v>
      </c>
    </row>
    <row r="107" spans="1:5">
      <c r="A107" s="7" t="s">
        <v>148</v>
      </c>
      <c r="B107" s="8" t="s">
        <v>96</v>
      </c>
      <c r="C107" s="9" t="s">
        <v>141</v>
      </c>
      <c r="D107" s="11">
        <v>4.919</v>
      </c>
      <c r="E107" s="20">
        <v>-0.003</v>
      </c>
    </row>
    <row r="108" spans="1:5">
      <c r="A108" s="7" t="s">
        <v>148</v>
      </c>
      <c r="B108" s="8" t="s">
        <v>96</v>
      </c>
      <c r="C108" s="9" t="s">
        <v>140</v>
      </c>
      <c r="D108" s="11">
        <v>28.508</v>
      </c>
      <c r="E108" s="21">
        <v>0.001</v>
      </c>
    </row>
    <row r="109" spans="1:5">
      <c r="A109" s="7" t="s">
        <v>148</v>
      </c>
      <c r="B109" s="8" t="s">
        <v>96</v>
      </c>
      <c r="C109" s="9" t="s">
        <v>142</v>
      </c>
      <c r="D109" s="11">
        <v>79.877</v>
      </c>
      <c r="E109" s="20">
        <v>-0.003</v>
      </c>
    </row>
    <row r="110" spans="1:5">
      <c r="A110" s="7" t="s">
        <v>148</v>
      </c>
      <c r="B110" s="8" t="s">
        <v>96</v>
      </c>
      <c r="C110" s="9" t="s">
        <v>145</v>
      </c>
      <c r="D110" s="11">
        <v>292.129</v>
      </c>
      <c r="E110" s="21">
        <v>0.005</v>
      </c>
    </row>
    <row r="111" spans="1:5">
      <c r="A111" s="7" t="s">
        <v>148</v>
      </c>
      <c r="B111" s="8" t="s">
        <v>96</v>
      </c>
      <c r="C111" s="9" t="s">
        <v>146</v>
      </c>
      <c r="D111" s="11">
        <v>14.62</v>
      </c>
      <c r="E111" s="20">
        <v>-0.001</v>
      </c>
    </row>
    <row r="112" spans="1:5">
      <c r="A112" s="7" t="s">
        <v>148</v>
      </c>
      <c r="B112" s="8" t="s">
        <v>96</v>
      </c>
      <c r="C112" s="9" t="s">
        <v>147</v>
      </c>
      <c r="D112" s="11">
        <v>5.512</v>
      </c>
      <c r="E112" s="20">
        <v>-0.001</v>
      </c>
    </row>
    <row r="113" spans="1:5">
      <c r="A113" s="7" t="s">
        <v>149</v>
      </c>
      <c r="B113" s="8" t="s">
        <v>96</v>
      </c>
      <c r="C113" s="9" t="s">
        <v>140</v>
      </c>
      <c r="D113" s="11">
        <v>5.481</v>
      </c>
      <c r="E113" s="20">
        <v>-0.001</v>
      </c>
    </row>
    <row r="114" spans="1:5">
      <c r="A114" s="7" t="s">
        <v>149</v>
      </c>
      <c r="B114" s="8" t="s">
        <v>96</v>
      </c>
      <c r="C114" s="9" t="s">
        <v>144</v>
      </c>
      <c r="D114" s="11">
        <v>62.413</v>
      </c>
      <c r="E114" s="20">
        <v>-0.002</v>
      </c>
    </row>
    <row r="115" spans="1:5">
      <c r="A115" s="7" t="s">
        <v>149</v>
      </c>
      <c r="B115" s="8" t="s">
        <v>96</v>
      </c>
      <c r="C115" s="9" t="s">
        <v>142</v>
      </c>
      <c r="D115" s="11">
        <v>623.208</v>
      </c>
      <c r="E115" s="21">
        <v>0.008</v>
      </c>
    </row>
    <row r="116" spans="1:5">
      <c r="A116" s="7" t="s">
        <v>149</v>
      </c>
      <c r="B116" s="8" t="s">
        <v>96</v>
      </c>
      <c r="C116" s="9" t="s">
        <v>145</v>
      </c>
      <c r="D116" s="11">
        <v>6.618</v>
      </c>
      <c r="E116" s="21">
        <v>0.001</v>
      </c>
    </row>
    <row r="117" spans="1:5">
      <c r="A117" s="7" t="s">
        <v>149</v>
      </c>
      <c r="B117" s="8" t="s">
        <v>96</v>
      </c>
      <c r="C117" s="9" t="s">
        <v>146</v>
      </c>
      <c r="D117" s="11">
        <v>20.715</v>
      </c>
      <c r="E117" s="20">
        <v>-0.001</v>
      </c>
    </row>
    <row r="118" spans="1:5">
      <c r="A118" s="7" t="s">
        <v>149</v>
      </c>
      <c r="B118" s="8" t="s">
        <v>96</v>
      </c>
      <c r="C118" s="9" t="s">
        <v>148</v>
      </c>
      <c r="D118" s="11">
        <v>37.39</v>
      </c>
      <c r="E118" s="20">
        <v>-0.002</v>
      </c>
    </row>
    <row r="119" spans="1:5">
      <c r="A119" s="7" t="s">
        <v>150</v>
      </c>
      <c r="B119" s="8" t="s">
        <v>96</v>
      </c>
      <c r="C119" s="9" t="s">
        <v>143</v>
      </c>
      <c r="D119" s="11">
        <v>21.588</v>
      </c>
      <c r="E119" s="20">
        <v>-0.026</v>
      </c>
    </row>
    <row r="120" spans="1:5">
      <c r="A120" s="7" t="s">
        <v>150</v>
      </c>
      <c r="B120" s="8" t="s">
        <v>96</v>
      </c>
      <c r="C120" s="9" t="s">
        <v>140</v>
      </c>
      <c r="D120" s="11">
        <v>9.489</v>
      </c>
      <c r="E120" s="21">
        <v>0.004</v>
      </c>
    </row>
    <row r="121" spans="1:5">
      <c r="A121" s="7" t="s">
        <v>150</v>
      </c>
      <c r="B121" s="8" t="s">
        <v>96</v>
      </c>
      <c r="C121" s="9" t="s">
        <v>146</v>
      </c>
      <c r="D121" s="11">
        <v>11.367</v>
      </c>
      <c r="E121" s="20">
        <v>-0.005</v>
      </c>
    </row>
    <row r="122" spans="1:5">
      <c r="A122" s="7" t="s">
        <v>150</v>
      </c>
      <c r="B122" s="8" t="s">
        <v>96</v>
      </c>
      <c r="C122" s="9" t="s">
        <v>148</v>
      </c>
      <c r="D122" s="11">
        <v>8.204</v>
      </c>
      <c r="E122" s="21">
        <v>0.004</v>
      </c>
    </row>
    <row r="123" spans="1:5">
      <c r="A123" s="7" t="s">
        <v>151</v>
      </c>
      <c r="B123" s="8" t="s">
        <v>96</v>
      </c>
      <c r="C123" s="9" t="s">
        <v>143</v>
      </c>
      <c r="D123" s="11">
        <v>15.33</v>
      </c>
      <c r="E123" s="20">
        <v>-0.022</v>
      </c>
    </row>
    <row r="124" spans="1:5">
      <c r="A124" s="7" t="s">
        <v>151</v>
      </c>
      <c r="B124" s="8" t="s">
        <v>96</v>
      </c>
      <c r="C124" s="9" t="s">
        <v>147</v>
      </c>
      <c r="D124" s="11">
        <v>9.164</v>
      </c>
      <c r="E124" s="20">
        <v>-0.004</v>
      </c>
    </row>
    <row r="125" spans="1:5">
      <c r="A125" s="7" t="s">
        <v>151</v>
      </c>
      <c r="B125" s="8" t="s">
        <v>96</v>
      </c>
      <c r="C125" s="9" t="s">
        <v>148</v>
      </c>
      <c r="D125" s="11">
        <v>6.74</v>
      </c>
      <c r="E125" s="21">
        <v>0.004</v>
      </c>
    </row>
    <row r="126" spans="1:5">
      <c r="A126" s="7" t="s">
        <v>151</v>
      </c>
      <c r="B126" s="8" t="s">
        <v>96</v>
      </c>
      <c r="C126" s="9" t="s">
        <v>150</v>
      </c>
      <c r="D126" s="11">
        <v>300.122</v>
      </c>
      <c r="E126" s="21">
        <v>0.14</v>
      </c>
    </row>
    <row r="127" spans="1:5">
      <c r="A127" s="7" t="s">
        <v>152</v>
      </c>
      <c r="B127" s="8" t="s">
        <v>96</v>
      </c>
      <c r="C127" s="9" t="s">
        <v>143</v>
      </c>
      <c r="D127" s="11">
        <v>160.503</v>
      </c>
      <c r="E127" s="20">
        <v>-0.05</v>
      </c>
    </row>
    <row r="128" spans="1:5">
      <c r="A128" s="7" t="s">
        <v>152</v>
      </c>
      <c r="B128" s="8" t="s">
        <v>96</v>
      </c>
      <c r="C128" s="9" t="s">
        <v>140</v>
      </c>
      <c r="D128" s="11">
        <v>4.797</v>
      </c>
      <c r="E128" s="20">
        <v>-0.002</v>
      </c>
    </row>
    <row r="129" spans="1:5">
      <c r="A129" s="7" t="s">
        <v>152</v>
      </c>
      <c r="B129" s="8" t="s">
        <v>96</v>
      </c>
      <c r="C129" s="9" t="s">
        <v>142</v>
      </c>
      <c r="D129" s="11">
        <v>30.305</v>
      </c>
      <c r="E129" s="21">
        <v>0.007</v>
      </c>
    </row>
    <row r="130" spans="1:5">
      <c r="A130" s="7" t="s">
        <v>152</v>
      </c>
      <c r="B130" s="8" t="s">
        <v>96</v>
      </c>
      <c r="C130" s="9" t="s">
        <v>145</v>
      </c>
      <c r="D130" s="11">
        <v>50.949</v>
      </c>
      <c r="E130" s="20">
        <v>-0.008</v>
      </c>
    </row>
    <row r="131" spans="1:5">
      <c r="A131" s="7" t="s">
        <v>152</v>
      </c>
      <c r="B131" s="8" t="s">
        <v>96</v>
      </c>
      <c r="C131" s="9" t="s">
        <v>147</v>
      </c>
      <c r="D131" s="11">
        <v>12.967</v>
      </c>
      <c r="E131" s="21">
        <v>0.004</v>
      </c>
    </row>
    <row r="132" spans="1:5">
      <c r="A132" s="7" t="s">
        <v>152</v>
      </c>
      <c r="B132" s="8" t="s">
        <v>96</v>
      </c>
      <c r="C132" s="9" t="s">
        <v>148</v>
      </c>
      <c r="D132" s="11">
        <v>11.829</v>
      </c>
      <c r="E132" s="20">
        <v>-0.003</v>
      </c>
    </row>
    <row r="133" spans="1:5">
      <c r="A133" s="7" t="s">
        <v>152</v>
      </c>
      <c r="B133" s="8" t="s">
        <v>96</v>
      </c>
      <c r="C133" s="9" t="s">
        <v>150</v>
      </c>
      <c r="D133" s="11">
        <v>58.415</v>
      </c>
      <c r="E133" s="21">
        <v>0.043</v>
      </c>
    </row>
    <row r="134" spans="1:5">
      <c r="A134" s="7" t="s">
        <v>152</v>
      </c>
      <c r="B134" s="8" t="s">
        <v>96</v>
      </c>
      <c r="C134" s="9" t="s">
        <v>151</v>
      </c>
      <c r="D134" s="11">
        <v>28.78</v>
      </c>
      <c r="E134" s="21">
        <v>0.031</v>
      </c>
    </row>
    <row r="135" spans="1:5">
      <c r="A135" s="7" t="s">
        <v>153</v>
      </c>
      <c r="B135" s="8" t="s">
        <v>96</v>
      </c>
      <c r="C135" s="9" t="s">
        <v>143</v>
      </c>
      <c r="D135" s="11">
        <v>153.28</v>
      </c>
      <c r="E135" s="21">
        <v>0.051</v>
      </c>
    </row>
    <row r="136" spans="1:5">
      <c r="A136" s="7" t="s">
        <v>153</v>
      </c>
      <c r="B136" s="8" t="s">
        <v>96</v>
      </c>
      <c r="C136" s="9" t="s">
        <v>140</v>
      </c>
      <c r="D136" s="11">
        <v>18.743</v>
      </c>
      <c r="E136" s="21">
        <v>0.004</v>
      </c>
    </row>
    <row r="137" spans="1:5">
      <c r="A137" s="7" t="s">
        <v>153</v>
      </c>
      <c r="B137" s="8" t="s">
        <v>96</v>
      </c>
      <c r="C137" s="9" t="s">
        <v>149</v>
      </c>
      <c r="D137" s="11">
        <v>5.602</v>
      </c>
      <c r="E137" s="21">
        <v>0.003</v>
      </c>
    </row>
    <row r="138" spans="1:5">
      <c r="A138" s="7" t="s">
        <v>153</v>
      </c>
      <c r="B138" s="8" t="s">
        <v>96</v>
      </c>
      <c r="C138" s="9" t="s">
        <v>150</v>
      </c>
      <c r="D138" s="11">
        <v>76.6</v>
      </c>
      <c r="E138" s="20">
        <v>-0.052</v>
      </c>
    </row>
    <row r="139" spans="1:5">
      <c r="A139" s="7" t="s">
        <v>153</v>
      </c>
      <c r="B139" s="8" t="s">
        <v>96</v>
      </c>
      <c r="C139" s="9" t="s">
        <v>151</v>
      </c>
      <c r="D139" s="11">
        <v>29.869</v>
      </c>
      <c r="E139" s="20">
        <v>-0.033</v>
      </c>
    </row>
    <row r="140" spans="1:5">
      <c r="A140" s="7" t="s">
        <v>154</v>
      </c>
      <c r="B140" s="8" t="s">
        <v>96</v>
      </c>
      <c r="C140" s="9" t="s">
        <v>142</v>
      </c>
      <c r="D140" s="11">
        <v>13.905</v>
      </c>
      <c r="E140" s="20">
        <v>-0.011</v>
      </c>
    </row>
    <row r="141" spans="1:5">
      <c r="A141" s="7" t="s">
        <v>154</v>
      </c>
      <c r="B141" s="8" t="s">
        <v>96</v>
      </c>
      <c r="C141" s="9" t="s">
        <v>145</v>
      </c>
      <c r="D141" s="11">
        <v>15.207</v>
      </c>
      <c r="E141" s="21">
        <v>0.01</v>
      </c>
    </row>
    <row r="142" spans="1:5">
      <c r="A142" s="7" t="s">
        <v>154</v>
      </c>
      <c r="B142" s="8" t="s">
        <v>96</v>
      </c>
      <c r="C142" s="9" t="s">
        <v>147</v>
      </c>
      <c r="D142" s="11">
        <v>5.764</v>
      </c>
      <c r="E142" s="20">
        <v>-0.005</v>
      </c>
    </row>
    <row r="143" spans="1:5">
      <c r="A143" s="7" t="s">
        <v>154</v>
      </c>
      <c r="B143" s="8" t="s">
        <v>96</v>
      </c>
      <c r="C143" s="9" t="s">
        <v>148</v>
      </c>
      <c r="D143" s="11">
        <v>5.118</v>
      </c>
      <c r="E143" s="21">
        <v>0.005</v>
      </c>
    </row>
    <row r="144" spans="1:5">
      <c r="A144" s="7" t="s">
        <v>154</v>
      </c>
      <c r="B144" s="8" t="s">
        <v>96</v>
      </c>
      <c r="C144" s="9" t="s">
        <v>151</v>
      </c>
      <c r="D144" s="11">
        <v>5.964</v>
      </c>
      <c r="E144" s="21">
        <v>0.031</v>
      </c>
    </row>
    <row r="145" spans="1:5">
      <c r="A145" s="7" t="s">
        <v>154</v>
      </c>
      <c r="B145" s="8" t="s">
        <v>96</v>
      </c>
      <c r="C145" s="9" t="s">
        <v>152</v>
      </c>
      <c r="D145" s="11">
        <v>12.122</v>
      </c>
      <c r="E145" s="20">
        <v>-0.03</v>
      </c>
    </row>
    <row r="146" spans="1:5">
      <c r="A146" s="7" t="s">
        <v>154</v>
      </c>
      <c r="B146" s="8" t="s">
        <v>96</v>
      </c>
      <c r="C146" s="9" t="s">
        <v>153</v>
      </c>
      <c r="D146" s="11">
        <v>9.422</v>
      </c>
      <c r="E146" s="21">
        <v>0.029</v>
      </c>
    </row>
    <row r="147" spans="1:5">
      <c r="A147" s="7" t="s">
        <v>155</v>
      </c>
      <c r="B147" s="8" t="s">
        <v>96</v>
      </c>
      <c r="C147" s="9" t="s">
        <v>145</v>
      </c>
      <c r="D147" s="11">
        <v>8.502</v>
      </c>
      <c r="E147" s="21">
        <v>0.007</v>
      </c>
    </row>
    <row r="148" spans="1:5">
      <c r="A148" s="7" t="s">
        <v>155</v>
      </c>
      <c r="B148" s="8" t="s">
        <v>96</v>
      </c>
      <c r="C148" s="9" t="s">
        <v>156</v>
      </c>
      <c r="D148" s="11">
        <v>4.231</v>
      </c>
      <c r="E148" s="21">
        <v>0.033</v>
      </c>
    </row>
    <row r="149" spans="1:5">
      <c r="A149" s="7" t="s">
        <v>157</v>
      </c>
      <c r="B149" s="8" t="s">
        <v>96</v>
      </c>
      <c r="C149" s="9" t="s">
        <v>142</v>
      </c>
      <c r="D149" s="11">
        <v>8.211</v>
      </c>
      <c r="E149" s="20">
        <v>-0.008</v>
      </c>
    </row>
    <row r="150" spans="1:5">
      <c r="A150" s="7" t="s">
        <v>158</v>
      </c>
      <c r="B150" s="8" t="s">
        <v>96</v>
      </c>
      <c r="C150" s="9" t="s">
        <v>143</v>
      </c>
      <c r="D150" s="11">
        <v>20.565</v>
      </c>
      <c r="E150" s="21">
        <v>0.045</v>
      </c>
    </row>
    <row r="151" spans="1:5">
      <c r="A151" s="7" t="s">
        <v>158</v>
      </c>
      <c r="B151" s="8" t="s">
        <v>96</v>
      </c>
      <c r="C151" s="9" t="s">
        <v>140</v>
      </c>
      <c r="D151" s="11">
        <v>13.676</v>
      </c>
      <c r="E151" s="21">
        <v>0.009</v>
      </c>
    </row>
    <row r="152" spans="1:5">
      <c r="A152" s="7" t="s">
        <v>158</v>
      </c>
      <c r="B152" s="8" t="s">
        <v>96</v>
      </c>
      <c r="C152" s="9" t="s">
        <v>142</v>
      </c>
      <c r="D152" s="11">
        <v>9.596</v>
      </c>
      <c r="E152" s="20">
        <v>-0.01</v>
      </c>
    </row>
    <row r="153" spans="1:5">
      <c r="A153" s="7" t="s">
        <v>158</v>
      </c>
      <c r="B153" s="8" t="s">
        <v>96</v>
      </c>
      <c r="C153" s="9" t="s">
        <v>147</v>
      </c>
      <c r="D153" s="11">
        <v>4.965</v>
      </c>
      <c r="E153" s="20">
        <v>-0.006</v>
      </c>
    </row>
    <row r="154" spans="1:5">
      <c r="A154" s="7" t="s">
        <v>158</v>
      </c>
      <c r="B154" s="8" t="s">
        <v>96</v>
      </c>
      <c r="C154" s="9" t="s">
        <v>152</v>
      </c>
      <c r="D154" s="11">
        <v>18.437</v>
      </c>
      <c r="E154" s="20">
        <v>-0.042</v>
      </c>
    </row>
    <row r="155" spans="1:5">
      <c r="A155" s="7" t="s">
        <v>158</v>
      </c>
      <c r="B155" s="8" t="s">
        <v>96</v>
      </c>
      <c r="C155" s="9" t="s">
        <v>153</v>
      </c>
      <c r="D155" s="11">
        <v>4.368</v>
      </c>
      <c r="E155" s="21">
        <v>0.022</v>
      </c>
    </row>
    <row r="156" spans="1:5">
      <c r="A156" s="7" t="s">
        <v>158</v>
      </c>
      <c r="B156" s="8" t="s">
        <v>96</v>
      </c>
      <c r="C156" s="9" t="s">
        <v>156</v>
      </c>
      <c r="D156" s="11">
        <v>6.735</v>
      </c>
      <c r="E156" s="20">
        <v>-0.051</v>
      </c>
    </row>
    <row r="157" spans="1:5">
      <c r="A157" s="7" t="s">
        <v>158</v>
      </c>
      <c r="B157" s="8" t="s">
        <v>96</v>
      </c>
      <c r="C157" s="9" t="s">
        <v>155</v>
      </c>
      <c r="D157" s="11">
        <v>5.475</v>
      </c>
      <c r="E157" s="20">
        <v>-0.046</v>
      </c>
    </row>
    <row r="158" spans="1:5">
      <c r="A158" s="7" t="s">
        <v>159</v>
      </c>
      <c r="B158" s="8" t="s">
        <v>96</v>
      </c>
      <c r="C158" s="9" t="s">
        <v>142</v>
      </c>
      <c r="D158" s="11">
        <v>24.162</v>
      </c>
      <c r="E158" s="20">
        <v>-0.015</v>
      </c>
    </row>
    <row r="159" spans="1:5">
      <c r="A159" s="7" t="s">
        <v>159</v>
      </c>
      <c r="B159" s="8" t="s">
        <v>96</v>
      </c>
      <c r="C159" s="9" t="s">
        <v>145</v>
      </c>
      <c r="D159" s="11">
        <v>5.971</v>
      </c>
      <c r="E159" s="21">
        <v>0.006</v>
      </c>
    </row>
    <row r="160" spans="1:5">
      <c r="A160" s="7" t="s">
        <v>159</v>
      </c>
      <c r="B160" s="8" t="s">
        <v>96</v>
      </c>
      <c r="C160" s="9" t="s">
        <v>146</v>
      </c>
      <c r="D160" s="11">
        <v>6.18</v>
      </c>
      <c r="E160" s="21">
        <v>0.006</v>
      </c>
    </row>
    <row r="161" spans="1:5">
      <c r="A161" s="7" t="s">
        <v>159</v>
      </c>
      <c r="B161" s="8" t="s">
        <v>96</v>
      </c>
      <c r="C161" s="9" t="s">
        <v>147</v>
      </c>
      <c r="D161" s="11">
        <v>10.189</v>
      </c>
      <c r="E161" s="20">
        <v>-0.008</v>
      </c>
    </row>
    <row r="162" spans="1:5">
      <c r="A162" s="7" t="s">
        <v>159</v>
      </c>
      <c r="B162" s="8" t="s">
        <v>96</v>
      </c>
      <c r="C162" s="9" t="s">
        <v>150</v>
      </c>
      <c r="D162" s="11">
        <v>5.489</v>
      </c>
      <c r="E162" s="21">
        <v>0.031</v>
      </c>
    </row>
    <row r="163" spans="1:5">
      <c r="A163" s="7" t="s">
        <v>159</v>
      </c>
      <c r="B163" s="8" t="s">
        <v>96</v>
      </c>
      <c r="C163" s="9" t="s">
        <v>152</v>
      </c>
      <c r="D163" s="11">
        <v>18.28</v>
      </c>
      <c r="E163" s="20">
        <v>-0.04</v>
      </c>
    </row>
    <row r="164" spans="1:5">
      <c r="A164" s="7" t="s">
        <v>159</v>
      </c>
      <c r="B164" s="8" t="s">
        <v>96</v>
      </c>
      <c r="C164" s="9" t="s">
        <v>153</v>
      </c>
      <c r="D164" s="11">
        <v>7.024</v>
      </c>
      <c r="E164" s="21">
        <v>0.026</v>
      </c>
    </row>
    <row r="165" spans="1:5">
      <c r="A165" s="7" t="s">
        <v>159</v>
      </c>
      <c r="B165" s="8" t="s">
        <v>96</v>
      </c>
      <c r="C165" s="9" t="s">
        <v>156</v>
      </c>
      <c r="D165" s="11">
        <v>5.21</v>
      </c>
      <c r="E165" s="20">
        <v>-0.043</v>
      </c>
    </row>
    <row r="166" spans="1:5">
      <c r="A166" s="15" t="s">
        <v>159</v>
      </c>
      <c r="B166" s="16" t="s">
        <v>96</v>
      </c>
      <c r="C166" s="17" t="s">
        <v>158</v>
      </c>
      <c r="D166" s="18">
        <v>86.123</v>
      </c>
      <c r="E166" s="22">
        <v>0.216</v>
      </c>
    </row>
    <row r="168" ht="23" spans="1:1">
      <c r="A168" s="1" t="s">
        <v>98</v>
      </c>
    </row>
    <row r="170" ht="28" spans="1:5">
      <c r="A170" s="2"/>
      <c r="B170" s="3"/>
      <c r="C170" s="4"/>
      <c r="D170" s="5" t="s">
        <v>138</v>
      </c>
      <c r="E170" s="19" t="s">
        <v>139</v>
      </c>
    </row>
    <row r="172" ht="23" spans="1:1">
      <c r="A172" s="1" t="s">
        <v>64</v>
      </c>
    </row>
    <row r="174" ht="28" spans="1:5">
      <c r="A174" s="2"/>
      <c r="B174" s="3"/>
      <c r="C174" s="4"/>
      <c r="D174" s="5" t="s">
        <v>138</v>
      </c>
      <c r="E174" s="19" t="s">
        <v>139</v>
      </c>
    </row>
    <row r="175" ht="28" spans="1:5">
      <c r="A175" s="7" t="s">
        <v>88</v>
      </c>
      <c r="B175" s="8" t="s">
        <v>70</v>
      </c>
      <c r="C175" s="9" t="s">
        <v>79</v>
      </c>
      <c r="D175" s="11">
        <v>5.865</v>
      </c>
      <c r="E175" s="21">
        <v>0.006</v>
      </c>
    </row>
    <row r="176" spans="1:5">
      <c r="A176" s="7" t="s">
        <v>88</v>
      </c>
      <c r="B176" s="8" t="s">
        <v>70</v>
      </c>
      <c r="C176" s="9" t="s">
        <v>82</v>
      </c>
      <c r="D176" s="11">
        <v>12.694</v>
      </c>
      <c r="E176" s="21">
        <v>0.008</v>
      </c>
    </row>
    <row r="177" spans="1:5">
      <c r="A177" s="7" t="s">
        <v>88</v>
      </c>
      <c r="B177" s="8" t="s">
        <v>70</v>
      </c>
      <c r="C177" s="9" t="s">
        <v>78</v>
      </c>
      <c r="D177" s="11">
        <v>11.098</v>
      </c>
      <c r="E177" s="21">
        <v>0.006</v>
      </c>
    </row>
    <row r="178" spans="1:5">
      <c r="A178" s="7" t="s">
        <v>88</v>
      </c>
      <c r="B178" s="8" t="s">
        <v>70</v>
      </c>
      <c r="C178" s="9" t="s">
        <v>72</v>
      </c>
      <c r="D178" s="11">
        <v>12.083</v>
      </c>
      <c r="E178" s="21">
        <v>0.004</v>
      </c>
    </row>
    <row r="179" spans="1:5">
      <c r="A179" s="7" t="s">
        <v>89</v>
      </c>
      <c r="B179" s="8" t="s">
        <v>70</v>
      </c>
      <c r="C179" s="9" t="s">
        <v>87</v>
      </c>
      <c r="D179" s="11">
        <v>6.436</v>
      </c>
      <c r="E179" s="20">
        <v>-0.007</v>
      </c>
    </row>
    <row r="180" spans="1:5">
      <c r="A180" s="7" t="s">
        <v>89</v>
      </c>
      <c r="B180" s="8" t="s">
        <v>70</v>
      </c>
      <c r="C180" s="9" t="s">
        <v>85</v>
      </c>
      <c r="D180" s="11">
        <v>15.993</v>
      </c>
      <c r="E180" s="21">
        <v>0.01</v>
      </c>
    </row>
    <row r="181" spans="1:5">
      <c r="A181" s="7" t="s">
        <v>87</v>
      </c>
      <c r="B181" s="8" t="s">
        <v>70</v>
      </c>
      <c r="C181" s="9" t="s">
        <v>71</v>
      </c>
      <c r="D181" s="11">
        <v>100.676</v>
      </c>
      <c r="E181" s="20">
        <v>-0.069</v>
      </c>
    </row>
    <row r="182" ht="28" spans="1:5">
      <c r="A182" s="7" t="s">
        <v>87</v>
      </c>
      <c r="B182" s="8" t="s">
        <v>70</v>
      </c>
      <c r="C182" s="9" t="s">
        <v>79</v>
      </c>
      <c r="D182" s="11">
        <v>67.962</v>
      </c>
      <c r="E182" s="21">
        <v>0.026</v>
      </c>
    </row>
    <row r="183" spans="1:5">
      <c r="A183" s="7" t="s">
        <v>87</v>
      </c>
      <c r="B183" s="8" t="s">
        <v>70</v>
      </c>
      <c r="C183" s="9" t="s">
        <v>86</v>
      </c>
      <c r="D183" s="11">
        <v>5.131</v>
      </c>
      <c r="E183" s="20">
        <v>-0.009</v>
      </c>
    </row>
    <row r="184" spans="1:5">
      <c r="A184" s="7" t="s">
        <v>87</v>
      </c>
      <c r="B184" s="8" t="s">
        <v>70</v>
      </c>
      <c r="C184" s="9" t="s">
        <v>91</v>
      </c>
      <c r="D184" s="11">
        <v>22.56</v>
      </c>
      <c r="E184" s="21">
        <v>0.018</v>
      </c>
    </row>
    <row r="185" spans="1:5">
      <c r="A185" s="7" t="s">
        <v>87</v>
      </c>
      <c r="B185" s="8" t="s">
        <v>70</v>
      </c>
      <c r="C185" s="9" t="s">
        <v>82</v>
      </c>
      <c r="D185" s="11">
        <v>7.44</v>
      </c>
      <c r="E185" s="21">
        <v>0.008</v>
      </c>
    </row>
    <row r="186" spans="1:5">
      <c r="A186" s="7" t="s">
        <v>87</v>
      </c>
      <c r="B186" s="8" t="s">
        <v>70</v>
      </c>
      <c r="C186" s="9" t="s">
        <v>81</v>
      </c>
      <c r="D186" s="11">
        <v>4.186</v>
      </c>
      <c r="E186" s="21">
        <v>0.006</v>
      </c>
    </row>
    <row r="187" spans="1:5">
      <c r="A187" s="7" t="s">
        <v>87</v>
      </c>
      <c r="B187" s="8" t="s">
        <v>70</v>
      </c>
      <c r="C187" s="9" t="s">
        <v>80</v>
      </c>
      <c r="D187" s="11">
        <v>82.291</v>
      </c>
      <c r="E187" s="21">
        <v>0.027</v>
      </c>
    </row>
    <row r="188" spans="1:5">
      <c r="A188" s="7" t="s">
        <v>87</v>
      </c>
      <c r="B188" s="8" t="s">
        <v>70</v>
      </c>
      <c r="C188" s="9" t="s">
        <v>78</v>
      </c>
      <c r="D188" s="11">
        <v>47.98</v>
      </c>
      <c r="E188" s="21">
        <v>0.018</v>
      </c>
    </row>
    <row r="189" spans="1:5">
      <c r="A189" s="7" t="s">
        <v>87</v>
      </c>
      <c r="B189" s="8" t="s">
        <v>70</v>
      </c>
      <c r="C189" s="9" t="s">
        <v>77</v>
      </c>
      <c r="D189" s="11">
        <v>43.428</v>
      </c>
      <c r="E189" s="20">
        <v>-0.012</v>
      </c>
    </row>
    <row r="190" spans="1:5">
      <c r="A190" s="7" t="s">
        <v>87</v>
      </c>
      <c r="B190" s="8" t="s">
        <v>70</v>
      </c>
      <c r="C190" s="9" t="s">
        <v>76</v>
      </c>
      <c r="D190" s="11">
        <v>16.275</v>
      </c>
      <c r="E190" s="20">
        <v>-0.008</v>
      </c>
    </row>
    <row r="191" spans="1:5">
      <c r="A191" s="7" t="s">
        <v>87</v>
      </c>
      <c r="B191" s="8" t="s">
        <v>70</v>
      </c>
      <c r="C191" s="9" t="s">
        <v>75</v>
      </c>
      <c r="D191" s="11">
        <v>22.143</v>
      </c>
      <c r="E191" s="20">
        <v>-0.01</v>
      </c>
    </row>
    <row r="192" spans="1:5">
      <c r="A192" s="7" t="s">
        <v>87</v>
      </c>
      <c r="B192" s="8" t="s">
        <v>70</v>
      </c>
      <c r="C192" s="9" t="s">
        <v>74</v>
      </c>
      <c r="D192" s="11">
        <v>35.393</v>
      </c>
      <c r="E192" s="20">
        <v>-0.012</v>
      </c>
    </row>
    <row r="193" spans="1:5">
      <c r="A193" s="7" t="s">
        <v>87</v>
      </c>
      <c r="B193" s="8" t="s">
        <v>70</v>
      </c>
      <c r="C193" s="9" t="s">
        <v>72</v>
      </c>
      <c r="D193" s="11">
        <v>21.426</v>
      </c>
      <c r="E193" s="20">
        <v>-0.008</v>
      </c>
    </row>
    <row r="194" spans="1:5">
      <c r="A194" s="7" t="s">
        <v>87</v>
      </c>
      <c r="B194" s="8" t="s">
        <v>70</v>
      </c>
      <c r="C194" s="9" t="s">
        <v>69</v>
      </c>
      <c r="D194" s="11">
        <v>51.421</v>
      </c>
      <c r="E194" s="20">
        <v>-0.013</v>
      </c>
    </row>
    <row r="195" spans="1:5">
      <c r="A195" s="7" t="s">
        <v>86</v>
      </c>
      <c r="B195" s="8" t="s">
        <v>70</v>
      </c>
      <c r="C195" s="9" t="s">
        <v>71</v>
      </c>
      <c r="D195" s="11">
        <v>83.714</v>
      </c>
      <c r="E195" s="21">
        <v>0.053</v>
      </c>
    </row>
    <row r="196" ht="28" spans="1:5">
      <c r="A196" s="7" t="s">
        <v>86</v>
      </c>
      <c r="B196" s="8" t="s">
        <v>70</v>
      </c>
      <c r="C196" s="9" t="s">
        <v>79</v>
      </c>
      <c r="D196" s="11">
        <v>78.885</v>
      </c>
      <c r="E196" s="20">
        <v>-0.023</v>
      </c>
    </row>
    <row r="197" spans="1:5">
      <c r="A197" s="7" t="s">
        <v>86</v>
      </c>
      <c r="B197" s="8" t="s">
        <v>70</v>
      </c>
      <c r="C197" s="9" t="s">
        <v>87</v>
      </c>
      <c r="D197" s="11">
        <v>7.779</v>
      </c>
      <c r="E197" s="20">
        <v>-0.009</v>
      </c>
    </row>
    <row r="198" spans="1:5">
      <c r="A198" s="7" t="s">
        <v>86</v>
      </c>
      <c r="B198" s="8" t="s">
        <v>70</v>
      </c>
      <c r="C198" s="9" t="s">
        <v>90</v>
      </c>
      <c r="D198" s="11">
        <v>14.037</v>
      </c>
      <c r="E198" s="21">
        <v>0.013</v>
      </c>
    </row>
    <row r="199" spans="1:5">
      <c r="A199" s="7" t="s">
        <v>86</v>
      </c>
      <c r="B199" s="8" t="s">
        <v>70</v>
      </c>
      <c r="C199" s="9" t="s">
        <v>82</v>
      </c>
      <c r="D199" s="11">
        <v>9.475</v>
      </c>
      <c r="E199" s="20">
        <v>-0.008</v>
      </c>
    </row>
    <row r="200" spans="1:5">
      <c r="A200" s="7" t="s">
        <v>86</v>
      </c>
      <c r="B200" s="8" t="s">
        <v>70</v>
      </c>
      <c r="C200" s="9" t="s">
        <v>81</v>
      </c>
      <c r="D200" s="11">
        <v>5.598</v>
      </c>
      <c r="E200" s="20">
        <v>-0.006</v>
      </c>
    </row>
    <row r="201" spans="1:5">
      <c r="A201" s="7" t="s">
        <v>86</v>
      </c>
      <c r="B201" s="8" t="s">
        <v>70</v>
      </c>
      <c r="C201" s="9" t="s">
        <v>80</v>
      </c>
      <c r="D201" s="11">
        <v>108.393</v>
      </c>
      <c r="E201" s="20">
        <v>-0.026</v>
      </c>
    </row>
    <row r="202" spans="1:5">
      <c r="A202" s="7" t="s">
        <v>86</v>
      </c>
      <c r="B202" s="8" t="s">
        <v>70</v>
      </c>
      <c r="C202" s="9" t="s">
        <v>78</v>
      </c>
      <c r="D202" s="11">
        <v>57.289</v>
      </c>
      <c r="E202" s="20">
        <v>-0.017</v>
      </c>
    </row>
    <row r="203" spans="1:5">
      <c r="A203" s="7" t="s">
        <v>86</v>
      </c>
      <c r="B203" s="8" t="s">
        <v>70</v>
      </c>
      <c r="C203" s="9" t="s">
        <v>77</v>
      </c>
      <c r="D203" s="11">
        <v>41.59</v>
      </c>
      <c r="E203" s="21">
        <v>0.01</v>
      </c>
    </row>
    <row r="204" spans="1:5">
      <c r="A204" s="7" t="s">
        <v>86</v>
      </c>
      <c r="B204" s="8" t="s">
        <v>70</v>
      </c>
      <c r="C204" s="9" t="s">
        <v>75</v>
      </c>
      <c r="D204" s="11">
        <v>29.778</v>
      </c>
      <c r="E204" s="21">
        <v>0.009</v>
      </c>
    </row>
    <row r="205" spans="1:5">
      <c r="A205" s="7" t="s">
        <v>86</v>
      </c>
      <c r="B205" s="8" t="s">
        <v>70</v>
      </c>
      <c r="C205" s="9" t="s">
        <v>74</v>
      </c>
      <c r="D205" s="11">
        <v>17.983</v>
      </c>
      <c r="E205" s="21">
        <v>0.007</v>
      </c>
    </row>
    <row r="206" spans="1:5">
      <c r="A206" s="7" t="s">
        <v>86</v>
      </c>
      <c r="B206" s="8" t="s">
        <v>70</v>
      </c>
      <c r="C206" s="9" t="s">
        <v>72</v>
      </c>
      <c r="D206" s="11">
        <v>9.862</v>
      </c>
      <c r="E206" s="21">
        <v>0.005</v>
      </c>
    </row>
    <row r="207" spans="1:5">
      <c r="A207" s="7" t="s">
        <v>86</v>
      </c>
      <c r="B207" s="8" t="s">
        <v>70</v>
      </c>
      <c r="C207" s="9" t="s">
        <v>69</v>
      </c>
      <c r="D207" s="11">
        <v>21.606</v>
      </c>
      <c r="E207" s="21">
        <v>0.007</v>
      </c>
    </row>
    <row r="208" spans="1:5">
      <c r="A208" s="7" t="s">
        <v>85</v>
      </c>
      <c r="B208" s="8" t="s">
        <v>70</v>
      </c>
      <c r="C208" s="9" t="s">
        <v>89</v>
      </c>
      <c r="D208" s="11">
        <v>15.249</v>
      </c>
      <c r="E208" s="21">
        <v>0.013</v>
      </c>
    </row>
    <row r="209" spans="1:5">
      <c r="A209" s="7" t="s">
        <v>85</v>
      </c>
      <c r="B209" s="8" t="s">
        <v>70</v>
      </c>
      <c r="C209" s="9" t="s">
        <v>87</v>
      </c>
      <c r="D209" s="11">
        <v>6.414</v>
      </c>
      <c r="E209" s="20">
        <v>-0.008</v>
      </c>
    </row>
    <row r="210" spans="1:5">
      <c r="A210" s="7" t="s">
        <v>85</v>
      </c>
      <c r="B210" s="8" t="s">
        <v>70</v>
      </c>
      <c r="C210" s="9" t="s">
        <v>82</v>
      </c>
      <c r="D210" s="11">
        <v>13.026</v>
      </c>
      <c r="E210" s="20">
        <v>-0.009</v>
      </c>
    </row>
    <row r="211" spans="1:5">
      <c r="A211" s="7" t="s">
        <v>85</v>
      </c>
      <c r="B211" s="8" t="s">
        <v>70</v>
      </c>
      <c r="C211" s="9" t="s">
        <v>72</v>
      </c>
      <c r="D211" s="11">
        <v>4.116</v>
      </c>
      <c r="E211" s="21">
        <v>0.003</v>
      </c>
    </row>
    <row r="212" spans="1:5">
      <c r="A212" s="7" t="s">
        <v>85</v>
      </c>
      <c r="B212" s="8" t="s">
        <v>70</v>
      </c>
      <c r="C212" s="9" t="s">
        <v>69</v>
      </c>
      <c r="D212" s="11">
        <v>7.373</v>
      </c>
      <c r="E212" s="21">
        <v>0.004</v>
      </c>
    </row>
    <row r="213" spans="1:5">
      <c r="A213" s="7" t="s">
        <v>83</v>
      </c>
      <c r="B213" s="8" t="s">
        <v>70</v>
      </c>
      <c r="C213" s="9" t="s">
        <v>71</v>
      </c>
      <c r="D213" s="11">
        <v>20.354</v>
      </c>
      <c r="E213" s="20">
        <v>-0.024</v>
      </c>
    </row>
    <row r="214" ht="28" spans="1:5">
      <c r="A214" s="7" t="s">
        <v>83</v>
      </c>
      <c r="B214" s="8" t="s">
        <v>70</v>
      </c>
      <c r="C214" s="9" t="s">
        <v>79</v>
      </c>
      <c r="D214" s="11">
        <v>15.007</v>
      </c>
      <c r="E214" s="21">
        <v>0.009</v>
      </c>
    </row>
    <row r="215" spans="1:5">
      <c r="A215" s="7" t="s">
        <v>83</v>
      </c>
      <c r="B215" s="8" t="s">
        <v>70</v>
      </c>
      <c r="C215" s="9" t="s">
        <v>87</v>
      </c>
      <c r="D215" s="11">
        <v>6.439</v>
      </c>
      <c r="E215" s="21">
        <v>0.008</v>
      </c>
    </row>
    <row r="216" spans="1:5">
      <c r="A216" s="7" t="s">
        <v>83</v>
      </c>
      <c r="B216" s="8" t="s">
        <v>70</v>
      </c>
      <c r="C216" s="9" t="s">
        <v>80</v>
      </c>
      <c r="D216" s="11">
        <v>23.028</v>
      </c>
      <c r="E216" s="21">
        <v>0.011</v>
      </c>
    </row>
    <row r="217" spans="1:5">
      <c r="A217" s="7" t="s">
        <v>83</v>
      </c>
      <c r="B217" s="8" t="s">
        <v>70</v>
      </c>
      <c r="C217" s="9" t="s">
        <v>78</v>
      </c>
      <c r="D217" s="11">
        <v>11.4</v>
      </c>
      <c r="E217" s="21">
        <v>0.007</v>
      </c>
    </row>
    <row r="218" spans="1:5">
      <c r="A218" s="7" t="s">
        <v>83</v>
      </c>
      <c r="B218" s="8" t="s">
        <v>70</v>
      </c>
      <c r="C218" s="9" t="s">
        <v>77</v>
      </c>
      <c r="D218" s="11">
        <v>12.968</v>
      </c>
      <c r="E218" s="20">
        <v>-0.005</v>
      </c>
    </row>
    <row r="219" spans="1:5">
      <c r="A219" s="7" t="s">
        <v>83</v>
      </c>
      <c r="B219" s="8" t="s">
        <v>70</v>
      </c>
      <c r="C219" s="9" t="s">
        <v>72</v>
      </c>
      <c r="D219" s="11">
        <v>8.375</v>
      </c>
      <c r="E219" s="20">
        <v>-0.004</v>
      </c>
    </row>
    <row r="220" spans="1:5">
      <c r="A220" s="7" t="s">
        <v>83</v>
      </c>
      <c r="B220" s="8" t="s">
        <v>70</v>
      </c>
      <c r="C220" s="9" t="s">
        <v>69</v>
      </c>
      <c r="D220" s="11">
        <v>17.097</v>
      </c>
      <c r="E220" s="20">
        <v>-0.006</v>
      </c>
    </row>
    <row r="221" spans="1:5">
      <c r="A221" s="7" t="s">
        <v>90</v>
      </c>
      <c r="B221" s="8" t="s">
        <v>70</v>
      </c>
      <c r="C221" s="9" t="s">
        <v>71</v>
      </c>
      <c r="D221" s="11">
        <v>8.937</v>
      </c>
      <c r="E221" s="21">
        <v>0.016</v>
      </c>
    </row>
    <row r="222" ht="28" spans="1:5">
      <c r="A222" s="7" t="s">
        <v>90</v>
      </c>
      <c r="B222" s="8" t="s">
        <v>70</v>
      </c>
      <c r="C222" s="9" t="s">
        <v>79</v>
      </c>
      <c r="D222" s="11">
        <v>9.302</v>
      </c>
      <c r="E222" s="20">
        <v>-0.007</v>
      </c>
    </row>
    <row r="223" spans="1:5">
      <c r="A223" s="7" t="s">
        <v>90</v>
      </c>
      <c r="B223" s="8" t="s">
        <v>70</v>
      </c>
      <c r="C223" s="9" t="s">
        <v>87</v>
      </c>
      <c r="D223" s="11">
        <v>6.018</v>
      </c>
      <c r="E223" s="20">
        <v>-0.007</v>
      </c>
    </row>
    <row r="224" spans="1:5">
      <c r="A224" s="7" t="s">
        <v>90</v>
      </c>
      <c r="B224" s="8" t="s">
        <v>70</v>
      </c>
      <c r="C224" s="9" t="s">
        <v>86</v>
      </c>
      <c r="D224" s="11">
        <v>14.595</v>
      </c>
      <c r="E224" s="21">
        <v>0.011</v>
      </c>
    </row>
    <row r="225" spans="1:5">
      <c r="A225" s="7" t="s">
        <v>90</v>
      </c>
      <c r="B225" s="8" t="s">
        <v>70</v>
      </c>
      <c r="C225" s="9" t="s">
        <v>80</v>
      </c>
      <c r="D225" s="11">
        <v>16.79</v>
      </c>
      <c r="E225" s="20">
        <v>-0.009</v>
      </c>
    </row>
    <row r="226" spans="1:5">
      <c r="A226" s="7" t="s">
        <v>90</v>
      </c>
      <c r="B226" s="8" t="s">
        <v>70</v>
      </c>
      <c r="C226" s="9" t="s">
        <v>78</v>
      </c>
      <c r="D226" s="11">
        <v>7.703</v>
      </c>
      <c r="E226" s="20">
        <v>-0.006</v>
      </c>
    </row>
    <row r="227" spans="1:5">
      <c r="A227" s="7" t="s">
        <v>90</v>
      </c>
      <c r="B227" s="8" t="s">
        <v>70</v>
      </c>
      <c r="C227" s="9" t="s">
        <v>77</v>
      </c>
      <c r="D227" s="11">
        <v>8.866</v>
      </c>
      <c r="E227" s="21">
        <v>0.004</v>
      </c>
    </row>
    <row r="228" spans="1:5">
      <c r="A228" s="7" t="s">
        <v>91</v>
      </c>
      <c r="B228" s="8" t="s">
        <v>70</v>
      </c>
      <c r="C228" s="9" t="s">
        <v>87</v>
      </c>
      <c r="D228" s="11">
        <v>47.11</v>
      </c>
      <c r="E228" s="21">
        <v>0.021</v>
      </c>
    </row>
    <row r="229" spans="1:5">
      <c r="A229" s="7" t="s">
        <v>82</v>
      </c>
      <c r="B229" s="8" t="s">
        <v>70</v>
      </c>
      <c r="C229" s="9" t="s">
        <v>84</v>
      </c>
      <c r="D229" s="11">
        <v>15.531</v>
      </c>
      <c r="E229" s="20">
        <v>-0.064</v>
      </c>
    </row>
    <row r="230" spans="1:5">
      <c r="A230" s="7" t="s">
        <v>82</v>
      </c>
      <c r="B230" s="8" t="s">
        <v>70</v>
      </c>
      <c r="C230" s="9" t="s">
        <v>88</v>
      </c>
      <c r="D230" s="11">
        <v>10.529</v>
      </c>
      <c r="E230" s="20">
        <v>-0.056</v>
      </c>
    </row>
    <row r="231" spans="1:5">
      <c r="A231" s="7" t="s">
        <v>82</v>
      </c>
      <c r="B231" s="8" t="s">
        <v>70</v>
      </c>
      <c r="C231" s="9" t="s">
        <v>89</v>
      </c>
      <c r="D231" s="11">
        <v>16.742</v>
      </c>
      <c r="E231" s="20">
        <v>-0.074</v>
      </c>
    </row>
    <row r="232" spans="1:5">
      <c r="A232" s="7" t="s">
        <v>82</v>
      </c>
      <c r="B232" s="8" t="s">
        <v>70</v>
      </c>
      <c r="C232" s="9" t="s">
        <v>87</v>
      </c>
      <c r="D232" s="11">
        <v>12.843</v>
      </c>
      <c r="E232" s="20">
        <v>-0.059</v>
      </c>
    </row>
    <row r="233" spans="1:5">
      <c r="A233" s="7" t="s">
        <v>82</v>
      </c>
      <c r="B233" s="8" t="s">
        <v>70</v>
      </c>
      <c r="C233" s="9" t="s">
        <v>86</v>
      </c>
      <c r="D233" s="11">
        <v>16.093</v>
      </c>
      <c r="E233" s="20">
        <v>-0.066</v>
      </c>
    </row>
    <row r="234" spans="1:5">
      <c r="A234" s="7" t="s">
        <v>82</v>
      </c>
      <c r="B234" s="8" t="s">
        <v>70</v>
      </c>
      <c r="C234" s="9" t="s">
        <v>85</v>
      </c>
      <c r="D234" s="11">
        <v>20.074</v>
      </c>
      <c r="E234" s="20">
        <v>-0.068</v>
      </c>
    </row>
    <row r="235" spans="1:5">
      <c r="A235" s="7" t="s">
        <v>82</v>
      </c>
      <c r="B235" s="8" t="s">
        <v>70</v>
      </c>
      <c r="C235" s="9" t="s">
        <v>83</v>
      </c>
      <c r="D235" s="11">
        <v>17.019</v>
      </c>
      <c r="E235" s="20">
        <v>-0.071</v>
      </c>
    </row>
    <row r="236" spans="1:5">
      <c r="A236" s="7" t="s">
        <v>82</v>
      </c>
      <c r="B236" s="8" t="s">
        <v>70</v>
      </c>
      <c r="C236" s="9" t="s">
        <v>90</v>
      </c>
      <c r="D236" s="11">
        <v>10.235</v>
      </c>
      <c r="E236" s="20">
        <v>-0.057</v>
      </c>
    </row>
    <row r="237" spans="1:5">
      <c r="A237" s="7" t="s">
        <v>82</v>
      </c>
      <c r="B237" s="8" t="s">
        <v>70</v>
      </c>
      <c r="C237" s="9" t="s">
        <v>91</v>
      </c>
      <c r="D237" s="11">
        <v>15.485</v>
      </c>
      <c r="E237" s="20">
        <v>-0.062</v>
      </c>
    </row>
    <row r="238" spans="1:5">
      <c r="A238" s="7" t="s">
        <v>82</v>
      </c>
      <c r="B238" s="8" t="s">
        <v>70</v>
      </c>
      <c r="C238" s="9" t="s">
        <v>81</v>
      </c>
      <c r="D238" s="11">
        <v>254.693</v>
      </c>
      <c r="E238" s="21">
        <v>0.191</v>
      </c>
    </row>
    <row r="239" spans="1:5">
      <c r="A239" s="7" t="s">
        <v>82</v>
      </c>
      <c r="B239" s="8" t="s">
        <v>70</v>
      </c>
      <c r="C239" s="9" t="s">
        <v>80</v>
      </c>
      <c r="D239" s="11">
        <v>16.367</v>
      </c>
      <c r="E239" s="21">
        <v>0.051</v>
      </c>
    </row>
    <row r="240" spans="1:5">
      <c r="A240" s="7" t="s">
        <v>82</v>
      </c>
      <c r="B240" s="8" t="s">
        <v>70</v>
      </c>
      <c r="C240" s="9" t="s">
        <v>78</v>
      </c>
      <c r="D240" s="11">
        <v>6.953</v>
      </c>
      <c r="E240" s="20">
        <v>-0.029</v>
      </c>
    </row>
    <row r="241" spans="1:5">
      <c r="A241" s="7" t="s">
        <v>82</v>
      </c>
      <c r="B241" s="8" t="s">
        <v>70</v>
      </c>
      <c r="C241" s="9" t="s">
        <v>69</v>
      </c>
      <c r="D241" s="11">
        <v>5.854</v>
      </c>
      <c r="E241" s="21">
        <v>0.018</v>
      </c>
    </row>
    <row r="242" spans="1:5">
      <c r="A242" s="7" t="s">
        <v>81</v>
      </c>
      <c r="B242" s="8" t="s">
        <v>70</v>
      </c>
      <c r="C242" s="9" t="s">
        <v>84</v>
      </c>
      <c r="D242" s="11">
        <v>11.389</v>
      </c>
      <c r="E242" s="20">
        <v>-0.056</v>
      </c>
    </row>
    <row r="243" spans="1:5">
      <c r="A243" s="7" t="s">
        <v>81</v>
      </c>
      <c r="B243" s="8" t="s">
        <v>70</v>
      </c>
      <c r="C243" s="9" t="s">
        <v>88</v>
      </c>
      <c r="D243" s="11">
        <v>10.293</v>
      </c>
      <c r="E243" s="20">
        <v>-0.056</v>
      </c>
    </row>
    <row r="244" spans="1:5">
      <c r="A244" s="7" t="s">
        <v>81</v>
      </c>
      <c r="B244" s="8" t="s">
        <v>70</v>
      </c>
      <c r="C244" s="9" t="s">
        <v>89</v>
      </c>
      <c r="D244" s="11">
        <v>12.627</v>
      </c>
      <c r="E244" s="20">
        <v>-0.066</v>
      </c>
    </row>
    <row r="245" spans="1:5">
      <c r="A245" s="7" t="s">
        <v>81</v>
      </c>
      <c r="B245" s="8" t="s">
        <v>70</v>
      </c>
      <c r="C245" s="9" t="s">
        <v>87</v>
      </c>
      <c r="D245" s="11">
        <v>11.952</v>
      </c>
      <c r="E245" s="20">
        <v>-0.058</v>
      </c>
    </row>
    <row r="246" spans="1:5">
      <c r="A246" s="7" t="s">
        <v>81</v>
      </c>
      <c r="B246" s="8" t="s">
        <v>70</v>
      </c>
      <c r="C246" s="9" t="s">
        <v>86</v>
      </c>
      <c r="D246" s="11">
        <v>9.651</v>
      </c>
      <c r="E246" s="20">
        <v>-0.053</v>
      </c>
    </row>
    <row r="247" spans="1:5">
      <c r="A247" s="7" t="s">
        <v>81</v>
      </c>
      <c r="B247" s="8" t="s">
        <v>70</v>
      </c>
      <c r="C247" s="9" t="s">
        <v>85</v>
      </c>
      <c r="D247" s="11">
        <v>9.515</v>
      </c>
      <c r="E247" s="20">
        <v>-0.048</v>
      </c>
    </row>
    <row r="248" spans="1:5">
      <c r="A248" s="7" t="s">
        <v>81</v>
      </c>
      <c r="B248" s="8" t="s">
        <v>70</v>
      </c>
      <c r="C248" s="9" t="s">
        <v>83</v>
      </c>
      <c r="D248" s="11">
        <v>15.29</v>
      </c>
      <c r="E248" s="20">
        <v>-0.069</v>
      </c>
    </row>
    <row r="249" spans="1:5">
      <c r="A249" s="7" t="s">
        <v>81</v>
      </c>
      <c r="B249" s="8" t="s">
        <v>70</v>
      </c>
      <c r="C249" s="9" t="s">
        <v>90</v>
      </c>
      <c r="D249" s="11">
        <v>7.336</v>
      </c>
      <c r="E249" s="20">
        <v>-0.049</v>
      </c>
    </row>
    <row r="250" spans="1:5">
      <c r="A250" s="7" t="s">
        <v>81</v>
      </c>
      <c r="B250" s="8" t="s">
        <v>70</v>
      </c>
      <c r="C250" s="9" t="s">
        <v>91</v>
      </c>
      <c r="D250" s="11">
        <v>11.678</v>
      </c>
      <c r="E250" s="20">
        <v>-0.056</v>
      </c>
    </row>
    <row r="251" spans="1:5">
      <c r="A251" s="7" t="s">
        <v>81</v>
      </c>
      <c r="B251" s="8" t="s">
        <v>70</v>
      </c>
      <c r="C251" s="9" t="s">
        <v>82</v>
      </c>
      <c r="D251" s="11">
        <v>275.444</v>
      </c>
      <c r="E251" s="21">
        <v>0.217</v>
      </c>
    </row>
    <row r="252" spans="1:5">
      <c r="A252" s="7" t="s">
        <v>81</v>
      </c>
      <c r="B252" s="8" t="s">
        <v>70</v>
      </c>
      <c r="C252" s="9" t="s">
        <v>80</v>
      </c>
      <c r="D252" s="11">
        <v>8.087</v>
      </c>
      <c r="E252" s="21">
        <v>0.037</v>
      </c>
    </row>
    <row r="253" spans="1:5">
      <c r="A253" s="7" t="s">
        <v>81</v>
      </c>
      <c r="B253" s="8" t="s">
        <v>70</v>
      </c>
      <c r="C253" s="9" t="s">
        <v>77</v>
      </c>
      <c r="D253" s="11">
        <v>6.514</v>
      </c>
      <c r="E253" s="21">
        <v>0.021</v>
      </c>
    </row>
    <row r="254" spans="1:5">
      <c r="A254" s="7" t="s">
        <v>80</v>
      </c>
      <c r="B254" s="8" t="s">
        <v>70</v>
      </c>
      <c r="C254" s="9" t="s">
        <v>84</v>
      </c>
      <c r="D254" s="11">
        <v>105.635</v>
      </c>
      <c r="E254" s="20">
        <v>-0.118</v>
      </c>
    </row>
    <row r="255" spans="1:5">
      <c r="A255" s="7" t="s">
        <v>80</v>
      </c>
      <c r="B255" s="8" t="s">
        <v>70</v>
      </c>
      <c r="C255" s="9" t="s">
        <v>88</v>
      </c>
      <c r="D255" s="11">
        <v>109.085</v>
      </c>
      <c r="E255" s="20">
        <v>-0.127</v>
      </c>
    </row>
    <row r="256" spans="1:5">
      <c r="A256" s="7" t="s">
        <v>80</v>
      </c>
      <c r="B256" s="8" t="s">
        <v>70</v>
      </c>
      <c r="C256" s="9" t="s">
        <v>89</v>
      </c>
      <c r="D256" s="11">
        <v>93.749</v>
      </c>
      <c r="E256" s="20">
        <v>-0.124</v>
      </c>
    </row>
    <row r="257" spans="1:5">
      <c r="A257" s="7" t="s">
        <v>80</v>
      </c>
      <c r="B257" s="8" t="s">
        <v>70</v>
      </c>
      <c r="C257" s="9" t="s">
        <v>87</v>
      </c>
      <c r="D257" s="11">
        <v>69.244</v>
      </c>
      <c r="E257" s="20">
        <v>-0.097</v>
      </c>
    </row>
    <row r="258" spans="1:5">
      <c r="A258" s="7" t="s">
        <v>80</v>
      </c>
      <c r="B258" s="8" t="s">
        <v>70</v>
      </c>
      <c r="C258" s="9" t="s">
        <v>86</v>
      </c>
      <c r="D258" s="11">
        <v>133.23</v>
      </c>
      <c r="E258" s="20">
        <v>-0.135</v>
      </c>
    </row>
    <row r="259" spans="1:5">
      <c r="A259" s="7" t="s">
        <v>80</v>
      </c>
      <c r="B259" s="8" t="s">
        <v>70</v>
      </c>
      <c r="C259" s="9" t="s">
        <v>85</v>
      </c>
      <c r="D259" s="11">
        <v>98.753</v>
      </c>
      <c r="E259" s="20">
        <v>-0.107</v>
      </c>
    </row>
    <row r="260" spans="1:5">
      <c r="A260" s="7" t="s">
        <v>80</v>
      </c>
      <c r="B260" s="8" t="s">
        <v>70</v>
      </c>
      <c r="C260" s="9" t="s">
        <v>83</v>
      </c>
      <c r="D260" s="11">
        <v>85.381</v>
      </c>
      <c r="E260" s="20">
        <v>-0.113</v>
      </c>
    </row>
    <row r="261" spans="1:5">
      <c r="A261" s="7" t="s">
        <v>80</v>
      </c>
      <c r="B261" s="8" t="s">
        <v>70</v>
      </c>
      <c r="C261" s="9" t="s">
        <v>90</v>
      </c>
      <c r="D261" s="11">
        <v>114.857</v>
      </c>
      <c r="E261" s="20">
        <v>-0.135</v>
      </c>
    </row>
    <row r="262" spans="1:5">
      <c r="A262" s="7" t="s">
        <v>80</v>
      </c>
      <c r="B262" s="8" t="s">
        <v>70</v>
      </c>
      <c r="C262" s="9" t="s">
        <v>91</v>
      </c>
      <c r="D262" s="11">
        <v>106.942</v>
      </c>
      <c r="E262" s="20">
        <v>-0.116</v>
      </c>
    </row>
    <row r="263" spans="1:5">
      <c r="A263" s="7" t="s">
        <v>80</v>
      </c>
      <c r="B263" s="8" t="s">
        <v>70</v>
      </c>
      <c r="C263" s="9" t="s">
        <v>82</v>
      </c>
      <c r="D263" s="11">
        <v>53.757</v>
      </c>
      <c r="E263" s="21">
        <v>0.066</v>
      </c>
    </row>
    <row r="264" spans="1:5">
      <c r="A264" s="7" t="s">
        <v>80</v>
      </c>
      <c r="B264" s="8" t="s">
        <v>70</v>
      </c>
      <c r="C264" s="9" t="s">
        <v>81</v>
      </c>
      <c r="D264" s="11">
        <v>24.561</v>
      </c>
      <c r="E264" s="21">
        <v>0.042</v>
      </c>
    </row>
    <row r="265" spans="1:5">
      <c r="A265" s="7" t="s">
        <v>80</v>
      </c>
      <c r="B265" s="8" t="s">
        <v>70</v>
      </c>
      <c r="C265" s="9" t="s">
        <v>77</v>
      </c>
      <c r="D265" s="11">
        <v>12.934</v>
      </c>
      <c r="E265" s="20">
        <v>-0.02</v>
      </c>
    </row>
    <row r="266" spans="1:5">
      <c r="A266" s="7" t="s">
        <v>80</v>
      </c>
      <c r="B266" s="8" t="s">
        <v>70</v>
      </c>
      <c r="C266" s="9" t="s">
        <v>72</v>
      </c>
      <c r="D266" s="11">
        <v>19.673</v>
      </c>
      <c r="E266" s="20">
        <v>-0.023</v>
      </c>
    </row>
    <row r="267" spans="1:5">
      <c r="A267" s="7" t="s">
        <v>80</v>
      </c>
      <c r="B267" s="8" t="s">
        <v>70</v>
      </c>
      <c r="C267" s="9" t="s">
        <v>69</v>
      </c>
      <c r="D267" s="11">
        <v>19.213</v>
      </c>
      <c r="E267" s="20">
        <v>-0.024</v>
      </c>
    </row>
    <row r="268" spans="1:5">
      <c r="A268" s="7" t="s">
        <v>78</v>
      </c>
      <c r="B268" s="8" t="s">
        <v>70</v>
      </c>
      <c r="C268" s="9" t="s">
        <v>84</v>
      </c>
      <c r="D268" s="11">
        <v>106.584</v>
      </c>
      <c r="E268" s="21">
        <v>0.127</v>
      </c>
    </row>
    <row r="269" spans="1:5">
      <c r="A269" s="7" t="s">
        <v>78</v>
      </c>
      <c r="B269" s="8" t="s">
        <v>70</v>
      </c>
      <c r="C269" s="9" t="s">
        <v>88</v>
      </c>
      <c r="D269" s="11">
        <v>118.896</v>
      </c>
      <c r="E269" s="21">
        <v>0.141</v>
      </c>
    </row>
    <row r="270" spans="1:5">
      <c r="A270" s="7" t="s">
        <v>78</v>
      </c>
      <c r="B270" s="8" t="s">
        <v>70</v>
      </c>
      <c r="C270" s="9" t="s">
        <v>89</v>
      </c>
      <c r="D270" s="11">
        <v>95.777</v>
      </c>
      <c r="E270" s="21">
        <v>0.134</v>
      </c>
    </row>
    <row r="271" spans="1:5">
      <c r="A271" s="7" t="s">
        <v>78</v>
      </c>
      <c r="B271" s="8" t="s">
        <v>70</v>
      </c>
      <c r="C271" s="9" t="s">
        <v>87</v>
      </c>
      <c r="D271" s="11">
        <v>97.429</v>
      </c>
      <c r="E271" s="21">
        <v>0.123</v>
      </c>
    </row>
    <row r="272" spans="1:5">
      <c r="A272" s="7" t="s">
        <v>78</v>
      </c>
      <c r="B272" s="8" t="s">
        <v>70</v>
      </c>
      <c r="C272" s="9" t="s">
        <v>86</v>
      </c>
      <c r="D272" s="11">
        <v>98.479</v>
      </c>
      <c r="E272" s="21">
        <v>0.124</v>
      </c>
    </row>
    <row r="273" spans="1:5">
      <c r="A273" s="7" t="s">
        <v>78</v>
      </c>
      <c r="B273" s="8" t="s">
        <v>70</v>
      </c>
      <c r="C273" s="9" t="s">
        <v>85</v>
      </c>
      <c r="D273" s="11">
        <v>97.419</v>
      </c>
      <c r="E273" s="21">
        <v>0.113</v>
      </c>
    </row>
    <row r="274" spans="1:5">
      <c r="A274" s="7" t="s">
        <v>78</v>
      </c>
      <c r="B274" s="8" t="s">
        <v>70</v>
      </c>
      <c r="C274" s="9" t="s">
        <v>83</v>
      </c>
      <c r="D274" s="11">
        <v>102.405</v>
      </c>
      <c r="E274" s="21">
        <v>0.132</v>
      </c>
    </row>
    <row r="275" spans="1:5">
      <c r="A275" s="7" t="s">
        <v>78</v>
      </c>
      <c r="B275" s="8" t="s">
        <v>70</v>
      </c>
      <c r="C275" s="9" t="s">
        <v>90</v>
      </c>
      <c r="D275" s="11">
        <v>97.191</v>
      </c>
      <c r="E275" s="21">
        <v>0.132</v>
      </c>
    </row>
    <row r="276" spans="1:5">
      <c r="A276" s="7" t="s">
        <v>78</v>
      </c>
      <c r="B276" s="8" t="s">
        <v>70</v>
      </c>
      <c r="C276" s="9" t="s">
        <v>91</v>
      </c>
      <c r="D276" s="11">
        <v>110.708</v>
      </c>
      <c r="E276" s="21">
        <v>0.126</v>
      </c>
    </row>
    <row r="277" spans="1:5">
      <c r="A277" s="7" t="s">
        <v>78</v>
      </c>
      <c r="B277" s="8" t="s">
        <v>70</v>
      </c>
      <c r="C277" s="9" t="s">
        <v>82</v>
      </c>
      <c r="D277" s="11">
        <v>71.096</v>
      </c>
      <c r="E277" s="20">
        <v>-0.081</v>
      </c>
    </row>
    <row r="278" spans="1:5">
      <c r="A278" s="7" t="s">
        <v>78</v>
      </c>
      <c r="B278" s="8" t="s">
        <v>70</v>
      </c>
      <c r="C278" s="9" t="s">
        <v>81</v>
      </c>
      <c r="D278" s="11">
        <v>25.922</v>
      </c>
      <c r="E278" s="20">
        <v>-0.046</v>
      </c>
    </row>
    <row r="279" spans="1:5">
      <c r="A279" s="7" t="s">
        <v>78</v>
      </c>
      <c r="B279" s="8" t="s">
        <v>70</v>
      </c>
      <c r="C279" s="9" t="s">
        <v>77</v>
      </c>
      <c r="D279" s="11">
        <v>8.883</v>
      </c>
      <c r="E279" s="21">
        <v>0.018</v>
      </c>
    </row>
    <row r="280" spans="1:5">
      <c r="A280" s="7" t="s">
        <v>78</v>
      </c>
      <c r="B280" s="8" t="s">
        <v>70</v>
      </c>
      <c r="C280" s="9" t="s">
        <v>72</v>
      </c>
      <c r="D280" s="11">
        <v>4.687</v>
      </c>
      <c r="E280" s="21">
        <v>0.012</v>
      </c>
    </row>
    <row r="281" spans="1:5">
      <c r="A281" s="7" t="s">
        <v>78</v>
      </c>
      <c r="B281" s="8" t="s">
        <v>70</v>
      </c>
      <c r="C281" s="9" t="s">
        <v>69</v>
      </c>
      <c r="D281" s="11">
        <v>7.148</v>
      </c>
      <c r="E281" s="21">
        <v>0.015</v>
      </c>
    </row>
    <row r="282" spans="1:5">
      <c r="A282" s="7" t="s">
        <v>77</v>
      </c>
      <c r="B282" s="8" t="s">
        <v>70</v>
      </c>
      <c r="C282" s="9" t="s">
        <v>81</v>
      </c>
      <c r="D282" s="11">
        <v>6.036</v>
      </c>
      <c r="E282" s="21">
        <v>0.046</v>
      </c>
    </row>
    <row r="283" spans="1:5">
      <c r="A283" s="7" t="s">
        <v>76</v>
      </c>
      <c r="B283" s="8" t="s">
        <v>70</v>
      </c>
      <c r="C283" s="9" t="s">
        <v>72</v>
      </c>
      <c r="D283" s="11">
        <v>6.381</v>
      </c>
      <c r="E283" s="20">
        <v>-0.026</v>
      </c>
    </row>
    <row r="284" spans="1:5">
      <c r="A284" s="7" t="s">
        <v>76</v>
      </c>
      <c r="B284" s="8" t="s">
        <v>70</v>
      </c>
      <c r="C284" s="9" t="s">
        <v>69</v>
      </c>
      <c r="D284" s="11">
        <v>4.493</v>
      </c>
      <c r="E284" s="20">
        <v>-0.023</v>
      </c>
    </row>
    <row r="285" spans="1:5">
      <c r="A285" s="7" t="s">
        <v>75</v>
      </c>
      <c r="B285" s="8" t="s">
        <v>70</v>
      </c>
      <c r="C285" s="9" t="s">
        <v>72</v>
      </c>
      <c r="D285" s="11">
        <v>5.187</v>
      </c>
      <c r="E285" s="20">
        <v>-0.024</v>
      </c>
    </row>
    <row r="286" spans="1:5">
      <c r="A286" s="7" t="s">
        <v>74</v>
      </c>
      <c r="B286" s="8" t="s">
        <v>70</v>
      </c>
      <c r="C286" s="9" t="s">
        <v>87</v>
      </c>
      <c r="D286" s="11">
        <v>4.542</v>
      </c>
      <c r="E286" s="20">
        <v>-0.051</v>
      </c>
    </row>
    <row r="287" spans="1:5">
      <c r="A287" s="7" t="s">
        <v>72</v>
      </c>
      <c r="B287" s="8" t="s">
        <v>70</v>
      </c>
      <c r="C287" s="9" t="s">
        <v>84</v>
      </c>
      <c r="D287" s="11">
        <v>13.737</v>
      </c>
      <c r="E287" s="21">
        <v>0.106</v>
      </c>
    </row>
    <row r="288" spans="1:5">
      <c r="A288" s="7" t="s">
        <v>72</v>
      </c>
      <c r="B288" s="8" t="s">
        <v>70</v>
      </c>
      <c r="C288" s="9" t="s">
        <v>88</v>
      </c>
      <c r="D288" s="11">
        <v>18.75</v>
      </c>
      <c r="E288" s="21">
        <v>0.13</v>
      </c>
    </row>
    <row r="289" spans="1:5">
      <c r="A289" s="7" t="s">
        <v>72</v>
      </c>
      <c r="B289" s="8" t="s">
        <v>70</v>
      </c>
      <c r="C289" s="9" t="s">
        <v>89</v>
      </c>
      <c r="D289" s="11">
        <v>13.017</v>
      </c>
      <c r="E289" s="21">
        <v>0.115</v>
      </c>
    </row>
    <row r="290" spans="1:5">
      <c r="A290" s="7" t="s">
        <v>72</v>
      </c>
      <c r="B290" s="8" t="s">
        <v>70</v>
      </c>
      <c r="C290" s="9" t="s">
        <v>87</v>
      </c>
      <c r="D290" s="11">
        <v>7.273</v>
      </c>
      <c r="E290" s="21">
        <v>0.078</v>
      </c>
    </row>
    <row r="291" spans="1:5">
      <c r="A291" s="7" t="s">
        <v>72</v>
      </c>
      <c r="B291" s="8" t="s">
        <v>70</v>
      </c>
      <c r="C291" s="9" t="s">
        <v>86</v>
      </c>
      <c r="D291" s="11">
        <v>15.774</v>
      </c>
      <c r="E291" s="21">
        <v>0.115</v>
      </c>
    </row>
    <row r="292" spans="1:5">
      <c r="A292" s="7" t="s">
        <v>72</v>
      </c>
      <c r="B292" s="8" t="s">
        <v>70</v>
      </c>
      <c r="C292" s="9" t="s">
        <v>85</v>
      </c>
      <c r="D292" s="11">
        <v>15.686</v>
      </c>
      <c r="E292" s="21">
        <v>0.105</v>
      </c>
    </row>
    <row r="293" spans="1:5">
      <c r="A293" s="7" t="s">
        <v>72</v>
      </c>
      <c r="B293" s="8" t="s">
        <v>70</v>
      </c>
      <c r="C293" s="9" t="s">
        <v>83</v>
      </c>
      <c r="D293" s="11">
        <v>9.851</v>
      </c>
      <c r="E293" s="21">
        <v>0.095</v>
      </c>
    </row>
    <row r="294" spans="1:5">
      <c r="A294" s="7" t="s">
        <v>72</v>
      </c>
      <c r="B294" s="8" t="s">
        <v>70</v>
      </c>
      <c r="C294" s="9" t="s">
        <v>90</v>
      </c>
      <c r="D294" s="11">
        <v>11.454</v>
      </c>
      <c r="E294" s="21">
        <v>0.105</v>
      </c>
    </row>
    <row r="295" spans="1:5">
      <c r="A295" s="7" t="s">
        <v>72</v>
      </c>
      <c r="B295" s="8" t="s">
        <v>70</v>
      </c>
      <c r="C295" s="9" t="s">
        <v>91</v>
      </c>
      <c r="D295" s="11">
        <v>12.385</v>
      </c>
      <c r="E295" s="21">
        <v>0.098</v>
      </c>
    </row>
    <row r="296" spans="1:5">
      <c r="A296" s="7" t="s">
        <v>72</v>
      </c>
      <c r="B296" s="8" t="s">
        <v>70</v>
      </c>
      <c r="C296" s="9" t="s">
        <v>80</v>
      </c>
      <c r="D296" s="11">
        <v>5.355</v>
      </c>
      <c r="E296" s="20">
        <v>-0.051</v>
      </c>
    </row>
    <row r="297" spans="1:5">
      <c r="A297" s="7" t="s">
        <v>72</v>
      </c>
      <c r="B297" s="8" t="s">
        <v>70</v>
      </c>
      <c r="C297" s="9" t="s">
        <v>76</v>
      </c>
      <c r="D297" s="11">
        <v>5.345</v>
      </c>
      <c r="E297" s="20">
        <v>-0.036</v>
      </c>
    </row>
    <row r="298" spans="1:5">
      <c r="A298" s="7" t="s">
        <v>72</v>
      </c>
      <c r="B298" s="8" t="s">
        <v>70</v>
      </c>
      <c r="C298" s="9" t="s">
        <v>75</v>
      </c>
      <c r="D298" s="11">
        <v>4.383</v>
      </c>
      <c r="E298" s="20">
        <v>-0.032</v>
      </c>
    </row>
    <row r="299" spans="1:5">
      <c r="A299" s="7" t="s">
        <v>72</v>
      </c>
      <c r="B299" s="8" t="s">
        <v>70</v>
      </c>
      <c r="C299" s="9" t="s">
        <v>69</v>
      </c>
      <c r="D299" s="11">
        <v>74.119</v>
      </c>
      <c r="E299" s="21">
        <v>0.115</v>
      </c>
    </row>
    <row r="300" spans="1:5">
      <c r="A300" s="7" t="s">
        <v>69</v>
      </c>
      <c r="B300" s="8" t="s">
        <v>70</v>
      </c>
      <c r="C300" s="9" t="s">
        <v>82</v>
      </c>
      <c r="D300" s="11">
        <v>5.005</v>
      </c>
      <c r="E300" s="21">
        <v>0.048</v>
      </c>
    </row>
    <row r="301" spans="1:5">
      <c r="A301" s="7" t="s">
        <v>69</v>
      </c>
      <c r="B301" s="8" t="s">
        <v>70</v>
      </c>
      <c r="C301" s="9" t="s">
        <v>80</v>
      </c>
      <c r="D301" s="11">
        <v>5.209</v>
      </c>
      <c r="E301" s="20">
        <v>-0.048</v>
      </c>
    </row>
    <row r="302" spans="1:5">
      <c r="A302" s="7" t="s">
        <v>69</v>
      </c>
      <c r="B302" s="8" t="s">
        <v>70</v>
      </c>
      <c r="C302" s="9" t="s">
        <v>76</v>
      </c>
      <c r="D302" s="11">
        <v>4.142</v>
      </c>
      <c r="E302" s="20">
        <v>-0.03</v>
      </c>
    </row>
    <row r="303" spans="1:5">
      <c r="A303" s="15" t="s">
        <v>69</v>
      </c>
      <c r="B303" s="16" t="s">
        <v>70</v>
      </c>
      <c r="C303" s="17" t="s">
        <v>72</v>
      </c>
      <c r="D303" s="18">
        <v>81.566</v>
      </c>
      <c r="E303" s="22">
        <v>0.111</v>
      </c>
    </row>
    <row r="305" ht="23" spans="1:1">
      <c r="A305" s="1" t="s">
        <v>120</v>
      </c>
    </row>
    <row r="307" ht="28" customHeight="1" spans="1:9">
      <c r="A307" s="25" t="s">
        <v>121</v>
      </c>
      <c r="B307" s="3"/>
      <c r="C307" s="26" t="s">
        <v>122</v>
      </c>
      <c r="D307" s="5" t="s">
        <v>123</v>
      </c>
      <c r="E307" s="26" t="s">
        <v>124</v>
      </c>
      <c r="F307" s="5" t="s">
        <v>125</v>
      </c>
      <c r="G307" s="5" t="s">
        <v>126</v>
      </c>
      <c r="H307" s="5" t="s">
        <v>127</v>
      </c>
      <c r="I307" s="19" t="s">
        <v>128</v>
      </c>
    </row>
    <row r="308" ht="28" spans="1:9">
      <c r="A308" s="27"/>
      <c r="B308" s="18"/>
      <c r="C308" s="28" t="s">
        <v>129</v>
      </c>
      <c r="D308" s="28"/>
      <c r="E308" s="28" t="s">
        <v>130</v>
      </c>
      <c r="F308" s="28"/>
      <c r="G308" s="28"/>
      <c r="H308" s="28"/>
      <c r="I308" s="30"/>
    </row>
    <row r="309" spans="1:9">
      <c r="A309" s="29">
        <v>0</v>
      </c>
      <c r="B309" s="12" t="s">
        <v>131</v>
      </c>
      <c r="C309" s="11">
        <v>12</v>
      </c>
      <c r="D309" s="11"/>
      <c r="E309" s="10">
        <v>-1.898</v>
      </c>
      <c r="F309" s="11">
        <v>9999</v>
      </c>
      <c r="G309" s="11">
        <v>120284.681</v>
      </c>
      <c r="H309" s="11">
        <v>0</v>
      </c>
      <c r="I309" s="21">
        <v>9999</v>
      </c>
    </row>
    <row r="310" spans="1:9">
      <c r="A310" s="29">
        <v>1</v>
      </c>
      <c r="B310" s="12" t="s">
        <v>132</v>
      </c>
      <c r="C310" s="11">
        <v>12</v>
      </c>
      <c r="D310" s="11"/>
      <c r="E310" s="10">
        <v>-6.08</v>
      </c>
      <c r="F310" s="11">
        <v>6.051</v>
      </c>
      <c r="G310" s="11">
        <v>55074.18</v>
      </c>
      <c r="H310" s="11">
        <v>20</v>
      </c>
      <c r="I310" s="21">
        <v>0.124</v>
      </c>
    </row>
    <row r="311" spans="1:9">
      <c r="A311" s="29">
        <v>2</v>
      </c>
      <c r="B311" s="12" t="s">
        <v>132</v>
      </c>
      <c r="C311" s="11">
        <v>5</v>
      </c>
      <c r="D311" s="11"/>
      <c r="E311" s="10">
        <v>-0.146</v>
      </c>
      <c r="F311" s="11">
        <v>0.313</v>
      </c>
      <c r="G311" s="11">
        <v>36132.646</v>
      </c>
      <c r="H311" s="11">
        <v>8</v>
      </c>
      <c r="I311" s="21">
        <v>1.014</v>
      </c>
    </row>
    <row r="312" spans="1:9">
      <c r="A312" s="29">
        <v>3</v>
      </c>
      <c r="B312" s="12" t="s">
        <v>131</v>
      </c>
      <c r="C312" s="11">
        <v>5</v>
      </c>
      <c r="D312" s="11"/>
      <c r="E312" s="10">
        <v>-0.145</v>
      </c>
      <c r="F312" s="11">
        <v>0.071</v>
      </c>
      <c r="G312" s="11">
        <v>33260.324</v>
      </c>
      <c r="H312" s="11">
        <v>6</v>
      </c>
      <c r="I312" s="21">
        <v>0.742</v>
      </c>
    </row>
    <row r="313" spans="1:9">
      <c r="A313" s="29">
        <v>4</v>
      </c>
      <c r="B313" s="12" t="s">
        <v>132</v>
      </c>
      <c r="C313" s="11">
        <v>4</v>
      </c>
      <c r="D313" s="11"/>
      <c r="E313" s="10">
        <v>-0.292</v>
      </c>
      <c r="F313" s="11">
        <v>1.727</v>
      </c>
      <c r="G313" s="11">
        <v>22514.362</v>
      </c>
      <c r="H313" s="11">
        <v>14</v>
      </c>
      <c r="I313" s="21">
        <v>0.771</v>
      </c>
    </row>
    <row r="314" spans="1:9">
      <c r="A314" s="29">
        <v>5</v>
      </c>
      <c r="B314" s="12" t="s">
        <v>132</v>
      </c>
      <c r="C314" s="11">
        <v>2</v>
      </c>
      <c r="D314" s="11"/>
      <c r="E314" s="10">
        <v>-0.06</v>
      </c>
      <c r="F314" s="11">
        <v>1.744</v>
      </c>
      <c r="G314" s="11">
        <v>8398.614</v>
      </c>
      <c r="H314" s="11">
        <v>5</v>
      </c>
      <c r="I314" s="21">
        <v>1.051</v>
      </c>
    </row>
    <row r="315" spans="1:9">
      <c r="A315" s="29">
        <v>6</v>
      </c>
      <c r="B315" s="12" t="s">
        <v>131</v>
      </c>
      <c r="C315" s="11">
        <v>2</v>
      </c>
      <c r="D315" s="11"/>
      <c r="E315" s="10">
        <v>-0.021</v>
      </c>
      <c r="F315" s="11">
        <v>0.42</v>
      </c>
      <c r="G315" s="11">
        <v>5679.555</v>
      </c>
      <c r="H315" s="11">
        <v>7</v>
      </c>
      <c r="I315" s="21">
        <v>0.829</v>
      </c>
    </row>
    <row r="316" spans="1:9">
      <c r="A316" s="29">
        <v>7</v>
      </c>
      <c r="B316" s="12" t="s">
        <v>132</v>
      </c>
      <c r="C316" s="11">
        <v>0</v>
      </c>
      <c r="D316" s="11">
        <v>3582.056</v>
      </c>
      <c r="E316" s="11"/>
      <c r="F316" s="11">
        <v>1.179</v>
      </c>
      <c r="G316" s="11">
        <v>3615.709</v>
      </c>
      <c r="H316" s="11">
        <v>7</v>
      </c>
      <c r="I316" s="21">
        <v>0.715</v>
      </c>
    </row>
    <row r="317" spans="1:9">
      <c r="A317" s="29">
        <v>8</v>
      </c>
      <c r="B317" s="12" t="s">
        <v>131</v>
      </c>
      <c r="C317" s="11">
        <v>0</v>
      </c>
      <c r="D317" s="11">
        <v>7986.328</v>
      </c>
      <c r="E317" s="11"/>
      <c r="F317" s="11">
        <v>0.941</v>
      </c>
      <c r="G317" s="11">
        <v>3093.9</v>
      </c>
      <c r="H317" s="11">
        <v>1</v>
      </c>
      <c r="I317" s="21">
        <v>0.919</v>
      </c>
    </row>
    <row r="318" spans="1:9">
      <c r="A318" s="29">
        <v>9</v>
      </c>
      <c r="B318" s="12" t="s">
        <v>131</v>
      </c>
      <c r="C318" s="11">
        <v>0</v>
      </c>
      <c r="D318" s="11">
        <v>9580.646</v>
      </c>
      <c r="E318" s="11"/>
      <c r="F318" s="11">
        <v>0.366</v>
      </c>
      <c r="G318" s="11">
        <v>2915.536</v>
      </c>
      <c r="H318" s="11">
        <v>1</v>
      </c>
      <c r="I318" s="21">
        <v>1.12</v>
      </c>
    </row>
    <row r="319" spans="1:9">
      <c r="A319" s="29">
        <v>10</v>
      </c>
      <c r="B319" s="12" t="s">
        <v>131</v>
      </c>
      <c r="C319" s="11">
        <v>0</v>
      </c>
      <c r="D319" s="11">
        <v>12857.598</v>
      </c>
      <c r="E319" s="11"/>
      <c r="F319" s="11">
        <v>0.431</v>
      </c>
      <c r="G319" s="11">
        <v>2881.708</v>
      </c>
      <c r="H319" s="11">
        <v>1</v>
      </c>
      <c r="I319" s="21">
        <v>1.049</v>
      </c>
    </row>
    <row r="320" spans="1:9">
      <c r="A320" s="29">
        <v>11</v>
      </c>
      <c r="B320" s="12" t="s">
        <v>131</v>
      </c>
      <c r="C320" s="11">
        <v>0</v>
      </c>
      <c r="D320" s="11">
        <v>29018.239</v>
      </c>
      <c r="E320" s="11"/>
      <c r="F320" s="11">
        <v>0.222</v>
      </c>
      <c r="G320" s="11">
        <v>2869.31</v>
      </c>
      <c r="H320" s="11">
        <v>1</v>
      </c>
      <c r="I320" s="21">
        <v>1.124</v>
      </c>
    </row>
    <row r="321" spans="1:9">
      <c r="A321" s="29">
        <v>12</v>
      </c>
      <c r="B321" s="12" t="s">
        <v>131</v>
      </c>
      <c r="C321" s="11">
        <v>0</v>
      </c>
      <c r="D321" s="11">
        <v>35281.632</v>
      </c>
      <c r="E321" s="11"/>
      <c r="F321" s="11">
        <v>0.182</v>
      </c>
      <c r="G321" s="11">
        <v>2867.606</v>
      </c>
      <c r="H321" s="11">
        <v>1</v>
      </c>
      <c r="I321" s="21">
        <v>1.044</v>
      </c>
    </row>
    <row r="322" spans="1:9">
      <c r="A322" s="29">
        <v>13</v>
      </c>
      <c r="B322" s="12" t="s">
        <v>131</v>
      </c>
      <c r="C322" s="11">
        <v>0</v>
      </c>
      <c r="D322" s="11">
        <v>41700.509</v>
      </c>
      <c r="E322" s="11"/>
      <c r="F322" s="11">
        <v>0.033</v>
      </c>
      <c r="G322" s="11">
        <v>2867.469</v>
      </c>
      <c r="H322" s="11">
        <v>1</v>
      </c>
      <c r="I322" s="21">
        <v>1.024</v>
      </c>
    </row>
    <row r="323" spans="1:9">
      <c r="A323" s="29">
        <v>14</v>
      </c>
      <c r="B323" s="12" t="s">
        <v>131</v>
      </c>
      <c r="C323" s="11">
        <v>0</v>
      </c>
      <c r="D323" s="11">
        <v>42267.911</v>
      </c>
      <c r="E323" s="11"/>
      <c r="F323" s="11">
        <v>0.004</v>
      </c>
      <c r="G323" s="11">
        <v>2867.469</v>
      </c>
      <c r="H323" s="11">
        <v>1</v>
      </c>
      <c r="I323" s="21">
        <v>1.003</v>
      </c>
    </row>
    <row r="324" spans="1:9">
      <c r="A324" s="27">
        <v>15</v>
      </c>
      <c r="B324" s="31" t="s">
        <v>131</v>
      </c>
      <c r="C324" s="18">
        <v>0</v>
      </c>
      <c r="D324" s="18">
        <v>41921.502</v>
      </c>
      <c r="E324" s="18"/>
      <c r="F324" s="18">
        <v>0</v>
      </c>
      <c r="G324" s="18">
        <v>2867.469</v>
      </c>
      <c r="H324" s="18">
        <v>1</v>
      </c>
      <c r="I324" s="22">
        <v>1</v>
      </c>
    </row>
    <row r="326" ht="23" spans="1:1">
      <c r="A326" s="1" t="s">
        <v>133</v>
      </c>
    </row>
    <row r="328" ht="23" spans="1:1">
      <c r="A328" s="1" t="s">
        <v>7</v>
      </c>
    </row>
    <row r="330" spans="1:6">
      <c r="A330" s="32" t="s">
        <v>8</v>
      </c>
      <c r="B330" s="5" t="s">
        <v>9</v>
      </c>
      <c r="C330" s="5" t="s">
        <v>10</v>
      </c>
      <c r="D330" s="5" t="s">
        <v>11</v>
      </c>
      <c r="E330" s="5" t="s">
        <v>12</v>
      </c>
      <c r="F330" s="19" t="s">
        <v>13</v>
      </c>
    </row>
    <row r="331" ht="28" spans="1:6">
      <c r="A331" s="33" t="s">
        <v>14</v>
      </c>
      <c r="B331" s="11">
        <v>39</v>
      </c>
      <c r="C331" s="11">
        <v>2867.469</v>
      </c>
      <c r="D331" s="11">
        <v>132</v>
      </c>
      <c r="E331" s="11">
        <v>0</v>
      </c>
      <c r="F331" s="21">
        <v>21.723</v>
      </c>
    </row>
    <row r="332" ht="42" spans="1:6">
      <c r="A332" s="33" t="s">
        <v>15</v>
      </c>
      <c r="B332" s="11">
        <v>171</v>
      </c>
      <c r="C332" s="11">
        <v>0</v>
      </c>
      <c r="D332" s="11">
        <v>0</v>
      </c>
      <c r="F332" s="13"/>
    </row>
    <row r="333" ht="42" spans="1:6">
      <c r="A333" s="34" t="s">
        <v>16</v>
      </c>
      <c r="B333" s="18">
        <v>18</v>
      </c>
      <c r="C333" s="18">
        <v>122808.178</v>
      </c>
      <c r="D333" s="18">
        <v>153</v>
      </c>
      <c r="E333" s="18">
        <v>0</v>
      </c>
      <c r="F333" s="22">
        <v>802.668</v>
      </c>
    </row>
    <row r="335" ht="23" spans="1:1">
      <c r="A335" s="1" t="s">
        <v>17</v>
      </c>
    </row>
    <row r="337" spans="1:5">
      <c r="A337" s="32" t="s">
        <v>8</v>
      </c>
      <c r="B337" s="5" t="s">
        <v>18</v>
      </c>
      <c r="C337" s="5" t="s">
        <v>19</v>
      </c>
      <c r="D337" s="5" t="s">
        <v>20</v>
      </c>
      <c r="E337" s="19" t="s">
        <v>21</v>
      </c>
    </row>
    <row r="338" ht="28" spans="1:5">
      <c r="A338" s="33" t="s">
        <v>14</v>
      </c>
      <c r="B338" s="11">
        <v>0.026</v>
      </c>
      <c r="C338" s="11">
        <v>0.946</v>
      </c>
      <c r="D338" s="11">
        <v>0.93</v>
      </c>
      <c r="E338" s="21">
        <v>0.73</v>
      </c>
    </row>
    <row r="339" ht="42" spans="1:5">
      <c r="A339" s="33" t="s">
        <v>15</v>
      </c>
      <c r="B339" s="11">
        <v>0</v>
      </c>
      <c r="C339" s="11">
        <v>1</v>
      </c>
      <c r="D339" s="11"/>
      <c r="E339" s="21"/>
    </row>
    <row r="340" ht="42" spans="1:5">
      <c r="A340" s="34" t="s">
        <v>16</v>
      </c>
      <c r="B340" s="18">
        <v>0.203</v>
      </c>
      <c r="C340" s="18">
        <v>0.222</v>
      </c>
      <c r="D340" s="18">
        <v>0.13</v>
      </c>
      <c r="E340" s="22">
        <v>0.198</v>
      </c>
    </row>
    <row r="342" ht="23" spans="1:1">
      <c r="A342" s="1" t="s">
        <v>22</v>
      </c>
    </row>
    <row r="344" customHeight="1" spans="1:6">
      <c r="A344" s="32" t="s">
        <v>8</v>
      </c>
      <c r="B344" s="26" t="s">
        <v>23</v>
      </c>
      <c r="C344" s="26" t="s">
        <v>24</v>
      </c>
      <c r="D344" s="26" t="s">
        <v>25</v>
      </c>
      <c r="E344" s="26" t="s">
        <v>26</v>
      </c>
      <c r="F344" s="19" t="s">
        <v>27</v>
      </c>
    </row>
    <row r="345" spans="1:6">
      <c r="A345" s="34"/>
      <c r="B345" s="28" t="s">
        <v>28</v>
      </c>
      <c r="C345" s="28" t="s">
        <v>29</v>
      </c>
      <c r="D345" s="28" t="s">
        <v>30</v>
      </c>
      <c r="E345" s="28" t="s">
        <v>31</v>
      </c>
      <c r="F345" s="30"/>
    </row>
    <row r="346" ht="28" spans="1:6">
      <c r="A346" s="33" t="s">
        <v>14</v>
      </c>
      <c r="B346" s="11">
        <v>0.977</v>
      </c>
      <c r="C346" s="11">
        <v>0.973</v>
      </c>
      <c r="D346" s="11">
        <v>0.978</v>
      </c>
      <c r="E346" s="11">
        <v>0.974</v>
      </c>
      <c r="F346" s="21">
        <v>0.978</v>
      </c>
    </row>
    <row r="347" ht="42" spans="1:6">
      <c r="A347" s="33" t="s">
        <v>15</v>
      </c>
      <c r="B347" s="11">
        <v>1</v>
      </c>
      <c r="C347" s="11"/>
      <c r="D347" s="11">
        <v>1</v>
      </c>
      <c r="E347" s="11"/>
      <c r="F347" s="21">
        <v>1</v>
      </c>
    </row>
    <row r="348" ht="42" spans="1:6">
      <c r="A348" s="34" t="s">
        <v>16</v>
      </c>
      <c r="B348" s="18">
        <v>0</v>
      </c>
      <c r="C348" s="18">
        <v>0</v>
      </c>
      <c r="D348" s="18">
        <v>0</v>
      </c>
      <c r="E348" s="18">
        <v>0</v>
      </c>
      <c r="F348" s="22">
        <v>0</v>
      </c>
    </row>
    <row r="350" ht="23" spans="1:1">
      <c r="A350" s="1" t="s">
        <v>32</v>
      </c>
    </row>
    <row r="352" spans="1:4">
      <c r="A352" s="32" t="s">
        <v>8</v>
      </c>
      <c r="B352" s="5" t="s">
        <v>33</v>
      </c>
      <c r="C352" s="5" t="s">
        <v>34</v>
      </c>
      <c r="D352" s="19" t="s">
        <v>35</v>
      </c>
    </row>
    <row r="353" ht="28" spans="1:4">
      <c r="A353" s="33" t="s">
        <v>14</v>
      </c>
      <c r="B353" s="11">
        <v>0.863</v>
      </c>
      <c r="C353" s="11">
        <v>0.843</v>
      </c>
      <c r="D353" s="21">
        <v>0.844</v>
      </c>
    </row>
    <row r="354" ht="42" spans="1:4">
      <c r="A354" s="33" t="s">
        <v>15</v>
      </c>
      <c r="B354" s="11">
        <v>0</v>
      </c>
      <c r="C354" s="11">
        <v>0</v>
      </c>
      <c r="D354" s="21">
        <v>0</v>
      </c>
    </row>
    <row r="355" ht="42" spans="1:4">
      <c r="A355" s="34" t="s">
        <v>16</v>
      </c>
      <c r="B355" s="18">
        <v>1</v>
      </c>
      <c r="C355" s="18">
        <v>0</v>
      </c>
      <c r="D355" s="22">
        <v>0</v>
      </c>
    </row>
    <row r="357" ht="23" spans="1:1">
      <c r="A357" s="1" t="s">
        <v>36</v>
      </c>
    </row>
    <row r="359" spans="1:4">
      <c r="A359" s="32" t="s">
        <v>8</v>
      </c>
      <c r="B359" s="5" t="s">
        <v>37</v>
      </c>
      <c r="C359" s="5" t="s">
        <v>38</v>
      </c>
      <c r="D359" s="19" t="s">
        <v>39</v>
      </c>
    </row>
    <row r="360" ht="28" spans="1:4">
      <c r="A360" s="33" t="s">
        <v>14</v>
      </c>
      <c r="B360" s="11">
        <v>2735.469</v>
      </c>
      <c r="C360" s="11">
        <v>2564.956</v>
      </c>
      <c r="D360" s="21">
        <v>2913.317</v>
      </c>
    </row>
    <row r="361" ht="42" spans="1:4">
      <c r="A361" s="33" t="s">
        <v>15</v>
      </c>
      <c r="B361" s="11">
        <v>0</v>
      </c>
      <c r="C361" s="11">
        <v>0</v>
      </c>
      <c r="D361" s="21">
        <v>0</v>
      </c>
    </row>
    <row r="362" ht="42" spans="1:4">
      <c r="A362" s="34" t="s">
        <v>16</v>
      </c>
      <c r="B362" s="18">
        <v>122655.178</v>
      </c>
      <c r="C362" s="18">
        <v>121505.833</v>
      </c>
      <c r="D362" s="22">
        <v>123810.8</v>
      </c>
    </row>
    <row r="364" ht="23" spans="1:1">
      <c r="A364" s="1" t="s">
        <v>40</v>
      </c>
    </row>
    <row r="366" spans="1:5">
      <c r="A366" s="32" t="s">
        <v>8</v>
      </c>
      <c r="B366" s="5" t="s">
        <v>41</v>
      </c>
      <c r="C366" s="5" t="s">
        <v>42</v>
      </c>
      <c r="D366" s="5" t="s">
        <v>38</v>
      </c>
      <c r="E366" s="19" t="s">
        <v>39</v>
      </c>
    </row>
    <row r="367" ht="28" spans="1:5">
      <c r="A367" s="33" t="s">
        <v>14</v>
      </c>
      <c r="B367" s="11">
        <v>0.494</v>
      </c>
      <c r="C367" s="11">
        <v>0.471</v>
      </c>
      <c r="D367" s="11">
        <v>0.442</v>
      </c>
      <c r="E367" s="21">
        <v>0.502</v>
      </c>
    </row>
    <row r="368" ht="42" spans="1:5">
      <c r="A368" s="33" t="s">
        <v>15</v>
      </c>
      <c r="B368" s="11">
        <v>0</v>
      </c>
      <c r="C368" s="11">
        <v>0</v>
      </c>
      <c r="D368" s="11">
        <v>0</v>
      </c>
      <c r="E368" s="21">
        <v>0</v>
      </c>
    </row>
    <row r="369" ht="42" spans="1:5">
      <c r="A369" s="34" t="s">
        <v>16</v>
      </c>
      <c r="B369" s="18">
        <v>21.156</v>
      </c>
      <c r="C369" s="18">
        <v>21.129</v>
      </c>
      <c r="D369" s="18">
        <v>20.931</v>
      </c>
      <c r="E369" s="22">
        <v>21.328</v>
      </c>
    </row>
    <row r="371" ht="23" spans="1:1">
      <c r="A371" s="1" t="s">
        <v>43</v>
      </c>
    </row>
    <row r="373" spans="1:5">
      <c r="A373" s="32" t="s">
        <v>8</v>
      </c>
      <c r="B373" s="5" t="s">
        <v>44</v>
      </c>
      <c r="C373" s="5" t="s">
        <v>38</v>
      </c>
      <c r="D373" s="5" t="s">
        <v>39</v>
      </c>
      <c r="E373" s="19" t="s">
        <v>45</v>
      </c>
    </row>
    <row r="374" ht="28" spans="1:5">
      <c r="A374" s="33" t="s">
        <v>14</v>
      </c>
      <c r="B374" s="11">
        <v>0.06</v>
      </c>
      <c r="C374" s="11">
        <v>0.058</v>
      </c>
      <c r="D374" s="11">
        <v>0.062</v>
      </c>
      <c r="E374" s="21">
        <v>0</v>
      </c>
    </row>
    <row r="375" ht="42" spans="1:5">
      <c r="A375" s="34" t="s">
        <v>16</v>
      </c>
      <c r="B375" s="18">
        <v>0.372</v>
      </c>
      <c r="C375" s="18">
        <v>0.37</v>
      </c>
      <c r="D375" s="18">
        <v>0.373</v>
      </c>
      <c r="E375" s="22">
        <v>0</v>
      </c>
    </row>
    <row r="377" ht="23" spans="1:1">
      <c r="A377" s="1" t="s">
        <v>46</v>
      </c>
    </row>
    <row r="379" spans="1:5">
      <c r="A379" s="32" t="s">
        <v>8</v>
      </c>
      <c r="B379" s="5" t="s">
        <v>47</v>
      </c>
      <c r="C379" s="5" t="s">
        <v>48</v>
      </c>
      <c r="D379" s="5" t="s">
        <v>49</v>
      </c>
      <c r="E379" s="19" t="s">
        <v>50</v>
      </c>
    </row>
    <row r="380" ht="28" spans="1:5">
      <c r="A380" s="33" t="s">
        <v>14</v>
      </c>
      <c r="B380" s="11">
        <v>2945.469</v>
      </c>
      <c r="C380" s="11">
        <v>2945.725</v>
      </c>
      <c r="D380" s="11">
        <v>3205.468</v>
      </c>
      <c r="E380" s="21">
        <v>3244.468</v>
      </c>
    </row>
    <row r="381" ht="42" spans="1:5">
      <c r="A381" s="33" t="s">
        <v>15</v>
      </c>
      <c r="B381" s="11">
        <v>342</v>
      </c>
      <c r="C381" s="11">
        <v>343.123</v>
      </c>
      <c r="D381" s="11">
        <v>1481.997</v>
      </c>
      <c r="E381" s="21">
        <v>1652.997</v>
      </c>
    </row>
    <row r="382" ht="42" spans="1:5">
      <c r="A382" s="34" t="s">
        <v>16</v>
      </c>
      <c r="B382" s="18">
        <v>122844.178</v>
      </c>
      <c r="C382" s="18">
        <v>122844.296</v>
      </c>
      <c r="D382" s="18">
        <v>122964.177</v>
      </c>
      <c r="E382" s="22">
        <v>122982.177</v>
      </c>
    </row>
    <row r="384" ht="23" spans="1:1">
      <c r="A384" s="1" t="s">
        <v>51</v>
      </c>
    </row>
    <row r="386" spans="1:5">
      <c r="A386" s="32" t="s">
        <v>8</v>
      </c>
      <c r="B386" s="5" t="s">
        <v>52</v>
      </c>
      <c r="C386" s="5" t="s">
        <v>38</v>
      </c>
      <c r="D386" s="5" t="s">
        <v>39</v>
      </c>
      <c r="E386" s="19" t="s">
        <v>53</v>
      </c>
    </row>
    <row r="387" ht="28" spans="1:5">
      <c r="A387" s="33" t="s">
        <v>14</v>
      </c>
      <c r="B387" s="11">
        <v>0.507</v>
      </c>
      <c r="C387" s="11">
        <v>0.478</v>
      </c>
      <c r="D387" s="11">
        <v>0.538</v>
      </c>
      <c r="E387" s="21">
        <v>0.507</v>
      </c>
    </row>
    <row r="388" ht="42" spans="1:5">
      <c r="A388" s="33" t="s">
        <v>15</v>
      </c>
      <c r="B388" s="11">
        <v>0.059</v>
      </c>
      <c r="C388" s="11">
        <v>0.059</v>
      </c>
      <c r="D388" s="11">
        <v>0.059</v>
      </c>
      <c r="E388" s="21">
        <v>0.059</v>
      </c>
    </row>
    <row r="389" ht="42" spans="1:5">
      <c r="A389" s="34" t="s">
        <v>16</v>
      </c>
      <c r="B389" s="18">
        <v>21.162</v>
      </c>
      <c r="C389" s="18">
        <v>20.964</v>
      </c>
      <c r="D389" s="18">
        <v>21.361</v>
      </c>
      <c r="E389" s="22">
        <v>21.162</v>
      </c>
    </row>
    <row r="391" ht="23" spans="1:1">
      <c r="A391" s="1" t="s">
        <v>54</v>
      </c>
    </row>
    <row r="393" customHeight="1" spans="1:3">
      <c r="A393" s="32" t="s">
        <v>8</v>
      </c>
      <c r="B393" s="26" t="s">
        <v>55</v>
      </c>
      <c r="C393" s="35" t="s">
        <v>55</v>
      </c>
    </row>
    <row r="394" spans="1:3">
      <c r="A394" s="34"/>
      <c r="B394" s="28">
        <v>0.05</v>
      </c>
      <c r="C394" s="30">
        <v>0.01</v>
      </c>
    </row>
    <row r="395" ht="28" spans="1:3">
      <c r="A395" s="33" t="s">
        <v>14</v>
      </c>
      <c r="B395" s="11">
        <v>324</v>
      </c>
      <c r="C395" s="21">
        <v>350</v>
      </c>
    </row>
    <row r="396" ht="42" spans="1:3">
      <c r="A396" s="34" t="s">
        <v>16</v>
      </c>
      <c r="B396" s="18">
        <v>9</v>
      </c>
      <c r="C396" s="22">
        <v>10</v>
      </c>
    </row>
    <row r="398" ht="23" spans="1:1">
      <c r="A398" s="1" t="s">
        <v>56</v>
      </c>
    </row>
    <row r="400" ht="28" spans="1:2">
      <c r="A400" s="36" t="s">
        <v>57</v>
      </c>
      <c r="B400" s="11">
        <v>0.032</v>
      </c>
    </row>
    <row r="401" ht="28" spans="1:2">
      <c r="A401" s="36" t="s">
        <v>58</v>
      </c>
      <c r="B401" s="11">
        <v>1.723</v>
      </c>
    </row>
    <row r="402" ht="28" spans="1:2">
      <c r="A402" s="36" t="s">
        <v>59</v>
      </c>
      <c r="B402" s="11">
        <v>0</v>
      </c>
    </row>
    <row r="403" spans="1:2">
      <c r="A403" s="36" t="s">
        <v>60</v>
      </c>
      <c r="B403" s="11">
        <v>1.755</v>
      </c>
    </row>
  </sheetData>
  <mergeCells count="10">
    <mergeCell ref="A307:A308"/>
    <mergeCell ref="A344:A345"/>
    <mergeCell ref="A393:A394"/>
    <mergeCell ref="B307:B308"/>
    <mergeCell ref="D307:D308"/>
    <mergeCell ref="F307:F308"/>
    <mergeCell ref="F344:F345"/>
    <mergeCell ref="G307:G308"/>
    <mergeCell ref="H307:H308"/>
    <mergeCell ref="I307:I30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opLeftCell="A7" workbookViewId="0">
      <selection activeCell="J21" sqref="J21"/>
    </sheetView>
  </sheetViews>
  <sheetFormatPr defaultColWidth="9" defaultRowHeight="14" outlineLevelCol="5"/>
  <sheetData>
    <row r="1" ht="23" spans="1:1">
      <c r="A1" s="1" t="s">
        <v>133</v>
      </c>
    </row>
    <row r="3" ht="23" spans="1:1">
      <c r="A3" s="1" t="s">
        <v>7</v>
      </c>
    </row>
    <row r="5" spans="1:6">
      <c r="A5" s="32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39" t="s">
        <v>160</v>
      </c>
    </row>
    <row r="6" ht="28" spans="1:6">
      <c r="A6" s="33" t="s">
        <v>14</v>
      </c>
      <c r="B6" s="11">
        <v>39</v>
      </c>
      <c r="C6" s="11">
        <v>2501.326</v>
      </c>
      <c r="D6" s="11">
        <v>132</v>
      </c>
      <c r="E6" s="11">
        <v>0</v>
      </c>
      <c r="F6" s="40">
        <v>18.949</v>
      </c>
    </row>
    <row r="7" ht="42" spans="1:6">
      <c r="A7" s="33" t="s">
        <v>15</v>
      </c>
      <c r="B7" s="11">
        <v>171</v>
      </c>
      <c r="C7" s="11">
        <v>0</v>
      </c>
      <c r="D7" s="11">
        <v>0</v>
      </c>
      <c r="F7" s="13"/>
    </row>
    <row r="8" ht="42" spans="1:6">
      <c r="A8" s="34" t="s">
        <v>16</v>
      </c>
      <c r="B8" s="18">
        <v>18</v>
      </c>
      <c r="C8" s="18">
        <v>109068.04</v>
      </c>
      <c r="D8" s="18">
        <v>153</v>
      </c>
      <c r="E8" s="18">
        <v>0</v>
      </c>
      <c r="F8" s="22">
        <v>712.863</v>
      </c>
    </row>
    <row r="10" ht="23" spans="1:1">
      <c r="A10" s="1" t="s">
        <v>17</v>
      </c>
    </row>
    <row r="12" spans="1:5">
      <c r="A12" s="32" t="s">
        <v>8</v>
      </c>
      <c r="B12" s="41" t="s">
        <v>161</v>
      </c>
      <c r="C12" s="41" t="s">
        <v>19</v>
      </c>
      <c r="D12" s="41" t="s">
        <v>20</v>
      </c>
      <c r="E12" s="42" t="s">
        <v>162</v>
      </c>
    </row>
    <row r="13" ht="28" spans="1:5">
      <c r="A13" s="33" t="s">
        <v>14</v>
      </c>
      <c r="B13" s="43">
        <v>0.022</v>
      </c>
      <c r="C13" s="43">
        <v>0.951</v>
      </c>
      <c r="D13" s="43">
        <v>0.936</v>
      </c>
      <c r="E13" s="44">
        <v>0.734</v>
      </c>
    </row>
    <row r="14" ht="42" spans="1:5">
      <c r="A14" s="33" t="s">
        <v>15</v>
      </c>
      <c r="B14" s="11">
        <v>0</v>
      </c>
      <c r="C14" s="11">
        <v>1</v>
      </c>
      <c r="D14" s="11"/>
      <c r="E14" s="21"/>
    </row>
    <row r="15" ht="42" spans="1:5">
      <c r="A15" s="34" t="s">
        <v>16</v>
      </c>
      <c r="B15" s="18">
        <v>0.15</v>
      </c>
      <c r="C15" s="18">
        <v>0.229</v>
      </c>
      <c r="D15" s="18">
        <v>0.138</v>
      </c>
      <c r="E15" s="22">
        <v>0.205</v>
      </c>
    </row>
    <row r="17" ht="23" spans="1:1">
      <c r="A17" s="1" t="s">
        <v>22</v>
      </c>
    </row>
    <row r="19" customHeight="1" spans="1:6">
      <c r="A19" s="32" t="s">
        <v>8</v>
      </c>
      <c r="B19" s="45" t="s">
        <v>23</v>
      </c>
      <c r="C19" s="26" t="s">
        <v>24</v>
      </c>
      <c r="D19" s="45" t="s">
        <v>25</v>
      </c>
      <c r="E19" s="45" t="s">
        <v>26</v>
      </c>
      <c r="F19" s="42" t="s">
        <v>27</v>
      </c>
    </row>
    <row r="20" spans="1:6">
      <c r="A20" s="34"/>
      <c r="B20" s="28" t="s">
        <v>28</v>
      </c>
      <c r="C20" s="28" t="s">
        <v>29</v>
      </c>
      <c r="D20" s="28" t="s">
        <v>30</v>
      </c>
      <c r="E20" s="28" t="s">
        <v>31</v>
      </c>
      <c r="F20" s="46"/>
    </row>
    <row r="21" ht="28" spans="1:6">
      <c r="A21" s="33" t="s">
        <v>14</v>
      </c>
      <c r="B21" s="43">
        <v>0.977</v>
      </c>
      <c r="C21" s="11">
        <v>0.973</v>
      </c>
      <c r="D21" s="43">
        <v>0.978</v>
      </c>
      <c r="E21" s="43">
        <v>0.975</v>
      </c>
      <c r="F21" s="44">
        <v>0.978</v>
      </c>
    </row>
    <row r="22" ht="42" spans="1:6">
      <c r="A22" s="33" t="s">
        <v>15</v>
      </c>
      <c r="B22" s="11">
        <v>1</v>
      </c>
      <c r="C22" s="11"/>
      <c r="D22" s="11">
        <v>1</v>
      </c>
      <c r="E22" s="11"/>
      <c r="F22" s="21">
        <v>1</v>
      </c>
    </row>
    <row r="23" ht="42" spans="1:6">
      <c r="A23" s="34" t="s">
        <v>16</v>
      </c>
      <c r="B23" s="18">
        <v>0</v>
      </c>
      <c r="C23" s="18">
        <v>0</v>
      </c>
      <c r="D23" s="18">
        <v>0</v>
      </c>
      <c r="E23" s="18">
        <v>0</v>
      </c>
      <c r="F23" s="22">
        <v>0</v>
      </c>
    </row>
    <row r="25" ht="23" spans="1:1">
      <c r="A25" s="1" t="s">
        <v>32</v>
      </c>
    </row>
    <row r="27" spans="1:4">
      <c r="A27" s="32" t="s">
        <v>8</v>
      </c>
      <c r="B27" s="5" t="s">
        <v>33</v>
      </c>
      <c r="C27" s="41" t="s">
        <v>34</v>
      </c>
      <c r="D27" s="19" t="s">
        <v>35</v>
      </c>
    </row>
    <row r="28" ht="28" spans="1:4">
      <c r="A28" s="33" t="s">
        <v>14</v>
      </c>
      <c r="B28" s="11">
        <v>0.863</v>
      </c>
      <c r="C28" s="43">
        <v>0.843</v>
      </c>
      <c r="D28" s="21">
        <v>0.844</v>
      </c>
    </row>
    <row r="29" ht="42" spans="1:4">
      <c r="A29" s="33" t="s">
        <v>15</v>
      </c>
      <c r="B29" s="11">
        <v>0</v>
      </c>
      <c r="C29" s="11">
        <v>0</v>
      </c>
      <c r="D29" s="21">
        <v>0</v>
      </c>
    </row>
    <row r="30" ht="42" spans="1:4">
      <c r="A30" s="34" t="s">
        <v>16</v>
      </c>
      <c r="B30" s="18">
        <v>1</v>
      </c>
      <c r="C30" s="18">
        <v>0</v>
      </c>
      <c r="D30" s="22">
        <v>0</v>
      </c>
    </row>
    <row r="32" ht="23" spans="1:1">
      <c r="A32" s="1" t="s">
        <v>36</v>
      </c>
    </row>
    <row r="34" spans="1:4">
      <c r="A34" s="32" t="s">
        <v>8</v>
      </c>
      <c r="B34" s="5" t="s">
        <v>37</v>
      </c>
      <c r="C34" s="5" t="s">
        <v>38</v>
      </c>
      <c r="D34" s="19" t="s">
        <v>39</v>
      </c>
    </row>
    <row r="35" ht="28" spans="1:4">
      <c r="A35" s="33" t="s">
        <v>14</v>
      </c>
      <c r="B35" s="11">
        <v>2369.326</v>
      </c>
      <c r="C35" s="11">
        <v>2210.603</v>
      </c>
      <c r="D35" s="21">
        <v>2535.402</v>
      </c>
    </row>
    <row r="36" ht="42" spans="1:4">
      <c r="A36" s="33" t="s">
        <v>15</v>
      </c>
      <c r="B36" s="11">
        <v>0</v>
      </c>
      <c r="C36" s="11">
        <v>0</v>
      </c>
      <c r="D36" s="21">
        <v>0</v>
      </c>
    </row>
    <row r="37" ht="42" spans="1:4">
      <c r="A37" s="34" t="s">
        <v>16</v>
      </c>
      <c r="B37" s="18">
        <v>108915.04</v>
      </c>
      <c r="C37" s="18">
        <v>107832.122</v>
      </c>
      <c r="D37" s="22">
        <v>110004.236</v>
      </c>
    </row>
    <row r="39" ht="23" spans="1:1">
      <c r="A39" s="1" t="s">
        <v>40</v>
      </c>
    </row>
    <row r="41" spans="1:5">
      <c r="A41" s="32" t="s">
        <v>8</v>
      </c>
      <c r="B41" s="5" t="s">
        <v>41</v>
      </c>
      <c r="C41" s="5" t="s">
        <v>42</v>
      </c>
      <c r="D41" s="5" t="s">
        <v>38</v>
      </c>
      <c r="E41" s="19" t="s">
        <v>39</v>
      </c>
    </row>
    <row r="42" ht="28" spans="1:5">
      <c r="A42" s="33" t="s">
        <v>14</v>
      </c>
      <c r="B42" s="11">
        <v>0.452</v>
      </c>
      <c r="C42" s="11">
        <v>0.428</v>
      </c>
      <c r="D42" s="11">
        <v>0.4</v>
      </c>
      <c r="E42" s="21">
        <v>0.458</v>
      </c>
    </row>
    <row r="43" ht="42" spans="1:5">
      <c r="A43" s="33" t="s">
        <v>15</v>
      </c>
      <c r="B43" s="11">
        <v>0</v>
      </c>
      <c r="C43" s="11">
        <v>0</v>
      </c>
      <c r="D43" s="11">
        <v>0</v>
      </c>
      <c r="E43" s="21">
        <v>0</v>
      </c>
    </row>
    <row r="44" ht="42" spans="1:5">
      <c r="A44" s="34" t="s">
        <v>16</v>
      </c>
      <c r="B44" s="18">
        <v>19.719</v>
      </c>
      <c r="C44" s="18">
        <v>19.692</v>
      </c>
      <c r="D44" s="18">
        <v>19.496</v>
      </c>
      <c r="E44" s="22">
        <v>19.889</v>
      </c>
    </row>
    <row r="46" ht="23" spans="1:1">
      <c r="A46" s="1" t="s">
        <v>43</v>
      </c>
    </row>
    <row r="48" spans="1:5">
      <c r="A48" s="32" t="s">
        <v>8</v>
      </c>
      <c r="B48" s="5" t="s">
        <v>44</v>
      </c>
      <c r="C48" s="5" t="s">
        <v>38</v>
      </c>
      <c r="D48" s="5" t="s">
        <v>39</v>
      </c>
      <c r="E48" s="19" t="s">
        <v>45</v>
      </c>
    </row>
    <row r="49" ht="28" spans="1:5">
      <c r="A49" s="33" t="s">
        <v>14</v>
      </c>
      <c r="B49" s="11">
        <v>0.057</v>
      </c>
      <c r="C49" s="11">
        <v>0.055</v>
      </c>
      <c r="D49" s="11">
        <v>0.059</v>
      </c>
      <c r="E49" s="21">
        <v>0</v>
      </c>
    </row>
    <row r="50" ht="42" spans="1:5">
      <c r="A50" s="34" t="s">
        <v>16</v>
      </c>
      <c r="B50" s="18">
        <v>0.359</v>
      </c>
      <c r="C50" s="18">
        <v>0.357</v>
      </c>
      <c r="D50" s="18">
        <v>0.361</v>
      </c>
      <c r="E50" s="22">
        <v>0</v>
      </c>
    </row>
    <row r="52" ht="23" spans="1:1">
      <c r="A52" s="1" t="s">
        <v>46</v>
      </c>
    </row>
    <row r="54" spans="1:5">
      <c r="A54" s="32" t="s">
        <v>8</v>
      </c>
      <c r="B54" s="5" t="s">
        <v>47</v>
      </c>
      <c r="C54" s="5" t="s">
        <v>48</v>
      </c>
      <c r="D54" s="5" t="s">
        <v>49</v>
      </c>
      <c r="E54" s="19" t="s">
        <v>50</v>
      </c>
    </row>
    <row r="55" ht="28" spans="1:5">
      <c r="A55" s="33" t="s">
        <v>14</v>
      </c>
      <c r="B55" s="11">
        <v>2579.326</v>
      </c>
      <c r="C55" s="11">
        <v>2579.595</v>
      </c>
      <c r="D55" s="11">
        <v>2837.44</v>
      </c>
      <c r="E55" s="21">
        <v>2876.44</v>
      </c>
    </row>
    <row r="56" ht="42" spans="1:5">
      <c r="A56" s="33" t="s">
        <v>15</v>
      </c>
      <c r="B56" s="11">
        <v>342</v>
      </c>
      <c r="C56" s="11">
        <v>343.179</v>
      </c>
      <c r="D56" s="11">
        <v>1473.73</v>
      </c>
      <c r="E56" s="21">
        <v>1644.73</v>
      </c>
    </row>
    <row r="57" ht="42" spans="1:5">
      <c r="A57" s="34" t="s">
        <v>16</v>
      </c>
      <c r="B57" s="18">
        <v>109104.04</v>
      </c>
      <c r="C57" s="18">
        <v>109104.164</v>
      </c>
      <c r="D57" s="18">
        <v>109223.169</v>
      </c>
      <c r="E57" s="22">
        <v>109241.169</v>
      </c>
    </row>
    <row r="59" ht="23" spans="1:1">
      <c r="A59" s="1" t="s">
        <v>51</v>
      </c>
    </row>
    <row r="61" spans="1:5">
      <c r="A61" s="32" t="s">
        <v>8</v>
      </c>
      <c r="B61" s="5" t="s">
        <v>52</v>
      </c>
      <c r="C61" s="5" t="s">
        <v>38</v>
      </c>
      <c r="D61" s="5" t="s">
        <v>39</v>
      </c>
      <c r="E61" s="19" t="s">
        <v>53</v>
      </c>
    </row>
    <row r="62" ht="28" spans="1:5">
      <c r="A62" s="33" t="s">
        <v>14</v>
      </c>
      <c r="B62" s="11">
        <v>0.466</v>
      </c>
      <c r="C62" s="11">
        <v>0.438</v>
      </c>
      <c r="D62" s="11">
        <v>0.496</v>
      </c>
      <c r="E62" s="21">
        <v>0.466</v>
      </c>
    </row>
    <row r="63" ht="42" spans="1:5">
      <c r="A63" s="33" t="s">
        <v>15</v>
      </c>
      <c r="B63" s="11">
        <v>0.062</v>
      </c>
      <c r="C63" s="11">
        <v>0.062</v>
      </c>
      <c r="D63" s="11">
        <v>0.062</v>
      </c>
      <c r="E63" s="21">
        <v>0.062</v>
      </c>
    </row>
    <row r="64" ht="42" spans="1:5">
      <c r="A64" s="34" t="s">
        <v>16</v>
      </c>
      <c r="B64" s="18">
        <v>19.726</v>
      </c>
      <c r="C64" s="18">
        <v>19.53</v>
      </c>
      <c r="D64" s="18">
        <v>19.923</v>
      </c>
      <c r="E64" s="22">
        <v>19.726</v>
      </c>
    </row>
    <row r="66" ht="23" spans="1:1">
      <c r="A66" s="1" t="s">
        <v>54</v>
      </c>
    </row>
    <row r="68" customHeight="1" spans="1:3">
      <c r="A68" s="32" t="s">
        <v>8</v>
      </c>
      <c r="B68" s="26" t="s">
        <v>55</v>
      </c>
      <c r="C68" s="35" t="s">
        <v>55</v>
      </c>
    </row>
    <row r="69" spans="1:3">
      <c r="A69" s="34"/>
      <c r="B69" s="28">
        <v>0.05</v>
      </c>
      <c r="C69" s="30">
        <v>0.01</v>
      </c>
    </row>
    <row r="70" ht="28" spans="1:3">
      <c r="A70" s="33" t="s">
        <v>14</v>
      </c>
      <c r="B70" s="11">
        <v>354</v>
      </c>
      <c r="C70" s="21">
        <v>382</v>
      </c>
    </row>
    <row r="71" ht="42" spans="1:3">
      <c r="A71" s="34" t="s">
        <v>16</v>
      </c>
      <c r="B71" s="18">
        <v>10</v>
      </c>
      <c r="C71" s="22">
        <v>10</v>
      </c>
    </row>
    <row r="73" ht="23" spans="1:1">
      <c r="A73" s="1" t="s">
        <v>56</v>
      </c>
    </row>
    <row r="75" ht="28" spans="1:2">
      <c r="A75" s="36" t="s">
        <v>57</v>
      </c>
      <c r="B75" s="11">
        <v>0.026</v>
      </c>
    </row>
    <row r="76" ht="28" spans="1:2">
      <c r="A76" s="36" t="s">
        <v>58</v>
      </c>
      <c r="B76" s="11">
        <v>1.118</v>
      </c>
    </row>
    <row r="77" ht="28" spans="1:2">
      <c r="A77" s="36" t="s">
        <v>59</v>
      </c>
      <c r="B77" s="11">
        <v>0</v>
      </c>
    </row>
    <row r="78" spans="1:2">
      <c r="A78" s="36" t="s">
        <v>60</v>
      </c>
      <c r="B78" s="11">
        <v>1.144</v>
      </c>
    </row>
  </sheetData>
  <mergeCells count="3">
    <mergeCell ref="A19:A20"/>
    <mergeCell ref="A68:A69"/>
    <mergeCell ref="F19:F20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6"/>
  <sheetViews>
    <sheetView topLeftCell="A4" workbookViewId="0">
      <selection activeCell="J19" sqref="J19"/>
    </sheetView>
  </sheetViews>
  <sheetFormatPr defaultColWidth="8.72727272727273" defaultRowHeight="14"/>
  <sheetData>
    <row r="1" ht="23" spans="1:1">
      <c r="A1" s="1" t="s">
        <v>61</v>
      </c>
    </row>
    <row r="3" ht="23" spans="1:1">
      <c r="A3" s="1" t="s">
        <v>62</v>
      </c>
    </row>
    <row r="5" ht="23" spans="1:1">
      <c r="A5" s="1" t="s">
        <v>63</v>
      </c>
    </row>
    <row r="7" ht="23" spans="1:1">
      <c r="A7" s="1" t="s">
        <v>64</v>
      </c>
    </row>
    <row r="9" ht="28" spans="1:8">
      <c r="A9" s="2"/>
      <c r="B9" s="3"/>
      <c r="C9" s="4"/>
      <c r="D9" s="5" t="s">
        <v>65</v>
      </c>
      <c r="E9" s="5" t="s">
        <v>66</v>
      </c>
      <c r="F9" s="5" t="s">
        <v>67</v>
      </c>
      <c r="G9" s="5" t="s">
        <v>12</v>
      </c>
      <c r="H9" s="6" t="s">
        <v>68</v>
      </c>
    </row>
    <row r="10" spans="1:8">
      <c r="A10" s="7" t="s">
        <v>69</v>
      </c>
      <c r="B10" s="8" t="s">
        <v>70</v>
      </c>
      <c r="C10" s="9" t="s">
        <v>71</v>
      </c>
      <c r="D10" s="11">
        <v>1</v>
      </c>
      <c r="E10" s="12"/>
      <c r="H10" s="13"/>
    </row>
    <row r="11" spans="1:8">
      <c r="A11" s="7" t="s">
        <v>72</v>
      </c>
      <c r="B11" s="8" t="s">
        <v>70</v>
      </c>
      <c r="C11" s="9" t="s">
        <v>71</v>
      </c>
      <c r="D11" s="11">
        <v>0.406</v>
      </c>
      <c r="E11" s="11">
        <v>0.079</v>
      </c>
      <c r="F11" s="11">
        <v>5.136</v>
      </c>
      <c r="G11" s="11" t="s">
        <v>73</v>
      </c>
      <c r="H11" s="9"/>
    </row>
    <row r="12" spans="1:8">
      <c r="A12" s="7" t="s">
        <v>74</v>
      </c>
      <c r="B12" s="8" t="s">
        <v>70</v>
      </c>
      <c r="C12" s="9" t="s">
        <v>71</v>
      </c>
      <c r="D12" s="11">
        <v>1.288</v>
      </c>
      <c r="E12" s="11">
        <v>0.115</v>
      </c>
      <c r="F12" s="11">
        <v>11.222</v>
      </c>
      <c r="G12" s="11" t="s">
        <v>73</v>
      </c>
      <c r="H12" s="9"/>
    </row>
    <row r="13" spans="1:8">
      <c r="A13" s="7" t="s">
        <v>75</v>
      </c>
      <c r="B13" s="8" t="s">
        <v>70</v>
      </c>
      <c r="C13" s="9" t="s">
        <v>71</v>
      </c>
      <c r="D13" s="11">
        <v>1.157</v>
      </c>
      <c r="E13" s="11">
        <v>0.104</v>
      </c>
      <c r="F13" s="11">
        <v>11.101</v>
      </c>
      <c r="G13" s="11" t="s">
        <v>73</v>
      </c>
      <c r="H13" s="9"/>
    </row>
    <row r="14" spans="1:8">
      <c r="A14" s="7" t="s">
        <v>76</v>
      </c>
      <c r="B14" s="8" t="s">
        <v>70</v>
      </c>
      <c r="C14" s="9" t="s">
        <v>71</v>
      </c>
      <c r="D14" s="11">
        <v>1.342</v>
      </c>
      <c r="E14" s="11">
        <v>0.115</v>
      </c>
      <c r="F14" s="11">
        <v>11.67</v>
      </c>
      <c r="G14" s="11" t="s">
        <v>73</v>
      </c>
      <c r="H14" s="9"/>
    </row>
    <row r="15" spans="1:8">
      <c r="A15" s="7" t="s">
        <v>77</v>
      </c>
      <c r="B15" s="8" t="s">
        <v>70</v>
      </c>
      <c r="C15" s="9" t="s">
        <v>71</v>
      </c>
      <c r="D15" s="11">
        <v>1.133</v>
      </c>
      <c r="E15" s="11">
        <v>0.109</v>
      </c>
      <c r="F15" s="11">
        <v>10.437</v>
      </c>
      <c r="G15" s="11" t="s">
        <v>73</v>
      </c>
      <c r="H15" s="9"/>
    </row>
    <row r="16" ht="28" spans="1:8">
      <c r="A16" s="7" t="s">
        <v>78</v>
      </c>
      <c r="B16" s="8" t="s">
        <v>70</v>
      </c>
      <c r="C16" s="9" t="s">
        <v>79</v>
      </c>
      <c r="D16" s="11">
        <v>1</v>
      </c>
      <c r="E16" s="12"/>
      <c r="H16" s="13"/>
    </row>
    <row r="17" ht="28" spans="1:8">
      <c r="A17" s="7" t="s">
        <v>80</v>
      </c>
      <c r="B17" s="8" t="s">
        <v>70</v>
      </c>
      <c r="C17" s="9" t="s">
        <v>79</v>
      </c>
      <c r="D17" s="11">
        <v>0.743</v>
      </c>
      <c r="E17" s="11">
        <v>0.014</v>
      </c>
      <c r="F17" s="11">
        <v>52.7</v>
      </c>
      <c r="G17" s="11" t="s">
        <v>73</v>
      </c>
      <c r="H17" s="9"/>
    </row>
    <row r="18" ht="28" spans="1:8">
      <c r="A18" s="7" t="s">
        <v>81</v>
      </c>
      <c r="B18" s="8" t="s">
        <v>70</v>
      </c>
      <c r="C18" s="9" t="s">
        <v>79</v>
      </c>
      <c r="D18" s="11">
        <v>0.438</v>
      </c>
      <c r="E18" s="11">
        <v>0.015</v>
      </c>
      <c r="F18" s="11">
        <v>28.464</v>
      </c>
      <c r="G18" s="11" t="s">
        <v>73</v>
      </c>
      <c r="H18" s="9"/>
    </row>
    <row r="19" ht="28" spans="1:8">
      <c r="A19" s="7" t="s">
        <v>82</v>
      </c>
      <c r="B19" s="8" t="s">
        <v>70</v>
      </c>
      <c r="C19" s="9" t="s">
        <v>79</v>
      </c>
      <c r="D19" s="11">
        <v>0.281</v>
      </c>
      <c r="E19" s="11">
        <v>0.014</v>
      </c>
      <c r="F19" s="11">
        <v>19.757</v>
      </c>
      <c r="G19" s="11" t="s">
        <v>73</v>
      </c>
      <c r="H19" s="9"/>
    </row>
    <row r="20" spans="1:8">
      <c r="A20" s="7" t="s">
        <v>83</v>
      </c>
      <c r="B20" s="8" t="s">
        <v>70</v>
      </c>
      <c r="C20" s="9" t="s">
        <v>84</v>
      </c>
      <c r="D20" s="11">
        <v>0.905</v>
      </c>
      <c r="E20" s="11">
        <v>0.004</v>
      </c>
      <c r="F20" s="11">
        <v>221.724</v>
      </c>
      <c r="G20" s="11" t="s">
        <v>73</v>
      </c>
      <c r="H20" s="9"/>
    </row>
    <row r="21" spans="1:8">
      <c r="A21" s="7" t="s">
        <v>85</v>
      </c>
      <c r="B21" s="8" t="s">
        <v>70</v>
      </c>
      <c r="C21" s="9" t="s">
        <v>84</v>
      </c>
      <c r="D21" s="11">
        <v>1.027</v>
      </c>
      <c r="E21" s="11">
        <v>0.004</v>
      </c>
      <c r="F21" s="11">
        <v>233.732</v>
      </c>
      <c r="G21" s="11" t="s">
        <v>73</v>
      </c>
      <c r="H21" s="9"/>
    </row>
    <row r="22" spans="1:8">
      <c r="A22" s="7" t="s">
        <v>86</v>
      </c>
      <c r="B22" s="8" t="s">
        <v>70</v>
      </c>
      <c r="C22" s="9" t="s">
        <v>84</v>
      </c>
      <c r="D22" s="11">
        <v>0.939</v>
      </c>
      <c r="E22" s="11">
        <v>0.004</v>
      </c>
      <c r="F22" s="11">
        <v>209.978</v>
      </c>
      <c r="G22" s="11" t="s">
        <v>73</v>
      </c>
      <c r="H22" s="9"/>
    </row>
    <row r="23" spans="1:8">
      <c r="A23" s="7" t="s">
        <v>87</v>
      </c>
      <c r="B23" s="8" t="s">
        <v>70</v>
      </c>
      <c r="C23" s="9" t="s">
        <v>84</v>
      </c>
      <c r="D23" s="11">
        <v>0.942</v>
      </c>
      <c r="E23" s="11">
        <v>0.005</v>
      </c>
      <c r="F23" s="11">
        <v>192.615</v>
      </c>
      <c r="G23" s="11" t="s">
        <v>73</v>
      </c>
      <c r="H23" s="9"/>
    </row>
    <row r="24" spans="1:8">
      <c r="A24" s="7" t="s">
        <v>88</v>
      </c>
      <c r="B24" s="8" t="s">
        <v>70</v>
      </c>
      <c r="C24" s="9" t="s">
        <v>84</v>
      </c>
      <c r="D24" s="11">
        <v>0.917</v>
      </c>
      <c r="E24" s="11">
        <v>0.004</v>
      </c>
      <c r="F24" s="11">
        <v>231.944</v>
      </c>
      <c r="G24" s="11" t="s">
        <v>73</v>
      </c>
      <c r="H24" s="9"/>
    </row>
    <row r="25" spans="1:8">
      <c r="A25" s="7" t="s">
        <v>89</v>
      </c>
      <c r="B25" s="8" t="s">
        <v>70</v>
      </c>
      <c r="C25" s="9" t="s">
        <v>84</v>
      </c>
      <c r="D25" s="11">
        <v>0.861</v>
      </c>
      <c r="E25" s="11">
        <v>0.004</v>
      </c>
      <c r="F25" s="11">
        <v>234.819</v>
      </c>
      <c r="G25" s="11" t="s">
        <v>73</v>
      </c>
      <c r="H25" s="9"/>
    </row>
    <row r="26" spans="1:8">
      <c r="A26" s="7" t="s">
        <v>91</v>
      </c>
      <c r="B26" s="8" t="s">
        <v>70</v>
      </c>
      <c r="C26" s="9" t="s">
        <v>84</v>
      </c>
      <c r="D26" s="11">
        <v>1</v>
      </c>
      <c r="E26" s="12"/>
      <c r="H26" s="13"/>
    </row>
    <row r="27" spans="1:8">
      <c r="A27" s="15" t="s">
        <v>90</v>
      </c>
      <c r="B27" s="16" t="s">
        <v>70</v>
      </c>
      <c r="C27" s="17" t="s">
        <v>84</v>
      </c>
      <c r="D27" s="18">
        <v>0.88</v>
      </c>
      <c r="E27" s="18">
        <v>0.004</v>
      </c>
      <c r="F27" s="18">
        <v>214.539</v>
      </c>
      <c r="G27" s="18" t="s">
        <v>73</v>
      </c>
      <c r="H27" s="17"/>
    </row>
    <row r="29" ht="23" spans="1:1">
      <c r="A29" s="38" t="s">
        <v>163</v>
      </c>
    </row>
    <row r="31" ht="28" spans="1:4">
      <c r="A31" s="2"/>
      <c r="B31" s="3"/>
      <c r="C31" s="4"/>
      <c r="D31" s="19" t="s">
        <v>65</v>
      </c>
    </row>
    <row r="32" spans="1:4">
      <c r="A32" s="7" t="s">
        <v>69</v>
      </c>
      <c r="B32" s="8" t="s">
        <v>70</v>
      </c>
      <c r="C32" s="9" t="s">
        <v>71</v>
      </c>
      <c r="D32" s="21">
        <v>0.219</v>
      </c>
    </row>
    <row r="33" spans="1:4">
      <c r="A33" s="7" t="s">
        <v>72</v>
      </c>
      <c r="B33" s="8" t="s">
        <v>70</v>
      </c>
      <c r="C33" s="9" t="s">
        <v>71</v>
      </c>
      <c r="D33" s="21">
        <v>0.09</v>
      </c>
    </row>
    <row r="34" spans="1:4">
      <c r="A34" s="7" t="s">
        <v>74</v>
      </c>
      <c r="B34" s="8" t="s">
        <v>70</v>
      </c>
      <c r="C34" s="9" t="s">
        <v>71</v>
      </c>
      <c r="D34" s="21">
        <v>0.305</v>
      </c>
    </row>
    <row r="35" spans="1:4">
      <c r="A35" s="7" t="s">
        <v>75</v>
      </c>
      <c r="B35" s="8" t="s">
        <v>70</v>
      </c>
      <c r="C35" s="9" t="s">
        <v>71</v>
      </c>
      <c r="D35" s="21">
        <v>0.296</v>
      </c>
    </row>
    <row r="36" spans="1:4">
      <c r="A36" s="7" t="s">
        <v>76</v>
      </c>
      <c r="B36" s="8" t="s">
        <v>70</v>
      </c>
      <c r="C36" s="9" t="s">
        <v>71</v>
      </c>
      <c r="D36" s="21">
        <v>0.343</v>
      </c>
    </row>
    <row r="37" spans="1:4">
      <c r="A37" s="7" t="s">
        <v>77</v>
      </c>
      <c r="B37" s="8" t="s">
        <v>70</v>
      </c>
      <c r="C37" s="9" t="s">
        <v>71</v>
      </c>
      <c r="D37" s="21">
        <v>0.254</v>
      </c>
    </row>
    <row r="38" ht="28" spans="1:4">
      <c r="A38" s="7" t="s">
        <v>78</v>
      </c>
      <c r="B38" s="8" t="s">
        <v>70</v>
      </c>
      <c r="C38" s="9" t="s">
        <v>79</v>
      </c>
      <c r="D38" s="21">
        <v>0.888</v>
      </c>
    </row>
    <row r="39" ht="28" spans="1:4">
      <c r="A39" s="7" t="s">
        <v>80</v>
      </c>
      <c r="B39" s="8" t="s">
        <v>70</v>
      </c>
      <c r="C39" s="9" t="s">
        <v>79</v>
      </c>
      <c r="D39" s="21">
        <v>0.764</v>
      </c>
    </row>
    <row r="40" ht="28" spans="1:4">
      <c r="A40" s="7" t="s">
        <v>81</v>
      </c>
      <c r="B40" s="8" t="s">
        <v>70</v>
      </c>
      <c r="C40" s="9" t="s">
        <v>79</v>
      </c>
      <c r="D40" s="21">
        <v>0.405</v>
      </c>
    </row>
    <row r="41" ht="28" spans="1:4">
      <c r="A41" s="7" t="s">
        <v>82</v>
      </c>
      <c r="B41" s="8" t="s">
        <v>70</v>
      </c>
      <c r="C41" s="9" t="s">
        <v>79</v>
      </c>
      <c r="D41" s="21">
        <v>0.284</v>
      </c>
    </row>
    <row r="42" spans="1:4">
      <c r="A42" s="7" t="s">
        <v>83</v>
      </c>
      <c r="B42" s="8" t="s">
        <v>70</v>
      </c>
      <c r="C42" s="9" t="s">
        <v>84</v>
      </c>
      <c r="D42" s="21">
        <v>0.97</v>
      </c>
    </row>
    <row r="43" spans="1:4">
      <c r="A43" s="7" t="s">
        <v>85</v>
      </c>
      <c r="B43" s="8" t="s">
        <v>70</v>
      </c>
      <c r="C43" s="9" t="s">
        <v>84</v>
      </c>
      <c r="D43" s="21">
        <v>0.975</v>
      </c>
    </row>
    <row r="44" spans="1:4">
      <c r="A44" s="7" t="s">
        <v>86</v>
      </c>
      <c r="B44" s="8" t="s">
        <v>70</v>
      </c>
      <c r="C44" s="9" t="s">
        <v>84</v>
      </c>
      <c r="D44" s="21">
        <v>0.964</v>
      </c>
    </row>
    <row r="45" spans="1:4">
      <c r="A45" s="7" t="s">
        <v>87</v>
      </c>
      <c r="B45" s="8" t="s">
        <v>70</v>
      </c>
      <c r="C45" s="9" t="s">
        <v>84</v>
      </c>
      <c r="D45" s="21">
        <v>0.954</v>
      </c>
    </row>
    <row r="46" spans="1:4">
      <c r="A46" s="7" t="s">
        <v>88</v>
      </c>
      <c r="B46" s="8" t="s">
        <v>70</v>
      </c>
      <c r="C46" s="9" t="s">
        <v>84</v>
      </c>
      <c r="D46" s="21">
        <v>0.975</v>
      </c>
    </row>
    <row r="47" spans="1:4">
      <c r="A47" s="7" t="s">
        <v>89</v>
      </c>
      <c r="B47" s="8" t="s">
        <v>70</v>
      </c>
      <c r="C47" s="9" t="s">
        <v>84</v>
      </c>
      <c r="D47" s="21">
        <v>0.976</v>
      </c>
    </row>
    <row r="48" spans="1:4">
      <c r="A48" s="7" t="s">
        <v>91</v>
      </c>
      <c r="B48" s="8" t="s">
        <v>70</v>
      </c>
      <c r="C48" s="9" t="s">
        <v>84</v>
      </c>
      <c r="D48" s="21">
        <v>0.976</v>
      </c>
    </row>
    <row r="49" spans="1:4">
      <c r="A49" s="15" t="s">
        <v>90</v>
      </c>
      <c r="B49" s="16" t="s">
        <v>70</v>
      </c>
      <c r="C49" s="17" t="s">
        <v>84</v>
      </c>
      <c r="D49" s="22">
        <v>0.967</v>
      </c>
    </row>
    <row r="51" ht="23" spans="1:1">
      <c r="A51" s="1" t="s">
        <v>95</v>
      </c>
    </row>
    <row r="53" ht="28" spans="1:8">
      <c r="A53" s="2"/>
      <c r="B53" s="3"/>
      <c r="C53" s="4"/>
      <c r="D53" s="5" t="s">
        <v>65</v>
      </c>
      <c r="E53" s="5" t="s">
        <v>66</v>
      </c>
      <c r="F53" s="5" t="s">
        <v>67</v>
      </c>
      <c r="G53" s="5" t="s">
        <v>12</v>
      </c>
      <c r="H53" s="6" t="s">
        <v>68</v>
      </c>
    </row>
    <row r="54" ht="28" spans="1:8">
      <c r="A54" s="7" t="s">
        <v>71</v>
      </c>
      <c r="B54" s="8" t="s">
        <v>96</v>
      </c>
      <c r="C54" s="9" t="s">
        <v>79</v>
      </c>
      <c r="D54" s="10">
        <v>-0.183</v>
      </c>
      <c r="E54" s="11">
        <v>0.014</v>
      </c>
      <c r="F54" s="10">
        <v>-13.051</v>
      </c>
      <c r="G54" s="11" t="s">
        <v>73</v>
      </c>
      <c r="H54" s="9"/>
    </row>
    <row r="55" spans="1:8">
      <c r="A55" s="7" t="s">
        <v>71</v>
      </c>
      <c r="B55" s="8" t="s">
        <v>96</v>
      </c>
      <c r="C55" s="9" t="s">
        <v>84</v>
      </c>
      <c r="D55" s="10">
        <v>-0.089</v>
      </c>
      <c r="E55" s="11">
        <v>0.007</v>
      </c>
      <c r="F55" s="10">
        <v>-11.967</v>
      </c>
      <c r="G55" s="11" t="s">
        <v>73</v>
      </c>
      <c r="H55" s="9"/>
    </row>
    <row r="56" ht="28" spans="1:8">
      <c r="A56" s="15" t="s">
        <v>79</v>
      </c>
      <c r="B56" s="16" t="s">
        <v>96</v>
      </c>
      <c r="C56" s="17" t="s">
        <v>84</v>
      </c>
      <c r="D56" s="18">
        <v>0.208</v>
      </c>
      <c r="E56" s="18">
        <v>0.006</v>
      </c>
      <c r="F56" s="18">
        <v>32.095</v>
      </c>
      <c r="G56" s="18" t="s">
        <v>73</v>
      </c>
      <c r="H56" s="17"/>
    </row>
    <row r="58" ht="23" spans="1:1">
      <c r="A58" s="1" t="s">
        <v>97</v>
      </c>
    </row>
    <row r="60" ht="28" spans="1:4">
      <c r="A60" s="2"/>
      <c r="B60" s="3"/>
      <c r="C60" s="4"/>
      <c r="D60" s="19" t="s">
        <v>65</v>
      </c>
    </row>
    <row r="61" ht="28" spans="1:4">
      <c r="A61" s="7" t="s">
        <v>71</v>
      </c>
      <c r="B61" s="8" t="s">
        <v>96</v>
      </c>
      <c r="C61" s="9" t="s">
        <v>79</v>
      </c>
      <c r="D61" s="20">
        <v>-0.848</v>
      </c>
    </row>
    <row r="62" spans="1:4">
      <c r="A62" s="7" t="s">
        <v>71</v>
      </c>
      <c r="B62" s="8" t="s">
        <v>96</v>
      </c>
      <c r="C62" s="9" t="s">
        <v>84</v>
      </c>
      <c r="D62" s="20">
        <v>-0.527</v>
      </c>
    </row>
    <row r="63" ht="28" spans="1:4">
      <c r="A63" s="15" t="s">
        <v>79</v>
      </c>
      <c r="B63" s="16" t="s">
        <v>96</v>
      </c>
      <c r="C63" s="17" t="s">
        <v>84</v>
      </c>
      <c r="D63" s="22">
        <v>0.536</v>
      </c>
    </row>
    <row r="65" ht="23" spans="1:1">
      <c r="A65" s="1" t="s">
        <v>98</v>
      </c>
    </row>
    <row r="67" ht="28" spans="1:8">
      <c r="A67" s="2"/>
      <c r="B67" s="3"/>
      <c r="C67" s="4"/>
      <c r="D67" s="5" t="s">
        <v>65</v>
      </c>
      <c r="E67" s="5" t="s">
        <v>66</v>
      </c>
      <c r="F67" s="5" t="s">
        <v>67</v>
      </c>
      <c r="G67" s="5" t="s">
        <v>12</v>
      </c>
      <c r="H67" s="6" t="s">
        <v>68</v>
      </c>
    </row>
    <row r="68" ht="28" spans="1:8">
      <c r="A68" s="23" t="s">
        <v>99</v>
      </c>
      <c r="B68" s="11"/>
      <c r="C68" s="21"/>
      <c r="D68" s="11">
        <v>0.094</v>
      </c>
      <c r="E68" s="11">
        <v>0.014</v>
      </c>
      <c r="F68" s="11">
        <v>6.627</v>
      </c>
      <c r="G68" s="11" t="s">
        <v>73</v>
      </c>
      <c r="H68" s="9"/>
    </row>
    <row r="69" ht="28" spans="1:8">
      <c r="A69" s="23" t="s">
        <v>100</v>
      </c>
      <c r="B69" s="11"/>
      <c r="C69" s="21"/>
      <c r="D69" s="11">
        <v>0.495</v>
      </c>
      <c r="E69" s="11">
        <v>0.014</v>
      </c>
      <c r="F69" s="11">
        <v>36.114</v>
      </c>
      <c r="G69" s="11" t="s">
        <v>73</v>
      </c>
      <c r="H69" s="9"/>
    </row>
    <row r="70" ht="28" spans="1:8">
      <c r="A70" s="23" t="s">
        <v>101</v>
      </c>
      <c r="B70" s="11"/>
      <c r="C70" s="21"/>
      <c r="D70" s="11">
        <v>0.305</v>
      </c>
      <c r="E70" s="11">
        <v>0.006</v>
      </c>
      <c r="F70" s="11">
        <v>50.154</v>
      </c>
      <c r="G70" s="11" t="s">
        <v>73</v>
      </c>
      <c r="H70" s="9"/>
    </row>
    <row r="71" spans="1:8">
      <c r="A71" s="23" t="s">
        <v>102</v>
      </c>
      <c r="B71" s="11"/>
      <c r="C71" s="21"/>
      <c r="D71" s="11">
        <v>1.852</v>
      </c>
      <c r="E71" s="11">
        <v>0.036</v>
      </c>
      <c r="F71" s="11">
        <v>51.143</v>
      </c>
      <c r="G71" s="11" t="s">
        <v>73</v>
      </c>
      <c r="H71" s="9"/>
    </row>
    <row r="72" spans="1:8">
      <c r="A72" s="23" t="s">
        <v>103</v>
      </c>
      <c r="B72" s="11"/>
      <c r="C72" s="21"/>
      <c r="D72" s="11">
        <v>1.906</v>
      </c>
      <c r="E72" s="11">
        <v>0.036</v>
      </c>
      <c r="F72" s="11">
        <v>52.388</v>
      </c>
      <c r="G72" s="11" t="s">
        <v>73</v>
      </c>
      <c r="H72" s="9"/>
    </row>
    <row r="73" spans="1:8">
      <c r="A73" s="23" t="s">
        <v>104</v>
      </c>
      <c r="B73" s="11"/>
      <c r="C73" s="21"/>
      <c r="D73" s="11">
        <v>1.516</v>
      </c>
      <c r="E73" s="11">
        <v>0.031</v>
      </c>
      <c r="F73" s="11">
        <v>49.173</v>
      </c>
      <c r="G73" s="11" t="s">
        <v>73</v>
      </c>
      <c r="H73" s="9"/>
    </row>
    <row r="74" spans="1:8">
      <c r="A74" s="23" t="s">
        <v>105</v>
      </c>
      <c r="B74" s="11"/>
      <c r="C74" s="21"/>
      <c r="D74" s="11">
        <v>1.308</v>
      </c>
      <c r="E74" s="11">
        <v>0.026</v>
      </c>
      <c r="F74" s="11">
        <v>49.449</v>
      </c>
      <c r="G74" s="11" t="s">
        <v>73</v>
      </c>
      <c r="H74" s="9"/>
    </row>
    <row r="75" spans="1:8">
      <c r="A75" s="23" t="s">
        <v>106</v>
      </c>
      <c r="B75" s="11"/>
      <c r="C75" s="21"/>
      <c r="D75" s="11">
        <v>1.262</v>
      </c>
      <c r="E75" s="11">
        <v>0.026</v>
      </c>
      <c r="F75" s="11">
        <v>47.753</v>
      </c>
      <c r="G75" s="11" t="s">
        <v>73</v>
      </c>
      <c r="H75" s="9"/>
    </row>
    <row r="76" spans="1:8">
      <c r="A76" s="23" t="s">
        <v>107</v>
      </c>
      <c r="B76" s="11"/>
      <c r="C76" s="21"/>
      <c r="D76" s="11">
        <v>1.742</v>
      </c>
      <c r="E76" s="11">
        <v>0.035</v>
      </c>
      <c r="F76" s="11">
        <v>50.498</v>
      </c>
      <c r="G76" s="11" t="s">
        <v>73</v>
      </c>
      <c r="H76" s="9"/>
    </row>
    <row r="77" spans="1:8">
      <c r="A77" s="23" t="s">
        <v>108</v>
      </c>
      <c r="B77" s="11"/>
      <c r="C77" s="21"/>
      <c r="D77" s="11">
        <v>0.133</v>
      </c>
      <c r="E77" s="11">
        <v>0.008</v>
      </c>
      <c r="F77" s="11">
        <v>17.44</v>
      </c>
      <c r="G77" s="11" t="s">
        <v>73</v>
      </c>
      <c r="H77" s="9"/>
    </row>
    <row r="78" spans="1:8">
      <c r="A78" s="23" t="s">
        <v>109</v>
      </c>
      <c r="B78" s="11"/>
      <c r="C78" s="21"/>
      <c r="D78" s="11">
        <v>0.195</v>
      </c>
      <c r="E78" s="11">
        <v>0.005</v>
      </c>
      <c r="F78" s="11">
        <v>35.439</v>
      </c>
      <c r="G78" s="11" t="s">
        <v>73</v>
      </c>
      <c r="H78" s="9"/>
    </row>
    <row r="79" spans="1:8">
      <c r="A79" s="23" t="s">
        <v>110</v>
      </c>
      <c r="B79" s="11"/>
      <c r="C79" s="21"/>
      <c r="D79" s="11">
        <v>0.484</v>
      </c>
      <c r="E79" s="11">
        <v>0.01</v>
      </c>
      <c r="F79" s="11">
        <v>50.808</v>
      </c>
      <c r="G79" s="11" t="s">
        <v>73</v>
      </c>
      <c r="H79" s="9"/>
    </row>
    <row r="80" spans="1:8">
      <c r="A80" s="23" t="s">
        <v>111</v>
      </c>
      <c r="B80" s="11"/>
      <c r="C80" s="21"/>
      <c r="D80" s="11">
        <v>0.445</v>
      </c>
      <c r="E80" s="11">
        <v>0.009</v>
      </c>
      <c r="F80" s="11">
        <v>51.813</v>
      </c>
      <c r="G80" s="11" t="s">
        <v>73</v>
      </c>
      <c r="H80" s="9"/>
    </row>
    <row r="81" spans="1:8">
      <c r="A81" s="23" t="s">
        <v>112</v>
      </c>
      <c r="B81" s="11"/>
      <c r="C81" s="21"/>
      <c r="D81" s="11">
        <v>0.015</v>
      </c>
      <c r="E81" s="11">
        <v>0</v>
      </c>
      <c r="F81" s="11">
        <v>44.477</v>
      </c>
      <c r="G81" s="11" t="s">
        <v>73</v>
      </c>
      <c r="H81" s="9"/>
    </row>
    <row r="82" spans="1:8">
      <c r="A82" s="23" t="s">
        <v>113</v>
      </c>
      <c r="B82" s="11"/>
      <c r="C82" s="21"/>
      <c r="D82" s="11">
        <v>0.016</v>
      </c>
      <c r="E82" s="11">
        <v>0</v>
      </c>
      <c r="F82" s="11">
        <v>46.881</v>
      </c>
      <c r="G82" s="11" t="s">
        <v>73</v>
      </c>
      <c r="H82" s="9"/>
    </row>
    <row r="83" spans="1:8">
      <c r="A83" s="23" t="s">
        <v>114</v>
      </c>
      <c r="B83" s="11"/>
      <c r="C83" s="21"/>
      <c r="D83" s="11">
        <v>0.015</v>
      </c>
      <c r="E83" s="11">
        <v>0</v>
      </c>
      <c r="F83" s="11">
        <v>46.176</v>
      </c>
      <c r="G83" s="11" t="s">
        <v>73</v>
      </c>
      <c r="H83" s="9"/>
    </row>
    <row r="84" spans="1:8">
      <c r="A84" s="23" t="s">
        <v>115</v>
      </c>
      <c r="B84" s="11"/>
      <c r="C84" s="21"/>
      <c r="D84" s="11">
        <v>0.016</v>
      </c>
      <c r="E84" s="11">
        <v>0</v>
      </c>
      <c r="F84" s="11">
        <v>44.755</v>
      </c>
      <c r="G84" s="11" t="s">
        <v>73</v>
      </c>
      <c r="H84" s="9"/>
    </row>
    <row r="85" spans="1:8">
      <c r="A85" s="23" t="s">
        <v>116</v>
      </c>
      <c r="B85" s="11"/>
      <c r="C85" s="21"/>
      <c r="D85" s="11">
        <v>0.02</v>
      </c>
      <c r="E85" s="11">
        <v>0</v>
      </c>
      <c r="F85" s="11">
        <v>47.283</v>
      </c>
      <c r="G85" s="11" t="s">
        <v>73</v>
      </c>
      <c r="H85" s="9"/>
    </row>
    <row r="86" spans="1:8">
      <c r="A86" s="23" t="s">
        <v>117</v>
      </c>
      <c r="B86" s="11"/>
      <c r="C86" s="21"/>
      <c r="D86" s="11">
        <v>0.027</v>
      </c>
      <c r="E86" s="11">
        <v>0.001</v>
      </c>
      <c r="F86" s="11">
        <v>48.555</v>
      </c>
      <c r="G86" s="11" t="s">
        <v>73</v>
      </c>
      <c r="H86" s="9"/>
    </row>
    <row r="87" spans="1:8">
      <c r="A87" s="23" t="s">
        <v>118</v>
      </c>
      <c r="B87" s="11"/>
      <c r="C87" s="21"/>
      <c r="D87" s="11">
        <v>0.011</v>
      </c>
      <c r="E87" s="11">
        <v>0</v>
      </c>
      <c r="F87" s="11">
        <v>44.608</v>
      </c>
      <c r="G87" s="11" t="s">
        <v>73</v>
      </c>
      <c r="H87" s="9"/>
    </row>
    <row r="88" spans="1:8">
      <c r="A88" s="24" t="s">
        <v>119</v>
      </c>
      <c r="B88" s="18"/>
      <c r="C88" s="22"/>
      <c r="D88" s="18">
        <v>0.013</v>
      </c>
      <c r="E88" s="18">
        <v>0</v>
      </c>
      <c r="F88" s="18">
        <v>44.989</v>
      </c>
      <c r="G88" s="18" t="s">
        <v>73</v>
      </c>
      <c r="H88" s="17"/>
    </row>
    <row r="90" ht="23" spans="1:1">
      <c r="A90" s="1" t="s">
        <v>120</v>
      </c>
    </row>
    <row r="92" ht="28" customHeight="1" spans="1:9">
      <c r="A92" s="25" t="s">
        <v>121</v>
      </c>
      <c r="B92" s="3"/>
      <c r="C92" s="26" t="s">
        <v>122</v>
      </c>
      <c r="D92" s="5" t="s">
        <v>123</v>
      </c>
      <c r="E92" s="26" t="s">
        <v>124</v>
      </c>
      <c r="F92" s="5" t="s">
        <v>125</v>
      </c>
      <c r="G92" s="5" t="s">
        <v>126</v>
      </c>
      <c r="H92" s="5" t="s">
        <v>127</v>
      </c>
      <c r="I92" s="19" t="s">
        <v>128</v>
      </c>
    </row>
    <row r="93" ht="28" spans="1:9">
      <c r="A93" s="27"/>
      <c r="B93" s="18"/>
      <c r="C93" s="28" t="s">
        <v>129</v>
      </c>
      <c r="D93" s="28"/>
      <c r="E93" s="28" t="s">
        <v>130</v>
      </c>
      <c r="F93" s="28"/>
      <c r="G93" s="28"/>
      <c r="H93" s="28"/>
      <c r="I93" s="30"/>
    </row>
    <row r="94" spans="1:9">
      <c r="A94" s="29">
        <v>0</v>
      </c>
      <c r="B94" s="12" t="s">
        <v>131</v>
      </c>
      <c r="C94" s="11">
        <v>12</v>
      </c>
      <c r="D94" s="11"/>
      <c r="E94" s="10">
        <v>-1.888</v>
      </c>
      <c r="F94" s="11">
        <v>9999</v>
      </c>
      <c r="G94" s="11">
        <v>106992.368</v>
      </c>
      <c r="H94" s="11">
        <v>0</v>
      </c>
      <c r="I94" s="21">
        <v>9999</v>
      </c>
    </row>
    <row r="95" spans="1:9">
      <c r="A95" s="29">
        <v>1</v>
      </c>
      <c r="B95" s="12" t="s">
        <v>132</v>
      </c>
      <c r="C95" s="11">
        <v>13</v>
      </c>
      <c r="D95" s="11"/>
      <c r="E95" s="10">
        <v>-4.558</v>
      </c>
      <c r="F95" s="11">
        <v>5.926</v>
      </c>
      <c r="G95" s="11">
        <v>47751.686</v>
      </c>
      <c r="H95" s="11">
        <v>20</v>
      </c>
      <c r="I95" s="21">
        <v>0.124</v>
      </c>
    </row>
    <row r="96" spans="1:9">
      <c r="A96" s="29">
        <v>2</v>
      </c>
      <c r="B96" s="12" t="s">
        <v>132</v>
      </c>
      <c r="C96" s="11">
        <v>6</v>
      </c>
      <c r="D96" s="11"/>
      <c r="E96" s="10">
        <v>-0.135</v>
      </c>
      <c r="F96" s="11">
        <v>0.434</v>
      </c>
      <c r="G96" s="11">
        <v>28943.329</v>
      </c>
      <c r="H96" s="11">
        <v>7</v>
      </c>
      <c r="I96" s="21">
        <v>0.851</v>
      </c>
    </row>
    <row r="97" spans="1:9">
      <c r="A97" s="29">
        <v>3</v>
      </c>
      <c r="B97" s="12" t="s">
        <v>132</v>
      </c>
      <c r="C97" s="11">
        <v>4</v>
      </c>
      <c r="D97" s="11"/>
      <c r="E97" s="10">
        <v>-0.181</v>
      </c>
      <c r="F97" s="11">
        <v>1.706</v>
      </c>
      <c r="G97" s="11">
        <v>18348.693</v>
      </c>
      <c r="H97" s="11">
        <v>10</v>
      </c>
      <c r="I97" s="21">
        <v>0.795</v>
      </c>
    </row>
    <row r="98" spans="1:9">
      <c r="A98" s="29">
        <v>4</v>
      </c>
      <c r="B98" s="12" t="s">
        <v>132</v>
      </c>
      <c r="C98" s="11">
        <v>2</v>
      </c>
      <c r="D98" s="11"/>
      <c r="E98" s="10">
        <v>-0.103</v>
      </c>
      <c r="F98" s="11">
        <v>1.658</v>
      </c>
      <c r="G98" s="11">
        <v>7408.551</v>
      </c>
      <c r="H98" s="11">
        <v>5</v>
      </c>
      <c r="I98" s="21">
        <v>0.863</v>
      </c>
    </row>
    <row r="99" spans="1:9">
      <c r="A99" s="29">
        <v>5</v>
      </c>
      <c r="B99" s="12" t="s">
        <v>131</v>
      </c>
      <c r="C99" s="11">
        <v>0</v>
      </c>
      <c r="D99" s="11">
        <v>22219.779</v>
      </c>
      <c r="E99" s="11"/>
      <c r="F99" s="11">
        <v>0.819</v>
      </c>
      <c r="G99" s="11">
        <v>3972.766</v>
      </c>
      <c r="H99" s="11">
        <v>5</v>
      </c>
      <c r="I99" s="21">
        <v>0.85</v>
      </c>
    </row>
    <row r="100" spans="1:9">
      <c r="A100" s="29">
        <v>6</v>
      </c>
      <c r="B100" s="12" t="s">
        <v>131</v>
      </c>
      <c r="C100" s="11">
        <v>1</v>
      </c>
      <c r="D100" s="11"/>
      <c r="E100" s="10">
        <v>-0.083</v>
      </c>
      <c r="F100" s="11">
        <v>1.299</v>
      </c>
      <c r="G100" s="11">
        <v>3859.927</v>
      </c>
      <c r="H100" s="11">
        <v>2</v>
      </c>
      <c r="I100" s="21">
        <v>0</v>
      </c>
    </row>
    <row r="101" spans="1:9">
      <c r="A101" s="29">
        <v>7</v>
      </c>
      <c r="B101" s="12" t="s">
        <v>131</v>
      </c>
      <c r="C101" s="11">
        <v>0</v>
      </c>
      <c r="D101" s="11">
        <v>8993.047</v>
      </c>
      <c r="E101" s="11"/>
      <c r="F101" s="11">
        <v>0.176</v>
      </c>
      <c r="G101" s="11">
        <v>2942.12</v>
      </c>
      <c r="H101" s="11">
        <v>7</v>
      </c>
      <c r="I101" s="21">
        <v>0.862</v>
      </c>
    </row>
    <row r="102" spans="1:9">
      <c r="A102" s="29">
        <v>8</v>
      </c>
      <c r="B102" s="12" t="s">
        <v>131</v>
      </c>
      <c r="C102" s="11">
        <v>0</v>
      </c>
      <c r="D102" s="11">
        <v>19218.705</v>
      </c>
      <c r="E102" s="11"/>
      <c r="F102" s="11">
        <v>0.471</v>
      </c>
      <c r="G102" s="11">
        <v>2547.843</v>
      </c>
      <c r="H102" s="11">
        <v>1</v>
      </c>
      <c r="I102" s="21">
        <v>1.148</v>
      </c>
    </row>
    <row r="103" spans="1:9">
      <c r="A103" s="29">
        <v>9</v>
      </c>
      <c r="B103" s="12" t="s">
        <v>131</v>
      </c>
      <c r="C103" s="11">
        <v>0</v>
      </c>
      <c r="D103" s="11">
        <v>24712.569</v>
      </c>
      <c r="E103" s="11"/>
      <c r="F103" s="11">
        <v>0.43</v>
      </c>
      <c r="G103" s="11">
        <v>2506.204</v>
      </c>
      <c r="H103" s="11">
        <v>1</v>
      </c>
      <c r="I103" s="21">
        <v>0.994</v>
      </c>
    </row>
    <row r="104" spans="1:9">
      <c r="A104" s="29">
        <v>10</v>
      </c>
      <c r="B104" s="12" t="s">
        <v>131</v>
      </c>
      <c r="C104" s="11">
        <v>0</v>
      </c>
      <c r="D104" s="11">
        <v>49209.204</v>
      </c>
      <c r="E104" s="11"/>
      <c r="F104" s="11">
        <v>0.163</v>
      </c>
      <c r="G104" s="11">
        <v>2501.379</v>
      </c>
      <c r="H104" s="11">
        <v>1</v>
      </c>
      <c r="I104" s="21">
        <v>0.954</v>
      </c>
    </row>
    <row r="105" spans="1:9">
      <c r="A105" s="29">
        <v>11</v>
      </c>
      <c r="B105" s="12" t="s">
        <v>131</v>
      </c>
      <c r="C105" s="11">
        <v>0</v>
      </c>
      <c r="D105" s="11">
        <v>47191.569</v>
      </c>
      <c r="E105" s="11"/>
      <c r="F105" s="11">
        <v>0.014</v>
      </c>
      <c r="G105" s="11">
        <v>2501.327</v>
      </c>
      <c r="H105" s="11">
        <v>1</v>
      </c>
      <c r="I105" s="21">
        <v>0.976</v>
      </c>
    </row>
    <row r="106" spans="1:9">
      <c r="A106" s="29">
        <v>12</v>
      </c>
      <c r="B106" s="12" t="s">
        <v>131</v>
      </c>
      <c r="C106" s="11">
        <v>0</v>
      </c>
      <c r="D106" s="11">
        <v>47346.483</v>
      </c>
      <c r="E106" s="11"/>
      <c r="F106" s="11">
        <v>0.002</v>
      </c>
      <c r="G106" s="11">
        <v>2501.326</v>
      </c>
      <c r="H106" s="11">
        <v>1</v>
      </c>
      <c r="I106" s="21">
        <v>1.002</v>
      </c>
    </row>
    <row r="107" spans="1:9">
      <c r="A107" s="27">
        <v>13</v>
      </c>
      <c r="B107" s="31" t="s">
        <v>131</v>
      </c>
      <c r="C107" s="18">
        <v>0</v>
      </c>
      <c r="D107" s="18">
        <v>47485.535</v>
      </c>
      <c r="E107" s="18"/>
      <c r="F107" s="18">
        <v>0</v>
      </c>
      <c r="G107" s="18">
        <v>2501.326</v>
      </c>
      <c r="H107" s="18">
        <v>1</v>
      </c>
      <c r="I107" s="22">
        <v>1</v>
      </c>
    </row>
    <row r="109" ht="23" spans="1:1">
      <c r="A109" s="1" t="s">
        <v>133</v>
      </c>
    </row>
    <row r="111" ht="23" spans="1:1">
      <c r="A111" s="1" t="s">
        <v>7</v>
      </c>
    </row>
    <row r="113" spans="1:6">
      <c r="A113" s="32" t="s">
        <v>8</v>
      </c>
      <c r="B113" s="5" t="s">
        <v>9</v>
      </c>
      <c r="C113" s="5" t="s">
        <v>10</v>
      </c>
      <c r="D113" s="5" t="s">
        <v>11</v>
      </c>
      <c r="E113" s="5" t="s">
        <v>12</v>
      </c>
      <c r="F113" s="19" t="s">
        <v>13</v>
      </c>
    </row>
    <row r="114" ht="28" spans="1:6">
      <c r="A114" s="33" t="s">
        <v>14</v>
      </c>
      <c r="B114" s="11">
        <v>39</v>
      </c>
      <c r="C114" s="11">
        <v>2501.326</v>
      </c>
      <c r="D114" s="11">
        <v>132</v>
      </c>
      <c r="E114" s="11">
        <v>0</v>
      </c>
      <c r="F114" s="21">
        <v>18.949</v>
      </c>
    </row>
    <row r="115" ht="42" spans="1:6">
      <c r="A115" s="33" t="s">
        <v>15</v>
      </c>
      <c r="B115" s="11">
        <v>171</v>
      </c>
      <c r="C115" s="11">
        <v>0</v>
      </c>
      <c r="D115" s="11">
        <v>0</v>
      </c>
      <c r="F115" s="13"/>
    </row>
    <row r="116" ht="42" spans="1:6">
      <c r="A116" s="34" t="s">
        <v>16</v>
      </c>
      <c r="B116" s="18">
        <v>18</v>
      </c>
      <c r="C116" s="18">
        <v>109068.04</v>
      </c>
      <c r="D116" s="18">
        <v>153</v>
      </c>
      <c r="E116" s="18">
        <v>0</v>
      </c>
      <c r="F116" s="22">
        <v>712.863</v>
      </c>
    </row>
    <row r="118" ht="23" spans="1:1">
      <c r="A118" s="1" t="s">
        <v>17</v>
      </c>
    </row>
    <row r="120" spans="1:5">
      <c r="A120" s="32" t="s">
        <v>8</v>
      </c>
      <c r="B120" s="5" t="s">
        <v>18</v>
      </c>
      <c r="C120" s="5" t="s">
        <v>19</v>
      </c>
      <c r="D120" s="5" t="s">
        <v>20</v>
      </c>
      <c r="E120" s="19" t="s">
        <v>21</v>
      </c>
    </row>
    <row r="121" ht="28" spans="1:5">
      <c r="A121" s="33" t="s">
        <v>14</v>
      </c>
      <c r="B121" s="11">
        <v>0.022</v>
      </c>
      <c r="C121" s="11">
        <v>0.951</v>
      </c>
      <c r="D121" s="11">
        <v>0.936</v>
      </c>
      <c r="E121" s="21">
        <v>0.734</v>
      </c>
    </row>
    <row r="122" ht="42" spans="1:5">
      <c r="A122" s="33" t="s">
        <v>15</v>
      </c>
      <c r="B122" s="11">
        <v>0</v>
      </c>
      <c r="C122" s="11">
        <v>1</v>
      </c>
      <c r="D122" s="11"/>
      <c r="E122" s="21"/>
    </row>
    <row r="123" ht="42" spans="1:5">
      <c r="A123" s="34" t="s">
        <v>16</v>
      </c>
      <c r="B123" s="18">
        <v>0.15</v>
      </c>
      <c r="C123" s="18">
        <v>0.229</v>
      </c>
      <c r="D123" s="18">
        <v>0.138</v>
      </c>
      <c r="E123" s="22">
        <v>0.205</v>
      </c>
    </row>
    <row r="125" ht="23" spans="1:1">
      <c r="A125" s="1" t="s">
        <v>22</v>
      </c>
    </row>
    <row r="127" customHeight="1" spans="1:6">
      <c r="A127" s="32" t="s">
        <v>8</v>
      </c>
      <c r="B127" s="26" t="s">
        <v>23</v>
      </c>
      <c r="C127" s="26" t="s">
        <v>24</v>
      </c>
      <c r="D127" s="26" t="s">
        <v>25</v>
      </c>
      <c r="E127" s="26" t="s">
        <v>26</v>
      </c>
      <c r="F127" s="19" t="s">
        <v>27</v>
      </c>
    </row>
    <row r="128" spans="1:6">
      <c r="A128" s="34"/>
      <c r="B128" s="28" t="s">
        <v>28</v>
      </c>
      <c r="C128" s="28" t="s">
        <v>29</v>
      </c>
      <c r="D128" s="28" t="s">
        <v>30</v>
      </c>
      <c r="E128" s="28" t="s">
        <v>31</v>
      </c>
      <c r="F128" s="30"/>
    </row>
    <row r="129" ht="28" spans="1:6">
      <c r="A129" s="33" t="s">
        <v>14</v>
      </c>
      <c r="B129" s="11">
        <v>0.977</v>
      </c>
      <c r="C129" s="11">
        <v>0.973</v>
      </c>
      <c r="D129" s="11">
        <v>0.978</v>
      </c>
      <c r="E129" s="11">
        <v>0.975</v>
      </c>
      <c r="F129" s="21">
        <v>0.978</v>
      </c>
    </row>
    <row r="130" ht="42" spans="1:6">
      <c r="A130" s="33" t="s">
        <v>15</v>
      </c>
      <c r="B130" s="11">
        <v>1</v>
      </c>
      <c r="C130" s="11"/>
      <c r="D130" s="11">
        <v>1</v>
      </c>
      <c r="E130" s="11"/>
      <c r="F130" s="21">
        <v>1</v>
      </c>
    </row>
    <row r="131" ht="42" spans="1:6">
      <c r="A131" s="34" t="s">
        <v>16</v>
      </c>
      <c r="B131" s="18">
        <v>0</v>
      </c>
      <c r="C131" s="18">
        <v>0</v>
      </c>
      <c r="D131" s="18">
        <v>0</v>
      </c>
      <c r="E131" s="18">
        <v>0</v>
      </c>
      <c r="F131" s="22">
        <v>0</v>
      </c>
    </row>
    <row r="133" ht="23" spans="1:1">
      <c r="A133" s="1" t="s">
        <v>32</v>
      </c>
    </row>
    <row r="135" spans="1:4">
      <c r="A135" s="32" t="s">
        <v>8</v>
      </c>
      <c r="B135" s="5" t="s">
        <v>33</v>
      </c>
      <c r="C135" s="5" t="s">
        <v>34</v>
      </c>
      <c r="D135" s="19" t="s">
        <v>35</v>
      </c>
    </row>
    <row r="136" ht="28" spans="1:4">
      <c r="A136" s="33" t="s">
        <v>14</v>
      </c>
      <c r="B136" s="11">
        <v>0.863</v>
      </c>
      <c r="C136" s="11">
        <v>0.843</v>
      </c>
      <c r="D136" s="21">
        <v>0.844</v>
      </c>
    </row>
    <row r="137" ht="42" spans="1:4">
      <c r="A137" s="33" t="s">
        <v>15</v>
      </c>
      <c r="B137" s="11">
        <v>0</v>
      </c>
      <c r="C137" s="11">
        <v>0</v>
      </c>
      <c r="D137" s="21">
        <v>0</v>
      </c>
    </row>
    <row r="138" ht="42" spans="1:4">
      <c r="A138" s="34" t="s">
        <v>16</v>
      </c>
      <c r="B138" s="18">
        <v>1</v>
      </c>
      <c r="C138" s="18">
        <v>0</v>
      </c>
      <c r="D138" s="22">
        <v>0</v>
      </c>
    </row>
    <row r="140" ht="23" spans="1:1">
      <c r="A140" s="1" t="s">
        <v>36</v>
      </c>
    </row>
    <row r="142" spans="1:4">
      <c r="A142" s="32" t="s">
        <v>8</v>
      </c>
      <c r="B142" s="5" t="s">
        <v>37</v>
      </c>
      <c r="C142" s="5" t="s">
        <v>38</v>
      </c>
      <c r="D142" s="19" t="s">
        <v>39</v>
      </c>
    </row>
    <row r="143" ht="28" spans="1:4">
      <c r="A143" s="33" t="s">
        <v>14</v>
      </c>
      <c r="B143" s="11">
        <v>2369.326</v>
      </c>
      <c r="C143" s="11">
        <v>2210.603</v>
      </c>
      <c r="D143" s="21">
        <v>2535.402</v>
      </c>
    </row>
    <row r="144" ht="42" spans="1:4">
      <c r="A144" s="33" t="s">
        <v>15</v>
      </c>
      <c r="B144" s="11">
        <v>0</v>
      </c>
      <c r="C144" s="11">
        <v>0</v>
      </c>
      <c r="D144" s="21">
        <v>0</v>
      </c>
    </row>
    <row r="145" ht="42" spans="1:4">
      <c r="A145" s="34" t="s">
        <v>16</v>
      </c>
      <c r="B145" s="18">
        <v>108915.04</v>
      </c>
      <c r="C145" s="18">
        <v>107832.122</v>
      </c>
      <c r="D145" s="22">
        <v>110004.236</v>
      </c>
    </row>
    <row r="147" ht="23" spans="1:1">
      <c r="A147" s="1" t="s">
        <v>40</v>
      </c>
    </row>
    <row r="149" spans="1:5">
      <c r="A149" s="32" t="s">
        <v>8</v>
      </c>
      <c r="B149" s="5" t="s">
        <v>41</v>
      </c>
      <c r="C149" s="5" t="s">
        <v>42</v>
      </c>
      <c r="D149" s="5" t="s">
        <v>38</v>
      </c>
      <c r="E149" s="19" t="s">
        <v>39</v>
      </c>
    </row>
    <row r="150" ht="28" spans="1:5">
      <c r="A150" s="33" t="s">
        <v>14</v>
      </c>
      <c r="B150" s="11">
        <v>0.452</v>
      </c>
      <c r="C150" s="11">
        <v>0.428</v>
      </c>
      <c r="D150" s="11">
        <v>0.4</v>
      </c>
      <c r="E150" s="21">
        <v>0.458</v>
      </c>
    </row>
    <row r="151" ht="42" spans="1:5">
      <c r="A151" s="33" t="s">
        <v>15</v>
      </c>
      <c r="B151" s="11">
        <v>0</v>
      </c>
      <c r="C151" s="11">
        <v>0</v>
      </c>
      <c r="D151" s="11">
        <v>0</v>
      </c>
      <c r="E151" s="21">
        <v>0</v>
      </c>
    </row>
    <row r="152" ht="42" spans="1:5">
      <c r="A152" s="34" t="s">
        <v>16</v>
      </c>
      <c r="B152" s="18">
        <v>19.719</v>
      </c>
      <c r="C152" s="18">
        <v>19.692</v>
      </c>
      <c r="D152" s="18">
        <v>19.496</v>
      </c>
      <c r="E152" s="22">
        <v>19.889</v>
      </c>
    </row>
    <row r="154" ht="23" spans="1:1">
      <c r="A154" s="1" t="s">
        <v>43</v>
      </c>
    </row>
    <row r="156" spans="1:5">
      <c r="A156" s="32" t="s">
        <v>8</v>
      </c>
      <c r="B156" s="5" t="s">
        <v>44</v>
      </c>
      <c r="C156" s="5" t="s">
        <v>38</v>
      </c>
      <c r="D156" s="5" t="s">
        <v>39</v>
      </c>
      <c r="E156" s="19" t="s">
        <v>45</v>
      </c>
    </row>
    <row r="157" ht="28" spans="1:5">
      <c r="A157" s="33" t="s">
        <v>14</v>
      </c>
      <c r="B157" s="11">
        <v>0.057</v>
      </c>
      <c r="C157" s="11">
        <v>0.055</v>
      </c>
      <c r="D157" s="11">
        <v>0.059</v>
      </c>
      <c r="E157" s="21">
        <v>0</v>
      </c>
    </row>
    <row r="158" ht="42" spans="1:5">
      <c r="A158" s="34" t="s">
        <v>16</v>
      </c>
      <c r="B158" s="18">
        <v>0.359</v>
      </c>
      <c r="C158" s="18">
        <v>0.357</v>
      </c>
      <c r="D158" s="18">
        <v>0.361</v>
      </c>
      <c r="E158" s="22">
        <v>0</v>
      </c>
    </row>
    <row r="160" ht="23" spans="1:1">
      <c r="A160" s="1" t="s">
        <v>46</v>
      </c>
    </row>
    <row r="162" spans="1:5">
      <c r="A162" s="32" t="s">
        <v>8</v>
      </c>
      <c r="B162" s="5" t="s">
        <v>47</v>
      </c>
      <c r="C162" s="5" t="s">
        <v>48</v>
      </c>
      <c r="D162" s="5" t="s">
        <v>49</v>
      </c>
      <c r="E162" s="19" t="s">
        <v>50</v>
      </c>
    </row>
    <row r="163" ht="28" spans="1:5">
      <c r="A163" s="33" t="s">
        <v>14</v>
      </c>
      <c r="B163" s="11">
        <v>2579.326</v>
      </c>
      <c r="C163" s="11">
        <v>2579.595</v>
      </c>
      <c r="D163" s="11">
        <v>2837.44</v>
      </c>
      <c r="E163" s="21">
        <v>2876.44</v>
      </c>
    </row>
    <row r="164" ht="42" spans="1:5">
      <c r="A164" s="33" t="s">
        <v>15</v>
      </c>
      <c r="B164" s="11">
        <v>342</v>
      </c>
      <c r="C164" s="11">
        <v>343.179</v>
      </c>
      <c r="D164" s="11">
        <v>1473.73</v>
      </c>
      <c r="E164" s="21">
        <v>1644.73</v>
      </c>
    </row>
    <row r="165" ht="42" spans="1:5">
      <c r="A165" s="34" t="s">
        <v>16</v>
      </c>
      <c r="B165" s="18">
        <v>109104.04</v>
      </c>
      <c r="C165" s="18">
        <v>109104.164</v>
      </c>
      <c r="D165" s="18">
        <v>109223.169</v>
      </c>
      <c r="E165" s="22">
        <v>109241.169</v>
      </c>
    </row>
    <row r="167" ht="23" spans="1:1">
      <c r="A167" s="1" t="s">
        <v>51</v>
      </c>
    </row>
    <row r="169" spans="1:5">
      <c r="A169" s="32" t="s">
        <v>8</v>
      </c>
      <c r="B169" s="5" t="s">
        <v>52</v>
      </c>
      <c r="C169" s="5" t="s">
        <v>38</v>
      </c>
      <c r="D169" s="5" t="s">
        <v>39</v>
      </c>
      <c r="E169" s="19" t="s">
        <v>53</v>
      </c>
    </row>
    <row r="170" ht="28" spans="1:5">
      <c r="A170" s="33" t="s">
        <v>14</v>
      </c>
      <c r="B170" s="11">
        <v>0.466</v>
      </c>
      <c r="C170" s="11">
        <v>0.438</v>
      </c>
      <c r="D170" s="11">
        <v>0.496</v>
      </c>
      <c r="E170" s="21">
        <v>0.466</v>
      </c>
    </row>
    <row r="171" ht="42" spans="1:5">
      <c r="A171" s="33" t="s">
        <v>15</v>
      </c>
      <c r="B171" s="11">
        <v>0.062</v>
      </c>
      <c r="C171" s="11">
        <v>0.062</v>
      </c>
      <c r="D171" s="11">
        <v>0.062</v>
      </c>
      <c r="E171" s="21">
        <v>0.062</v>
      </c>
    </row>
    <row r="172" ht="42" spans="1:5">
      <c r="A172" s="34" t="s">
        <v>16</v>
      </c>
      <c r="B172" s="18">
        <v>19.726</v>
      </c>
      <c r="C172" s="18">
        <v>19.53</v>
      </c>
      <c r="D172" s="18">
        <v>19.923</v>
      </c>
      <c r="E172" s="22">
        <v>19.726</v>
      </c>
    </row>
    <row r="174" ht="23" spans="1:1">
      <c r="A174" s="1" t="s">
        <v>54</v>
      </c>
    </row>
    <row r="176" customHeight="1" spans="1:3">
      <c r="A176" s="32" t="s">
        <v>8</v>
      </c>
      <c r="B176" s="26" t="s">
        <v>55</v>
      </c>
      <c r="C176" s="35" t="s">
        <v>55</v>
      </c>
    </row>
    <row r="177" spans="1:3">
      <c r="A177" s="34"/>
      <c r="B177" s="28">
        <v>0.05</v>
      </c>
      <c r="C177" s="30">
        <v>0.01</v>
      </c>
    </row>
    <row r="178" ht="28" spans="1:3">
      <c r="A178" s="33" t="s">
        <v>14</v>
      </c>
      <c r="B178" s="11">
        <v>354</v>
      </c>
      <c r="C178" s="21">
        <v>382</v>
      </c>
    </row>
    <row r="179" ht="42" spans="1:3">
      <c r="A179" s="34" t="s">
        <v>16</v>
      </c>
      <c r="B179" s="18">
        <v>10</v>
      </c>
      <c r="C179" s="22">
        <v>10</v>
      </c>
    </row>
    <row r="181" ht="23" spans="1:1">
      <c r="A181" s="1" t="s">
        <v>56</v>
      </c>
    </row>
    <row r="183" ht="28" spans="1:2">
      <c r="A183" s="36" t="s">
        <v>57</v>
      </c>
      <c r="B183" s="11">
        <v>0.026</v>
      </c>
    </row>
    <row r="184" ht="28" spans="1:2">
      <c r="A184" s="36" t="s">
        <v>58</v>
      </c>
      <c r="B184" s="11">
        <v>1.118</v>
      </c>
    </row>
    <row r="185" ht="28" spans="1:2">
      <c r="A185" s="36" t="s">
        <v>59</v>
      </c>
      <c r="B185" s="11">
        <v>0</v>
      </c>
    </row>
    <row r="186" spans="1:2">
      <c r="A186" s="36" t="s">
        <v>60</v>
      </c>
      <c r="B186" s="11">
        <v>1.144</v>
      </c>
    </row>
  </sheetData>
  <mergeCells count="10">
    <mergeCell ref="A92:A93"/>
    <mergeCell ref="A127:A128"/>
    <mergeCell ref="A176:A177"/>
    <mergeCell ref="B92:B93"/>
    <mergeCell ref="D92:D93"/>
    <mergeCell ref="F92:F93"/>
    <mergeCell ref="F127:F128"/>
    <mergeCell ref="G92:G93"/>
    <mergeCell ref="H92:H93"/>
    <mergeCell ref="I92:I9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opLeftCell="A4" workbookViewId="0">
      <selection activeCell="O9" sqref="O9"/>
    </sheetView>
  </sheetViews>
  <sheetFormatPr defaultColWidth="8.72727272727273" defaultRowHeight="14" outlineLevelCol="5"/>
  <sheetData>
    <row r="1" ht="23" spans="1:1">
      <c r="A1" s="1" t="s">
        <v>133</v>
      </c>
    </row>
    <row r="3" ht="23" spans="1:1">
      <c r="A3" s="1" t="s">
        <v>7</v>
      </c>
    </row>
    <row r="5" spans="1:6">
      <c r="A5" s="32" t="s">
        <v>8</v>
      </c>
      <c r="B5" s="5" t="s">
        <v>9</v>
      </c>
      <c r="C5" s="5" t="s">
        <v>10</v>
      </c>
      <c r="D5" s="5" t="s">
        <v>11</v>
      </c>
      <c r="E5" s="5" t="s">
        <v>12</v>
      </c>
      <c r="F5" s="19" t="s">
        <v>13</v>
      </c>
    </row>
    <row r="6" ht="28" spans="1:6">
      <c r="A6" s="33" t="s">
        <v>14</v>
      </c>
      <c r="B6" s="11">
        <v>39</v>
      </c>
      <c r="C6" s="11">
        <v>2501.326</v>
      </c>
      <c r="D6" s="11">
        <v>132</v>
      </c>
      <c r="E6" s="11">
        <v>0</v>
      </c>
      <c r="F6" s="21">
        <v>18.949</v>
      </c>
    </row>
    <row r="7" ht="42" spans="1:6">
      <c r="A7" s="33" t="s">
        <v>15</v>
      </c>
      <c r="B7" s="11">
        <v>171</v>
      </c>
      <c r="C7" s="11">
        <v>0</v>
      </c>
      <c r="D7" s="11">
        <v>0</v>
      </c>
      <c r="F7" s="13"/>
    </row>
    <row r="8" ht="42" spans="1:6">
      <c r="A8" s="34" t="s">
        <v>16</v>
      </c>
      <c r="B8" s="18">
        <v>18</v>
      </c>
      <c r="C8" s="18">
        <v>109068.04</v>
      </c>
      <c r="D8" s="18">
        <v>153</v>
      </c>
      <c r="E8" s="18">
        <v>0</v>
      </c>
      <c r="F8" s="22">
        <v>712.863</v>
      </c>
    </row>
    <row r="10" ht="23" spans="1:1">
      <c r="A10" s="1" t="s">
        <v>17</v>
      </c>
    </row>
    <row r="12" spans="1:5">
      <c r="A12" s="32" t="s">
        <v>8</v>
      </c>
      <c r="B12" s="5" t="s">
        <v>18</v>
      </c>
      <c r="C12" s="5" t="s">
        <v>19</v>
      </c>
      <c r="D12" s="5" t="s">
        <v>20</v>
      </c>
      <c r="E12" s="19" t="s">
        <v>21</v>
      </c>
    </row>
    <row r="13" ht="28" spans="1:5">
      <c r="A13" s="33" t="s">
        <v>14</v>
      </c>
      <c r="B13" s="11">
        <v>0.022</v>
      </c>
      <c r="C13" s="11">
        <v>0.951</v>
      </c>
      <c r="D13" s="11">
        <v>0.936</v>
      </c>
      <c r="E13" s="21">
        <v>0.734</v>
      </c>
    </row>
    <row r="14" ht="42" spans="1:5">
      <c r="A14" s="33" t="s">
        <v>15</v>
      </c>
      <c r="B14" s="11">
        <v>0</v>
      </c>
      <c r="C14" s="11">
        <v>1</v>
      </c>
      <c r="D14" s="11"/>
      <c r="E14" s="21"/>
    </row>
    <row r="15" ht="42" spans="1:5">
      <c r="A15" s="34" t="s">
        <v>16</v>
      </c>
      <c r="B15" s="18">
        <v>0.15</v>
      </c>
      <c r="C15" s="18">
        <v>0.229</v>
      </c>
      <c r="D15" s="18">
        <v>0.138</v>
      </c>
      <c r="E15" s="22">
        <v>0.205</v>
      </c>
    </row>
    <row r="17" ht="23" spans="1:1">
      <c r="A17" s="1" t="s">
        <v>22</v>
      </c>
    </row>
    <row r="19" customHeight="1" spans="1:6">
      <c r="A19" s="32" t="s">
        <v>8</v>
      </c>
      <c r="B19" s="26" t="s">
        <v>23</v>
      </c>
      <c r="C19" s="26" t="s">
        <v>24</v>
      </c>
      <c r="D19" s="26" t="s">
        <v>25</v>
      </c>
      <c r="E19" s="26" t="s">
        <v>26</v>
      </c>
      <c r="F19" s="19" t="s">
        <v>27</v>
      </c>
    </row>
    <row r="20" spans="1:6">
      <c r="A20" s="34"/>
      <c r="B20" s="28" t="s">
        <v>28</v>
      </c>
      <c r="C20" s="28" t="s">
        <v>29</v>
      </c>
      <c r="D20" s="28" t="s">
        <v>30</v>
      </c>
      <c r="E20" s="28" t="s">
        <v>31</v>
      </c>
      <c r="F20" s="30"/>
    </row>
    <row r="21" ht="28" spans="1:6">
      <c r="A21" s="33" t="s">
        <v>14</v>
      </c>
      <c r="B21" s="11">
        <v>0.977</v>
      </c>
      <c r="C21" s="11">
        <v>0.973</v>
      </c>
      <c r="D21" s="11">
        <v>0.978</v>
      </c>
      <c r="E21" s="11">
        <v>0.975</v>
      </c>
      <c r="F21" s="21">
        <v>0.978</v>
      </c>
    </row>
    <row r="22" ht="42" spans="1:6">
      <c r="A22" s="33" t="s">
        <v>15</v>
      </c>
      <c r="B22" s="11">
        <v>1</v>
      </c>
      <c r="C22" s="11"/>
      <c r="D22" s="11">
        <v>1</v>
      </c>
      <c r="E22" s="11"/>
      <c r="F22" s="21">
        <v>1</v>
      </c>
    </row>
    <row r="23" ht="42" spans="1:6">
      <c r="A23" s="34" t="s">
        <v>16</v>
      </c>
      <c r="B23" s="18">
        <v>0</v>
      </c>
      <c r="C23" s="18">
        <v>0</v>
      </c>
      <c r="D23" s="18">
        <v>0</v>
      </c>
      <c r="E23" s="18">
        <v>0</v>
      </c>
      <c r="F23" s="22">
        <v>0</v>
      </c>
    </row>
    <row r="25" ht="23" spans="1:1">
      <c r="A25" s="1" t="s">
        <v>32</v>
      </c>
    </row>
    <row r="27" spans="1:4">
      <c r="A27" s="32" t="s">
        <v>8</v>
      </c>
      <c r="B27" s="5" t="s">
        <v>33</v>
      </c>
      <c r="C27" s="5" t="s">
        <v>34</v>
      </c>
      <c r="D27" s="19" t="s">
        <v>35</v>
      </c>
    </row>
    <row r="28" ht="28" spans="1:4">
      <c r="A28" s="33" t="s">
        <v>14</v>
      </c>
      <c r="B28" s="11">
        <v>0.863</v>
      </c>
      <c r="C28" s="11">
        <v>0.843</v>
      </c>
      <c r="D28" s="21">
        <v>0.844</v>
      </c>
    </row>
    <row r="29" ht="42" spans="1:4">
      <c r="A29" s="33" t="s">
        <v>15</v>
      </c>
      <c r="B29" s="11">
        <v>0</v>
      </c>
      <c r="C29" s="11">
        <v>0</v>
      </c>
      <c r="D29" s="21">
        <v>0</v>
      </c>
    </row>
    <row r="30" ht="42" spans="1:4">
      <c r="A30" s="34" t="s">
        <v>16</v>
      </c>
      <c r="B30" s="18">
        <v>1</v>
      </c>
      <c r="C30" s="18">
        <v>0</v>
      </c>
      <c r="D30" s="22">
        <v>0</v>
      </c>
    </row>
    <row r="32" ht="23" spans="1:1">
      <c r="A32" s="1" t="s">
        <v>36</v>
      </c>
    </row>
    <row r="34" spans="1:4">
      <c r="A34" s="32" t="s">
        <v>8</v>
      </c>
      <c r="B34" s="5" t="s">
        <v>37</v>
      </c>
      <c r="C34" s="5" t="s">
        <v>38</v>
      </c>
      <c r="D34" s="19" t="s">
        <v>39</v>
      </c>
    </row>
    <row r="35" ht="28" spans="1:4">
      <c r="A35" s="33" t="s">
        <v>14</v>
      </c>
      <c r="B35" s="11">
        <v>2369.326</v>
      </c>
      <c r="C35" s="11">
        <v>2210.603</v>
      </c>
      <c r="D35" s="21">
        <v>2535.402</v>
      </c>
    </row>
    <row r="36" ht="42" spans="1:4">
      <c r="A36" s="33" t="s">
        <v>15</v>
      </c>
      <c r="B36" s="11">
        <v>0</v>
      </c>
      <c r="C36" s="11">
        <v>0</v>
      </c>
      <c r="D36" s="21">
        <v>0</v>
      </c>
    </row>
    <row r="37" ht="42" spans="1:4">
      <c r="A37" s="34" t="s">
        <v>16</v>
      </c>
      <c r="B37" s="18">
        <v>108915.04</v>
      </c>
      <c r="C37" s="18">
        <v>107832.122</v>
      </c>
      <c r="D37" s="22">
        <v>110004.236</v>
      </c>
    </row>
    <row r="39" ht="23" spans="1:1">
      <c r="A39" s="1" t="s">
        <v>40</v>
      </c>
    </row>
    <row r="41" spans="1:5">
      <c r="A41" s="32" t="s">
        <v>8</v>
      </c>
      <c r="B41" s="5" t="s">
        <v>41</v>
      </c>
      <c r="C41" s="5" t="s">
        <v>42</v>
      </c>
      <c r="D41" s="5" t="s">
        <v>38</v>
      </c>
      <c r="E41" s="19" t="s">
        <v>39</v>
      </c>
    </row>
    <row r="42" ht="28" spans="1:5">
      <c r="A42" s="33" t="s">
        <v>14</v>
      </c>
      <c r="B42" s="11">
        <v>0.452</v>
      </c>
      <c r="C42" s="11">
        <v>0.428</v>
      </c>
      <c r="D42" s="11">
        <v>0.4</v>
      </c>
      <c r="E42" s="21">
        <v>0.458</v>
      </c>
    </row>
    <row r="43" ht="42" spans="1:5">
      <c r="A43" s="33" t="s">
        <v>15</v>
      </c>
      <c r="B43" s="11">
        <v>0</v>
      </c>
      <c r="C43" s="11">
        <v>0</v>
      </c>
      <c r="D43" s="11">
        <v>0</v>
      </c>
      <c r="E43" s="21">
        <v>0</v>
      </c>
    </row>
    <row r="44" ht="42" spans="1:5">
      <c r="A44" s="34" t="s">
        <v>16</v>
      </c>
      <c r="B44" s="18">
        <v>19.719</v>
      </c>
      <c r="C44" s="18">
        <v>19.692</v>
      </c>
      <c r="D44" s="18">
        <v>19.496</v>
      </c>
      <c r="E44" s="22">
        <v>19.889</v>
      </c>
    </row>
    <row r="46" ht="23" spans="1:1">
      <c r="A46" s="1" t="s">
        <v>43</v>
      </c>
    </row>
    <row r="48" spans="1:5">
      <c r="A48" s="32" t="s">
        <v>8</v>
      </c>
      <c r="B48" s="5" t="s">
        <v>44</v>
      </c>
      <c r="C48" s="5" t="s">
        <v>38</v>
      </c>
      <c r="D48" s="5" t="s">
        <v>39</v>
      </c>
      <c r="E48" s="19" t="s">
        <v>45</v>
      </c>
    </row>
    <row r="49" ht="28" spans="1:5">
      <c r="A49" s="33" t="s">
        <v>14</v>
      </c>
      <c r="B49" s="11">
        <v>0.057</v>
      </c>
      <c r="C49" s="11">
        <v>0.055</v>
      </c>
      <c r="D49" s="11">
        <v>0.059</v>
      </c>
      <c r="E49" s="21">
        <v>0</v>
      </c>
    </row>
    <row r="50" ht="42" spans="1:5">
      <c r="A50" s="34" t="s">
        <v>16</v>
      </c>
      <c r="B50" s="18">
        <v>0.359</v>
      </c>
      <c r="C50" s="18">
        <v>0.357</v>
      </c>
      <c r="D50" s="18">
        <v>0.361</v>
      </c>
      <c r="E50" s="22">
        <v>0</v>
      </c>
    </row>
    <row r="52" ht="23" spans="1:1">
      <c r="A52" s="1" t="s">
        <v>46</v>
      </c>
    </row>
    <row r="54" spans="1:5">
      <c r="A54" s="32" t="s">
        <v>8</v>
      </c>
      <c r="B54" s="5" t="s">
        <v>47</v>
      </c>
      <c r="C54" s="5" t="s">
        <v>48</v>
      </c>
      <c r="D54" s="5" t="s">
        <v>49</v>
      </c>
      <c r="E54" s="19" t="s">
        <v>50</v>
      </c>
    </row>
    <row r="55" ht="28" spans="1:5">
      <c r="A55" s="33" t="s">
        <v>14</v>
      </c>
      <c r="B55" s="11">
        <v>2579.326</v>
      </c>
      <c r="C55" s="11">
        <v>2579.595</v>
      </c>
      <c r="D55" s="11">
        <v>2837.44</v>
      </c>
      <c r="E55" s="21">
        <v>2876.44</v>
      </c>
    </row>
    <row r="56" ht="42" spans="1:5">
      <c r="A56" s="33" t="s">
        <v>15</v>
      </c>
      <c r="B56" s="11">
        <v>342</v>
      </c>
      <c r="C56" s="11">
        <v>343.179</v>
      </c>
      <c r="D56" s="11">
        <v>1473.73</v>
      </c>
      <c r="E56" s="21">
        <v>1644.73</v>
      </c>
    </row>
    <row r="57" ht="42" spans="1:5">
      <c r="A57" s="34" t="s">
        <v>16</v>
      </c>
      <c r="B57" s="18">
        <v>109104.04</v>
      </c>
      <c r="C57" s="18">
        <v>109104.164</v>
      </c>
      <c r="D57" s="18">
        <v>109223.169</v>
      </c>
      <c r="E57" s="22">
        <v>109241.169</v>
      </c>
    </row>
    <row r="59" ht="23" spans="1:1">
      <c r="A59" s="1" t="s">
        <v>51</v>
      </c>
    </row>
    <row r="61" spans="1:5">
      <c r="A61" s="32" t="s">
        <v>8</v>
      </c>
      <c r="B61" s="5" t="s">
        <v>52</v>
      </c>
      <c r="C61" s="5" t="s">
        <v>38</v>
      </c>
      <c r="D61" s="5" t="s">
        <v>39</v>
      </c>
      <c r="E61" s="19" t="s">
        <v>53</v>
      </c>
    </row>
    <row r="62" ht="28" spans="1:5">
      <c r="A62" s="33" t="s">
        <v>14</v>
      </c>
      <c r="B62" s="11">
        <v>0.466</v>
      </c>
      <c r="C62" s="11">
        <v>0.438</v>
      </c>
      <c r="D62" s="11">
        <v>0.496</v>
      </c>
      <c r="E62" s="21">
        <v>0.466</v>
      </c>
    </row>
    <row r="63" ht="42" spans="1:5">
      <c r="A63" s="33" t="s">
        <v>15</v>
      </c>
      <c r="B63" s="11">
        <v>0.062</v>
      </c>
      <c r="C63" s="11">
        <v>0.062</v>
      </c>
      <c r="D63" s="11">
        <v>0.062</v>
      </c>
      <c r="E63" s="21">
        <v>0.062</v>
      </c>
    </row>
    <row r="64" ht="42" spans="1:5">
      <c r="A64" s="34" t="s">
        <v>16</v>
      </c>
      <c r="B64" s="18">
        <v>19.726</v>
      </c>
      <c r="C64" s="18">
        <v>19.53</v>
      </c>
      <c r="D64" s="18">
        <v>19.923</v>
      </c>
      <c r="E64" s="22">
        <v>19.726</v>
      </c>
    </row>
    <row r="66" ht="23" spans="1:1">
      <c r="A66" s="1" t="s">
        <v>54</v>
      </c>
    </row>
    <row r="68" customHeight="1" spans="1:3">
      <c r="A68" s="32" t="s">
        <v>8</v>
      </c>
      <c r="B68" s="26" t="s">
        <v>55</v>
      </c>
      <c r="C68" s="35" t="s">
        <v>55</v>
      </c>
    </row>
    <row r="69" spans="1:3">
      <c r="A69" s="34"/>
      <c r="B69" s="28">
        <v>0.05</v>
      </c>
      <c r="C69" s="30">
        <v>0.01</v>
      </c>
    </row>
    <row r="70" ht="28" spans="1:3">
      <c r="A70" s="33" t="s">
        <v>14</v>
      </c>
      <c r="B70" s="11">
        <v>354</v>
      </c>
      <c r="C70" s="21">
        <v>382</v>
      </c>
    </row>
    <row r="71" ht="42" spans="1:3">
      <c r="A71" s="34" t="s">
        <v>16</v>
      </c>
      <c r="B71" s="18">
        <v>10</v>
      </c>
      <c r="C71" s="37">
        <v>10</v>
      </c>
    </row>
    <row r="73" ht="23" spans="1:1">
      <c r="A73" s="1" t="s">
        <v>56</v>
      </c>
    </row>
    <row r="75" ht="28" spans="1:2">
      <c r="A75" s="36" t="s">
        <v>57</v>
      </c>
      <c r="B75" s="11">
        <v>0.061</v>
      </c>
    </row>
    <row r="76" ht="28" spans="1:2">
      <c r="A76" s="36" t="s">
        <v>58</v>
      </c>
      <c r="B76" s="11">
        <v>1.717</v>
      </c>
    </row>
    <row r="77" ht="28" spans="1:2">
      <c r="A77" s="36" t="s">
        <v>59</v>
      </c>
      <c r="B77" s="11">
        <v>0</v>
      </c>
    </row>
    <row r="78" spans="1:2">
      <c r="A78" s="36" t="s">
        <v>60</v>
      </c>
      <c r="B78" s="11">
        <v>1.778</v>
      </c>
    </row>
  </sheetData>
  <mergeCells count="3">
    <mergeCell ref="A19:A20"/>
    <mergeCell ref="A68:A69"/>
    <mergeCell ref="F19:F2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7"/>
  <sheetViews>
    <sheetView topLeftCell="A34" workbookViewId="0">
      <selection activeCell="Q15" sqref="Q15"/>
    </sheetView>
  </sheetViews>
  <sheetFormatPr defaultColWidth="8.72727272727273" defaultRowHeight="14"/>
  <sheetData>
    <row r="1" ht="23" spans="1:1">
      <c r="A1" s="1" t="s">
        <v>61</v>
      </c>
    </row>
    <row r="3" ht="23" spans="1:1">
      <c r="A3" s="1" t="s">
        <v>62</v>
      </c>
    </row>
    <row r="5" ht="23" spans="1:1">
      <c r="A5" s="1" t="s">
        <v>63</v>
      </c>
    </row>
    <row r="7" ht="23" spans="1:1">
      <c r="A7" s="1" t="s">
        <v>64</v>
      </c>
    </row>
    <row r="9" ht="28" spans="1:8">
      <c r="A9" s="2"/>
      <c r="B9" s="3"/>
      <c r="C9" s="4"/>
      <c r="D9" s="5" t="s">
        <v>65</v>
      </c>
      <c r="E9" s="5" t="s">
        <v>66</v>
      </c>
      <c r="F9" s="5" t="s">
        <v>67</v>
      </c>
      <c r="G9" s="5" t="s">
        <v>12</v>
      </c>
      <c r="H9" s="6" t="s">
        <v>68</v>
      </c>
    </row>
    <row r="10" ht="28" spans="1:8">
      <c r="A10" s="7" t="s">
        <v>79</v>
      </c>
      <c r="B10" s="8" t="s">
        <v>70</v>
      </c>
      <c r="C10" s="9" t="s">
        <v>71</v>
      </c>
      <c r="D10" s="10">
        <v>-1.95</v>
      </c>
      <c r="E10" s="11">
        <v>0.17</v>
      </c>
      <c r="F10" s="10">
        <v>-11.479</v>
      </c>
      <c r="G10" s="11" t="s">
        <v>73</v>
      </c>
      <c r="H10" s="9"/>
    </row>
    <row r="11" spans="1:8">
      <c r="A11" s="7" t="s">
        <v>84</v>
      </c>
      <c r="B11" s="8" t="s">
        <v>70</v>
      </c>
      <c r="C11" s="9" t="s">
        <v>71</v>
      </c>
      <c r="D11" s="10">
        <v>-0.467</v>
      </c>
      <c r="E11" s="11">
        <v>0.145</v>
      </c>
      <c r="F11" s="10">
        <v>-3.216</v>
      </c>
      <c r="G11" s="11">
        <v>0.001</v>
      </c>
      <c r="H11" s="9"/>
    </row>
    <row r="12" ht="28" spans="1:8">
      <c r="A12" s="7" t="s">
        <v>84</v>
      </c>
      <c r="B12" s="8" t="s">
        <v>70</v>
      </c>
      <c r="C12" s="9" t="s">
        <v>79</v>
      </c>
      <c r="D12" s="11">
        <v>0.248</v>
      </c>
      <c r="E12" s="11">
        <v>0.054</v>
      </c>
      <c r="F12" s="11">
        <v>4.568</v>
      </c>
      <c r="G12" s="11" t="s">
        <v>73</v>
      </c>
      <c r="H12" s="9"/>
    </row>
    <row r="13" spans="1:8">
      <c r="A13" s="7" t="s">
        <v>69</v>
      </c>
      <c r="B13" s="8" t="s">
        <v>70</v>
      </c>
      <c r="C13" s="9" t="s">
        <v>71</v>
      </c>
      <c r="D13" s="11">
        <v>1</v>
      </c>
      <c r="E13" s="12"/>
      <c r="H13" s="13"/>
    </row>
    <row r="14" spans="1:8">
      <c r="A14" s="7" t="s">
        <v>72</v>
      </c>
      <c r="B14" s="8" t="s">
        <v>70</v>
      </c>
      <c r="C14" s="9" t="s">
        <v>71</v>
      </c>
      <c r="D14" s="11">
        <v>0.406</v>
      </c>
      <c r="E14" s="11">
        <v>0.079</v>
      </c>
      <c r="F14" s="11">
        <v>5.136</v>
      </c>
      <c r="G14" s="11" t="s">
        <v>73</v>
      </c>
      <c r="H14" s="9"/>
    </row>
    <row r="15" spans="1:8">
      <c r="A15" s="7" t="s">
        <v>74</v>
      </c>
      <c r="B15" s="8" t="s">
        <v>70</v>
      </c>
      <c r="C15" s="9" t="s">
        <v>71</v>
      </c>
      <c r="D15" s="11">
        <v>1.288</v>
      </c>
      <c r="E15" s="11">
        <v>0.115</v>
      </c>
      <c r="F15" s="11">
        <v>11.222</v>
      </c>
      <c r="G15" s="11" t="s">
        <v>73</v>
      </c>
      <c r="H15" s="9"/>
    </row>
    <row r="16" spans="1:8">
      <c r="A16" s="7" t="s">
        <v>75</v>
      </c>
      <c r="B16" s="8" t="s">
        <v>70</v>
      </c>
      <c r="C16" s="9" t="s">
        <v>71</v>
      </c>
      <c r="D16" s="11">
        <v>1.157</v>
      </c>
      <c r="E16" s="11">
        <v>0.104</v>
      </c>
      <c r="F16" s="11">
        <v>11.101</v>
      </c>
      <c r="G16" s="11" t="s">
        <v>73</v>
      </c>
      <c r="H16" s="9"/>
    </row>
    <row r="17" spans="1:8">
      <c r="A17" s="7" t="s">
        <v>76</v>
      </c>
      <c r="B17" s="8" t="s">
        <v>70</v>
      </c>
      <c r="C17" s="9" t="s">
        <v>71</v>
      </c>
      <c r="D17" s="11">
        <v>1.342</v>
      </c>
      <c r="E17" s="11">
        <v>0.115</v>
      </c>
      <c r="F17" s="11">
        <v>11.67</v>
      </c>
      <c r="G17" s="11" t="s">
        <v>73</v>
      </c>
      <c r="H17" s="9"/>
    </row>
    <row r="18" spans="1:8">
      <c r="A18" s="7" t="s">
        <v>77</v>
      </c>
      <c r="B18" s="8" t="s">
        <v>70</v>
      </c>
      <c r="C18" s="9" t="s">
        <v>71</v>
      </c>
      <c r="D18" s="11">
        <v>1.133</v>
      </c>
      <c r="E18" s="11">
        <v>0.109</v>
      </c>
      <c r="F18" s="11">
        <v>10.437</v>
      </c>
      <c r="G18" s="11" t="s">
        <v>73</v>
      </c>
      <c r="H18" s="9"/>
    </row>
    <row r="19" ht="28" spans="1:8">
      <c r="A19" s="7" t="s">
        <v>78</v>
      </c>
      <c r="B19" s="8" t="s">
        <v>70</v>
      </c>
      <c r="C19" s="9" t="s">
        <v>79</v>
      </c>
      <c r="D19" s="11">
        <v>1</v>
      </c>
      <c r="E19" s="12"/>
      <c r="H19" s="13"/>
    </row>
    <row r="20" ht="28" spans="1:8">
      <c r="A20" s="7" t="s">
        <v>80</v>
      </c>
      <c r="B20" s="8" t="s">
        <v>70</v>
      </c>
      <c r="C20" s="9" t="s">
        <v>79</v>
      </c>
      <c r="D20" s="11">
        <v>0.743</v>
      </c>
      <c r="E20" s="11">
        <v>0.014</v>
      </c>
      <c r="F20" s="11">
        <v>52.7</v>
      </c>
      <c r="G20" s="11" t="s">
        <v>73</v>
      </c>
      <c r="H20" s="9"/>
    </row>
    <row r="21" ht="28" spans="1:8">
      <c r="A21" s="7" t="s">
        <v>81</v>
      </c>
      <c r="B21" s="8" t="s">
        <v>70</v>
      </c>
      <c r="C21" s="9" t="s">
        <v>79</v>
      </c>
      <c r="D21" s="11">
        <v>0.438</v>
      </c>
      <c r="E21" s="11">
        <v>0.015</v>
      </c>
      <c r="F21" s="11">
        <v>28.464</v>
      </c>
      <c r="G21" s="11" t="s">
        <v>73</v>
      </c>
      <c r="H21" s="9"/>
    </row>
    <row r="22" ht="28" spans="1:8">
      <c r="A22" s="7" t="s">
        <v>82</v>
      </c>
      <c r="B22" s="8" t="s">
        <v>70</v>
      </c>
      <c r="C22" s="9" t="s">
        <v>79</v>
      </c>
      <c r="D22" s="11">
        <v>0.281</v>
      </c>
      <c r="E22" s="14">
        <v>0.014</v>
      </c>
      <c r="F22" s="11">
        <v>19.757</v>
      </c>
      <c r="G22" s="11" t="s">
        <v>73</v>
      </c>
      <c r="H22" s="9"/>
    </row>
    <row r="23" spans="1:8">
      <c r="A23" s="7" t="s">
        <v>91</v>
      </c>
      <c r="B23" s="8" t="s">
        <v>70</v>
      </c>
      <c r="C23" s="9" t="s">
        <v>84</v>
      </c>
      <c r="D23" s="11">
        <v>1</v>
      </c>
      <c r="E23" s="12"/>
      <c r="H23" s="13"/>
    </row>
    <row r="24" spans="1:8">
      <c r="A24" s="7" t="s">
        <v>90</v>
      </c>
      <c r="B24" s="8" t="s">
        <v>70</v>
      </c>
      <c r="C24" s="9" t="s">
        <v>84</v>
      </c>
      <c r="D24" s="11">
        <v>0.88</v>
      </c>
      <c r="E24" s="11">
        <v>0.004</v>
      </c>
      <c r="F24" s="11">
        <v>214.539</v>
      </c>
      <c r="G24" s="11" t="s">
        <v>73</v>
      </c>
      <c r="H24" s="9"/>
    </row>
    <row r="25" spans="1:8">
      <c r="A25" s="7" t="s">
        <v>83</v>
      </c>
      <c r="B25" s="8" t="s">
        <v>70</v>
      </c>
      <c r="C25" s="9" t="s">
        <v>84</v>
      </c>
      <c r="D25" s="11">
        <v>0.905</v>
      </c>
      <c r="E25" s="11">
        <v>0.004</v>
      </c>
      <c r="F25" s="11">
        <v>221.724</v>
      </c>
      <c r="G25" s="11" t="s">
        <v>73</v>
      </c>
      <c r="H25" s="9"/>
    </row>
    <row r="26" spans="1:8">
      <c r="A26" s="7" t="s">
        <v>85</v>
      </c>
      <c r="B26" s="8" t="s">
        <v>70</v>
      </c>
      <c r="C26" s="9" t="s">
        <v>84</v>
      </c>
      <c r="D26" s="11">
        <v>1.027</v>
      </c>
      <c r="E26" s="11">
        <v>0.004</v>
      </c>
      <c r="F26" s="11">
        <v>233.732</v>
      </c>
      <c r="G26" s="11" t="s">
        <v>73</v>
      </c>
      <c r="H26" s="9"/>
    </row>
    <row r="27" spans="1:8">
      <c r="A27" s="7" t="s">
        <v>86</v>
      </c>
      <c r="B27" s="8" t="s">
        <v>70</v>
      </c>
      <c r="C27" s="9" t="s">
        <v>84</v>
      </c>
      <c r="D27" s="11">
        <v>0.939</v>
      </c>
      <c r="E27" s="11">
        <v>0.004</v>
      </c>
      <c r="F27" s="11">
        <v>209.978</v>
      </c>
      <c r="G27" s="11" t="s">
        <v>73</v>
      </c>
      <c r="H27" s="9"/>
    </row>
    <row r="28" spans="1:8">
      <c r="A28" s="7" t="s">
        <v>87</v>
      </c>
      <c r="B28" s="8" t="s">
        <v>70</v>
      </c>
      <c r="C28" s="9" t="s">
        <v>84</v>
      </c>
      <c r="D28" s="11">
        <v>0.942</v>
      </c>
      <c r="E28" s="11">
        <v>0.005</v>
      </c>
      <c r="F28" s="11">
        <v>192.615</v>
      </c>
      <c r="G28" s="11" t="s">
        <v>73</v>
      </c>
      <c r="H28" s="9"/>
    </row>
    <row r="29" spans="1:8">
      <c r="A29" s="7" t="s">
        <v>89</v>
      </c>
      <c r="B29" s="8" t="s">
        <v>70</v>
      </c>
      <c r="C29" s="9" t="s">
        <v>84</v>
      </c>
      <c r="D29" s="11">
        <v>0.861</v>
      </c>
      <c r="E29" s="11">
        <v>0.004</v>
      </c>
      <c r="F29" s="14">
        <v>234.819</v>
      </c>
      <c r="G29" s="11" t="s">
        <v>73</v>
      </c>
      <c r="H29" s="9"/>
    </row>
    <row r="30" spans="1:8">
      <c r="A30" s="15" t="s">
        <v>88</v>
      </c>
      <c r="B30" s="16" t="s">
        <v>70</v>
      </c>
      <c r="C30" s="17" t="s">
        <v>84</v>
      </c>
      <c r="D30" s="18">
        <v>0.917</v>
      </c>
      <c r="E30" s="18">
        <v>0.004</v>
      </c>
      <c r="F30" s="18">
        <v>231.944</v>
      </c>
      <c r="G30" s="18" t="s">
        <v>73</v>
      </c>
      <c r="H30" s="17"/>
    </row>
    <row r="32" ht="23" spans="1:1">
      <c r="A32" s="1" t="s">
        <v>92</v>
      </c>
    </row>
    <row r="34" ht="28" spans="1:4">
      <c r="A34" s="2"/>
      <c r="B34" s="3"/>
      <c r="C34" s="4"/>
      <c r="D34" s="19" t="s">
        <v>65</v>
      </c>
    </row>
    <row r="35" ht="28" spans="1:4">
      <c r="A35" s="7" t="s">
        <v>79</v>
      </c>
      <c r="B35" s="8" t="s">
        <v>70</v>
      </c>
      <c r="C35" s="9" t="s">
        <v>71</v>
      </c>
      <c r="D35" s="20">
        <v>-0.848</v>
      </c>
    </row>
    <row r="36" spans="1:4">
      <c r="A36" s="7" t="s">
        <v>84</v>
      </c>
      <c r="B36" s="8" t="s">
        <v>70</v>
      </c>
      <c r="C36" s="9" t="s">
        <v>71</v>
      </c>
      <c r="D36" s="20">
        <v>-0.259</v>
      </c>
    </row>
    <row r="37" ht="28" spans="1:4">
      <c r="A37" s="7" t="s">
        <v>84</v>
      </c>
      <c r="B37" s="8" t="s">
        <v>70</v>
      </c>
      <c r="C37" s="9" t="s">
        <v>79</v>
      </c>
      <c r="D37" s="21">
        <v>0.316</v>
      </c>
    </row>
    <row r="38" spans="1:4">
      <c r="A38" s="7" t="s">
        <v>69</v>
      </c>
      <c r="B38" s="8" t="s">
        <v>70</v>
      </c>
      <c r="C38" s="9" t="s">
        <v>71</v>
      </c>
      <c r="D38" s="21">
        <v>0.219</v>
      </c>
    </row>
    <row r="39" spans="1:4">
      <c r="A39" s="7" t="s">
        <v>72</v>
      </c>
      <c r="B39" s="8" t="s">
        <v>70</v>
      </c>
      <c r="C39" s="9" t="s">
        <v>71</v>
      </c>
      <c r="D39" s="21">
        <v>0.09</v>
      </c>
    </row>
    <row r="40" spans="1:4">
      <c r="A40" s="7" t="s">
        <v>74</v>
      </c>
      <c r="B40" s="8" t="s">
        <v>70</v>
      </c>
      <c r="C40" s="9" t="s">
        <v>71</v>
      </c>
      <c r="D40" s="21">
        <v>0.305</v>
      </c>
    </row>
    <row r="41" spans="1:4">
      <c r="A41" s="7" t="s">
        <v>75</v>
      </c>
      <c r="B41" s="8" t="s">
        <v>70</v>
      </c>
      <c r="C41" s="9" t="s">
        <v>71</v>
      </c>
      <c r="D41" s="21">
        <v>0.296</v>
      </c>
    </row>
    <row r="42" spans="1:4">
      <c r="A42" s="7" t="s">
        <v>76</v>
      </c>
      <c r="B42" s="8" t="s">
        <v>70</v>
      </c>
      <c r="C42" s="9" t="s">
        <v>71</v>
      </c>
      <c r="D42" s="21">
        <v>0.343</v>
      </c>
    </row>
    <row r="43" spans="1:4">
      <c r="A43" s="7" t="s">
        <v>77</v>
      </c>
      <c r="B43" s="8" t="s">
        <v>70</v>
      </c>
      <c r="C43" s="9" t="s">
        <v>71</v>
      </c>
      <c r="D43" s="21">
        <v>0.254</v>
      </c>
    </row>
    <row r="44" ht="28" spans="1:4">
      <c r="A44" s="7" t="s">
        <v>78</v>
      </c>
      <c r="B44" s="8" t="s">
        <v>70</v>
      </c>
      <c r="C44" s="9" t="s">
        <v>79</v>
      </c>
      <c r="D44" s="21">
        <v>0.888</v>
      </c>
    </row>
    <row r="45" ht="28" spans="1:4">
      <c r="A45" s="7" t="s">
        <v>80</v>
      </c>
      <c r="B45" s="8" t="s">
        <v>70</v>
      </c>
      <c r="C45" s="9" t="s">
        <v>79</v>
      </c>
      <c r="D45" s="21">
        <v>0.764</v>
      </c>
    </row>
    <row r="46" ht="28" spans="1:4">
      <c r="A46" s="7" t="s">
        <v>81</v>
      </c>
      <c r="B46" s="8" t="s">
        <v>70</v>
      </c>
      <c r="C46" s="9" t="s">
        <v>79</v>
      </c>
      <c r="D46" s="21">
        <v>0.405</v>
      </c>
    </row>
    <row r="47" ht="28" spans="1:4">
      <c r="A47" s="7" t="s">
        <v>82</v>
      </c>
      <c r="B47" s="8" t="s">
        <v>70</v>
      </c>
      <c r="C47" s="9" t="s">
        <v>79</v>
      </c>
      <c r="D47" s="21">
        <v>0.284</v>
      </c>
    </row>
    <row r="48" spans="1:4">
      <c r="A48" s="7" t="s">
        <v>91</v>
      </c>
      <c r="B48" s="8" t="s">
        <v>70</v>
      </c>
      <c r="C48" s="9" t="s">
        <v>84</v>
      </c>
      <c r="D48" s="21">
        <v>0.976</v>
      </c>
    </row>
    <row r="49" spans="1:4">
      <c r="A49" s="7" t="s">
        <v>90</v>
      </c>
      <c r="B49" s="8" t="s">
        <v>70</v>
      </c>
      <c r="C49" s="9" t="s">
        <v>84</v>
      </c>
      <c r="D49" s="21">
        <v>0.967</v>
      </c>
    </row>
    <row r="50" spans="1:4">
      <c r="A50" s="7" t="s">
        <v>83</v>
      </c>
      <c r="B50" s="8" t="s">
        <v>70</v>
      </c>
      <c r="C50" s="9" t="s">
        <v>84</v>
      </c>
      <c r="D50" s="21">
        <v>0.97</v>
      </c>
    </row>
    <row r="51" spans="1:4">
      <c r="A51" s="7" t="s">
        <v>85</v>
      </c>
      <c r="B51" s="8" t="s">
        <v>70</v>
      </c>
      <c r="C51" s="9" t="s">
        <v>84</v>
      </c>
      <c r="D51" s="21">
        <v>0.975</v>
      </c>
    </row>
    <row r="52" spans="1:4">
      <c r="A52" s="7" t="s">
        <v>86</v>
      </c>
      <c r="B52" s="8" t="s">
        <v>70</v>
      </c>
      <c r="C52" s="9" t="s">
        <v>84</v>
      </c>
      <c r="D52" s="21">
        <v>0.964</v>
      </c>
    </row>
    <row r="53" spans="1:4">
      <c r="A53" s="7" t="s">
        <v>87</v>
      </c>
      <c r="B53" s="8" t="s">
        <v>70</v>
      </c>
      <c r="C53" s="9" t="s">
        <v>84</v>
      </c>
      <c r="D53" s="21">
        <v>0.954</v>
      </c>
    </row>
    <row r="54" spans="1:4">
      <c r="A54" s="7" t="s">
        <v>89</v>
      </c>
      <c r="B54" s="8" t="s">
        <v>70</v>
      </c>
      <c r="C54" s="9" t="s">
        <v>84</v>
      </c>
      <c r="D54" s="21">
        <v>0.976</v>
      </c>
    </row>
    <row r="55" spans="1:4">
      <c r="A55" s="15" t="s">
        <v>88</v>
      </c>
      <c r="B55" s="16" t="s">
        <v>70</v>
      </c>
      <c r="C55" s="17" t="s">
        <v>84</v>
      </c>
      <c r="D55" s="22">
        <v>0.975</v>
      </c>
    </row>
    <row r="57" ht="23" spans="1:1">
      <c r="A57" s="1" t="s">
        <v>98</v>
      </c>
    </row>
    <row r="59" ht="28" spans="1:8">
      <c r="A59" s="2"/>
      <c r="B59" s="3"/>
      <c r="C59" s="4"/>
      <c r="D59" s="5" t="s">
        <v>65</v>
      </c>
      <c r="E59" s="5" t="s">
        <v>66</v>
      </c>
      <c r="F59" s="5" t="s">
        <v>67</v>
      </c>
      <c r="G59" s="5" t="s">
        <v>12</v>
      </c>
      <c r="H59" s="6" t="s">
        <v>68</v>
      </c>
    </row>
    <row r="60" ht="28" spans="1:8">
      <c r="A60" s="23" t="s">
        <v>99</v>
      </c>
      <c r="B60" s="11"/>
      <c r="C60" s="21"/>
      <c r="D60" s="11">
        <v>0.094</v>
      </c>
      <c r="E60" s="11">
        <v>0.014</v>
      </c>
      <c r="F60" s="11">
        <v>6.627</v>
      </c>
      <c r="G60" s="11" t="s">
        <v>73</v>
      </c>
      <c r="H60" s="9"/>
    </row>
    <row r="61" spans="1:8">
      <c r="A61" s="23" t="s">
        <v>135</v>
      </c>
      <c r="B61" s="11"/>
      <c r="C61" s="21"/>
      <c r="D61" s="11">
        <v>0.139</v>
      </c>
      <c r="E61" s="11">
        <v>0.021</v>
      </c>
      <c r="F61" s="11">
        <v>6.592</v>
      </c>
      <c r="G61" s="11" t="s">
        <v>73</v>
      </c>
      <c r="H61" s="9"/>
    </row>
    <row r="62" spans="1:8">
      <c r="A62" s="23" t="s">
        <v>136</v>
      </c>
      <c r="B62" s="11"/>
      <c r="C62" s="21"/>
      <c r="D62" s="11">
        <v>0.211</v>
      </c>
      <c r="E62" s="11">
        <v>0.005</v>
      </c>
      <c r="F62" s="11">
        <v>40.868</v>
      </c>
      <c r="G62" s="11" t="s">
        <v>73</v>
      </c>
      <c r="H62" s="9"/>
    </row>
    <row r="63" spans="1:8">
      <c r="A63" s="23" t="s">
        <v>102</v>
      </c>
      <c r="B63" s="11"/>
      <c r="C63" s="21"/>
      <c r="D63" s="11">
        <v>1.852</v>
      </c>
      <c r="E63" s="11">
        <v>0.036</v>
      </c>
      <c r="F63" s="11">
        <v>51.143</v>
      </c>
      <c r="G63" s="11" t="s">
        <v>73</v>
      </c>
      <c r="H63" s="9"/>
    </row>
    <row r="64" spans="1:8">
      <c r="A64" s="23" t="s">
        <v>103</v>
      </c>
      <c r="B64" s="11"/>
      <c r="C64" s="21"/>
      <c r="D64" s="11">
        <v>1.906</v>
      </c>
      <c r="E64" s="11">
        <v>0.036</v>
      </c>
      <c r="F64" s="11">
        <v>52.388</v>
      </c>
      <c r="G64" s="11" t="s">
        <v>73</v>
      </c>
      <c r="H64" s="9"/>
    </row>
    <row r="65" spans="1:8">
      <c r="A65" s="23" t="s">
        <v>104</v>
      </c>
      <c r="B65" s="11"/>
      <c r="C65" s="21"/>
      <c r="D65" s="11">
        <v>1.516</v>
      </c>
      <c r="E65" s="11">
        <v>0.031</v>
      </c>
      <c r="F65" s="11">
        <v>49.173</v>
      </c>
      <c r="G65" s="11" t="s">
        <v>73</v>
      </c>
      <c r="H65" s="9"/>
    </row>
    <row r="66" spans="1:8">
      <c r="A66" s="23" t="s">
        <v>105</v>
      </c>
      <c r="B66" s="11"/>
      <c r="C66" s="21"/>
      <c r="D66" s="11">
        <v>1.308</v>
      </c>
      <c r="E66" s="11">
        <v>0.026</v>
      </c>
      <c r="F66" s="11">
        <v>49.449</v>
      </c>
      <c r="G66" s="11" t="s">
        <v>73</v>
      </c>
      <c r="H66" s="9"/>
    </row>
    <row r="67" spans="1:8">
      <c r="A67" s="23" t="s">
        <v>106</v>
      </c>
      <c r="B67" s="11"/>
      <c r="C67" s="21"/>
      <c r="D67" s="11">
        <v>1.262</v>
      </c>
      <c r="E67" s="11">
        <v>0.026</v>
      </c>
      <c r="F67" s="11">
        <v>47.753</v>
      </c>
      <c r="G67" s="11" t="s">
        <v>73</v>
      </c>
      <c r="H67" s="9"/>
    </row>
    <row r="68" spans="1:8">
      <c r="A68" s="23" t="s">
        <v>107</v>
      </c>
      <c r="B68" s="11"/>
      <c r="C68" s="21"/>
      <c r="D68" s="11">
        <v>1.742</v>
      </c>
      <c r="E68" s="11">
        <v>0.035</v>
      </c>
      <c r="F68" s="11">
        <v>50.498</v>
      </c>
      <c r="G68" s="11" t="s">
        <v>73</v>
      </c>
      <c r="H68" s="9"/>
    </row>
    <row r="69" spans="1:8">
      <c r="A69" s="23" t="s">
        <v>108</v>
      </c>
      <c r="B69" s="11"/>
      <c r="C69" s="21"/>
      <c r="D69" s="11">
        <v>0.133</v>
      </c>
      <c r="E69" s="11">
        <v>0.008</v>
      </c>
      <c r="F69" s="11">
        <v>17.44</v>
      </c>
      <c r="G69" s="11" t="s">
        <v>73</v>
      </c>
      <c r="H69" s="9"/>
    </row>
    <row r="70" spans="1:8">
      <c r="A70" s="23" t="s">
        <v>109</v>
      </c>
      <c r="B70" s="11"/>
      <c r="C70" s="21"/>
      <c r="D70" s="11">
        <v>0.195</v>
      </c>
      <c r="E70" s="11">
        <v>0.005</v>
      </c>
      <c r="F70" s="11">
        <v>35.439</v>
      </c>
      <c r="G70" s="11" t="s">
        <v>73</v>
      </c>
      <c r="H70" s="9"/>
    </row>
    <row r="71" spans="1:8">
      <c r="A71" s="23" t="s">
        <v>110</v>
      </c>
      <c r="B71" s="11"/>
      <c r="C71" s="21"/>
      <c r="D71" s="11">
        <v>0.484</v>
      </c>
      <c r="E71" s="11">
        <v>0.01</v>
      </c>
      <c r="F71" s="11">
        <v>50.808</v>
      </c>
      <c r="G71" s="11" t="s">
        <v>73</v>
      </c>
      <c r="H71" s="9"/>
    </row>
    <row r="72" spans="1:8">
      <c r="A72" s="23" t="s">
        <v>111</v>
      </c>
      <c r="B72" s="11"/>
      <c r="C72" s="21"/>
      <c r="D72" s="11">
        <v>0.445</v>
      </c>
      <c r="E72" s="11">
        <v>0.009</v>
      </c>
      <c r="F72" s="11">
        <v>51.813</v>
      </c>
      <c r="G72" s="11" t="s">
        <v>73</v>
      </c>
      <c r="H72" s="9"/>
    </row>
    <row r="73" spans="1:8">
      <c r="A73" s="23" t="s">
        <v>112</v>
      </c>
      <c r="B73" s="11"/>
      <c r="C73" s="21"/>
      <c r="D73" s="11">
        <v>0.015</v>
      </c>
      <c r="E73" s="11">
        <v>0</v>
      </c>
      <c r="F73" s="11">
        <v>44.477</v>
      </c>
      <c r="G73" s="11" t="s">
        <v>73</v>
      </c>
      <c r="H73" s="9"/>
    </row>
    <row r="74" spans="1:8">
      <c r="A74" s="23" t="s">
        <v>113</v>
      </c>
      <c r="B74" s="11"/>
      <c r="C74" s="21"/>
      <c r="D74" s="11">
        <v>0.016</v>
      </c>
      <c r="E74" s="11">
        <v>0</v>
      </c>
      <c r="F74" s="11">
        <v>46.881</v>
      </c>
      <c r="G74" s="11" t="s">
        <v>73</v>
      </c>
      <c r="H74" s="9"/>
    </row>
    <row r="75" spans="1:8">
      <c r="A75" s="23" t="s">
        <v>114</v>
      </c>
      <c r="B75" s="11"/>
      <c r="C75" s="21"/>
      <c r="D75" s="11">
        <v>0.015</v>
      </c>
      <c r="E75" s="11">
        <v>0</v>
      </c>
      <c r="F75" s="11">
        <v>46.176</v>
      </c>
      <c r="G75" s="11" t="s">
        <v>73</v>
      </c>
      <c r="H75" s="9"/>
    </row>
    <row r="76" spans="1:8">
      <c r="A76" s="23" t="s">
        <v>115</v>
      </c>
      <c r="B76" s="11"/>
      <c r="C76" s="21"/>
      <c r="D76" s="11">
        <v>0.016</v>
      </c>
      <c r="E76" s="11">
        <v>0</v>
      </c>
      <c r="F76" s="11">
        <v>44.755</v>
      </c>
      <c r="G76" s="11" t="s">
        <v>73</v>
      </c>
      <c r="H76" s="9"/>
    </row>
    <row r="77" spans="1:8">
      <c r="A77" s="23" t="s">
        <v>116</v>
      </c>
      <c r="B77" s="11"/>
      <c r="C77" s="21"/>
      <c r="D77" s="11">
        <v>0.02</v>
      </c>
      <c r="E77" s="11">
        <v>0</v>
      </c>
      <c r="F77" s="11">
        <v>47.283</v>
      </c>
      <c r="G77" s="11" t="s">
        <v>73</v>
      </c>
      <c r="H77" s="9"/>
    </row>
    <row r="78" spans="1:8">
      <c r="A78" s="23" t="s">
        <v>117</v>
      </c>
      <c r="B78" s="11"/>
      <c r="C78" s="21"/>
      <c r="D78" s="11">
        <v>0.027</v>
      </c>
      <c r="E78" s="11">
        <v>0.001</v>
      </c>
      <c r="F78" s="11">
        <v>48.555</v>
      </c>
      <c r="G78" s="11" t="s">
        <v>73</v>
      </c>
      <c r="H78" s="9"/>
    </row>
    <row r="79" spans="1:8">
      <c r="A79" s="23" t="s">
        <v>118</v>
      </c>
      <c r="B79" s="11"/>
      <c r="C79" s="21"/>
      <c r="D79" s="11">
        <v>0.011</v>
      </c>
      <c r="E79" s="11">
        <v>0</v>
      </c>
      <c r="F79" s="11">
        <v>44.608</v>
      </c>
      <c r="G79" s="11" t="s">
        <v>73</v>
      </c>
      <c r="H79" s="9"/>
    </row>
    <row r="80" spans="1:8">
      <c r="A80" s="24" t="s">
        <v>119</v>
      </c>
      <c r="B80" s="18"/>
      <c r="C80" s="22"/>
      <c r="D80" s="18">
        <v>0.013</v>
      </c>
      <c r="E80" s="18">
        <v>0</v>
      </c>
      <c r="F80" s="18">
        <v>44.989</v>
      </c>
      <c r="G80" s="18" t="s">
        <v>73</v>
      </c>
      <c r="H80" s="17"/>
    </row>
    <row r="82" ht="23" spans="1:1">
      <c r="A82" s="1" t="s">
        <v>137</v>
      </c>
    </row>
    <row r="84" ht="23" spans="1:1">
      <c r="A84" s="1" t="s">
        <v>95</v>
      </c>
    </row>
    <row r="86" ht="28" spans="1:5">
      <c r="A86" s="2"/>
      <c r="B86" s="3"/>
      <c r="C86" s="4"/>
      <c r="D86" s="5" t="s">
        <v>138</v>
      </c>
      <c r="E86" s="19" t="s">
        <v>139</v>
      </c>
    </row>
    <row r="87" spans="1:5">
      <c r="A87" s="7" t="s">
        <v>140</v>
      </c>
      <c r="B87" s="8" t="s">
        <v>96</v>
      </c>
      <c r="C87" s="9" t="s">
        <v>141</v>
      </c>
      <c r="D87" s="11">
        <v>10.612</v>
      </c>
      <c r="E87" s="21">
        <v>0.004</v>
      </c>
    </row>
    <row r="88" spans="1:5">
      <c r="A88" s="7" t="s">
        <v>142</v>
      </c>
      <c r="B88" s="8" t="s">
        <v>96</v>
      </c>
      <c r="C88" s="9" t="s">
        <v>71</v>
      </c>
      <c r="D88" s="11">
        <v>25.374</v>
      </c>
      <c r="E88" s="20">
        <v>-0.004</v>
      </c>
    </row>
    <row r="89" spans="1:5">
      <c r="A89" s="7" t="s">
        <v>142</v>
      </c>
      <c r="B89" s="8" t="s">
        <v>96</v>
      </c>
      <c r="C89" s="9" t="s">
        <v>143</v>
      </c>
      <c r="D89" s="11">
        <v>8.795</v>
      </c>
      <c r="E89" s="20">
        <v>-0.003</v>
      </c>
    </row>
    <row r="90" spans="1:5">
      <c r="A90" s="7" t="s">
        <v>142</v>
      </c>
      <c r="B90" s="8" t="s">
        <v>96</v>
      </c>
      <c r="C90" s="9" t="s">
        <v>140</v>
      </c>
      <c r="D90" s="11">
        <v>6.605</v>
      </c>
      <c r="E90" s="21">
        <v>0.001</v>
      </c>
    </row>
    <row r="91" spans="1:5">
      <c r="A91" s="7" t="s">
        <v>142</v>
      </c>
      <c r="B91" s="8" t="s">
        <v>96</v>
      </c>
      <c r="C91" s="9" t="s">
        <v>144</v>
      </c>
      <c r="D91" s="11">
        <v>78.975</v>
      </c>
      <c r="E91" s="20">
        <v>-0.002</v>
      </c>
    </row>
    <row r="92" spans="1:5">
      <c r="A92" s="7" t="s">
        <v>145</v>
      </c>
      <c r="B92" s="8" t="s">
        <v>96</v>
      </c>
      <c r="C92" s="9" t="s">
        <v>71</v>
      </c>
      <c r="D92" s="11">
        <v>56.019</v>
      </c>
      <c r="E92" s="21">
        <v>0.006</v>
      </c>
    </row>
    <row r="93" spans="1:5">
      <c r="A93" s="7" t="s">
        <v>145</v>
      </c>
      <c r="B93" s="8" t="s">
        <v>96</v>
      </c>
      <c r="C93" s="9" t="s">
        <v>141</v>
      </c>
      <c r="D93" s="11">
        <v>27.044</v>
      </c>
      <c r="E93" s="20">
        <v>-0.007</v>
      </c>
    </row>
    <row r="94" spans="1:5">
      <c r="A94" s="7" t="s">
        <v>145</v>
      </c>
      <c r="B94" s="8" t="s">
        <v>96</v>
      </c>
      <c r="C94" s="9" t="s">
        <v>143</v>
      </c>
      <c r="D94" s="11">
        <v>22.031</v>
      </c>
      <c r="E94" s="21">
        <v>0.005</v>
      </c>
    </row>
    <row r="95" spans="1:5">
      <c r="A95" s="7" t="s">
        <v>145</v>
      </c>
      <c r="B95" s="8" t="s">
        <v>96</v>
      </c>
      <c r="C95" s="9" t="s">
        <v>140</v>
      </c>
      <c r="D95" s="11">
        <v>72.772</v>
      </c>
      <c r="E95" s="20">
        <v>-0.002</v>
      </c>
    </row>
    <row r="96" spans="1:5">
      <c r="A96" s="7" t="s">
        <v>145</v>
      </c>
      <c r="B96" s="8" t="s">
        <v>96</v>
      </c>
      <c r="C96" s="9" t="s">
        <v>142</v>
      </c>
      <c r="D96" s="11">
        <v>58.113</v>
      </c>
      <c r="E96" s="20">
        <v>-0.003</v>
      </c>
    </row>
    <row r="97" spans="1:5">
      <c r="A97" s="7" t="s">
        <v>146</v>
      </c>
      <c r="B97" s="8" t="s">
        <v>96</v>
      </c>
      <c r="C97" s="9" t="s">
        <v>141</v>
      </c>
      <c r="D97" s="11">
        <v>4.82</v>
      </c>
      <c r="E97" s="20">
        <v>-0.003</v>
      </c>
    </row>
    <row r="98" spans="1:5">
      <c r="A98" s="7" t="s">
        <v>146</v>
      </c>
      <c r="B98" s="8" t="s">
        <v>96</v>
      </c>
      <c r="C98" s="9" t="s">
        <v>144</v>
      </c>
      <c r="D98" s="11">
        <v>387.301</v>
      </c>
      <c r="E98" s="21">
        <v>0.004</v>
      </c>
    </row>
    <row r="99" spans="1:5">
      <c r="A99" s="7" t="s">
        <v>146</v>
      </c>
      <c r="B99" s="8" t="s">
        <v>96</v>
      </c>
      <c r="C99" s="9" t="s">
        <v>142</v>
      </c>
      <c r="D99" s="11">
        <v>120.409</v>
      </c>
      <c r="E99" s="20">
        <v>-0.003</v>
      </c>
    </row>
    <row r="100" spans="1:5">
      <c r="A100" s="7" t="s">
        <v>146</v>
      </c>
      <c r="B100" s="8" t="s">
        <v>96</v>
      </c>
      <c r="C100" s="9" t="s">
        <v>145</v>
      </c>
      <c r="D100" s="11">
        <v>7.006</v>
      </c>
      <c r="E100" s="20">
        <v>-0.001</v>
      </c>
    </row>
    <row r="101" spans="1:5">
      <c r="A101" s="7" t="s">
        <v>147</v>
      </c>
      <c r="B101" s="8" t="s">
        <v>96</v>
      </c>
      <c r="C101" s="9" t="s">
        <v>71</v>
      </c>
      <c r="D101" s="11">
        <v>36.558</v>
      </c>
      <c r="E101" s="20">
        <v>-0.004</v>
      </c>
    </row>
    <row r="102" spans="1:5">
      <c r="A102" s="7" t="s">
        <v>147</v>
      </c>
      <c r="B102" s="8" t="s">
        <v>96</v>
      </c>
      <c r="C102" s="9" t="s">
        <v>141</v>
      </c>
      <c r="D102" s="11">
        <v>21.95</v>
      </c>
      <c r="E102" s="21">
        <v>0.006</v>
      </c>
    </row>
    <row r="103" spans="1:5">
      <c r="A103" s="7" t="s">
        <v>147</v>
      </c>
      <c r="B103" s="8" t="s">
        <v>96</v>
      </c>
      <c r="C103" s="9" t="s">
        <v>143</v>
      </c>
      <c r="D103" s="11">
        <v>14.797</v>
      </c>
      <c r="E103" s="20">
        <v>-0.003</v>
      </c>
    </row>
    <row r="104" spans="1:5">
      <c r="A104" s="7" t="s">
        <v>147</v>
      </c>
      <c r="B104" s="8" t="s">
        <v>96</v>
      </c>
      <c r="C104" s="9" t="s">
        <v>140</v>
      </c>
      <c r="D104" s="11">
        <v>51.398</v>
      </c>
      <c r="E104" s="21">
        <v>0.002</v>
      </c>
    </row>
    <row r="105" spans="1:5">
      <c r="A105" s="7" t="s">
        <v>147</v>
      </c>
      <c r="B105" s="8" t="s">
        <v>96</v>
      </c>
      <c r="C105" s="9" t="s">
        <v>144</v>
      </c>
      <c r="D105" s="11">
        <v>24.17</v>
      </c>
      <c r="E105" s="20">
        <v>-0.001</v>
      </c>
    </row>
    <row r="106" spans="1:5">
      <c r="A106" s="7" t="s">
        <v>147</v>
      </c>
      <c r="B106" s="8" t="s">
        <v>96</v>
      </c>
      <c r="C106" s="9" t="s">
        <v>142</v>
      </c>
      <c r="D106" s="11">
        <v>78.391</v>
      </c>
      <c r="E106" s="21">
        <v>0.003</v>
      </c>
    </row>
    <row r="107" spans="1:5">
      <c r="A107" s="7" t="s">
        <v>147</v>
      </c>
      <c r="B107" s="8" t="s">
        <v>96</v>
      </c>
      <c r="C107" s="9" t="s">
        <v>145</v>
      </c>
      <c r="D107" s="11">
        <v>11.843</v>
      </c>
      <c r="E107" s="20">
        <v>-0.001</v>
      </c>
    </row>
    <row r="108" spans="1:5">
      <c r="A108" s="7" t="s">
        <v>147</v>
      </c>
      <c r="B108" s="8" t="s">
        <v>96</v>
      </c>
      <c r="C108" s="9" t="s">
        <v>146</v>
      </c>
      <c r="D108" s="11">
        <v>4.632</v>
      </c>
      <c r="E108" s="20">
        <v>-0.001</v>
      </c>
    </row>
    <row r="109" spans="1:5">
      <c r="A109" s="7" t="s">
        <v>148</v>
      </c>
      <c r="B109" s="8" t="s">
        <v>96</v>
      </c>
      <c r="C109" s="9" t="s">
        <v>71</v>
      </c>
      <c r="D109" s="11">
        <v>20.216</v>
      </c>
      <c r="E109" s="21">
        <v>0.003</v>
      </c>
    </row>
    <row r="110" spans="1:5">
      <c r="A110" s="7" t="s">
        <v>148</v>
      </c>
      <c r="B110" s="8" t="s">
        <v>96</v>
      </c>
      <c r="C110" s="9" t="s">
        <v>141</v>
      </c>
      <c r="D110" s="11">
        <v>6.067</v>
      </c>
      <c r="E110" s="20">
        <v>-0.003</v>
      </c>
    </row>
    <row r="111" spans="1:5">
      <c r="A111" s="7" t="s">
        <v>148</v>
      </c>
      <c r="B111" s="8" t="s">
        <v>96</v>
      </c>
      <c r="C111" s="9" t="s">
        <v>143</v>
      </c>
      <c r="D111" s="11">
        <v>7.529</v>
      </c>
      <c r="E111" s="21">
        <v>0.002</v>
      </c>
    </row>
    <row r="112" spans="1:5">
      <c r="A112" s="7" t="s">
        <v>148</v>
      </c>
      <c r="B112" s="8" t="s">
        <v>96</v>
      </c>
      <c r="C112" s="9" t="s">
        <v>140</v>
      </c>
      <c r="D112" s="11">
        <v>25.027</v>
      </c>
      <c r="E112" s="21">
        <v>0.001</v>
      </c>
    </row>
    <row r="113" spans="1:5">
      <c r="A113" s="7" t="s">
        <v>148</v>
      </c>
      <c r="B113" s="8" t="s">
        <v>96</v>
      </c>
      <c r="C113" s="9" t="s">
        <v>144</v>
      </c>
      <c r="D113" s="11">
        <v>5.435</v>
      </c>
      <c r="E113" s="20">
        <v>0</v>
      </c>
    </row>
    <row r="114" spans="1:5">
      <c r="A114" s="7" t="s">
        <v>148</v>
      </c>
      <c r="B114" s="8" t="s">
        <v>96</v>
      </c>
      <c r="C114" s="9" t="s">
        <v>142</v>
      </c>
      <c r="D114" s="11">
        <v>65.298</v>
      </c>
      <c r="E114" s="20">
        <v>-0.002</v>
      </c>
    </row>
    <row r="115" spans="1:5">
      <c r="A115" s="7" t="s">
        <v>148</v>
      </c>
      <c r="B115" s="8" t="s">
        <v>96</v>
      </c>
      <c r="C115" s="9" t="s">
        <v>145</v>
      </c>
      <c r="D115" s="11">
        <v>338.109</v>
      </c>
      <c r="E115" s="21">
        <v>0.005</v>
      </c>
    </row>
    <row r="116" spans="1:5">
      <c r="A116" s="7" t="s">
        <v>148</v>
      </c>
      <c r="B116" s="8" t="s">
        <v>96</v>
      </c>
      <c r="C116" s="9" t="s">
        <v>146</v>
      </c>
      <c r="D116" s="11">
        <v>9.475</v>
      </c>
      <c r="E116" s="20">
        <v>-0.001</v>
      </c>
    </row>
    <row r="117" spans="1:5">
      <c r="A117" s="7" t="s">
        <v>148</v>
      </c>
      <c r="B117" s="8" t="s">
        <v>96</v>
      </c>
      <c r="C117" s="9" t="s">
        <v>147</v>
      </c>
      <c r="D117" s="11">
        <v>15.669</v>
      </c>
      <c r="E117" s="20">
        <v>-0.001</v>
      </c>
    </row>
    <row r="118" spans="1:5">
      <c r="A118" s="7" t="s">
        <v>149</v>
      </c>
      <c r="B118" s="8" t="s">
        <v>96</v>
      </c>
      <c r="C118" s="9" t="s">
        <v>140</v>
      </c>
      <c r="D118" s="11">
        <v>13.56</v>
      </c>
      <c r="E118" s="20">
        <v>-0.001</v>
      </c>
    </row>
    <row r="119" spans="1:5">
      <c r="A119" s="7" t="s">
        <v>149</v>
      </c>
      <c r="B119" s="8" t="s">
        <v>96</v>
      </c>
      <c r="C119" s="9" t="s">
        <v>144</v>
      </c>
      <c r="D119" s="11">
        <v>37.802</v>
      </c>
      <c r="E119" s="20">
        <v>-0.001</v>
      </c>
    </row>
    <row r="120" spans="1:5">
      <c r="A120" s="7" t="s">
        <v>149</v>
      </c>
      <c r="B120" s="8" t="s">
        <v>96</v>
      </c>
      <c r="C120" s="9" t="s">
        <v>142</v>
      </c>
      <c r="D120" s="11">
        <v>466.83</v>
      </c>
      <c r="E120" s="21">
        <v>0.007</v>
      </c>
    </row>
    <row r="121" spans="1:5">
      <c r="A121" s="7" t="s">
        <v>149</v>
      </c>
      <c r="B121" s="8" t="s">
        <v>96</v>
      </c>
      <c r="C121" s="9" t="s">
        <v>145</v>
      </c>
      <c r="D121" s="11">
        <v>12.987</v>
      </c>
      <c r="E121" s="21">
        <v>0.001</v>
      </c>
    </row>
    <row r="122" spans="1:5">
      <c r="A122" s="7" t="s">
        <v>149</v>
      </c>
      <c r="B122" s="8" t="s">
        <v>96</v>
      </c>
      <c r="C122" s="9" t="s">
        <v>146</v>
      </c>
      <c r="D122" s="11">
        <v>16.166</v>
      </c>
      <c r="E122" s="20">
        <v>-0.001</v>
      </c>
    </row>
    <row r="123" spans="1:5">
      <c r="A123" s="7" t="s">
        <v>149</v>
      </c>
      <c r="B123" s="8" t="s">
        <v>96</v>
      </c>
      <c r="C123" s="9" t="s">
        <v>148</v>
      </c>
      <c r="D123" s="11">
        <v>20.645</v>
      </c>
      <c r="E123" s="20">
        <v>-0.001</v>
      </c>
    </row>
    <row r="124" spans="1:5">
      <c r="A124" s="7" t="s">
        <v>150</v>
      </c>
      <c r="B124" s="8" t="s">
        <v>96</v>
      </c>
      <c r="C124" s="9" t="s">
        <v>141</v>
      </c>
      <c r="D124" s="11">
        <v>5.389</v>
      </c>
      <c r="E124" s="21">
        <v>0.014</v>
      </c>
    </row>
    <row r="125" spans="1:5">
      <c r="A125" s="7" t="s">
        <v>150</v>
      </c>
      <c r="B125" s="8" t="s">
        <v>96</v>
      </c>
      <c r="C125" s="9" t="s">
        <v>143</v>
      </c>
      <c r="D125" s="11">
        <v>44.947</v>
      </c>
      <c r="E125" s="20">
        <v>-0.029</v>
      </c>
    </row>
    <row r="126" spans="1:5">
      <c r="A126" s="7" t="s">
        <v>150</v>
      </c>
      <c r="B126" s="8" t="s">
        <v>96</v>
      </c>
      <c r="C126" s="9" t="s">
        <v>148</v>
      </c>
      <c r="D126" s="11">
        <v>7.106</v>
      </c>
      <c r="E126" s="21">
        <v>0.003</v>
      </c>
    </row>
    <row r="127" spans="1:5">
      <c r="A127" s="7" t="s">
        <v>151</v>
      </c>
      <c r="B127" s="8" t="s">
        <v>96</v>
      </c>
      <c r="C127" s="9" t="s">
        <v>143</v>
      </c>
      <c r="D127" s="11">
        <v>7.617</v>
      </c>
      <c r="E127" s="20">
        <v>-0.013</v>
      </c>
    </row>
    <row r="128" spans="1:5">
      <c r="A128" s="7" t="s">
        <v>151</v>
      </c>
      <c r="B128" s="8" t="s">
        <v>96</v>
      </c>
      <c r="C128" s="9" t="s">
        <v>142</v>
      </c>
      <c r="D128" s="11">
        <v>6.821</v>
      </c>
      <c r="E128" s="20">
        <v>-0.004</v>
      </c>
    </row>
    <row r="129" spans="1:5">
      <c r="A129" s="7" t="s">
        <v>151</v>
      </c>
      <c r="B129" s="8" t="s">
        <v>96</v>
      </c>
      <c r="C129" s="9" t="s">
        <v>150</v>
      </c>
      <c r="D129" s="11">
        <v>201.376</v>
      </c>
      <c r="E129" s="21">
        <v>0.09</v>
      </c>
    </row>
    <row r="130" spans="1:5">
      <c r="A130" s="7" t="s">
        <v>152</v>
      </c>
      <c r="B130" s="8" t="s">
        <v>96</v>
      </c>
      <c r="C130" s="9" t="s">
        <v>143</v>
      </c>
      <c r="D130" s="11">
        <v>105.069</v>
      </c>
      <c r="E130" s="20">
        <v>-0.032</v>
      </c>
    </row>
    <row r="131" spans="1:5">
      <c r="A131" s="7" t="s">
        <v>152</v>
      </c>
      <c r="B131" s="8" t="s">
        <v>96</v>
      </c>
      <c r="C131" s="9" t="s">
        <v>142</v>
      </c>
      <c r="D131" s="11">
        <v>27.212</v>
      </c>
      <c r="E131" s="21">
        <v>0.006</v>
      </c>
    </row>
    <row r="132" spans="1:5">
      <c r="A132" s="7" t="s">
        <v>152</v>
      </c>
      <c r="B132" s="8" t="s">
        <v>96</v>
      </c>
      <c r="C132" s="9" t="s">
        <v>145</v>
      </c>
      <c r="D132" s="11">
        <v>21.816</v>
      </c>
      <c r="E132" s="20">
        <v>-0.005</v>
      </c>
    </row>
    <row r="133" spans="1:5">
      <c r="A133" s="7" t="s">
        <v>152</v>
      </c>
      <c r="B133" s="8" t="s">
        <v>96</v>
      </c>
      <c r="C133" s="9" t="s">
        <v>147</v>
      </c>
      <c r="D133" s="11">
        <v>14.973</v>
      </c>
      <c r="E133" s="21">
        <v>0.003</v>
      </c>
    </row>
    <row r="134" spans="1:5">
      <c r="A134" s="7" t="s">
        <v>152</v>
      </c>
      <c r="B134" s="8" t="s">
        <v>96</v>
      </c>
      <c r="C134" s="9" t="s">
        <v>149</v>
      </c>
      <c r="D134" s="11">
        <v>10.813</v>
      </c>
      <c r="E134" s="20">
        <v>-0.003</v>
      </c>
    </row>
    <row r="135" spans="1:5">
      <c r="A135" s="7" t="s">
        <v>152</v>
      </c>
      <c r="B135" s="8" t="s">
        <v>96</v>
      </c>
      <c r="C135" s="9" t="s">
        <v>150</v>
      </c>
      <c r="D135" s="11">
        <v>69.681</v>
      </c>
      <c r="E135" s="21">
        <v>0.037</v>
      </c>
    </row>
    <row r="136" spans="1:5">
      <c r="A136" s="7" t="s">
        <v>152</v>
      </c>
      <c r="B136" s="8" t="s">
        <v>96</v>
      </c>
      <c r="C136" s="9" t="s">
        <v>151</v>
      </c>
      <c r="D136" s="11">
        <v>4.625</v>
      </c>
      <c r="E136" s="21">
        <v>0.01</v>
      </c>
    </row>
    <row r="137" spans="1:5">
      <c r="A137" s="7" t="s">
        <v>153</v>
      </c>
      <c r="B137" s="8" t="s">
        <v>96</v>
      </c>
      <c r="C137" s="9" t="s">
        <v>143</v>
      </c>
      <c r="D137" s="11">
        <v>106.687</v>
      </c>
      <c r="E137" s="21">
        <v>0.034</v>
      </c>
    </row>
    <row r="138" spans="1:5">
      <c r="A138" s="7" t="s">
        <v>153</v>
      </c>
      <c r="B138" s="8" t="s">
        <v>96</v>
      </c>
      <c r="C138" s="9" t="s">
        <v>140</v>
      </c>
      <c r="D138" s="11">
        <v>18.511</v>
      </c>
      <c r="E138" s="21">
        <v>0.004</v>
      </c>
    </row>
    <row r="139" spans="1:5">
      <c r="A139" s="7" t="s">
        <v>153</v>
      </c>
      <c r="B139" s="8" t="s">
        <v>96</v>
      </c>
      <c r="C139" s="9" t="s">
        <v>147</v>
      </c>
      <c r="D139" s="11">
        <v>4.646</v>
      </c>
      <c r="E139" s="21">
        <v>0.002</v>
      </c>
    </row>
    <row r="140" spans="1:5">
      <c r="A140" s="7" t="s">
        <v>153</v>
      </c>
      <c r="B140" s="8" t="s">
        <v>96</v>
      </c>
      <c r="C140" s="9" t="s">
        <v>148</v>
      </c>
      <c r="D140" s="11">
        <v>6.565</v>
      </c>
      <c r="E140" s="20">
        <v>-0.002</v>
      </c>
    </row>
    <row r="141" spans="1:5">
      <c r="A141" s="7" t="s">
        <v>153</v>
      </c>
      <c r="B141" s="8" t="s">
        <v>96</v>
      </c>
      <c r="C141" s="9" t="s">
        <v>149</v>
      </c>
      <c r="D141" s="11">
        <v>9.941</v>
      </c>
      <c r="E141" s="21">
        <v>0.003</v>
      </c>
    </row>
    <row r="142" spans="1:5">
      <c r="A142" s="7" t="s">
        <v>153</v>
      </c>
      <c r="B142" s="8" t="s">
        <v>96</v>
      </c>
      <c r="C142" s="9" t="s">
        <v>150</v>
      </c>
      <c r="D142" s="11">
        <v>58.591</v>
      </c>
      <c r="E142" s="20">
        <v>-0.036</v>
      </c>
    </row>
    <row r="143" spans="1:5">
      <c r="A143" s="7" t="s">
        <v>153</v>
      </c>
      <c r="B143" s="8" t="s">
        <v>96</v>
      </c>
      <c r="C143" s="9" t="s">
        <v>151</v>
      </c>
      <c r="D143" s="11">
        <v>10.775</v>
      </c>
      <c r="E143" s="20">
        <v>-0.016</v>
      </c>
    </row>
    <row r="144" spans="1:5">
      <c r="A144" s="7" t="s">
        <v>154</v>
      </c>
      <c r="B144" s="8" t="s">
        <v>96</v>
      </c>
      <c r="C144" s="9" t="s">
        <v>142</v>
      </c>
      <c r="D144" s="11">
        <v>6.112</v>
      </c>
      <c r="E144" s="20">
        <v>-0.008</v>
      </c>
    </row>
    <row r="145" spans="1:5">
      <c r="A145" s="7" t="s">
        <v>154</v>
      </c>
      <c r="B145" s="8" t="s">
        <v>96</v>
      </c>
      <c r="C145" s="9" t="s">
        <v>146</v>
      </c>
      <c r="D145" s="11">
        <v>5.707</v>
      </c>
      <c r="E145" s="20">
        <v>-0.006</v>
      </c>
    </row>
    <row r="146" spans="1:5">
      <c r="A146" s="7" t="s">
        <v>154</v>
      </c>
      <c r="B146" s="8" t="s">
        <v>96</v>
      </c>
      <c r="C146" s="9" t="s">
        <v>152</v>
      </c>
      <c r="D146" s="11">
        <v>17.761</v>
      </c>
      <c r="E146" s="20">
        <v>-0.037</v>
      </c>
    </row>
    <row r="147" spans="1:5">
      <c r="A147" s="7" t="s">
        <v>156</v>
      </c>
      <c r="B147" s="8" t="s">
        <v>96</v>
      </c>
      <c r="C147" s="9" t="s">
        <v>145</v>
      </c>
      <c r="D147" s="11">
        <v>4.335</v>
      </c>
      <c r="E147" s="21">
        <v>0.005</v>
      </c>
    </row>
    <row r="148" spans="1:5">
      <c r="A148" s="7" t="s">
        <v>156</v>
      </c>
      <c r="B148" s="8" t="s">
        <v>96</v>
      </c>
      <c r="C148" s="9" t="s">
        <v>150</v>
      </c>
      <c r="D148" s="11">
        <v>8.749</v>
      </c>
      <c r="E148" s="21">
        <v>0.031</v>
      </c>
    </row>
    <row r="149" spans="1:5">
      <c r="A149" s="7" t="s">
        <v>155</v>
      </c>
      <c r="B149" s="8" t="s">
        <v>96</v>
      </c>
      <c r="C149" s="9" t="s">
        <v>141</v>
      </c>
      <c r="D149" s="11">
        <v>5.718</v>
      </c>
      <c r="E149" s="21">
        <v>0.025</v>
      </c>
    </row>
    <row r="150" spans="1:5">
      <c r="A150" s="7" t="s">
        <v>155</v>
      </c>
      <c r="B150" s="8" t="s">
        <v>96</v>
      </c>
      <c r="C150" s="9" t="s">
        <v>140</v>
      </c>
      <c r="D150" s="11">
        <v>5.7</v>
      </c>
      <c r="E150" s="21">
        <v>0.005</v>
      </c>
    </row>
    <row r="151" spans="1:5">
      <c r="A151" s="7" t="s">
        <v>155</v>
      </c>
      <c r="B151" s="8" t="s">
        <v>96</v>
      </c>
      <c r="C151" s="9" t="s">
        <v>142</v>
      </c>
      <c r="D151" s="11">
        <v>6.896</v>
      </c>
      <c r="E151" s="20">
        <v>-0.007</v>
      </c>
    </row>
    <row r="152" spans="1:5">
      <c r="A152" s="7" t="s">
        <v>155</v>
      </c>
      <c r="B152" s="8" t="s">
        <v>96</v>
      </c>
      <c r="C152" s="9" t="s">
        <v>145</v>
      </c>
      <c r="D152" s="11">
        <v>6.748</v>
      </c>
      <c r="E152" s="21">
        <v>0.006</v>
      </c>
    </row>
    <row r="153" spans="1:5">
      <c r="A153" s="7" t="s">
        <v>155</v>
      </c>
      <c r="B153" s="8" t="s">
        <v>96</v>
      </c>
      <c r="C153" s="9" t="s">
        <v>146</v>
      </c>
      <c r="D153" s="11">
        <v>10.061</v>
      </c>
      <c r="E153" s="20">
        <v>-0.007</v>
      </c>
    </row>
    <row r="154" spans="1:5">
      <c r="A154" s="7" t="s">
        <v>155</v>
      </c>
      <c r="B154" s="8" t="s">
        <v>96</v>
      </c>
      <c r="C154" s="9" t="s">
        <v>148</v>
      </c>
      <c r="D154" s="11">
        <v>9.184</v>
      </c>
      <c r="E154" s="21">
        <v>0.006</v>
      </c>
    </row>
    <row r="155" spans="1:5">
      <c r="A155" s="7" t="s">
        <v>155</v>
      </c>
      <c r="B155" s="8" t="s">
        <v>96</v>
      </c>
      <c r="C155" s="9" t="s">
        <v>153</v>
      </c>
      <c r="D155" s="11">
        <v>7.982</v>
      </c>
      <c r="E155" s="21">
        <v>0.023</v>
      </c>
    </row>
    <row r="156" spans="1:5">
      <c r="A156" s="7" t="s">
        <v>155</v>
      </c>
      <c r="B156" s="8" t="s">
        <v>96</v>
      </c>
      <c r="C156" s="9" t="s">
        <v>154</v>
      </c>
      <c r="D156" s="11">
        <v>5.752</v>
      </c>
      <c r="E156" s="21">
        <v>0.05</v>
      </c>
    </row>
    <row r="157" spans="1:5">
      <c r="A157" s="7" t="s">
        <v>155</v>
      </c>
      <c r="B157" s="8" t="s">
        <v>96</v>
      </c>
      <c r="C157" s="9" t="s">
        <v>156</v>
      </c>
      <c r="D157" s="11">
        <v>25.525</v>
      </c>
      <c r="E157" s="21">
        <v>0.09</v>
      </c>
    </row>
    <row r="158" spans="1:5">
      <c r="A158" s="7" t="s">
        <v>157</v>
      </c>
      <c r="B158" s="8" t="s">
        <v>96</v>
      </c>
      <c r="C158" s="9" t="s">
        <v>142</v>
      </c>
      <c r="D158" s="11">
        <v>6.345</v>
      </c>
      <c r="E158" s="20">
        <v>-0.007</v>
      </c>
    </row>
    <row r="159" spans="1:5">
      <c r="A159" s="7" t="s">
        <v>157</v>
      </c>
      <c r="B159" s="8" t="s">
        <v>96</v>
      </c>
      <c r="C159" s="9" t="s">
        <v>145</v>
      </c>
      <c r="D159" s="11">
        <v>5.137</v>
      </c>
      <c r="E159" s="21">
        <v>0.006</v>
      </c>
    </row>
    <row r="160" spans="1:5">
      <c r="A160" s="7" t="s">
        <v>157</v>
      </c>
      <c r="B160" s="8" t="s">
        <v>96</v>
      </c>
      <c r="C160" s="9" t="s">
        <v>152</v>
      </c>
      <c r="D160" s="11">
        <v>24.393</v>
      </c>
      <c r="E160" s="20">
        <v>-0.041</v>
      </c>
    </row>
    <row r="161" spans="1:5">
      <c r="A161" s="7" t="s">
        <v>157</v>
      </c>
      <c r="B161" s="8" t="s">
        <v>96</v>
      </c>
      <c r="C161" s="9" t="s">
        <v>153</v>
      </c>
      <c r="D161" s="11">
        <v>5.444</v>
      </c>
      <c r="E161" s="21">
        <v>0.021</v>
      </c>
    </row>
    <row r="162" spans="1:5">
      <c r="A162" s="7" t="s">
        <v>157</v>
      </c>
      <c r="B162" s="8" t="s">
        <v>96</v>
      </c>
      <c r="C162" s="9" t="s">
        <v>154</v>
      </c>
      <c r="D162" s="11">
        <v>5.591</v>
      </c>
      <c r="E162" s="20">
        <v>-0.053</v>
      </c>
    </row>
    <row r="163" spans="1:5">
      <c r="A163" s="7" t="s">
        <v>158</v>
      </c>
      <c r="B163" s="8" t="s">
        <v>96</v>
      </c>
      <c r="C163" s="9" t="s">
        <v>141</v>
      </c>
      <c r="D163" s="11">
        <v>9.363</v>
      </c>
      <c r="E163" s="20">
        <v>-0.039</v>
      </c>
    </row>
    <row r="164" spans="1:5">
      <c r="A164" s="7" t="s">
        <v>158</v>
      </c>
      <c r="B164" s="8" t="s">
        <v>96</v>
      </c>
      <c r="C164" s="9" t="s">
        <v>143</v>
      </c>
      <c r="D164" s="11">
        <v>5.957</v>
      </c>
      <c r="E164" s="21">
        <v>0.022</v>
      </c>
    </row>
    <row r="165" spans="1:5">
      <c r="A165" s="7" t="s">
        <v>158</v>
      </c>
      <c r="B165" s="8" t="s">
        <v>96</v>
      </c>
      <c r="C165" s="9" t="s">
        <v>142</v>
      </c>
      <c r="D165" s="11">
        <v>16.21</v>
      </c>
      <c r="E165" s="20">
        <v>-0.013</v>
      </c>
    </row>
    <row r="166" spans="1:5">
      <c r="A166" s="7" t="s">
        <v>158</v>
      </c>
      <c r="B166" s="8" t="s">
        <v>96</v>
      </c>
      <c r="C166" s="9" t="s">
        <v>147</v>
      </c>
      <c r="D166" s="11">
        <v>4.548</v>
      </c>
      <c r="E166" s="20">
        <v>-0.005</v>
      </c>
    </row>
    <row r="167" spans="1:5">
      <c r="A167" s="7" t="s">
        <v>158</v>
      </c>
      <c r="B167" s="8" t="s">
        <v>96</v>
      </c>
      <c r="C167" s="9" t="s">
        <v>152</v>
      </c>
      <c r="D167" s="11">
        <v>29.55</v>
      </c>
      <c r="E167" s="20">
        <v>-0.05</v>
      </c>
    </row>
    <row r="168" spans="1:5">
      <c r="A168" s="7" t="s">
        <v>158</v>
      </c>
      <c r="B168" s="8" t="s">
        <v>96</v>
      </c>
      <c r="C168" s="9" t="s">
        <v>154</v>
      </c>
      <c r="D168" s="11">
        <v>8.945</v>
      </c>
      <c r="E168" s="20">
        <v>-0.074</v>
      </c>
    </row>
    <row r="169" spans="1:5">
      <c r="A169" s="7" t="s">
        <v>158</v>
      </c>
      <c r="B169" s="8" t="s">
        <v>96</v>
      </c>
      <c r="C169" s="9" t="s">
        <v>156</v>
      </c>
      <c r="D169" s="11">
        <v>5.108</v>
      </c>
      <c r="E169" s="20">
        <v>-0.048</v>
      </c>
    </row>
    <row r="170" spans="1:5">
      <c r="A170" s="7" t="s">
        <v>158</v>
      </c>
      <c r="B170" s="8" t="s">
        <v>96</v>
      </c>
      <c r="C170" s="9" t="s">
        <v>157</v>
      </c>
      <c r="D170" s="11">
        <v>5.65</v>
      </c>
      <c r="E170" s="20">
        <v>-0.055</v>
      </c>
    </row>
    <row r="171" spans="1:5">
      <c r="A171" s="7" t="s">
        <v>159</v>
      </c>
      <c r="B171" s="8" t="s">
        <v>96</v>
      </c>
      <c r="C171" s="9" t="s">
        <v>143</v>
      </c>
      <c r="D171" s="11">
        <v>8.206</v>
      </c>
      <c r="E171" s="20">
        <v>-0.025</v>
      </c>
    </row>
    <row r="172" spans="1:5">
      <c r="A172" s="7" t="s">
        <v>159</v>
      </c>
      <c r="B172" s="8" t="s">
        <v>96</v>
      </c>
      <c r="C172" s="9" t="s">
        <v>142</v>
      </c>
      <c r="D172" s="11">
        <v>6.503</v>
      </c>
      <c r="E172" s="20">
        <v>-0.008</v>
      </c>
    </row>
    <row r="173" spans="1:5">
      <c r="A173" s="7" t="s">
        <v>159</v>
      </c>
      <c r="B173" s="8" t="s">
        <v>96</v>
      </c>
      <c r="C173" s="9" t="s">
        <v>151</v>
      </c>
      <c r="D173" s="11">
        <v>4.371</v>
      </c>
      <c r="E173" s="20">
        <v>-0.027</v>
      </c>
    </row>
    <row r="174" spans="1:5">
      <c r="A174" s="7" t="s">
        <v>159</v>
      </c>
      <c r="B174" s="8" t="s">
        <v>96</v>
      </c>
      <c r="C174" s="9" t="s">
        <v>156</v>
      </c>
      <c r="D174" s="11">
        <v>4.047</v>
      </c>
      <c r="E174" s="20">
        <v>-0.043</v>
      </c>
    </row>
    <row r="175" spans="1:5">
      <c r="A175" s="15" t="s">
        <v>159</v>
      </c>
      <c r="B175" s="16" t="s">
        <v>96</v>
      </c>
      <c r="C175" s="17" t="s">
        <v>158</v>
      </c>
      <c r="D175" s="18">
        <v>19.895</v>
      </c>
      <c r="E175" s="22">
        <v>0.114</v>
      </c>
    </row>
    <row r="177" ht="23" spans="1:1">
      <c r="A177" s="1" t="s">
        <v>98</v>
      </c>
    </row>
    <row r="179" ht="28" spans="1:5">
      <c r="A179" s="2"/>
      <c r="B179" s="3"/>
      <c r="C179" s="4"/>
      <c r="D179" s="5" t="s">
        <v>138</v>
      </c>
      <c r="E179" s="19" t="s">
        <v>139</v>
      </c>
    </row>
    <row r="181" ht="23" spans="1:1">
      <c r="A181" s="1" t="s">
        <v>64</v>
      </c>
    </row>
    <row r="183" ht="28" spans="1:5">
      <c r="A183" s="2"/>
      <c r="B183" s="3"/>
      <c r="C183" s="4"/>
      <c r="D183" s="5" t="s">
        <v>138</v>
      </c>
      <c r="E183" s="19" t="s">
        <v>139</v>
      </c>
    </row>
    <row r="184" ht="28" spans="1:5">
      <c r="A184" s="7" t="s">
        <v>88</v>
      </c>
      <c r="B184" s="8" t="s">
        <v>70</v>
      </c>
      <c r="C184" s="9" t="s">
        <v>79</v>
      </c>
      <c r="D184" s="11">
        <v>5.371</v>
      </c>
      <c r="E184" s="21">
        <v>0.006</v>
      </c>
    </row>
    <row r="185" spans="1:5">
      <c r="A185" s="7" t="s">
        <v>88</v>
      </c>
      <c r="B185" s="8" t="s">
        <v>70</v>
      </c>
      <c r="C185" s="9" t="s">
        <v>86</v>
      </c>
      <c r="D185" s="11">
        <v>4.656</v>
      </c>
      <c r="E185" s="20">
        <v>-0.007</v>
      </c>
    </row>
    <row r="186" spans="1:5">
      <c r="A186" s="7" t="s">
        <v>88</v>
      </c>
      <c r="B186" s="8" t="s">
        <v>70</v>
      </c>
      <c r="C186" s="9" t="s">
        <v>78</v>
      </c>
      <c r="D186" s="11">
        <v>10.679</v>
      </c>
      <c r="E186" s="21">
        <v>0.007</v>
      </c>
    </row>
    <row r="187" spans="1:5">
      <c r="A187" s="7" t="s">
        <v>89</v>
      </c>
      <c r="B187" s="8" t="s">
        <v>70</v>
      </c>
      <c r="C187" s="9" t="s">
        <v>87</v>
      </c>
      <c r="D187" s="11">
        <v>6.637</v>
      </c>
      <c r="E187" s="20">
        <v>-0.007</v>
      </c>
    </row>
    <row r="188" spans="1:5">
      <c r="A188" s="7" t="s">
        <v>89</v>
      </c>
      <c r="B188" s="8" t="s">
        <v>70</v>
      </c>
      <c r="C188" s="9" t="s">
        <v>85</v>
      </c>
      <c r="D188" s="11">
        <v>16.512</v>
      </c>
      <c r="E188" s="21">
        <v>0.011</v>
      </c>
    </row>
    <row r="189" spans="1:5">
      <c r="A189" s="7" t="s">
        <v>87</v>
      </c>
      <c r="B189" s="8" t="s">
        <v>70</v>
      </c>
      <c r="C189" s="9" t="s">
        <v>71</v>
      </c>
      <c r="D189" s="11">
        <v>25.374</v>
      </c>
      <c r="E189" s="20">
        <v>-0.045</v>
      </c>
    </row>
    <row r="190" ht="28" spans="1:5">
      <c r="A190" s="7" t="s">
        <v>87</v>
      </c>
      <c r="B190" s="8" t="s">
        <v>70</v>
      </c>
      <c r="C190" s="9" t="s">
        <v>79</v>
      </c>
      <c r="D190" s="11">
        <v>19.214</v>
      </c>
      <c r="E190" s="21">
        <v>0.015</v>
      </c>
    </row>
    <row r="191" spans="1:5">
      <c r="A191" s="7" t="s">
        <v>87</v>
      </c>
      <c r="B191" s="8" t="s">
        <v>70</v>
      </c>
      <c r="C191" s="9" t="s">
        <v>85</v>
      </c>
      <c r="D191" s="11">
        <v>5.054</v>
      </c>
      <c r="E191" s="20">
        <v>-0.009</v>
      </c>
    </row>
    <row r="192" spans="1:5">
      <c r="A192" s="7" t="s">
        <v>87</v>
      </c>
      <c r="B192" s="8" t="s">
        <v>70</v>
      </c>
      <c r="C192" s="9" t="s">
        <v>83</v>
      </c>
      <c r="D192" s="11">
        <v>4.082</v>
      </c>
      <c r="E192" s="21">
        <v>0.009</v>
      </c>
    </row>
    <row r="193" spans="1:5">
      <c r="A193" s="7" t="s">
        <v>87</v>
      </c>
      <c r="B193" s="8" t="s">
        <v>70</v>
      </c>
      <c r="C193" s="9" t="s">
        <v>91</v>
      </c>
      <c r="D193" s="11">
        <v>18.856</v>
      </c>
      <c r="E193" s="21">
        <v>0.018</v>
      </c>
    </row>
    <row r="194" spans="1:5">
      <c r="A194" s="7" t="s">
        <v>87</v>
      </c>
      <c r="B194" s="8" t="s">
        <v>70</v>
      </c>
      <c r="C194" s="9" t="s">
        <v>80</v>
      </c>
      <c r="D194" s="11">
        <v>37.412</v>
      </c>
      <c r="E194" s="21">
        <v>0.02</v>
      </c>
    </row>
    <row r="195" spans="1:5">
      <c r="A195" s="7" t="s">
        <v>87</v>
      </c>
      <c r="B195" s="8" t="s">
        <v>70</v>
      </c>
      <c r="C195" s="9" t="s">
        <v>78</v>
      </c>
      <c r="D195" s="11">
        <v>10.436</v>
      </c>
      <c r="E195" s="21">
        <v>0.009</v>
      </c>
    </row>
    <row r="196" spans="1:5">
      <c r="A196" s="7" t="s">
        <v>87</v>
      </c>
      <c r="B196" s="8" t="s">
        <v>70</v>
      </c>
      <c r="C196" s="9" t="s">
        <v>77</v>
      </c>
      <c r="D196" s="11">
        <v>11.736</v>
      </c>
      <c r="E196" s="20">
        <v>-0.006</v>
      </c>
    </row>
    <row r="197" spans="1:5">
      <c r="A197" s="7" t="s">
        <v>87</v>
      </c>
      <c r="B197" s="8" t="s">
        <v>70</v>
      </c>
      <c r="C197" s="9" t="s">
        <v>76</v>
      </c>
      <c r="D197" s="11">
        <v>5.04</v>
      </c>
      <c r="E197" s="20">
        <v>-0.004</v>
      </c>
    </row>
    <row r="198" spans="1:5">
      <c r="A198" s="7" t="s">
        <v>87</v>
      </c>
      <c r="B198" s="8" t="s">
        <v>70</v>
      </c>
      <c r="C198" s="9" t="s">
        <v>75</v>
      </c>
      <c r="D198" s="11">
        <v>13.728</v>
      </c>
      <c r="E198" s="20">
        <v>-0.007</v>
      </c>
    </row>
    <row r="199" spans="1:5">
      <c r="A199" s="7" t="s">
        <v>87</v>
      </c>
      <c r="B199" s="8" t="s">
        <v>70</v>
      </c>
      <c r="C199" s="9" t="s">
        <v>74</v>
      </c>
      <c r="D199" s="11">
        <v>13.195</v>
      </c>
      <c r="E199" s="20">
        <v>-0.006</v>
      </c>
    </row>
    <row r="200" spans="1:5">
      <c r="A200" s="7" t="s">
        <v>87</v>
      </c>
      <c r="B200" s="8" t="s">
        <v>70</v>
      </c>
      <c r="C200" s="9" t="s">
        <v>72</v>
      </c>
      <c r="D200" s="11">
        <v>19.174</v>
      </c>
      <c r="E200" s="20">
        <v>-0.007</v>
      </c>
    </row>
    <row r="201" spans="1:5">
      <c r="A201" s="7" t="s">
        <v>87</v>
      </c>
      <c r="B201" s="8" t="s">
        <v>70</v>
      </c>
      <c r="C201" s="9" t="s">
        <v>69</v>
      </c>
      <c r="D201" s="11">
        <v>11.452</v>
      </c>
      <c r="E201" s="20">
        <v>-0.006</v>
      </c>
    </row>
    <row r="202" spans="1:5">
      <c r="A202" s="7" t="s">
        <v>86</v>
      </c>
      <c r="B202" s="8" t="s">
        <v>70</v>
      </c>
      <c r="C202" s="9" t="s">
        <v>71</v>
      </c>
      <c r="D202" s="11">
        <v>56.019</v>
      </c>
      <c r="E202" s="21">
        <v>0.059</v>
      </c>
    </row>
    <row r="203" ht="28" spans="1:5">
      <c r="A203" s="7" t="s">
        <v>86</v>
      </c>
      <c r="B203" s="8" t="s">
        <v>70</v>
      </c>
      <c r="C203" s="9" t="s">
        <v>79</v>
      </c>
      <c r="D203" s="11">
        <v>53.234</v>
      </c>
      <c r="E203" s="20">
        <v>-0.023</v>
      </c>
    </row>
    <row r="204" spans="1:5">
      <c r="A204" s="7" t="s">
        <v>86</v>
      </c>
      <c r="B204" s="8" t="s">
        <v>70</v>
      </c>
      <c r="C204" s="9" t="s">
        <v>87</v>
      </c>
      <c r="D204" s="11">
        <v>4.858</v>
      </c>
      <c r="E204" s="20">
        <v>-0.008</v>
      </c>
    </row>
    <row r="205" spans="1:5">
      <c r="A205" s="7" t="s">
        <v>86</v>
      </c>
      <c r="B205" s="8" t="s">
        <v>70</v>
      </c>
      <c r="C205" s="9" t="s">
        <v>90</v>
      </c>
      <c r="D205" s="11">
        <v>19.951</v>
      </c>
      <c r="E205" s="21">
        <v>0.018</v>
      </c>
    </row>
    <row r="206" spans="1:5">
      <c r="A206" s="7" t="s">
        <v>86</v>
      </c>
      <c r="B206" s="8" t="s">
        <v>70</v>
      </c>
      <c r="C206" s="9" t="s">
        <v>82</v>
      </c>
      <c r="D206" s="11">
        <v>5.033</v>
      </c>
      <c r="E206" s="20">
        <v>-0.006</v>
      </c>
    </row>
    <row r="207" spans="1:5">
      <c r="A207" s="7" t="s">
        <v>86</v>
      </c>
      <c r="B207" s="8" t="s">
        <v>70</v>
      </c>
      <c r="C207" s="9" t="s">
        <v>80</v>
      </c>
      <c r="D207" s="11">
        <v>61.827</v>
      </c>
      <c r="E207" s="20">
        <v>-0.023</v>
      </c>
    </row>
    <row r="208" spans="1:5">
      <c r="A208" s="7" t="s">
        <v>86</v>
      </c>
      <c r="B208" s="8" t="s">
        <v>70</v>
      </c>
      <c r="C208" s="9" t="s">
        <v>78</v>
      </c>
      <c r="D208" s="11">
        <v>43.51</v>
      </c>
      <c r="E208" s="20">
        <v>-0.017</v>
      </c>
    </row>
    <row r="209" spans="1:5">
      <c r="A209" s="7" t="s">
        <v>86</v>
      </c>
      <c r="B209" s="8" t="s">
        <v>70</v>
      </c>
      <c r="C209" s="9" t="s">
        <v>77</v>
      </c>
      <c r="D209" s="11">
        <v>9.486</v>
      </c>
      <c r="E209" s="21">
        <v>0.005</v>
      </c>
    </row>
    <row r="210" spans="1:5">
      <c r="A210" s="7" t="s">
        <v>86</v>
      </c>
      <c r="B210" s="8" t="s">
        <v>70</v>
      </c>
      <c r="C210" s="9" t="s">
        <v>76</v>
      </c>
      <c r="D210" s="11">
        <v>16.354</v>
      </c>
      <c r="E210" s="21">
        <v>0.007</v>
      </c>
    </row>
    <row r="211" spans="1:5">
      <c r="A211" s="7" t="s">
        <v>86</v>
      </c>
      <c r="B211" s="8" t="s">
        <v>70</v>
      </c>
      <c r="C211" s="9" t="s">
        <v>75</v>
      </c>
      <c r="D211" s="11">
        <v>18.304</v>
      </c>
      <c r="E211" s="21">
        <v>0.007</v>
      </c>
    </row>
    <row r="212" spans="1:5">
      <c r="A212" s="7" t="s">
        <v>86</v>
      </c>
      <c r="B212" s="8" t="s">
        <v>70</v>
      </c>
      <c r="C212" s="9" t="s">
        <v>74</v>
      </c>
      <c r="D212" s="11">
        <v>16.113</v>
      </c>
      <c r="E212" s="21">
        <v>0.006</v>
      </c>
    </row>
    <row r="213" spans="1:5">
      <c r="A213" s="7" t="s">
        <v>86</v>
      </c>
      <c r="B213" s="8" t="s">
        <v>70</v>
      </c>
      <c r="C213" s="9" t="s">
        <v>69</v>
      </c>
      <c r="D213" s="11">
        <v>9.153</v>
      </c>
      <c r="E213" s="21">
        <v>0.004</v>
      </c>
    </row>
    <row r="214" spans="1:5">
      <c r="A214" s="7" t="s">
        <v>85</v>
      </c>
      <c r="B214" s="8" t="s">
        <v>70</v>
      </c>
      <c r="C214" s="9" t="s">
        <v>89</v>
      </c>
      <c r="D214" s="11">
        <v>16.173</v>
      </c>
      <c r="E214" s="21">
        <v>0.015</v>
      </c>
    </row>
    <row r="215" spans="1:5">
      <c r="A215" s="7" t="s">
        <v>85</v>
      </c>
      <c r="B215" s="8" t="s">
        <v>70</v>
      </c>
      <c r="C215" s="9" t="s">
        <v>87</v>
      </c>
      <c r="D215" s="11">
        <v>10.116</v>
      </c>
      <c r="E215" s="20">
        <v>-0.011</v>
      </c>
    </row>
    <row r="216" spans="1:5">
      <c r="A216" s="7" t="s">
        <v>85</v>
      </c>
      <c r="B216" s="8" t="s">
        <v>70</v>
      </c>
      <c r="C216" s="9" t="s">
        <v>77</v>
      </c>
      <c r="D216" s="11">
        <v>5.075</v>
      </c>
      <c r="E216" s="20">
        <v>-0.003</v>
      </c>
    </row>
    <row r="217" spans="1:5">
      <c r="A217" s="7" t="s">
        <v>85</v>
      </c>
      <c r="B217" s="8" t="s">
        <v>70</v>
      </c>
      <c r="C217" s="9" t="s">
        <v>75</v>
      </c>
      <c r="D217" s="11">
        <v>8.68</v>
      </c>
      <c r="E217" s="20">
        <v>-0.005</v>
      </c>
    </row>
    <row r="218" spans="1:5">
      <c r="A218" s="7" t="s">
        <v>83</v>
      </c>
      <c r="B218" s="8" t="s">
        <v>70</v>
      </c>
      <c r="C218" s="9" t="s">
        <v>71</v>
      </c>
      <c r="D218" s="11">
        <v>36.558</v>
      </c>
      <c r="E218" s="20">
        <v>-0.043</v>
      </c>
    </row>
    <row r="219" ht="28" spans="1:5">
      <c r="A219" s="7" t="s">
        <v>83</v>
      </c>
      <c r="B219" s="8" t="s">
        <v>70</v>
      </c>
      <c r="C219" s="9" t="s">
        <v>79</v>
      </c>
      <c r="D219" s="11">
        <v>36.539</v>
      </c>
      <c r="E219" s="21">
        <v>0.017</v>
      </c>
    </row>
    <row r="220" spans="1:5">
      <c r="A220" s="7" t="s">
        <v>83</v>
      </c>
      <c r="B220" s="8" t="s">
        <v>70</v>
      </c>
      <c r="C220" s="9" t="s">
        <v>87</v>
      </c>
      <c r="D220" s="11">
        <v>6.567</v>
      </c>
      <c r="E220" s="21">
        <v>0.008</v>
      </c>
    </row>
    <row r="221" spans="1:5">
      <c r="A221" s="7" t="s">
        <v>83</v>
      </c>
      <c r="B221" s="8" t="s">
        <v>70</v>
      </c>
      <c r="C221" s="9" t="s">
        <v>80</v>
      </c>
      <c r="D221" s="11">
        <v>42.436</v>
      </c>
      <c r="E221" s="21">
        <v>0.017</v>
      </c>
    </row>
    <row r="222" spans="1:5">
      <c r="A222" s="7" t="s">
        <v>83</v>
      </c>
      <c r="B222" s="8" t="s">
        <v>70</v>
      </c>
      <c r="C222" s="9" t="s">
        <v>78</v>
      </c>
      <c r="D222" s="11">
        <v>31.977</v>
      </c>
      <c r="E222" s="21">
        <v>0.013</v>
      </c>
    </row>
    <row r="223" spans="1:5">
      <c r="A223" s="7" t="s">
        <v>83</v>
      </c>
      <c r="B223" s="8" t="s">
        <v>70</v>
      </c>
      <c r="C223" s="9" t="s">
        <v>77</v>
      </c>
      <c r="D223" s="11">
        <v>7.466</v>
      </c>
      <c r="E223" s="20">
        <v>-0.004</v>
      </c>
    </row>
    <row r="224" spans="1:5">
      <c r="A224" s="7" t="s">
        <v>83</v>
      </c>
      <c r="B224" s="8" t="s">
        <v>70</v>
      </c>
      <c r="C224" s="9" t="s">
        <v>76</v>
      </c>
      <c r="D224" s="11">
        <v>7.78</v>
      </c>
      <c r="E224" s="20">
        <v>-0.004</v>
      </c>
    </row>
    <row r="225" spans="1:5">
      <c r="A225" s="7" t="s">
        <v>83</v>
      </c>
      <c r="B225" s="8" t="s">
        <v>70</v>
      </c>
      <c r="C225" s="9" t="s">
        <v>75</v>
      </c>
      <c r="D225" s="11">
        <v>5.023</v>
      </c>
      <c r="E225" s="20">
        <v>-0.003</v>
      </c>
    </row>
    <row r="226" spans="1:5">
      <c r="A226" s="7" t="s">
        <v>83</v>
      </c>
      <c r="B226" s="8" t="s">
        <v>70</v>
      </c>
      <c r="C226" s="9" t="s">
        <v>74</v>
      </c>
      <c r="D226" s="11">
        <v>10.171</v>
      </c>
      <c r="E226" s="20">
        <v>-0.004</v>
      </c>
    </row>
    <row r="227" spans="1:5">
      <c r="A227" s="7" t="s">
        <v>83</v>
      </c>
      <c r="B227" s="8" t="s">
        <v>70</v>
      </c>
      <c r="C227" s="9" t="s">
        <v>72</v>
      </c>
      <c r="D227" s="11">
        <v>6.606</v>
      </c>
      <c r="E227" s="20">
        <v>-0.003</v>
      </c>
    </row>
    <row r="228" spans="1:5">
      <c r="A228" s="7" t="s">
        <v>83</v>
      </c>
      <c r="B228" s="8" t="s">
        <v>70</v>
      </c>
      <c r="C228" s="9" t="s">
        <v>69</v>
      </c>
      <c r="D228" s="11">
        <v>5.059</v>
      </c>
      <c r="E228" s="20">
        <v>-0.003</v>
      </c>
    </row>
    <row r="229" spans="1:5">
      <c r="A229" s="7" t="s">
        <v>90</v>
      </c>
      <c r="B229" s="8" t="s">
        <v>70</v>
      </c>
      <c r="C229" s="9" t="s">
        <v>71</v>
      </c>
      <c r="D229" s="11">
        <v>20.216</v>
      </c>
      <c r="E229" s="21">
        <v>0.032</v>
      </c>
    </row>
    <row r="230" ht="28" spans="1:5">
      <c r="A230" s="7" t="s">
        <v>90</v>
      </c>
      <c r="B230" s="8" t="s">
        <v>70</v>
      </c>
      <c r="C230" s="9" t="s">
        <v>79</v>
      </c>
      <c r="D230" s="11">
        <v>17.45</v>
      </c>
      <c r="E230" s="20">
        <v>-0.012</v>
      </c>
    </row>
    <row r="231" spans="1:5">
      <c r="A231" s="7" t="s">
        <v>90</v>
      </c>
      <c r="B231" s="8" t="s">
        <v>70</v>
      </c>
      <c r="C231" s="9" t="s">
        <v>87</v>
      </c>
      <c r="D231" s="11">
        <v>5.463</v>
      </c>
      <c r="E231" s="20">
        <v>-0.008</v>
      </c>
    </row>
    <row r="232" spans="1:5">
      <c r="A232" s="7" t="s">
        <v>90</v>
      </c>
      <c r="B232" s="8" t="s">
        <v>70</v>
      </c>
      <c r="C232" s="9" t="s">
        <v>86</v>
      </c>
      <c r="D232" s="11">
        <v>21.524</v>
      </c>
      <c r="E232" s="21">
        <v>0.016</v>
      </c>
    </row>
    <row r="233" spans="1:5">
      <c r="A233" s="7" t="s">
        <v>90</v>
      </c>
      <c r="B233" s="8" t="s">
        <v>70</v>
      </c>
      <c r="C233" s="9" t="s">
        <v>80</v>
      </c>
      <c r="D233" s="11">
        <v>12.638</v>
      </c>
      <c r="E233" s="20">
        <v>-0.009</v>
      </c>
    </row>
    <row r="234" spans="1:5">
      <c r="A234" s="7" t="s">
        <v>90</v>
      </c>
      <c r="B234" s="8" t="s">
        <v>70</v>
      </c>
      <c r="C234" s="9" t="s">
        <v>78</v>
      </c>
      <c r="D234" s="11">
        <v>18.039</v>
      </c>
      <c r="E234" s="20">
        <v>-0.01</v>
      </c>
    </row>
    <row r="235" spans="1:5">
      <c r="A235" s="7" t="s">
        <v>90</v>
      </c>
      <c r="B235" s="8" t="s">
        <v>70</v>
      </c>
      <c r="C235" s="9" t="s">
        <v>77</v>
      </c>
      <c r="D235" s="11">
        <v>7.435</v>
      </c>
      <c r="E235" s="21">
        <v>0.004</v>
      </c>
    </row>
    <row r="236" spans="1:5">
      <c r="A236" s="7" t="s">
        <v>90</v>
      </c>
      <c r="B236" s="8" t="s">
        <v>70</v>
      </c>
      <c r="C236" s="9" t="s">
        <v>76</v>
      </c>
      <c r="D236" s="11">
        <v>6.069</v>
      </c>
      <c r="E236" s="21">
        <v>0.004</v>
      </c>
    </row>
    <row r="237" spans="1:5">
      <c r="A237" s="7" t="s">
        <v>90</v>
      </c>
      <c r="B237" s="8" t="s">
        <v>70</v>
      </c>
      <c r="C237" s="9" t="s">
        <v>75</v>
      </c>
      <c r="D237" s="11">
        <v>15.627</v>
      </c>
      <c r="E237" s="21">
        <v>0.006</v>
      </c>
    </row>
    <row r="238" spans="1:5">
      <c r="A238" s="7" t="s">
        <v>90</v>
      </c>
      <c r="B238" s="8" t="s">
        <v>70</v>
      </c>
      <c r="C238" s="9" t="s">
        <v>69</v>
      </c>
      <c r="D238" s="11">
        <v>5.27</v>
      </c>
      <c r="E238" s="21">
        <v>0.003</v>
      </c>
    </row>
    <row r="239" spans="1:5">
      <c r="A239" s="7" t="s">
        <v>91</v>
      </c>
      <c r="B239" s="8" t="s">
        <v>70</v>
      </c>
      <c r="C239" s="9" t="s">
        <v>87</v>
      </c>
      <c r="D239" s="11">
        <v>39.243</v>
      </c>
      <c r="E239" s="21">
        <v>0.021</v>
      </c>
    </row>
    <row r="240" spans="1:5">
      <c r="A240" s="7" t="s">
        <v>91</v>
      </c>
      <c r="B240" s="8" t="s">
        <v>70</v>
      </c>
      <c r="C240" s="9" t="s">
        <v>80</v>
      </c>
      <c r="D240" s="11">
        <v>5.362</v>
      </c>
      <c r="E240" s="20">
        <v>-0.006</v>
      </c>
    </row>
    <row r="241" spans="1:5">
      <c r="A241" s="7" t="s">
        <v>82</v>
      </c>
      <c r="B241" s="8" t="s">
        <v>70</v>
      </c>
      <c r="C241" s="9" t="s">
        <v>84</v>
      </c>
      <c r="D241" s="11">
        <v>31.067</v>
      </c>
      <c r="E241" s="20">
        <v>-0.091</v>
      </c>
    </row>
    <row r="242" spans="1:5">
      <c r="A242" s="7" t="s">
        <v>82</v>
      </c>
      <c r="B242" s="8" t="s">
        <v>70</v>
      </c>
      <c r="C242" s="9" t="s">
        <v>88</v>
      </c>
      <c r="D242" s="11">
        <v>27.006</v>
      </c>
      <c r="E242" s="20">
        <v>-0.09</v>
      </c>
    </row>
    <row r="243" spans="1:5">
      <c r="A243" s="7" t="s">
        <v>82</v>
      </c>
      <c r="B243" s="8" t="s">
        <v>70</v>
      </c>
      <c r="C243" s="9" t="s">
        <v>89</v>
      </c>
      <c r="D243" s="11">
        <v>30.988</v>
      </c>
      <c r="E243" s="20">
        <v>-0.103</v>
      </c>
    </row>
    <row r="244" spans="1:5">
      <c r="A244" s="7" t="s">
        <v>82</v>
      </c>
      <c r="B244" s="8" t="s">
        <v>70</v>
      </c>
      <c r="C244" s="9" t="s">
        <v>87</v>
      </c>
      <c r="D244" s="11">
        <v>26.824</v>
      </c>
      <c r="E244" s="20">
        <v>-0.086</v>
      </c>
    </row>
    <row r="245" spans="1:5">
      <c r="A245" s="7" t="s">
        <v>82</v>
      </c>
      <c r="B245" s="8" t="s">
        <v>70</v>
      </c>
      <c r="C245" s="9" t="s">
        <v>86</v>
      </c>
      <c r="D245" s="11">
        <v>29.608</v>
      </c>
      <c r="E245" s="20">
        <v>-0.091</v>
      </c>
    </row>
    <row r="246" spans="1:5">
      <c r="A246" s="7" t="s">
        <v>82</v>
      </c>
      <c r="B246" s="8" t="s">
        <v>70</v>
      </c>
      <c r="C246" s="9" t="s">
        <v>85</v>
      </c>
      <c r="D246" s="11">
        <v>32.913</v>
      </c>
      <c r="E246" s="20">
        <v>-0.089</v>
      </c>
    </row>
    <row r="247" spans="1:5">
      <c r="A247" s="7" t="s">
        <v>82</v>
      </c>
      <c r="B247" s="8" t="s">
        <v>70</v>
      </c>
      <c r="C247" s="9" t="s">
        <v>83</v>
      </c>
      <c r="D247" s="11">
        <v>31.769</v>
      </c>
      <c r="E247" s="20">
        <v>-0.099</v>
      </c>
    </row>
    <row r="248" spans="1:5">
      <c r="A248" s="7" t="s">
        <v>82</v>
      </c>
      <c r="B248" s="8" t="s">
        <v>70</v>
      </c>
      <c r="C248" s="9" t="s">
        <v>90</v>
      </c>
      <c r="D248" s="11">
        <v>22.331</v>
      </c>
      <c r="E248" s="20">
        <v>-0.085</v>
      </c>
    </row>
    <row r="249" spans="1:5">
      <c r="A249" s="7" t="s">
        <v>82</v>
      </c>
      <c r="B249" s="8" t="s">
        <v>70</v>
      </c>
      <c r="C249" s="9" t="s">
        <v>91</v>
      </c>
      <c r="D249" s="11">
        <v>33.689</v>
      </c>
      <c r="E249" s="20">
        <v>-0.093</v>
      </c>
    </row>
    <row r="250" spans="1:5">
      <c r="A250" s="7" t="s">
        <v>82</v>
      </c>
      <c r="B250" s="8" t="s">
        <v>70</v>
      </c>
      <c r="C250" s="9" t="s">
        <v>81</v>
      </c>
      <c r="D250" s="11">
        <v>163.76</v>
      </c>
      <c r="E250" s="21">
        <v>0.152</v>
      </c>
    </row>
    <row r="251" spans="1:5">
      <c r="A251" s="7" t="s">
        <v>82</v>
      </c>
      <c r="B251" s="8" t="s">
        <v>70</v>
      </c>
      <c r="C251" s="9" t="s">
        <v>80</v>
      </c>
      <c r="D251" s="11">
        <v>23.331</v>
      </c>
      <c r="E251" s="21">
        <v>0.064</v>
      </c>
    </row>
    <row r="252" spans="1:5">
      <c r="A252" s="7" t="s">
        <v>82</v>
      </c>
      <c r="B252" s="8" t="s">
        <v>70</v>
      </c>
      <c r="C252" s="9" t="s">
        <v>78</v>
      </c>
      <c r="D252" s="11">
        <v>5.947</v>
      </c>
      <c r="E252" s="20">
        <v>-0.028</v>
      </c>
    </row>
    <row r="253" spans="1:5">
      <c r="A253" s="7" t="s">
        <v>82</v>
      </c>
      <c r="B253" s="8" t="s">
        <v>70</v>
      </c>
      <c r="C253" s="9" t="s">
        <v>76</v>
      </c>
      <c r="D253" s="11">
        <v>8.946</v>
      </c>
      <c r="E253" s="21">
        <v>0.023</v>
      </c>
    </row>
    <row r="254" spans="1:5">
      <c r="A254" s="7" t="s">
        <v>81</v>
      </c>
      <c r="B254" s="8" t="s">
        <v>70</v>
      </c>
      <c r="C254" s="9" t="s">
        <v>84</v>
      </c>
      <c r="D254" s="11">
        <v>5.289</v>
      </c>
      <c r="E254" s="20">
        <v>-0.04</v>
      </c>
    </row>
    <row r="255" spans="1:5">
      <c r="A255" s="7" t="s">
        <v>81</v>
      </c>
      <c r="B255" s="8" t="s">
        <v>70</v>
      </c>
      <c r="C255" s="9" t="s">
        <v>88</v>
      </c>
      <c r="D255" s="11">
        <v>5.23</v>
      </c>
      <c r="E255" s="20">
        <v>-0.042</v>
      </c>
    </row>
    <row r="256" spans="1:5">
      <c r="A256" s="7" t="s">
        <v>81</v>
      </c>
      <c r="B256" s="8" t="s">
        <v>70</v>
      </c>
      <c r="C256" s="9" t="s">
        <v>89</v>
      </c>
      <c r="D256" s="11">
        <v>4.644</v>
      </c>
      <c r="E256" s="20">
        <v>-0.042</v>
      </c>
    </row>
    <row r="257" spans="1:5">
      <c r="A257" s="7" t="s">
        <v>81</v>
      </c>
      <c r="B257" s="8" t="s">
        <v>70</v>
      </c>
      <c r="C257" s="9" t="s">
        <v>87</v>
      </c>
      <c r="D257" s="11">
        <v>8.631</v>
      </c>
      <c r="E257" s="20">
        <v>-0.051</v>
      </c>
    </row>
    <row r="258" spans="1:5">
      <c r="A258" s="7" t="s">
        <v>81</v>
      </c>
      <c r="B258" s="8" t="s">
        <v>70</v>
      </c>
      <c r="C258" s="9" t="s">
        <v>85</v>
      </c>
      <c r="D258" s="11">
        <v>4.211</v>
      </c>
      <c r="E258" s="20">
        <v>-0.033</v>
      </c>
    </row>
    <row r="259" spans="1:5">
      <c r="A259" s="7" t="s">
        <v>81</v>
      </c>
      <c r="B259" s="8" t="s">
        <v>70</v>
      </c>
      <c r="C259" s="9" t="s">
        <v>83</v>
      </c>
      <c r="D259" s="11">
        <v>5.978</v>
      </c>
      <c r="E259" s="20">
        <v>-0.045</v>
      </c>
    </row>
    <row r="260" spans="1:5">
      <c r="A260" s="7" t="s">
        <v>81</v>
      </c>
      <c r="B260" s="8" t="s">
        <v>70</v>
      </c>
      <c r="C260" s="9" t="s">
        <v>90</v>
      </c>
      <c r="D260" s="11">
        <v>4.466</v>
      </c>
      <c r="E260" s="20">
        <v>-0.04</v>
      </c>
    </row>
    <row r="261" spans="1:5">
      <c r="A261" s="7" t="s">
        <v>81</v>
      </c>
      <c r="B261" s="8" t="s">
        <v>70</v>
      </c>
      <c r="C261" s="9" t="s">
        <v>91</v>
      </c>
      <c r="D261" s="11">
        <v>5.263</v>
      </c>
      <c r="E261" s="20">
        <v>-0.038</v>
      </c>
    </row>
    <row r="262" spans="1:5">
      <c r="A262" s="7" t="s">
        <v>81</v>
      </c>
      <c r="B262" s="8" t="s">
        <v>70</v>
      </c>
      <c r="C262" s="9" t="s">
        <v>82</v>
      </c>
      <c r="D262" s="11">
        <v>182.927</v>
      </c>
      <c r="E262" s="21">
        <v>0.184</v>
      </c>
    </row>
    <row r="263" spans="1:5">
      <c r="A263" s="7" t="s">
        <v>80</v>
      </c>
      <c r="B263" s="8" t="s">
        <v>70</v>
      </c>
      <c r="C263" s="9" t="s">
        <v>84</v>
      </c>
      <c r="D263" s="11">
        <v>67.077</v>
      </c>
      <c r="E263" s="20">
        <v>-0.099</v>
      </c>
    </row>
    <row r="264" spans="1:5">
      <c r="A264" s="7" t="s">
        <v>80</v>
      </c>
      <c r="B264" s="8" t="s">
        <v>70</v>
      </c>
      <c r="C264" s="9" t="s">
        <v>88</v>
      </c>
      <c r="D264" s="11">
        <v>69.876</v>
      </c>
      <c r="E264" s="20">
        <v>-0.107</v>
      </c>
    </row>
    <row r="265" spans="1:5">
      <c r="A265" s="7" t="s">
        <v>80</v>
      </c>
      <c r="B265" s="8" t="s">
        <v>70</v>
      </c>
      <c r="C265" s="9" t="s">
        <v>89</v>
      </c>
      <c r="D265" s="11">
        <v>63.867</v>
      </c>
      <c r="E265" s="20">
        <v>-0.109</v>
      </c>
    </row>
    <row r="266" spans="1:5">
      <c r="A266" s="7" t="s">
        <v>80</v>
      </c>
      <c r="B266" s="8" t="s">
        <v>70</v>
      </c>
      <c r="C266" s="9" t="s">
        <v>87</v>
      </c>
      <c r="D266" s="11">
        <v>39.484</v>
      </c>
      <c r="E266" s="20">
        <v>-0.076</v>
      </c>
    </row>
    <row r="267" spans="1:5">
      <c r="A267" s="7" t="s">
        <v>80</v>
      </c>
      <c r="B267" s="8" t="s">
        <v>70</v>
      </c>
      <c r="C267" s="9" t="s">
        <v>86</v>
      </c>
      <c r="D267" s="11">
        <v>81.731</v>
      </c>
      <c r="E267" s="20">
        <v>-0.112</v>
      </c>
    </row>
    <row r="268" spans="1:5">
      <c r="A268" s="7" t="s">
        <v>80</v>
      </c>
      <c r="B268" s="8" t="s">
        <v>70</v>
      </c>
      <c r="C268" s="9" t="s">
        <v>85</v>
      </c>
      <c r="D268" s="11">
        <v>63.616</v>
      </c>
      <c r="E268" s="20">
        <v>-0.091</v>
      </c>
    </row>
    <row r="269" spans="1:5">
      <c r="A269" s="7" t="s">
        <v>80</v>
      </c>
      <c r="B269" s="8" t="s">
        <v>70</v>
      </c>
      <c r="C269" s="9" t="s">
        <v>83</v>
      </c>
      <c r="D269" s="11">
        <v>49.549</v>
      </c>
      <c r="E269" s="20">
        <v>-0.091</v>
      </c>
    </row>
    <row r="270" spans="1:5">
      <c r="A270" s="7" t="s">
        <v>80</v>
      </c>
      <c r="B270" s="8" t="s">
        <v>70</v>
      </c>
      <c r="C270" s="9" t="s">
        <v>90</v>
      </c>
      <c r="D270" s="11">
        <v>66.241</v>
      </c>
      <c r="E270" s="20">
        <v>-0.107</v>
      </c>
    </row>
    <row r="271" spans="1:5">
      <c r="A271" s="7" t="s">
        <v>80</v>
      </c>
      <c r="B271" s="8" t="s">
        <v>70</v>
      </c>
      <c r="C271" s="9" t="s">
        <v>91</v>
      </c>
      <c r="D271" s="11">
        <v>74.337</v>
      </c>
      <c r="E271" s="20">
        <v>-0.101</v>
      </c>
    </row>
    <row r="272" spans="1:5">
      <c r="A272" s="7" t="s">
        <v>80</v>
      </c>
      <c r="B272" s="8" t="s">
        <v>70</v>
      </c>
      <c r="C272" s="9" t="s">
        <v>82</v>
      </c>
      <c r="D272" s="11">
        <v>63.471</v>
      </c>
      <c r="E272" s="21">
        <v>0.076</v>
      </c>
    </row>
    <row r="273" spans="1:5">
      <c r="A273" s="7" t="s">
        <v>80</v>
      </c>
      <c r="B273" s="8" t="s">
        <v>70</v>
      </c>
      <c r="C273" s="9" t="s">
        <v>77</v>
      </c>
      <c r="D273" s="11">
        <v>16.831</v>
      </c>
      <c r="E273" s="20">
        <v>-0.02</v>
      </c>
    </row>
    <row r="274" spans="1:5">
      <c r="A274" s="7" t="s">
        <v>80</v>
      </c>
      <c r="B274" s="8" t="s">
        <v>70</v>
      </c>
      <c r="C274" s="9" t="s">
        <v>74</v>
      </c>
      <c r="D274" s="11">
        <v>22.222</v>
      </c>
      <c r="E274" s="20">
        <v>-0.024</v>
      </c>
    </row>
    <row r="275" spans="1:5">
      <c r="A275" s="7" t="s">
        <v>80</v>
      </c>
      <c r="B275" s="8" t="s">
        <v>70</v>
      </c>
      <c r="C275" s="9" t="s">
        <v>72</v>
      </c>
      <c r="D275" s="11">
        <v>29.504</v>
      </c>
      <c r="E275" s="20">
        <v>-0.026</v>
      </c>
    </row>
    <row r="276" spans="1:5">
      <c r="A276" s="7" t="s">
        <v>78</v>
      </c>
      <c r="B276" s="8" t="s">
        <v>70</v>
      </c>
      <c r="C276" s="9" t="s">
        <v>84</v>
      </c>
      <c r="D276" s="11">
        <v>72.815</v>
      </c>
      <c r="E276" s="21">
        <v>0.111</v>
      </c>
    </row>
    <row r="277" spans="1:5">
      <c r="A277" s="7" t="s">
        <v>78</v>
      </c>
      <c r="B277" s="8" t="s">
        <v>70</v>
      </c>
      <c r="C277" s="9" t="s">
        <v>88</v>
      </c>
      <c r="D277" s="11">
        <v>84.214</v>
      </c>
      <c r="E277" s="21">
        <v>0.126</v>
      </c>
    </row>
    <row r="278" spans="1:5">
      <c r="A278" s="7" t="s">
        <v>78</v>
      </c>
      <c r="B278" s="8" t="s">
        <v>70</v>
      </c>
      <c r="C278" s="9" t="s">
        <v>89</v>
      </c>
      <c r="D278" s="11">
        <v>68.656</v>
      </c>
      <c r="E278" s="21">
        <v>0.121</v>
      </c>
    </row>
    <row r="279" spans="1:5">
      <c r="A279" s="7" t="s">
        <v>78</v>
      </c>
      <c r="B279" s="8" t="s">
        <v>70</v>
      </c>
      <c r="C279" s="9" t="s">
        <v>87</v>
      </c>
      <c r="D279" s="11">
        <v>60.368</v>
      </c>
      <c r="E279" s="21">
        <v>0.102</v>
      </c>
    </row>
    <row r="280" spans="1:5">
      <c r="A280" s="7" t="s">
        <v>78</v>
      </c>
      <c r="B280" s="8" t="s">
        <v>70</v>
      </c>
      <c r="C280" s="9" t="s">
        <v>86</v>
      </c>
      <c r="D280" s="11">
        <v>59.736</v>
      </c>
      <c r="E280" s="21">
        <v>0.103</v>
      </c>
    </row>
    <row r="281" spans="1:5">
      <c r="A281" s="7" t="s">
        <v>78</v>
      </c>
      <c r="B281" s="8" t="s">
        <v>70</v>
      </c>
      <c r="C281" s="9" t="s">
        <v>85</v>
      </c>
      <c r="D281" s="11">
        <v>63.24</v>
      </c>
      <c r="E281" s="21">
        <v>0.098</v>
      </c>
    </row>
    <row r="282" spans="1:5">
      <c r="A282" s="7" t="s">
        <v>78</v>
      </c>
      <c r="B282" s="8" t="s">
        <v>70</v>
      </c>
      <c r="C282" s="9" t="s">
        <v>83</v>
      </c>
      <c r="D282" s="11">
        <v>76.353</v>
      </c>
      <c r="E282" s="21">
        <v>0.121</v>
      </c>
    </row>
    <row r="283" spans="1:5">
      <c r="A283" s="7" t="s">
        <v>78</v>
      </c>
      <c r="B283" s="8" t="s">
        <v>70</v>
      </c>
      <c r="C283" s="9" t="s">
        <v>90</v>
      </c>
      <c r="D283" s="11">
        <v>57.777</v>
      </c>
      <c r="E283" s="21">
        <v>0.108</v>
      </c>
    </row>
    <row r="284" spans="1:5">
      <c r="A284" s="7" t="s">
        <v>78</v>
      </c>
      <c r="B284" s="8" t="s">
        <v>70</v>
      </c>
      <c r="C284" s="9" t="s">
        <v>91</v>
      </c>
      <c r="D284" s="11">
        <v>79.721</v>
      </c>
      <c r="E284" s="21">
        <v>0.113</v>
      </c>
    </row>
    <row r="285" spans="1:5">
      <c r="A285" s="7" t="s">
        <v>78</v>
      </c>
      <c r="B285" s="8" t="s">
        <v>70</v>
      </c>
      <c r="C285" s="9" t="s">
        <v>82</v>
      </c>
      <c r="D285" s="11">
        <v>53.949</v>
      </c>
      <c r="E285" s="20">
        <v>-0.075</v>
      </c>
    </row>
    <row r="286" spans="1:5">
      <c r="A286" s="7" t="s">
        <v>78</v>
      </c>
      <c r="B286" s="8" t="s">
        <v>70</v>
      </c>
      <c r="C286" s="9" t="s">
        <v>81</v>
      </c>
      <c r="D286" s="11">
        <v>9.037</v>
      </c>
      <c r="E286" s="20">
        <v>-0.028</v>
      </c>
    </row>
    <row r="287" spans="1:5">
      <c r="A287" s="7" t="s">
        <v>78</v>
      </c>
      <c r="B287" s="8" t="s">
        <v>70</v>
      </c>
      <c r="C287" s="9" t="s">
        <v>75</v>
      </c>
      <c r="D287" s="11">
        <v>7.005</v>
      </c>
      <c r="E287" s="21">
        <v>0.016</v>
      </c>
    </row>
    <row r="288" spans="1:5">
      <c r="A288" s="7" t="s">
        <v>78</v>
      </c>
      <c r="B288" s="8" t="s">
        <v>70</v>
      </c>
      <c r="C288" s="9" t="s">
        <v>74</v>
      </c>
      <c r="D288" s="11">
        <v>4.722</v>
      </c>
      <c r="E288" s="21">
        <v>0.012</v>
      </c>
    </row>
    <row r="289" spans="1:5">
      <c r="A289" s="7" t="s">
        <v>77</v>
      </c>
      <c r="B289" s="8" t="s">
        <v>70</v>
      </c>
      <c r="C289" s="9" t="s">
        <v>80</v>
      </c>
      <c r="D289" s="11">
        <v>6.899</v>
      </c>
      <c r="E289" s="20">
        <v>-0.069</v>
      </c>
    </row>
    <row r="290" spans="1:5">
      <c r="A290" s="7" t="s">
        <v>77</v>
      </c>
      <c r="B290" s="8" t="s">
        <v>70</v>
      </c>
      <c r="C290" s="9" t="s">
        <v>75</v>
      </c>
      <c r="D290" s="11">
        <v>5.095</v>
      </c>
      <c r="E290" s="21">
        <v>0.034</v>
      </c>
    </row>
    <row r="291" spans="1:5">
      <c r="A291" s="7" t="s">
        <v>77</v>
      </c>
      <c r="B291" s="8" t="s">
        <v>70</v>
      </c>
      <c r="C291" s="9" t="s">
        <v>74</v>
      </c>
      <c r="D291" s="11">
        <v>4.913</v>
      </c>
      <c r="E291" s="20">
        <v>-0.031</v>
      </c>
    </row>
    <row r="292" spans="1:5">
      <c r="A292" s="7" t="s">
        <v>77</v>
      </c>
      <c r="B292" s="8" t="s">
        <v>70</v>
      </c>
      <c r="C292" s="9" t="s">
        <v>72</v>
      </c>
      <c r="D292" s="11">
        <v>8.851</v>
      </c>
      <c r="E292" s="20">
        <v>-0.039</v>
      </c>
    </row>
    <row r="293" spans="1:5">
      <c r="A293" s="7" t="s">
        <v>76</v>
      </c>
      <c r="B293" s="8" t="s">
        <v>70</v>
      </c>
      <c r="C293" s="9" t="s">
        <v>82</v>
      </c>
      <c r="D293" s="11">
        <v>8.666</v>
      </c>
      <c r="E293" s="21">
        <v>0.065</v>
      </c>
    </row>
    <row r="294" spans="1:5">
      <c r="A294" s="7" t="s">
        <v>76</v>
      </c>
      <c r="B294" s="8" t="s">
        <v>70</v>
      </c>
      <c r="C294" s="9" t="s">
        <v>75</v>
      </c>
      <c r="D294" s="11">
        <v>22.623</v>
      </c>
      <c r="E294" s="21">
        <v>0.061</v>
      </c>
    </row>
    <row r="295" spans="1:5">
      <c r="A295" s="7" t="s">
        <v>76</v>
      </c>
      <c r="B295" s="8" t="s">
        <v>70</v>
      </c>
      <c r="C295" s="9" t="s">
        <v>72</v>
      </c>
      <c r="D295" s="11">
        <v>5.054</v>
      </c>
      <c r="E295" s="20">
        <v>-0.025</v>
      </c>
    </row>
    <row r="296" spans="1:5">
      <c r="A296" s="7" t="s">
        <v>75</v>
      </c>
      <c r="B296" s="8" t="s">
        <v>70</v>
      </c>
      <c r="C296" s="9" t="s">
        <v>77</v>
      </c>
      <c r="D296" s="11">
        <v>5.268</v>
      </c>
      <c r="E296" s="21">
        <v>0.026</v>
      </c>
    </row>
    <row r="297" spans="1:5">
      <c r="A297" s="7" t="s">
        <v>75</v>
      </c>
      <c r="B297" s="8" t="s">
        <v>70</v>
      </c>
      <c r="C297" s="9" t="s">
        <v>76</v>
      </c>
      <c r="D297" s="11">
        <v>21.601</v>
      </c>
      <c r="E297" s="21">
        <v>0.061</v>
      </c>
    </row>
    <row r="298" spans="1:5">
      <c r="A298" s="7" t="s">
        <v>74</v>
      </c>
      <c r="B298" s="8" t="s">
        <v>70</v>
      </c>
      <c r="C298" s="9" t="s">
        <v>80</v>
      </c>
      <c r="D298" s="11">
        <v>10.329</v>
      </c>
      <c r="E298" s="20">
        <v>-0.079</v>
      </c>
    </row>
    <row r="299" spans="1:5">
      <c r="A299" s="7" t="s">
        <v>74</v>
      </c>
      <c r="B299" s="8" t="s">
        <v>70</v>
      </c>
      <c r="C299" s="9" t="s">
        <v>77</v>
      </c>
      <c r="D299" s="11">
        <v>5.121</v>
      </c>
      <c r="E299" s="20">
        <v>-0.028</v>
      </c>
    </row>
    <row r="300" spans="1:5">
      <c r="A300" s="7" t="s">
        <v>74</v>
      </c>
      <c r="B300" s="8" t="s">
        <v>70</v>
      </c>
      <c r="C300" s="9" t="s">
        <v>72</v>
      </c>
      <c r="D300" s="11">
        <v>5.591</v>
      </c>
      <c r="E300" s="20">
        <v>-0.029</v>
      </c>
    </row>
    <row r="301" spans="1:5">
      <c r="A301" s="7" t="s">
        <v>72</v>
      </c>
      <c r="B301" s="8" t="s">
        <v>70</v>
      </c>
      <c r="C301" s="9" t="s">
        <v>80</v>
      </c>
      <c r="D301" s="11">
        <v>14.562</v>
      </c>
      <c r="E301" s="20">
        <v>-0.104</v>
      </c>
    </row>
    <row r="302" spans="1:5">
      <c r="A302" s="7" t="s">
        <v>72</v>
      </c>
      <c r="B302" s="8" t="s">
        <v>70</v>
      </c>
      <c r="C302" s="9" t="s">
        <v>77</v>
      </c>
      <c r="D302" s="11">
        <v>8.187</v>
      </c>
      <c r="E302" s="20">
        <v>-0.039</v>
      </c>
    </row>
    <row r="303" spans="1:5">
      <c r="A303" s="7" t="s">
        <v>72</v>
      </c>
      <c r="B303" s="8" t="s">
        <v>70</v>
      </c>
      <c r="C303" s="9" t="s">
        <v>76</v>
      </c>
      <c r="D303" s="11">
        <v>4.317</v>
      </c>
      <c r="E303" s="20">
        <v>-0.032</v>
      </c>
    </row>
    <row r="304" spans="1:5">
      <c r="A304" s="7" t="s">
        <v>72</v>
      </c>
      <c r="B304" s="8" t="s">
        <v>70</v>
      </c>
      <c r="C304" s="9" t="s">
        <v>74</v>
      </c>
      <c r="D304" s="11">
        <v>4.961</v>
      </c>
      <c r="E304" s="20">
        <v>-0.032</v>
      </c>
    </row>
    <row r="305" spans="1:5">
      <c r="A305" s="7" t="s">
        <v>72</v>
      </c>
      <c r="B305" s="8" t="s">
        <v>70</v>
      </c>
      <c r="C305" s="9" t="s">
        <v>69</v>
      </c>
      <c r="D305" s="11">
        <v>18.638</v>
      </c>
      <c r="E305" s="21">
        <v>0.058</v>
      </c>
    </row>
    <row r="306" spans="1:5">
      <c r="A306" s="7" t="s">
        <v>69</v>
      </c>
      <c r="B306" s="8" t="s">
        <v>70</v>
      </c>
      <c r="C306" s="9" t="s">
        <v>84</v>
      </c>
      <c r="D306" s="11">
        <v>5.799</v>
      </c>
      <c r="E306" s="20">
        <v>-0.081</v>
      </c>
    </row>
    <row r="307" spans="1:5">
      <c r="A307" s="7" t="s">
        <v>69</v>
      </c>
      <c r="B307" s="8" t="s">
        <v>70</v>
      </c>
      <c r="C307" s="9" t="s">
        <v>88</v>
      </c>
      <c r="D307" s="11">
        <v>6.405</v>
      </c>
      <c r="E307" s="20">
        <v>-0.09</v>
      </c>
    </row>
    <row r="308" spans="1:5">
      <c r="A308" s="7" t="s">
        <v>69</v>
      </c>
      <c r="B308" s="8" t="s">
        <v>70</v>
      </c>
      <c r="C308" s="9" t="s">
        <v>89</v>
      </c>
      <c r="D308" s="11">
        <v>5.733</v>
      </c>
      <c r="E308" s="20">
        <v>-0.091</v>
      </c>
    </row>
    <row r="309" spans="1:5">
      <c r="A309" s="7" t="s">
        <v>69</v>
      </c>
      <c r="B309" s="8" t="s">
        <v>70</v>
      </c>
      <c r="C309" s="9" t="s">
        <v>87</v>
      </c>
      <c r="D309" s="11">
        <v>9.139</v>
      </c>
      <c r="E309" s="20">
        <v>-0.102</v>
      </c>
    </row>
    <row r="310" spans="1:5">
      <c r="A310" s="7" t="s">
        <v>69</v>
      </c>
      <c r="B310" s="8" t="s">
        <v>70</v>
      </c>
      <c r="C310" s="9" t="s">
        <v>85</v>
      </c>
      <c r="D310" s="11">
        <v>4.68</v>
      </c>
      <c r="E310" s="20">
        <v>-0.069</v>
      </c>
    </row>
    <row r="311" spans="1:5">
      <c r="A311" s="7" t="s">
        <v>69</v>
      </c>
      <c r="B311" s="8" t="s">
        <v>70</v>
      </c>
      <c r="C311" s="9" t="s">
        <v>83</v>
      </c>
      <c r="D311" s="11">
        <v>6.747</v>
      </c>
      <c r="E311" s="20">
        <v>-0.093</v>
      </c>
    </row>
    <row r="312" spans="1:5">
      <c r="A312" s="7" t="s">
        <v>69</v>
      </c>
      <c r="B312" s="8" t="s">
        <v>70</v>
      </c>
      <c r="C312" s="9" t="s">
        <v>91</v>
      </c>
      <c r="D312" s="11">
        <v>5.746</v>
      </c>
      <c r="E312" s="20">
        <v>-0.078</v>
      </c>
    </row>
    <row r="313" spans="1:5">
      <c r="A313" s="7" t="s">
        <v>69</v>
      </c>
      <c r="B313" s="8" t="s">
        <v>70</v>
      </c>
      <c r="C313" s="9" t="s">
        <v>81</v>
      </c>
      <c r="D313" s="11">
        <v>4.122</v>
      </c>
      <c r="E313" s="20">
        <v>-0.049</v>
      </c>
    </row>
    <row r="314" spans="1:5">
      <c r="A314" s="15" t="s">
        <v>69</v>
      </c>
      <c r="B314" s="16" t="s">
        <v>70</v>
      </c>
      <c r="C314" s="17" t="s">
        <v>72</v>
      </c>
      <c r="D314" s="18">
        <v>19.686</v>
      </c>
      <c r="E314" s="22">
        <v>0.059</v>
      </c>
    </row>
    <row r="316" ht="23" spans="1:1">
      <c r="A316" s="1" t="s">
        <v>120</v>
      </c>
    </row>
    <row r="318" ht="28" customHeight="1" spans="1:9">
      <c r="A318" s="25" t="s">
        <v>121</v>
      </c>
      <c r="B318" s="3"/>
      <c r="C318" s="26" t="s">
        <v>122</v>
      </c>
      <c r="D318" s="5" t="s">
        <v>123</v>
      </c>
      <c r="E318" s="26" t="s">
        <v>124</v>
      </c>
      <c r="F318" s="5" t="s">
        <v>125</v>
      </c>
      <c r="G318" s="5" t="s">
        <v>126</v>
      </c>
      <c r="H318" s="5" t="s">
        <v>127</v>
      </c>
      <c r="I318" s="19" t="s">
        <v>128</v>
      </c>
    </row>
    <row r="319" ht="28" spans="1:9">
      <c r="A319" s="27"/>
      <c r="B319" s="18"/>
      <c r="C319" s="28" t="s">
        <v>129</v>
      </c>
      <c r="D319" s="28"/>
      <c r="E319" s="28" t="s">
        <v>130</v>
      </c>
      <c r="F319" s="28"/>
      <c r="G319" s="28"/>
      <c r="H319" s="28"/>
      <c r="I319" s="30"/>
    </row>
    <row r="320" spans="1:9">
      <c r="A320" s="29">
        <v>0</v>
      </c>
      <c r="B320" s="12" t="s">
        <v>131</v>
      </c>
      <c r="C320" s="11">
        <v>12</v>
      </c>
      <c r="D320" s="11"/>
      <c r="E320" s="10">
        <v>-1.876</v>
      </c>
      <c r="F320" s="11">
        <v>9999</v>
      </c>
      <c r="G320" s="11">
        <v>106924.587</v>
      </c>
      <c r="H320" s="11">
        <v>0</v>
      </c>
      <c r="I320" s="21">
        <v>9999</v>
      </c>
    </row>
    <row r="321" spans="1:9">
      <c r="A321" s="29">
        <v>1</v>
      </c>
      <c r="B321" s="12" t="s">
        <v>132</v>
      </c>
      <c r="C321" s="11">
        <v>12</v>
      </c>
      <c r="D321" s="11"/>
      <c r="E321" s="10">
        <v>-5.102</v>
      </c>
      <c r="F321" s="11">
        <v>6</v>
      </c>
      <c r="G321" s="11">
        <v>47057.158</v>
      </c>
      <c r="H321" s="11">
        <v>20</v>
      </c>
      <c r="I321" s="21">
        <v>0.123</v>
      </c>
    </row>
    <row r="322" spans="1:9">
      <c r="A322" s="29">
        <v>2</v>
      </c>
      <c r="B322" s="12" t="s">
        <v>132</v>
      </c>
      <c r="C322" s="11">
        <v>5</v>
      </c>
      <c r="D322" s="11"/>
      <c r="E322" s="10">
        <v>-0.126</v>
      </c>
      <c r="F322" s="11">
        <v>0.287</v>
      </c>
      <c r="G322" s="11">
        <v>32587.729</v>
      </c>
      <c r="H322" s="11">
        <v>8</v>
      </c>
      <c r="I322" s="21">
        <v>0.995</v>
      </c>
    </row>
    <row r="323" spans="1:9">
      <c r="A323" s="29">
        <v>3</v>
      </c>
      <c r="B323" s="12" t="s">
        <v>131</v>
      </c>
      <c r="C323" s="11">
        <v>5</v>
      </c>
      <c r="D323" s="11"/>
      <c r="E323" s="10">
        <v>-0.124</v>
      </c>
      <c r="F323" s="11">
        <v>0.069</v>
      </c>
      <c r="G323" s="11">
        <v>29779.473</v>
      </c>
      <c r="H323" s="11">
        <v>6</v>
      </c>
      <c r="I323" s="21">
        <v>0.869</v>
      </c>
    </row>
    <row r="324" spans="1:9">
      <c r="A324" s="29">
        <v>4</v>
      </c>
      <c r="B324" s="12" t="s">
        <v>132</v>
      </c>
      <c r="C324" s="11">
        <v>4</v>
      </c>
      <c r="D324" s="11"/>
      <c r="E324" s="10">
        <v>-0.202</v>
      </c>
      <c r="F324" s="11">
        <v>1.71</v>
      </c>
      <c r="G324" s="11">
        <v>20565.434</v>
      </c>
      <c r="H324" s="11">
        <v>14</v>
      </c>
      <c r="I324" s="21">
        <v>0.709</v>
      </c>
    </row>
    <row r="325" spans="1:9">
      <c r="A325" s="29">
        <v>5</v>
      </c>
      <c r="B325" s="12" t="s">
        <v>131</v>
      </c>
      <c r="C325" s="11">
        <v>3</v>
      </c>
      <c r="D325" s="11"/>
      <c r="E325" s="10">
        <v>-0.067</v>
      </c>
      <c r="F325" s="11">
        <v>1.524</v>
      </c>
      <c r="G325" s="11">
        <v>8348.412</v>
      </c>
      <c r="H325" s="11">
        <v>5</v>
      </c>
      <c r="I325" s="21">
        <v>1.052</v>
      </c>
    </row>
    <row r="326" spans="1:9">
      <c r="A326" s="29">
        <v>6</v>
      </c>
      <c r="B326" s="12" t="s">
        <v>131</v>
      </c>
      <c r="C326" s="11">
        <v>2</v>
      </c>
      <c r="D326" s="11"/>
      <c r="E326" s="10">
        <v>-0.037</v>
      </c>
      <c r="F326" s="11">
        <v>0.461</v>
      </c>
      <c r="G326" s="11">
        <v>5308.537</v>
      </c>
      <c r="H326" s="11">
        <v>6</v>
      </c>
      <c r="I326" s="21">
        <v>0.815</v>
      </c>
    </row>
    <row r="327" spans="1:9">
      <c r="A327" s="29">
        <v>7</v>
      </c>
      <c r="B327" s="12" t="s">
        <v>131</v>
      </c>
      <c r="C327" s="11">
        <v>1</v>
      </c>
      <c r="D327" s="11"/>
      <c r="E327" s="10">
        <v>-0.046</v>
      </c>
      <c r="F327" s="11">
        <v>0.848</v>
      </c>
      <c r="G327" s="11">
        <v>3646.697</v>
      </c>
      <c r="H327" s="11">
        <v>7</v>
      </c>
      <c r="I327" s="21">
        <v>0.9</v>
      </c>
    </row>
    <row r="328" spans="1:9">
      <c r="A328" s="29">
        <v>8</v>
      </c>
      <c r="B328" s="12" t="s">
        <v>131</v>
      </c>
      <c r="C328" s="11">
        <v>0</v>
      </c>
      <c r="D328" s="11">
        <v>21561.266</v>
      </c>
      <c r="E328" s="11"/>
      <c r="F328" s="11">
        <v>0.996</v>
      </c>
      <c r="G328" s="11">
        <v>3180.766</v>
      </c>
      <c r="H328" s="11">
        <v>6</v>
      </c>
      <c r="I328" s="21">
        <v>0.499</v>
      </c>
    </row>
    <row r="329" spans="1:9">
      <c r="A329" s="29">
        <v>9</v>
      </c>
      <c r="B329" s="12" t="s">
        <v>131</v>
      </c>
      <c r="C329" s="11">
        <v>1</v>
      </c>
      <c r="D329" s="11"/>
      <c r="E329" s="10">
        <v>-0.028</v>
      </c>
      <c r="F329" s="11">
        <v>1.112</v>
      </c>
      <c r="G329" s="11">
        <v>2779.254</v>
      </c>
      <c r="H329" s="11">
        <v>4</v>
      </c>
      <c r="I329" s="21">
        <v>0</v>
      </c>
    </row>
    <row r="330" spans="1:9">
      <c r="A330" s="29">
        <v>10</v>
      </c>
      <c r="B330" s="12" t="s">
        <v>131</v>
      </c>
      <c r="C330" s="11">
        <v>0</v>
      </c>
      <c r="D330" s="11">
        <v>33275.149</v>
      </c>
      <c r="E330" s="11"/>
      <c r="F330" s="11">
        <v>0.111</v>
      </c>
      <c r="G330" s="11">
        <v>2651.464</v>
      </c>
      <c r="H330" s="11">
        <v>7</v>
      </c>
      <c r="I330" s="21">
        <v>0.7</v>
      </c>
    </row>
    <row r="331" spans="1:9">
      <c r="A331" s="29">
        <v>11</v>
      </c>
      <c r="B331" s="12" t="s">
        <v>131</v>
      </c>
      <c r="C331" s="11">
        <v>0</v>
      </c>
      <c r="D331" s="11">
        <v>30714.131</v>
      </c>
      <c r="E331" s="11"/>
      <c r="F331" s="11">
        <v>0.572</v>
      </c>
      <c r="G331" s="11">
        <v>2554.364</v>
      </c>
      <c r="H331" s="11">
        <v>1</v>
      </c>
      <c r="I331" s="21">
        <v>1.144</v>
      </c>
    </row>
    <row r="332" spans="1:9">
      <c r="A332" s="29">
        <v>12</v>
      </c>
      <c r="B332" s="12" t="s">
        <v>131</v>
      </c>
      <c r="C332" s="11">
        <v>0</v>
      </c>
      <c r="D332" s="11">
        <v>46775.588</v>
      </c>
      <c r="E332" s="11"/>
      <c r="F332" s="11">
        <v>0.577</v>
      </c>
      <c r="G332" s="11">
        <v>2529.35</v>
      </c>
      <c r="H332" s="11">
        <v>1</v>
      </c>
      <c r="I332" s="21">
        <v>0.859</v>
      </c>
    </row>
    <row r="333" spans="1:9">
      <c r="A333" s="29">
        <v>13</v>
      </c>
      <c r="B333" s="12" t="s">
        <v>131</v>
      </c>
      <c r="C333" s="11">
        <v>0</v>
      </c>
      <c r="D333" s="11">
        <v>75392.117</v>
      </c>
      <c r="E333" s="11"/>
      <c r="F333" s="11">
        <v>0.372</v>
      </c>
      <c r="G333" s="11">
        <v>2508.211</v>
      </c>
      <c r="H333" s="11">
        <v>1</v>
      </c>
      <c r="I333" s="21">
        <v>1.088</v>
      </c>
    </row>
    <row r="334" spans="1:9">
      <c r="A334" s="29">
        <v>14</v>
      </c>
      <c r="B334" s="12" t="s">
        <v>131</v>
      </c>
      <c r="C334" s="11">
        <v>0</v>
      </c>
      <c r="D334" s="11">
        <v>108740.526</v>
      </c>
      <c r="E334" s="11"/>
      <c r="F334" s="11">
        <v>0.541</v>
      </c>
      <c r="G334" s="11">
        <v>2506.719</v>
      </c>
      <c r="H334" s="11">
        <v>1</v>
      </c>
      <c r="I334" s="21">
        <v>0.262</v>
      </c>
    </row>
    <row r="335" spans="1:9">
      <c r="A335" s="29">
        <v>15</v>
      </c>
      <c r="B335" s="12" t="s">
        <v>131</v>
      </c>
      <c r="C335" s="11">
        <v>0</v>
      </c>
      <c r="D335" s="11">
        <v>146794.926</v>
      </c>
      <c r="E335" s="11"/>
      <c r="F335" s="11">
        <v>0.152</v>
      </c>
      <c r="G335" s="11">
        <v>2501.437</v>
      </c>
      <c r="H335" s="11">
        <v>1</v>
      </c>
      <c r="I335" s="21">
        <v>1.014</v>
      </c>
    </row>
    <row r="336" spans="1:9">
      <c r="A336" s="29">
        <v>16</v>
      </c>
      <c r="B336" s="12" t="s">
        <v>131</v>
      </c>
      <c r="C336" s="11">
        <v>0</v>
      </c>
      <c r="D336" s="11">
        <v>149827.565</v>
      </c>
      <c r="E336" s="11"/>
      <c r="F336" s="11">
        <v>0.097</v>
      </c>
      <c r="G336" s="11">
        <v>2501.329</v>
      </c>
      <c r="H336" s="11">
        <v>1</v>
      </c>
      <c r="I336" s="21">
        <v>1.015</v>
      </c>
    </row>
    <row r="337" spans="1:9">
      <c r="A337" s="29">
        <v>17</v>
      </c>
      <c r="B337" s="12" t="s">
        <v>131</v>
      </c>
      <c r="C337" s="11">
        <v>0</v>
      </c>
      <c r="D337" s="11">
        <v>162054.689</v>
      </c>
      <c r="E337" s="11"/>
      <c r="F337" s="11">
        <v>0.007</v>
      </c>
      <c r="G337" s="11">
        <v>2501.326</v>
      </c>
      <c r="H337" s="11">
        <v>1</v>
      </c>
      <c r="I337" s="21">
        <v>1.004</v>
      </c>
    </row>
    <row r="338" spans="1:9">
      <c r="A338" s="27">
        <v>18</v>
      </c>
      <c r="B338" s="31" t="s">
        <v>131</v>
      </c>
      <c r="C338" s="18">
        <v>0</v>
      </c>
      <c r="D338" s="18">
        <v>157760.687</v>
      </c>
      <c r="E338" s="18"/>
      <c r="F338" s="18">
        <v>0</v>
      </c>
      <c r="G338" s="18">
        <v>2501.326</v>
      </c>
      <c r="H338" s="18">
        <v>1</v>
      </c>
      <c r="I338" s="22">
        <v>1</v>
      </c>
    </row>
    <row r="340" ht="23" spans="1:1">
      <c r="A340" s="1" t="s">
        <v>133</v>
      </c>
    </row>
    <row r="342" ht="23" spans="1:1">
      <c r="A342" s="1" t="s">
        <v>7</v>
      </c>
    </row>
    <row r="344" spans="1:6">
      <c r="A344" s="32" t="s">
        <v>8</v>
      </c>
      <c r="B344" s="5" t="s">
        <v>9</v>
      </c>
      <c r="C344" s="5" t="s">
        <v>10</v>
      </c>
      <c r="D344" s="5" t="s">
        <v>11</v>
      </c>
      <c r="E344" s="5" t="s">
        <v>12</v>
      </c>
      <c r="F344" s="19" t="s">
        <v>13</v>
      </c>
    </row>
    <row r="345" ht="28" spans="1:6">
      <c r="A345" s="33" t="s">
        <v>14</v>
      </c>
      <c r="B345" s="11">
        <v>39</v>
      </c>
      <c r="C345" s="11">
        <v>2501.326</v>
      </c>
      <c r="D345" s="11">
        <v>132</v>
      </c>
      <c r="E345" s="11">
        <v>0</v>
      </c>
      <c r="F345" s="21">
        <v>18.949</v>
      </c>
    </row>
    <row r="346" ht="42" spans="1:6">
      <c r="A346" s="33" t="s">
        <v>15</v>
      </c>
      <c r="B346" s="11">
        <v>171</v>
      </c>
      <c r="C346" s="11">
        <v>0</v>
      </c>
      <c r="D346" s="11">
        <v>0</v>
      </c>
      <c r="F346" s="13"/>
    </row>
    <row r="347" ht="42" spans="1:6">
      <c r="A347" s="34" t="s">
        <v>16</v>
      </c>
      <c r="B347" s="18">
        <v>18</v>
      </c>
      <c r="C347" s="18">
        <v>109068.04</v>
      </c>
      <c r="D347" s="18">
        <v>153</v>
      </c>
      <c r="E347" s="18">
        <v>0</v>
      </c>
      <c r="F347" s="22">
        <v>712.863</v>
      </c>
    </row>
    <row r="349" ht="23" spans="1:1">
      <c r="A349" s="1" t="s">
        <v>17</v>
      </c>
    </row>
    <row r="351" spans="1:5">
      <c r="A351" s="32" t="s">
        <v>8</v>
      </c>
      <c r="B351" s="5" t="s">
        <v>18</v>
      </c>
      <c r="C351" s="5" t="s">
        <v>19</v>
      </c>
      <c r="D351" s="5" t="s">
        <v>20</v>
      </c>
      <c r="E351" s="19" t="s">
        <v>21</v>
      </c>
    </row>
    <row r="352" ht="28" spans="1:5">
      <c r="A352" s="33" t="s">
        <v>14</v>
      </c>
      <c r="B352" s="11">
        <v>0.022</v>
      </c>
      <c r="C352" s="11">
        <v>0.951</v>
      </c>
      <c r="D352" s="11">
        <v>0.936</v>
      </c>
      <c r="E352" s="21">
        <v>0.734</v>
      </c>
    </row>
    <row r="353" ht="42" spans="1:5">
      <c r="A353" s="33" t="s">
        <v>15</v>
      </c>
      <c r="B353" s="11">
        <v>0</v>
      </c>
      <c r="C353" s="11">
        <v>1</v>
      </c>
      <c r="D353" s="11"/>
      <c r="E353" s="21"/>
    </row>
    <row r="354" ht="42" spans="1:5">
      <c r="A354" s="34" t="s">
        <v>16</v>
      </c>
      <c r="B354" s="18">
        <v>0.15</v>
      </c>
      <c r="C354" s="18">
        <v>0.229</v>
      </c>
      <c r="D354" s="18">
        <v>0.138</v>
      </c>
      <c r="E354" s="22">
        <v>0.205</v>
      </c>
    </row>
    <row r="356" ht="23" spans="1:1">
      <c r="A356" s="1" t="s">
        <v>22</v>
      </c>
    </row>
    <row r="358" customHeight="1" spans="1:6">
      <c r="A358" s="32" t="s">
        <v>8</v>
      </c>
      <c r="B358" s="26" t="s">
        <v>23</v>
      </c>
      <c r="C358" s="26" t="s">
        <v>24</v>
      </c>
      <c r="D358" s="26" t="s">
        <v>25</v>
      </c>
      <c r="E358" s="26" t="s">
        <v>26</v>
      </c>
      <c r="F358" s="19" t="s">
        <v>27</v>
      </c>
    </row>
    <row r="359" spans="1:6">
      <c r="A359" s="34"/>
      <c r="B359" s="28" t="s">
        <v>28</v>
      </c>
      <c r="C359" s="28" t="s">
        <v>29</v>
      </c>
      <c r="D359" s="28" t="s">
        <v>30</v>
      </c>
      <c r="E359" s="28" t="s">
        <v>31</v>
      </c>
      <c r="F359" s="30"/>
    </row>
    <row r="360" ht="28" spans="1:6">
      <c r="A360" s="33" t="s">
        <v>14</v>
      </c>
      <c r="B360" s="11">
        <v>0.977</v>
      </c>
      <c r="C360" s="11">
        <v>0.973</v>
      </c>
      <c r="D360" s="11">
        <v>0.978</v>
      </c>
      <c r="E360" s="11">
        <v>0.975</v>
      </c>
      <c r="F360" s="21">
        <v>0.978</v>
      </c>
    </row>
    <row r="361" ht="42" spans="1:6">
      <c r="A361" s="33" t="s">
        <v>15</v>
      </c>
      <c r="B361" s="11">
        <v>1</v>
      </c>
      <c r="C361" s="11"/>
      <c r="D361" s="11">
        <v>1</v>
      </c>
      <c r="E361" s="11"/>
      <c r="F361" s="21">
        <v>1</v>
      </c>
    </row>
    <row r="362" ht="42" spans="1:6">
      <c r="A362" s="34" t="s">
        <v>16</v>
      </c>
      <c r="B362" s="18">
        <v>0</v>
      </c>
      <c r="C362" s="18">
        <v>0</v>
      </c>
      <c r="D362" s="18">
        <v>0</v>
      </c>
      <c r="E362" s="18">
        <v>0</v>
      </c>
      <c r="F362" s="22">
        <v>0</v>
      </c>
    </row>
    <row r="364" ht="23" spans="1:1">
      <c r="A364" s="1" t="s">
        <v>32</v>
      </c>
    </row>
    <row r="366" spans="1:4">
      <c r="A366" s="32" t="s">
        <v>8</v>
      </c>
      <c r="B366" s="5" t="s">
        <v>33</v>
      </c>
      <c r="C366" s="5" t="s">
        <v>34</v>
      </c>
      <c r="D366" s="19" t="s">
        <v>35</v>
      </c>
    </row>
    <row r="367" ht="28" spans="1:4">
      <c r="A367" s="33" t="s">
        <v>14</v>
      </c>
      <c r="B367" s="11">
        <v>0.863</v>
      </c>
      <c r="C367" s="11">
        <v>0.843</v>
      </c>
      <c r="D367" s="21">
        <v>0.844</v>
      </c>
    </row>
    <row r="368" ht="42" spans="1:4">
      <c r="A368" s="33" t="s">
        <v>15</v>
      </c>
      <c r="B368" s="11">
        <v>0</v>
      </c>
      <c r="C368" s="11">
        <v>0</v>
      </c>
      <c r="D368" s="21">
        <v>0</v>
      </c>
    </row>
    <row r="369" ht="42" spans="1:4">
      <c r="A369" s="34" t="s">
        <v>16</v>
      </c>
      <c r="B369" s="18">
        <v>1</v>
      </c>
      <c r="C369" s="18">
        <v>0</v>
      </c>
      <c r="D369" s="22">
        <v>0</v>
      </c>
    </row>
    <row r="371" ht="23" spans="1:1">
      <c r="A371" s="1" t="s">
        <v>36</v>
      </c>
    </row>
    <row r="373" spans="1:4">
      <c r="A373" s="32" t="s">
        <v>8</v>
      </c>
      <c r="B373" s="5" t="s">
        <v>37</v>
      </c>
      <c r="C373" s="5" t="s">
        <v>38</v>
      </c>
      <c r="D373" s="19" t="s">
        <v>39</v>
      </c>
    </row>
    <row r="374" ht="28" spans="1:4">
      <c r="A374" s="33" t="s">
        <v>14</v>
      </c>
      <c r="B374" s="11">
        <v>2369.326</v>
      </c>
      <c r="C374" s="11">
        <v>2210.603</v>
      </c>
      <c r="D374" s="21">
        <v>2535.402</v>
      </c>
    </row>
    <row r="375" ht="42" spans="1:4">
      <c r="A375" s="33" t="s">
        <v>15</v>
      </c>
      <c r="B375" s="11">
        <v>0</v>
      </c>
      <c r="C375" s="11">
        <v>0</v>
      </c>
      <c r="D375" s="21">
        <v>0</v>
      </c>
    </row>
    <row r="376" ht="42" spans="1:4">
      <c r="A376" s="34" t="s">
        <v>16</v>
      </c>
      <c r="B376" s="18">
        <v>108915.04</v>
      </c>
      <c r="C376" s="18">
        <v>107832.122</v>
      </c>
      <c r="D376" s="22">
        <v>110004.236</v>
      </c>
    </row>
    <row r="378" ht="23" spans="1:1">
      <c r="A378" s="1" t="s">
        <v>40</v>
      </c>
    </row>
    <row r="380" spans="1:5">
      <c r="A380" s="32" t="s">
        <v>8</v>
      </c>
      <c r="B380" s="5" t="s">
        <v>41</v>
      </c>
      <c r="C380" s="5" t="s">
        <v>42</v>
      </c>
      <c r="D380" s="5" t="s">
        <v>38</v>
      </c>
      <c r="E380" s="19" t="s">
        <v>39</v>
      </c>
    </row>
    <row r="381" ht="28" spans="1:5">
      <c r="A381" s="33" t="s">
        <v>14</v>
      </c>
      <c r="B381" s="11">
        <v>0.452</v>
      </c>
      <c r="C381" s="11">
        <v>0.428</v>
      </c>
      <c r="D381" s="11">
        <v>0.4</v>
      </c>
      <c r="E381" s="21">
        <v>0.458</v>
      </c>
    </row>
    <row r="382" ht="42" spans="1:5">
      <c r="A382" s="33" t="s">
        <v>15</v>
      </c>
      <c r="B382" s="11">
        <v>0</v>
      </c>
      <c r="C382" s="11">
        <v>0</v>
      </c>
      <c r="D382" s="11">
        <v>0</v>
      </c>
      <c r="E382" s="21">
        <v>0</v>
      </c>
    </row>
    <row r="383" ht="42" spans="1:5">
      <c r="A383" s="34" t="s">
        <v>16</v>
      </c>
      <c r="B383" s="18">
        <v>19.719</v>
      </c>
      <c r="C383" s="18">
        <v>19.692</v>
      </c>
      <c r="D383" s="18">
        <v>19.496</v>
      </c>
      <c r="E383" s="22">
        <v>19.889</v>
      </c>
    </row>
    <row r="385" ht="23" spans="1:1">
      <c r="A385" s="1" t="s">
        <v>43</v>
      </c>
    </row>
    <row r="387" spans="1:5">
      <c r="A387" s="32" t="s">
        <v>8</v>
      </c>
      <c r="B387" s="5" t="s">
        <v>44</v>
      </c>
      <c r="C387" s="5" t="s">
        <v>38</v>
      </c>
      <c r="D387" s="5" t="s">
        <v>39</v>
      </c>
      <c r="E387" s="19" t="s">
        <v>45</v>
      </c>
    </row>
    <row r="388" ht="28" spans="1:5">
      <c r="A388" s="33" t="s">
        <v>14</v>
      </c>
      <c r="B388" s="11">
        <v>0.057</v>
      </c>
      <c r="C388" s="11">
        <v>0.055</v>
      </c>
      <c r="D388" s="11">
        <v>0.059</v>
      </c>
      <c r="E388" s="21">
        <v>0</v>
      </c>
    </row>
    <row r="389" ht="42" spans="1:5">
      <c r="A389" s="34" t="s">
        <v>16</v>
      </c>
      <c r="B389" s="18">
        <v>0.359</v>
      </c>
      <c r="C389" s="18">
        <v>0.357</v>
      </c>
      <c r="D389" s="18">
        <v>0.361</v>
      </c>
      <c r="E389" s="22">
        <v>0</v>
      </c>
    </row>
    <row r="391" ht="23" spans="1:1">
      <c r="A391" s="1" t="s">
        <v>46</v>
      </c>
    </row>
    <row r="393" spans="1:5">
      <c r="A393" s="32" t="s">
        <v>8</v>
      </c>
      <c r="B393" s="5" t="s">
        <v>47</v>
      </c>
      <c r="C393" s="5" t="s">
        <v>48</v>
      </c>
      <c r="D393" s="5" t="s">
        <v>49</v>
      </c>
      <c r="E393" s="19" t="s">
        <v>50</v>
      </c>
    </row>
    <row r="394" ht="28" spans="1:5">
      <c r="A394" s="33" t="s">
        <v>14</v>
      </c>
      <c r="B394" s="11">
        <v>2579.326</v>
      </c>
      <c r="C394" s="11">
        <v>2579.595</v>
      </c>
      <c r="D394" s="11">
        <v>2837.44</v>
      </c>
      <c r="E394" s="21">
        <v>2876.44</v>
      </c>
    </row>
    <row r="395" ht="42" spans="1:5">
      <c r="A395" s="33" t="s">
        <v>15</v>
      </c>
      <c r="B395" s="11">
        <v>342</v>
      </c>
      <c r="C395" s="11">
        <v>343.179</v>
      </c>
      <c r="D395" s="11">
        <v>1473.73</v>
      </c>
      <c r="E395" s="21">
        <v>1644.73</v>
      </c>
    </row>
    <row r="396" ht="42" spans="1:5">
      <c r="A396" s="34" t="s">
        <v>16</v>
      </c>
      <c r="B396" s="18">
        <v>109104.04</v>
      </c>
      <c r="C396" s="18">
        <v>109104.164</v>
      </c>
      <c r="D396" s="18">
        <v>109223.169</v>
      </c>
      <c r="E396" s="22">
        <v>109241.169</v>
      </c>
    </row>
    <row r="398" ht="23" spans="1:1">
      <c r="A398" s="1" t="s">
        <v>51</v>
      </c>
    </row>
    <row r="400" spans="1:5">
      <c r="A400" s="32" t="s">
        <v>8</v>
      </c>
      <c r="B400" s="5" t="s">
        <v>52</v>
      </c>
      <c r="C400" s="5" t="s">
        <v>38</v>
      </c>
      <c r="D400" s="5" t="s">
        <v>39</v>
      </c>
      <c r="E400" s="19" t="s">
        <v>53</v>
      </c>
    </row>
    <row r="401" ht="28" spans="1:5">
      <c r="A401" s="33" t="s">
        <v>14</v>
      </c>
      <c r="B401" s="11">
        <v>0.466</v>
      </c>
      <c r="C401" s="11">
        <v>0.438</v>
      </c>
      <c r="D401" s="11">
        <v>0.496</v>
      </c>
      <c r="E401" s="21">
        <v>0.466</v>
      </c>
    </row>
    <row r="402" ht="42" spans="1:5">
      <c r="A402" s="33" t="s">
        <v>15</v>
      </c>
      <c r="B402" s="11">
        <v>0.062</v>
      </c>
      <c r="C402" s="11">
        <v>0.062</v>
      </c>
      <c r="D402" s="11">
        <v>0.062</v>
      </c>
      <c r="E402" s="21">
        <v>0.062</v>
      </c>
    </row>
    <row r="403" ht="42" spans="1:5">
      <c r="A403" s="34" t="s">
        <v>16</v>
      </c>
      <c r="B403" s="18">
        <v>19.726</v>
      </c>
      <c r="C403" s="18">
        <v>19.53</v>
      </c>
      <c r="D403" s="18">
        <v>19.923</v>
      </c>
      <c r="E403" s="22">
        <v>19.726</v>
      </c>
    </row>
    <row r="405" ht="23" spans="1:1">
      <c r="A405" s="1" t="s">
        <v>54</v>
      </c>
    </row>
    <row r="407" customHeight="1" spans="1:3">
      <c r="A407" s="32" t="s">
        <v>8</v>
      </c>
      <c r="B407" s="26" t="s">
        <v>55</v>
      </c>
      <c r="C407" s="35" t="s">
        <v>55</v>
      </c>
    </row>
    <row r="408" spans="1:3">
      <c r="A408" s="34"/>
      <c r="B408" s="28">
        <v>0.05</v>
      </c>
      <c r="C408" s="30">
        <v>0.01</v>
      </c>
    </row>
    <row r="409" ht="28" spans="1:3">
      <c r="A409" s="33" t="s">
        <v>14</v>
      </c>
      <c r="B409" s="11">
        <v>354</v>
      </c>
      <c r="C409" s="21">
        <v>382</v>
      </c>
    </row>
    <row r="410" ht="42" spans="1:3">
      <c r="A410" s="34" t="s">
        <v>16</v>
      </c>
      <c r="B410" s="18">
        <v>10</v>
      </c>
      <c r="C410" s="22">
        <v>10</v>
      </c>
    </row>
    <row r="412" ht="23" spans="1:1">
      <c r="A412" s="1" t="s">
        <v>56</v>
      </c>
    </row>
    <row r="414" ht="28" spans="1:2">
      <c r="A414" s="36" t="s">
        <v>57</v>
      </c>
      <c r="B414" s="11">
        <v>0.061</v>
      </c>
    </row>
    <row r="415" ht="28" spans="1:2">
      <c r="A415" s="36" t="s">
        <v>58</v>
      </c>
      <c r="B415" s="11">
        <v>1.717</v>
      </c>
    </row>
    <row r="416" ht="28" spans="1:2">
      <c r="A416" s="36" t="s">
        <v>59</v>
      </c>
      <c r="B416" s="11">
        <v>0</v>
      </c>
    </row>
    <row r="417" spans="1:2">
      <c r="A417" s="36" t="s">
        <v>60</v>
      </c>
      <c r="B417" s="11">
        <v>1.778</v>
      </c>
    </row>
  </sheetData>
  <mergeCells count="10">
    <mergeCell ref="A318:A319"/>
    <mergeCell ref="A358:A359"/>
    <mergeCell ref="A407:A408"/>
    <mergeCell ref="B318:B319"/>
    <mergeCell ref="D318:D319"/>
    <mergeCell ref="F318:F319"/>
    <mergeCell ref="F358:F359"/>
    <mergeCell ref="G318:G319"/>
    <mergeCell ref="H318:H319"/>
    <mergeCell ref="I318:I3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克隆巴赫系数测量模型（总）</vt:lpstr>
      <vt:lpstr>Model_Fit_male</vt:lpstr>
      <vt:lpstr>male_路径分析</vt:lpstr>
      <vt:lpstr>male_fit_SEM</vt:lpstr>
      <vt:lpstr>male_Estimates</vt:lpstr>
      <vt:lpstr>Model_Fit_female</vt:lpstr>
      <vt:lpstr>female_路径分析</vt:lpstr>
      <vt:lpstr>female_fit_SEM</vt:lpstr>
      <vt:lpstr>female_Estimates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虞增艺</dc:creator>
  <cp:lastModifiedBy>11595</cp:lastModifiedBy>
  <dcterms:created xsi:type="dcterms:W3CDTF">2023-05-12T11:15:00Z</dcterms:created>
  <dcterms:modified xsi:type="dcterms:W3CDTF">2024-01-19T17:22:46Z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30F40C34BFCB4B6FA1C2ED041F810DA0_12</vt:lpwstr>
  </property>
</Properties>
</file>