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65" tabRatio="917" activeTab="2"/>
  </bookViews>
  <sheets>
    <sheet name="需求说明" sheetId="13" r:id="rId1"/>
    <sheet name="0-修订记录" sheetId="3" r:id="rId2"/>
    <sheet name="0-修订记录（新核心）" sheetId="15" r:id="rId3"/>
    <sheet name="1-业务功能摘要" sheetId="1" r:id="rId4"/>
    <sheet name="2-输入输出" sheetId="4" r:id="rId5"/>
    <sheet name="3-参数管理" sheetId="5" r:id="rId6"/>
    <sheet name="5-回单打印" sheetId="7" r:id="rId7"/>
    <sheet name="协议类型代码表（截止2023年3月份）" sheetId="14" r:id="rId8"/>
    <sheet name="3.1-授权模式参数" sheetId="12" r:id="rId9"/>
    <sheet name="4-操作流程" sheetId="6" r:id="rId10"/>
    <sheet name="6-无纸化" sheetId="8" r:id="rId11"/>
    <sheet name="7-操作手册" sheetId="9" r:id="rId12"/>
    <sheet name="8-分行作业中心" sheetId="10" r:id="rId13"/>
    <sheet name="分行作业中心交易列表（截止 20230109）" sheetId="11" r:id="rId14"/>
  </sheets>
  <definedNames>
    <definedName name="_xlnm._FilterDatabase" localSheetId="7" hidden="1">'协议类型代码表（截止2023年3月份）'!$A$1:$T$50</definedName>
    <definedName name="_xlnm._FilterDatabase" localSheetId="2" hidden="1">'0-修订记录（新核心）'!#REF!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王雪</author>
  </authors>
  <commentList>
    <comment ref="E2" authorId="0">
      <text>
        <r>
          <rPr>
            <b/>
            <sz val="9"/>
            <rFont val="宋体"/>
            <charset val="134"/>
          </rPr>
          <t>批注:</t>
        </r>
        <r>
          <rPr>
            <sz val="9"/>
            <rFont val="宋体"/>
            <charset val="134"/>
          </rPr>
          <t xml:space="preserve">
描述需求变更的动因，如业务遇到的问题或挑战。
</t>
        </r>
      </text>
    </comment>
  </commentList>
</comments>
</file>

<file path=xl/comments2.xml><?xml version="1.0" encoding="utf-8"?>
<comments xmlns="http://schemas.openxmlformats.org/spreadsheetml/2006/main">
  <authors>
    <author>王雪</author>
  </authors>
  <commentList>
    <comment ref="E2" authorId="0">
      <text>
        <r>
          <rPr>
            <b/>
            <sz val="9"/>
            <rFont val="宋体"/>
            <charset val="134"/>
          </rPr>
          <t>批注:</t>
        </r>
        <r>
          <rPr>
            <sz val="9"/>
            <rFont val="宋体"/>
            <charset val="134"/>
          </rPr>
          <t xml:space="preserve">
描述需求变更的动因，如业务遇到的问题或挑战。
</t>
        </r>
      </text>
    </comment>
  </commentList>
</comments>
</file>

<file path=xl/comments3.xml><?xml version="1.0" encoding="utf-8"?>
<comments xmlns="http://schemas.openxmlformats.org/spreadsheetml/2006/main">
  <authors>
    <author>高敏</author>
  </authors>
  <commentList>
    <comment ref="A9" authorId="0">
      <text>
        <r>
          <rPr>
            <b/>
            <sz val="9"/>
            <rFont val="宋体"/>
            <charset val="134"/>
          </rPr>
          <t>批注:</t>
        </r>
        <r>
          <rPr>
            <sz val="9"/>
            <rFont val="宋体"/>
            <charset val="134"/>
          </rPr>
          <t xml:space="preserve">
高敏:
打印说明：打印条件、打印顺序、打印回单名称、打印格式、打印数据来源、是否强制打印
</t>
        </r>
      </text>
    </comment>
  </commentList>
</comments>
</file>

<file path=xl/comments4.xml><?xml version="1.0" encoding="utf-8"?>
<comments xmlns="http://schemas.openxmlformats.org/spreadsheetml/2006/main">
  <authors>
    <author>王雪</author>
  </authors>
  <commentList>
    <comment ref="B7" authorId="0">
      <text>
        <r>
          <rPr>
            <b/>
            <sz val="9"/>
            <rFont val="宋体"/>
            <charset val="134"/>
          </rPr>
          <t>批注:</t>
        </r>
        <r>
          <rPr>
            <sz val="9"/>
            <rFont val="宋体"/>
            <charset val="134"/>
          </rPr>
          <t xml:space="preserve">
填写“是”或“否”
</t>
        </r>
      </text>
    </comment>
    <comment ref="C7" authorId="0">
      <text>
        <r>
          <rPr>
            <b/>
            <sz val="9"/>
            <rFont val="宋体"/>
            <charset val="134"/>
          </rPr>
          <t>批注:</t>
        </r>
        <r>
          <rPr>
            <sz val="9"/>
            <rFont val="宋体"/>
            <charset val="134"/>
          </rPr>
          <t xml:space="preserve">
文本
金额
日期
下拉框
复选框
</t>
        </r>
      </text>
    </comment>
    <comment ref="D7" authorId="0">
      <text>
        <r>
          <rPr>
            <b/>
            <sz val="9"/>
            <rFont val="宋体"/>
            <charset val="134"/>
          </rPr>
          <t>批注:</t>
        </r>
        <r>
          <rPr>
            <sz val="9"/>
            <rFont val="宋体"/>
            <charset val="134"/>
          </rPr>
          <t xml:space="preserve">
引用：
产品领域内定义的数据字典。如：账号、客户姓名、卡号、手机号码、现转标志
这个数据字典的值域来源于产品系统中的相关定义
</t>
        </r>
      </text>
    </comment>
    <comment ref="E7" authorId="0">
      <text>
        <r>
          <rPr>
            <b/>
            <sz val="9"/>
            <rFont val="宋体"/>
            <charset val="134"/>
          </rPr>
          <t>批注:</t>
        </r>
        <r>
          <rPr>
            <sz val="9"/>
            <rFont val="宋体"/>
            <charset val="134"/>
          </rPr>
          <t xml:space="preserve">
当前输入字段相关的的控制逻辑。
站在以当前字段为相关的事件触发条件而引发其他字段的控制视角描述。
如：当操作功能选中“销户”选项时，客户姓名、账户代号字段为不可输入内容。
但操作功能选择“开户”选项时，客户姓名、账户代号字段为必输项。
</t>
        </r>
      </text>
    </comment>
  </commentList>
</comments>
</file>

<file path=xl/sharedStrings.xml><?xml version="1.0" encoding="utf-8"?>
<sst xmlns="http://schemas.openxmlformats.org/spreadsheetml/2006/main" count="2745" uniqueCount="790">
  <si>
    <t>需求说明</t>
  </si>
  <si>
    <t>需求命名规则</t>
  </si>
  <si>
    <t>需求文档命名规则：新柜面-总行-****（交易代码）-（交易名称）-(版本号）
示例：SGB-总行-0801-零售客户识别-v1.0
后续更新版本号为：v1.1、v1.2、v1.3……v2.0……</t>
  </si>
  <si>
    <t>0-修订记录</t>
  </si>
  <si>
    <t>修订记录</t>
  </si>
  <si>
    <t>修订人</t>
  </si>
  <si>
    <t>需求起草人（默认为各交易主管联系人）</t>
  </si>
  <si>
    <t>所属部门</t>
  </si>
  <si>
    <t>交易归属部门</t>
  </si>
  <si>
    <t>修订日期</t>
  </si>
  <si>
    <t>需求编写/修订日期</t>
  </si>
  <si>
    <t>需求修订原因</t>
  </si>
  <si>
    <t>首次编写统一为“新柜面系统需求修订”，后续版本修订根据具体原因列填</t>
  </si>
  <si>
    <t>需求修订概述</t>
  </si>
  <si>
    <t>首次编写统一为“创建全文”，后续版本修订根据具体概述列填</t>
  </si>
  <si>
    <t>对应修订模块</t>
  </si>
  <si>
    <t>首次编写：对应修订模块统一不填写；非首次修订：对应修订模块填写需求页签对应的模块</t>
  </si>
  <si>
    <t>是否涉及消保要求</t>
  </si>
  <si>
    <t>根据交易情况列填，是或否</t>
  </si>
  <si>
    <t>是否涉及个人信息保护要求</t>
  </si>
  <si>
    <t>是否涉及反恐、反欺诈等监管要求</t>
  </si>
  <si>
    <t>是否涉及回单调整</t>
  </si>
  <si>
    <t>首次编写：默认为否，后续根据对应业务修订需求调整，补充修订</t>
  </si>
  <si>
    <t>是否涉及关联系统</t>
  </si>
  <si>
    <t>是否涉及其他衍生需求</t>
  </si>
  <si>
    <t>是否涉及线上/线下业务调整</t>
  </si>
  <si>
    <t>是否涉及柜面操作手册调整</t>
  </si>
  <si>
    <t>1-业务功能摘要</t>
  </si>
  <si>
    <t>业务基本信息</t>
  </si>
  <si>
    <t>产品/服务名称</t>
  </si>
  <si>
    <t>本业务功能所归属的产品或服务名称，如基金代销、理财产品销售、实物贵金属、IC借记卡</t>
  </si>
  <si>
    <t>交易/功能名称</t>
  </si>
  <si>
    <t>本业务功能的名称，原则上以“产品名称+宾语+动词”形式命名。如：理财产品申购、基金转托管</t>
  </si>
  <si>
    <t>交易/功能代码</t>
  </si>
  <si>
    <t>填写交易代码，如新增交易则为空，待后续分配；如修改交易则写原交易代码</t>
  </si>
  <si>
    <t>需求起草人</t>
  </si>
  <si>
    <t>默认为各交易主管联系人</t>
  </si>
  <si>
    <t>业务人员所属部门。总行部门/分行部门</t>
  </si>
  <si>
    <t>是否已有线上渠道</t>
  </si>
  <si>
    <t>根据交易对应的业务情况列填，是或否</t>
  </si>
  <si>
    <t>业务面向范围</t>
  </si>
  <si>
    <t>是否面向总行部门</t>
  </si>
  <si>
    <t>如总行部门使用则填写是</t>
  </si>
  <si>
    <t>是否面向分行部门</t>
  </si>
  <si>
    <t>如分行部门使用则填写是</t>
  </si>
  <si>
    <t>是否面向支行网点</t>
  </si>
  <si>
    <t>如支行网点使用则填写是</t>
  </si>
  <si>
    <t>是否面向清算中心</t>
  </si>
  <si>
    <t>如清算中心使用则填写是</t>
  </si>
  <si>
    <t>是否面向集中作业中心</t>
  </si>
  <si>
    <t>如集中作业中心使用则填写是</t>
  </si>
  <si>
    <t>是否场景化交易</t>
  </si>
  <si>
    <t>根据交易对应的业务场景情况列填，如暂时不做场景改造填“否”</t>
  </si>
  <si>
    <t xml:space="preserve">业务功能概述
</t>
  </si>
  <si>
    <t>总体流程说明</t>
  </si>
  <si>
    <t>所属业务板块流程图</t>
  </si>
  <si>
    <t>业务描述</t>
  </si>
  <si>
    <t>说明该业务需求需要完成的工作和实现的目标</t>
  </si>
  <si>
    <t>关联系统</t>
  </si>
  <si>
    <t>说明该业务需求对应的关联系统（如有），如cif系统\核心系统等</t>
  </si>
  <si>
    <t>关联场景</t>
  </si>
  <si>
    <t>说明该业务需求对应的关联场景，如借记卡开卡、综合签约等</t>
  </si>
  <si>
    <t>业务冲正规则</t>
  </si>
  <si>
    <t>是否允许本机构冲正</t>
  </si>
  <si>
    <t>如果允许填写是，不允许填写否</t>
  </si>
  <si>
    <t>是否允许跨机构冲正</t>
  </si>
  <si>
    <t>是否允许部分冲正</t>
  </si>
  <si>
    <t>是否允许当日冲正</t>
  </si>
  <si>
    <t>是否允许隔日冲正</t>
  </si>
  <si>
    <t>备注</t>
  </si>
  <si>
    <t>业务功能冲正规则未尽事宜说明</t>
  </si>
  <si>
    <t>业务规则</t>
  </si>
  <si>
    <t>说明业务操作过程应遵循的规则以及对本需求的一些特别要求。主要包括以下几个方面：
1、本业务处理的前置条件。如：理财卡销户业务的前置条件为本卡中的国债托管账户已经销户
2、对数据的特殊要求，如：身份证号需使用18位的新证件号，不能使用15位
3、需要系统进行计算的计算规则或公式
4、会计核算
5、收费要求等</t>
  </si>
  <si>
    <t>2-输入输出</t>
  </si>
  <si>
    <t>输入说明</t>
  </si>
  <si>
    <t>输入项标题</t>
  </si>
  <si>
    <t>填写账户凭证信息、客户信息、业务信息、金额信息等输入项字段</t>
  </si>
  <si>
    <t>是否必输</t>
  </si>
  <si>
    <t>输入项必输填写是，非必输填写否</t>
  </si>
  <si>
    <t>输入项类型</t>
  </si>
  <si>
    <t>可填写文本、金额、日期、下拉框、复选框等类型</t>
  </si>
  <si>
    <t>领域类型长度</t>
  </si>
  <si>
    <t>填写数据的长度</t>
  </si>
  <si>
    <t>控制说明</t>
  </si>
  <si>
    <t>当前输入字段相关的的控制逻辑
站在以当前字段为相关的事件触发条件而引发其他字段的控制视角描述。如：当操作功能选中“销户”选项时，客户姓名、账户代号字段为不可输入内容。但操作功能选择“开户”选项时，客户姓名、账户代号字段为必输项。</t>
  </si>
  <si>
    <t>输入未尽事宜说明</t>
  </si>
  <si>
    <t>是否自动赋值</t>
  </si>
  <si>
    <t>注明是否自动赋值</t>
  </si>
  <si>
    <t>赋值来源</t>
  </si>
  <si>
    <t>注明是自动赋值的数据来源</t>
  </si>
  <si>
    <t>是否数据共享</t>
  </si>
  <si>
    <t>注明是否共享数据</t>
  </si>
  <si>
    <t>共享来源</t>
  </si>
  <si>
    <t>注明共享字段来源</t>
  </si>
  <si>
    <t>是否重点授权提示字段</t>
  </si>
  <si>
    <t>注明是否对字段进行授权特殊提示处理</t>
  </si>
  <si>
    <t>知识随行</t>
  </si>
  <si>
    <t>注明字段给柜员的提示，提升易用性</t>
  </si>
  <si>
    <t>输出说明</t>
  </si>
  <si>
    <t>输出项标题</t>
  </si>
  <si>
    <t>与输入项相比有变化的或待输出的账户凭证信息、客户信息、业务信息、金额信息等输出项字段</t>
  </si>
  <si>
    <t>一般填写必输</t>
  </si>
  <si>
    <t>输出项类型</t>
  </si>
  <si>
    <t>可填写文本、金额、日期类型</t>
  </si>
  <si>
    <t>当前输出字段相关的的控制逻辑</t>
  </si>
  <si>
    <t>输出未尽事宜说明</t>
  </si>
  <si>
    <t>页面提示说明</t>
  </si>
  <si>
    <t>页面显示结果说明，如提示文字、提示回单打印、无提示等</t>
  </si>
  <si>
    <t>打印回单说明</t>
  </si>
  <si>
    <t>注明打印回单的类型，如“零售业务凭证”、“**回单”等</t>
  </si>
  <si>
    <t>联动交易说明</t>
  </si>
  <si>
    <t>注明交易提交后的联动交易，如2800交易提交后联动2801交易</t>
  </si>
  <si>
    <t>输入输出界面</t>
  </si>
  <si>
    <t>输入、输出交易界面截图</t>
  </si>
  <si>
    <t>个人客户信息排查情况说明</t>
  </si>
  <si>
    <t>个人客户信息保护原则</t>
  </si>
  <si>
    <t>默认个人客户信息保护原则（无需修改）</t>
  </si>
  <si>
    <t>统一开发规则</t>
  </si>
  <si>
    <t>默认新系统统一开发规则（无需修改）</t>
  </si>
  <si>
    <t>例外情况说明</t>
  </si>
  <si>
    <t>不纳入个人信息保护统一开发规则的例外情况说明，包括但不限于：
1、个人金融信息字段展现不屏蔽；
2、用户访问个人金融信息不采取多因子认证机制；
3、个人金融信息的查询、打印、下载、导出等功能不进行客户本人授权或多人复核；
4、批量个人金融信息导出前不进行脱敏、或不采用文档安全系统进行统一加密</t>
  </si>
  <si>
    <t>例外评审说明</t>
  </si>
  <si>
    <t>申请例外的例外评审通过的会议纪要文号</t>
  </si>
  <si>
    <t>3-参数管理</t>
  </si>
  <si>
    <t>业务功能权限控制</t>
  </si>
  <si>
    <t>开放范围</t>
  </si>
  <si>
    <t>全行\单一分行\多个分行</t>
  </si>
  <si>
    <t>是否强制刷卡</t>
  </si>
  <si>
    <t>注明交易刷卡情况，如需强制刷卡填写是</t>
  </si>
  <si>
    <t>是否验密</t>
  </si>
  <si>
    <t>注明交易验密情况，如需客户验密填写是</t>
  </si>
  <si>
    <t>是否二次验密</t>
  </si>
  <si>
    <t>注明交易二次验密情况，特定业务功能情况下如需客户二次验密填写是</t>
  </si>
  <si>
    <t>是否验印</t>
  </si>
  <si>
    <t>【对公交易必填】若交易所支持业务场景，涉及核验印鉴或核验支付密码环节，该项填值应为“是”，表示交易处理过程中将按账户结算核验方式调用公共验印或核验支付密码功能模块。若本交易所支持业务场景，完全不涉及核验印鉴或核验支付密码环节，该项填值应为“否”。</t>
  </si>
  <si>
    <t>是否属于协议类型交易</t>
  </si>
  <si>
    <t>【对公交易必填】若交易支持单位结算账户的产品或渠道服务协议签约、解约、变更等，该项填值应为“是”，相应需填写“协议类型参数”，另附策略管控平台《协议类型代码表》，仅供参考。若本交易所支持完全不涉及产品或渠道服务签约、解约、变更等，该项填值应为“否”。</t>
  </si>
  <si>
    <t>是否启用授权规则</t>
  </si>
  <si>
    <t>选择是时启用详细授权规则，选择否时不启用详细授权规则</t>
  </si>
  <si>
    <t>是否支持远程授权</t>
  </si>
  <si>
    <t>选择“是”时，交易支持远程授权，选“否”不支持远程授权</t>
  </si>
  <si>
    <t>面向用户类型</t>
  </si>
  <si>
    <t>面向客户\面向内部用户</t>
  </si>
  <si>
    <t>交易授权规则控制</t>
  </si>
  <si>
    <t>交易柜员级别组</t>
  </si>
  <si>
    <t>根据交易权限控制情况填写，如交易柜员级别组为1、3级柜员，则填写：13</t>
  </si>
  <si>
    <t>交易柜员部门组</t>
  </si>
  <si>
    <t>根据交易权限控制情况填写，如交易柜员部门组为010203，则填写：010203</t>
  </si>
  <si>
    <t>授权柜员级别组</t>
  </si>
  <si>
    <t>根据交易权限控制情况填写，如交易授权柜员级别组为2、3、4级柜员，则填写：234</t>
  </si>
  <si>
    <t>授权柜员部门组</t>
  </si>
  <si>
    <t>根据交易权限控制情况填写，如交易授权柜员部门组为010203，则填写：010203</t>
  </si>
  <si>
    <t>授权类型</t>
  </si>
  <si>
    <t>注明交易的授权类型，如：强制授权、条件授权</t>
  </si>
  <si>
    <t>触发授权的条件</t>
  </si>
  <si>
    <t>注明需进行授权的具体原因，有多个授权条件时，分别列填</t>
  </si>
  <si>
    <t>业务功能顺序控制</t>
  </si>
  <si>
    <t>允许存在前置业务功能</t>
  </si>
  <si>
    <t>如该交易支持信息带入填写是</t>
  </si>
  <si>
    <t>允许存在后置业务功能</t>
  </si>
  <si>
    <t>前置业务功能列表</t>
  </si>
  <si>
    <t>该项为扩展功能，暂时无需填写</t>
  </si>
  <si>
    <t>后置业务功能列表</t>
  </si>
  <si>
    <t>柜外清信息确认</t>
  </si>
  <si>
    <t>若交易关键信息需在提交前投屏到柜外清设备供客户确认，需填写柜外清输出字段
若无需柜外清输出确认，该部分需求可删除</t>
  </si>
  <si>
    <t>协议类型参数</t>
  </si>
  <si>
    <t>协议代码</t>
  </si>
  <si>
    <t>现有值请参考“协议类型代码表”，新增请注明“新增”</t>
  </si>
  <si>
    <t>协议名称</t>
  </si>
  <si>
    <t>现有值请参考“协议类型代码表”，新增协议类型请自填写</t>
  </si>
  <si>
    <t>协议属性</t>
  </si>
  <si>
    <t>1-渠道;2-产品;3-服务;4-信息(销户提醒,信息备注);5-控制(行内外因素强制销户)</t>
  </si>
  <si>
    <t>系统编号</t>
  </si>
  <si>
    <t>协议对应的系统编号</t>
  </si>
  <si>
    <t>销户检查标志</t>
  </si>
  <si>
    <t>1-强制;2-非强制，表示是否在存在签约信息时可销户</t>
  </si>
  <si>
    <t>异号换卡检查标志</t>
  </si>
  <si>
    <t>1-强制;2-非强制，表示是否在存在签约信息时可以异号换卡</t>
  </si>
  <si>
    <t>签约交易代码</t>
  </si>
  <si>
    <t>签约类机构代码，填入此栏</t>
  </si>
  <si>
    <t>解约交易代码</t>
  </si>
  <si>
    <t>解约类交易代码，填入此栏</t>
  </si>
  <si>
    <t>变更交易代码</t>
  </si>
  <si>
    <t>变更类交易代码，填入此栏</t>
  </si>
  <si>
    <t>强制解约标志</t>
  </si>
  <si>
    <t>是否允许柜员不通过关联系统直接强制解约 0-不允许强制解约 1-允许强制解约</t>
  </si>
  <si>
    <t>新开户展示标志</t>
  </si>
  <si>
    <t>是否新签约引导界面展示 0-不展示 1-展示</t>
  </si>
  <si>
    <t>界面展示标志</t>
  </si>
  <si>
    <t>是否在签约总界面展示 0-不展示 1-展示</t>
  </si>
  <si>
    <t>客户告知标志</t>
  </si>
  <si>
    <t>是否打印告知客户 0-不告知（内部沟通、控制） 1-告知（客户登记类）</t>
  </si>
  <si>
    <t>信息文件登记标志</t>
  </si>
  <si>
    <t>账户签约此协议时是否登记信息文件明细 0-不登记 1-登记 2-不登记（仅列入协议代码）</t>
  </si>
  <si>
    <t>业务归属标志</t>
  </si>
  <si>
    <t>业务关联归属 0-公共 1-企业类 2-零售类</t>
  </si>
  <si>
    <t>3.1-授权模式参数</t>
  </si>
  <si>
    <t>交易情况</t>
  </si>
  <si>
    <t>交易情况（业务部门填写），根据交易的实际情况选择业务类授权和功能类授权情况，打√或打×</t>
  </si>
  <si>
    <t>授权方式说明</t>
  </si>
  <si>
    <t>默认说明，无需修改</t>
  </si>
  <si>
    <t>评估标准</t>
  </si>
  <si>
    <t>授权模式参数</t>
  </si>
  <si>
    <t>根据“预评估结果”列填授权模式参数</t>
  </si>
  <si>
    <t>4-操作流程</t>
  </si>
  <si>
    <t>正常流程说明</t>
  </si>
  <si>
    <r>
      <rPr>
        <sz val="11"/>
        <color rgb="FF000000"/>
        <rFont val="宋体"/>
        <charset val="134"/>
        <scheme val="minor"/>
      </rPr>
      <t>业务处理过程中，用户以及其他相关方与本系统交互的全部流程，包括正常、异常和可选流程，如流程较复杂可以画业务操作流程图帮助理解。</t>
    </r>
    <r>
      <rPr>
        <b/>
        <sz val="11"/>
        <color rgb="FFFF0000"/>
        <rFont val="宋体"/>
        <charset val="134"/>
        <scheme val="minor"/>
      </rPr>
      <t>（正常流程说明应与所属业务板块流程图业务流程保持一致）</t>
    </r>
    <r>
      <rPr>
        <sz val="11"/>
        <color rgb="FF000000"/>
        <rFont val="宋体"/>
        <charset val="134"/>
        <scheme val="minor"/>
      </rPr>
      <t xml:space="preserve">
示例：开户
1、客户提交开户申请信息。
2、柜员进行查询，客户已存在，则提示；并且流程结束。
3、若客户不存在，则柜员进入开户界面，根据客户提供的信息，录入并提交。
4、系统校验输入的信息，若未通过校验，则提示错误信息，并且返回录入界面，否则进入下一步。
5、信息正确更新，系统提供打印。
6、柜员打印单据并交给客户。
7、客户确认单据，流程结束。</t>
    </r>
  </si>
  <si>
    <t>可选流程说明</t>
  </si>
  <si>
    <t>同正常流程。</t>
  </si>
  <si>
    <t>异常处理说明</t>
  </si>
  <si>
    <t xml:space="preserve">示例：基金认购
2a）委托交易时间不是有效交易时间，系统提示：“委托交易时间不是有效交易时间，请重新输入！”
2b）通过银行帐号获取银行帐户的货币种类和投资者类型不正常，系统提示：“银行账户的货币类型和投资者类型不正常，请检查后重新输入！”
2c）如果是机构投资者，判断是否允许跨地区交易，如果不允许，系统提示：“该机构投资者不允许跨地区交易，请检查后重新输入！”
2d）认购基金是否可以在此销售渠道销售，如不允许系统提示：“该认购基金不可以在此销售渠道销售，请检查后重新输入！”
2e）认购基金所对应的基金信息是否存在，如不存在系统提示：“该认购基金所对应的基金信息不存在，请检查后重新输入！”
2f） 认购基金所对应的TA信息是否存在，如不存在系统提示：“该认购基金所对应的TA信息不存在，请检查后重新输入！”
2g）交易当日是否为TA开放日，如不是系统提示：“交易日不是TA开放日，请检查后重新输入！”
2h）认购基金是否处于认购期，如不是系统提示：“该认购基金不处于认购期，请检查后重新输入！”
……
</t>
  </si>
  <si>
    <t>5-回单打印</t>
  </si>
  <si>
    <t>打印说明</t>
  </si>
  <si>
    <t>注明交易的纸质打印凭证和回单的名称，如：零售业务凭证、通知存单、证实书等，注明必打或选打</t>
  </si>
  <si>
    <t>业务受理单</t>
  </si>
  <si>
    <t>数据要素、数据来源</t>
  </si>
  <si>
    <t>需填写输出要素中的序号、交易类型、交易信息、币种、交易金额、授权、流水号以及数据来源</t>
  </si>
  <si>
    <t>回单样式</t>
  </si>
  <si>
    <t>使用画图工具绘制客户回单</t>
  </si>
  <si>
    <t>6-无纸化</t>
  </si>
  <si>
    <t>无纸化控制规则</t>
  </si>
  <si>
    <t>原纸质凭证/回单名称</t>
  </si>
  <si>
    <t>注明原纸质打印凭证和回单的名称，如：零售业务凭证、通知存单、证实书等</t>
  </si>
  <si>
    <t>原纸质凭证/回单是否套打</t>
  </si>
  <si>
    <t>注明原纸质打印凭证和回单是否套打，是或否</t>
  </si>
  <si>
    <t>是否无纸化改造</t>
  </si>
  <si>
    <t>注明原纸质打印凭证和回单是否进行无纸化改造，是或否</t>
  </si>
  <si>
    <t>无纸化回单模板</t>
  </si>
  <si>
    <t>注明转换无纸化回单的模板类型，如：对公业务电子凭证、零售业务电子凭证、内部业务电子凭证</t>
  </si>
  <si>
    <t>是否推送柜外清签字</t>
  </si>
  <si>
    <t>注明交易提交前是否推送柜外清进行客户签字，是或否</t>
  </si>
  <si>
    <t>是否关联开放互联系统</t>
  </si>
  <si>
    <t>注明交易是否通过微信扫描二维码获取电子回单，是或否</t>
  </si>
  <si>
    <t>电子回单印章名称</t>
  </si>
  <si>
    <t>注明交易生成无纸化电子凭证加盖的电子印章名称，如电子业务核算章、电子业务公章</t>
  </si>
  <si>
    <t>无纸化回单样式</t>
  </si>
  <si>
    <t>使用画图工具绘制无纸化回单</t>
  </si>
  <si>
    <t>7-操作手册</t>
  </si>
  <si>
    <t>交易操作手册（零售）</t>
  </si>
  <si>
    <t>零售交易操作手册模板，根据交易的属性按对应的模板填写</t>
  </si>
  <si>
    <t>交易操作手册（对公）</t>
  </si>
  <si>
    <t>对公交易操作手册模板，根据交易的属性按对应的模板填写</t>
  </si>
  <si>
    <t>交易操作手册（内部）</t>
  </si>
  <si>
    <t>内部交易操作手册模板，根据交易的属性按对应的模板填写</t>
  </si>
  <si>
    <t>8-分行作业中心</t>
  </si>
  <si>
    <t>输入输出说明</t>
  </si>
  <si>
    <t xml:space="preserve"> 1、（0015 分行作业中心代理）交易，实现分行作业中心柜员可直接在SGB系统代理辖内的机构进行业务处理的功能，其业务规则，详见《0015-分行作业中心代理交易》；
 2、已实现分行作业中心代理功能的交易，可通过“业务策略管理平台”的“分行作业中心交易列表”查询；
 3、未实现分行作业中心代理功能的交易 或 新增交易需要实现分行作业中心代理功能的，经业务主管部门、技术评估，确认可以实现代理功能后，提交需求申请、业务测试、软件下发、分行作业中心代理参数维护。</t>
  </si>
  <si>
    <t>序号</t>
  </si>
  <si>
    <t>***</t>
  </si>
  <si>
    <t>*****部</t>
  </si>
  <si>
    <t>2025/**/**</t>
  </si>
  <si>
    <t>例：配套***改造</t>
  </si>
  <si>
    <t>（需求描述）</t>
  </si>
  <si>
    <t>1-业务功能摘要（具体说明）
2-输入输出（具体说明）
3-参数管理（具体说明）
4-操作流程（具体说明）
5-回单打印（具体说明）
6-无纸化（具体说明）
7-其他（具体说明）</t>
  </si>
  <si>
    <t>修订记录（分布式核心配套）</t>
  </si>
  <si>
    <r>
      <rPr>
        <i/>
        <sz val="12"/>
        <rFont val="宋体"/>
        <charset val="134"/>
        <scheme val="minor"/>
      </rPr>
      <t>配套分布式核心建设工程改造：</t>
    </r>
    <r>
      <rPr>
        <b/>
        <i/>
        <sz val="12"/>
        <color rgb="FFFF0000"/>
        <rFont val="宋体"/>
        <charset val="134"/>
        <scheme val="minor"/>
      </rPr>
      <t>柜面交易新增/修改</t>
    </r>
  </si>
  <si>
    <r>
      <rPr>
        <b/>
        <i/>
        <sz val="12"/>
        <color rgb="FF000000"/>
        <rFont val="宋体"/>
        <charset val="134"/>
      </rPr>
      <t>1、柜面交易代码/名称/菜单变化：</t>
    </r>
    <r>
      <rPr>
        <i/>
        <sz val="12"/>
        <color rgb="FF000000"/>
        <rFont val="宋体"/>
        <charset val="134"/>
      </rPr>
      <t xml:space="preserve">
新交易代码“*****”
新交易名称“*****”
新交易菜单归属：零售/对公/同业/公共
</t>
    </r>
    <r>
      <rPr>
        <b/>
        <i/>
        <sz val="12"/>
        <color rgb="FF000000"/>
        <rFont val="宋体"/>
        <charset val="134"/>
      </rPr>
      <t>2、总体业务流程变化：</t>
    </r>
    <r>
      <rPr>
        <i/>
        <sz val="12"/>
        <color rgb="FF000000"/>
        <rFont val="宋体"/>
        <charset val="134"/>
      </rPr>
      <t xml:space="preserve">
（1）原流程：****
（2）新流程：****
</t>
    </r>
    <r>
      <rPr>
        <b/>
        <i/>
        <sz val="12"/>
        <color rgb="FF000000"/>
        <rFont val="宋体"/>
        <charset val="134"/>
      </rPr>
      <t xml:space="preserve">3、业务描述及业务规则变化：
</t>
    </r>
    <r>
      <rPr>
        <i/>
        <sz val="12"/>
        <color rgb="FF000000"/>
        <rFont val="宋体"/>
        <charset val="134"/>
      </rPr>
      <t xml:space="preserve">
</t>
    </r>
    <r>
      <rPr>
        <b/>
        <i/>
        <sz val="12"/>
        <color rgb="FF000000"/>
        <rFont val="宋体"/>
        <charset val="134"/>
      </rPr>
      <t>4、输入输出/业务凭证主要变化：</t>
    </r>
    <r>
      <rPr>
        <i/>
        <sz val="12"/>
        <color rgb="FF000000"/>
        <rFont val="宋体"/>
        <charset val="134"/>
      </rPr>
      <t xml:space="preserve">
</t>
    </r>
    <r>
      <rPr>
        <b/>
        <i/>
        <sz val="12"/>
        <color rgb="FF000000"/>
        <rFont val="宋体"/>
        <charset val="134"/>
      </rPr>
      <t>（1）输入字段：</t>
    </r>
    <r>
      <rPr>
        <i/>
        <sz val="12"/>
        <color rgb="FFFF0000"/>
        <rFont val="宋体"/>
        <charset val="134"/>
      </rPr>
      <t>（例：字段名称/是否必输/字段长度/字段控制规则变化）</t>
    </r>
    <r>
      <rPr>
        <i/>
        <sz val="12"/>
        <color rgb="FF000000"/>
        <rFont val="宋体"/>
        <charset val="134"/>
      </rPr>
      <t xml:space="preserve">
</t>
    </r>
    <r>
      <rPr>
        <b/>
        <i/>
        <sz val="12"/>
        <color rgb="FF000000"/>
        <rFont val="宋体"/>
        <charset val="134"/>
      </rPr>
      <t>（2）输出字段：</t>
    </r>
    <r>
      <rPr>
        <i/>
        <sz val="12"/>
        <color rgb="FFFF0000"/>
        <rFont val="宋体"/>
        <charset val="134"/>
      </rPr>
      <t>（例：字段名称/是否必输/字段属性/字段长度/字段控制变化）</t>
    </r>
    <r>
      <rPr>
        <i/>
        <sz val="12"/>
        <color rgb="FF000000"/>
        <rFont val="宋体"/>
        <charset val="134"/>
      </rPr>
      <t xml:space="preserve">
</t>
    </r>
    <r>
      <rPr>
        <b/>
        <i/>
        <sz val="12"/>
        <color rgb="FF000000"/>
        <rFont val="宋体"/>
        <charset val="134"/>
      </rPr>
      <t>（3）业务凭证：</t>
    </r>
    <r>
      <rPr>
        <i/>
        <sz val="12"/>
        <color rgb="FFFF0000"/>
        <rFont val="宋体"/>
        <charset val="134"/>
      </rPr>
      <t xml:space="preserve">（例：打印回单内容调整/核心返回文件格式解析）
</t>
    </r>
    <r>
      <rPr>
        <i/>
        <sz val="12"/>
        <color rgb="FF000000"/>
        <rFont val="宋体"/>
        <charset val="134"/>
      </rPr>
      <t xml:space="preserve">
</t>
    </r>
    <r>
      <rPr>
        <b/>
        <i/>
        <sz val="12"/>
        <color rgb="FF000000"/>
        <rFont val="宋体"/>
        <charset val="134"/>
      </rPr>
      <t>5、参数变化</t>
    </r>
    <r>
      <rPr>
        <i/>
        <sz val="12"/>
        <color rgb="FF000000"/>
        <rFont val="宋体"/>
        <charset val="134"/>
      </rPr>
      <t xml:space="preserve">
</t>
    </r>
    <r>
      <rPr>
        <b/>
        <i/>
        <sz val="12"/>
        <color rgb="FF000000"/>
        <rFont val="宋体"/>
        <charset val="134"/>
      </rPr>
      <t>6、柜面操作流程变化：</t>
    </r>
    <r>
      <rPr>
        <i/>
        <sz val="12"/>
        <color rgb="FF000000"/>
        <rFont val="宋体"/>
        <charset val="134"/>
      </rPr>
      <t xml:space="preserve">
（1）原操作流程：***
（2）新操作流程：***
</t>
    </r>
    <r>
      <rPr>
        <b/>
        <i/>
        <sz val="12"/>
        <color rgb="FF000000"/>
        <rFont val="宋体"/>
        <charset val="134"/>
      </rPr>
      <t>7、回单打印/无纸化变化：</t>
    </r>
    <r>
      <rPr>
        <i/>
        <sz val="12"/>
        <color rgb="FF000000"/>
        <rFont val="宋体"/>
        <charset val="134"/>
      </rPr>
      <t xml:space="preserve">
</t>
    </r>
    <r>
      <rPr>
        <b/>
        <i/>
        <sz val="12"/>
        <color rgb="FF000000"/>
        <rFont val="宋体"/>
        <charset val="134"/>
      </rPr>
      <t>8、其他变化</t>
    </r>
    <r>
      <rPr>
        <i/>
        <sz val="12"/>
        <color rgb="FFFF0000"/>
        <rFont val="宋体"/>
        <charset val="134"/>
      </rPr>
      <t>（例：UTF-8编码标准适配改造、批转联改造）</t>
    </r>
  </si>
  <si>
    <r>
      <rPr>
        <i/>
        <sz val="12"/>
        <rFont val="宋体"/>
        <charset val="134"/>
        <scheme val="minor"/>
      </rPr>
      <t>配套分布式核心建设工程改造：</t>
    </r>
    <r>
      <rPr>
        <b/>
        <i/>
        <sz val="12"/>
        <color rgb="FFFF0000"/>
        <rFont val="宋体"/>
        <charset val="134"/>
        <scheme val="minor"/>
      </rPr>
      <t>柜面交易/功能下线</t>
    </r>
  </si>
  <si>
    <r>
      <rPr>
        <i/>
        <sz val="12"/>
        <rFont val="宋体"/>
        <charset val="134"/>
        <scheme val="minor"/>
      </rPr>
      <t>柜面交易/功能下线时间</t>
    </r>
    <r>
      <rPr>
        <i/>
        <sz val="12"/>
        <color rgb="FFFF0000"/>
        <rFont val="宋体"/>
        <charset val="134"/>
        <scheme val="minor"/>
      </rPr>
      <t>（202*/**/**）</t>
    </r>
  </si>
  <si>
    <r>
      <rPr>
        <i/>
        <sz val="12"/>
        <rFont val="宋体"/>
        <charset val="134"/>
        <scheme val="minor"/>
      </rPr>
      <t>配套分布式核心建设工程改造：</t>
    </r>
    <r>
      <rPr>
        <b/>
        <i/>
        <sz val="12"/>
        <color rgb="FFFF0000"/>
        <rFont val="宋体"/>
        <charset val="134"/>
        <scheme val="minor"/>
      </rPr>
      <t>调用其他关联系统</t>
    </r>
  </si>
  <si>
    <t>柜面交易改调用**系统</t>
  </si>
  <si>
    <r>
      <rPr>
        <i/>
        <sz val="12"/>
        <rFont val="宋体"/>
        <charset val="134"/>
        <scheme val="minor"/>
      </rPr>
      <t>配套分布式核心建设工程改造：</t>
    </r>
    <r>
      <rPr>
        <b/>
        <i/>
        <sz val="12"/>
        <color rgb="FFFF0000"/>
        <rFont val="宋体"/>
        <charset val="134"/>
        <scheme val="minor"/>
      </rPr>
      <t>接口改造（纯技术改造）</t>
    </r>
  </si>
  <si>
    <t>仅柜面接口改造</t>
  </si>
  <si>
    <r>
      <rPr>
        <i/>
        <sz val="12"/>
        <rFont val="宋体"/>
        <charset val="134"/>
        <scheme val="minor"/>
      </rPr>
      <t>配套分布式核心建设工程改造：</t>
    </r>
    <r>
      <rPr>
        <b/>
        <i/>
        <sz val="12"/>
        <color rgb="FFFF0000"/>
        <rFont val="宋体"/>
        <charset val="134"/>
        <scheme val="minor"/>
      </rPr>
      <t>柜面交易整合</t>
    </r>
  </si>
  <si>
    <t>按新增后交易或交易分支重新整合为新的柜面交易或业务场景</t>
  </si>
  <si>
    <r>
      <rPr>
        <i/>
        <sz val="12"/>
        <rFont val="宋体"/>
        <charset val="134"/>
        <scheme val="minor"/>
      </rPr>
      <t>配套分布式核心建设工程改造：</t>
    </r>
    <r>
      <rPr>
        <b/>
        <i/>
        <sz val="12"/>
        <color rgb="FFFF0000"/>
        <rFont val="宋体"/>
        <charset val="134"/>
        <scheme val="minor"/>
      </rPr>
      <t>其他</t>
    </r>
  </si>
  <si>
    <t>由技术人员分析后填写</t>
  </si>
  <si>
    <t>是否涉及对公核验印鉴</t>
  </si>
  <si>
    <r>
      <rPr>
        <b/>
        <sz val="18"/>
        <rFont val="宋体"/>
        <charset val="134"/>
      </rPr>
      <t>业务面向范围</t>
    </r>
    <r>
      <rPr>
        <b/>
        <sz val="18"/>
        <color rgb="FFFF0000"/>
        <rFont val="宋体"/>
        <charset val="134"/>
      </rPr>
      <t>（交易操作人员范围）</t>
    </r>
  </si>
  <si>
    <t>业务功能概述</t>
  </si>
  <si>
    <t>【新增】/【维护】/【删除】</t>
  </si>
  <si>
    <t>输入输出界面（带图）</t>
  </si>
  <si>
    <t>个人客户信息保护原则：
1、个人金融信息字段展现（包含回显项和输出项），原则上采取部分屏蔽措施进行脱敏后展现；
2、用户访问个人金融信息，应采用多因子认证机制（如客户输密授权方式）强化用户身份鉴别；
3、个人金融信息的查询、打印、下载、导出等功能，采取客户本人授权、多人复核等控制机制；
4、批量个人金融信息导出前应进行脱敏，或采用文档安全系统进行统一加密并按照“最小必需”原则（一般为“修改”权限）对导出文件进行权限控制。</t>
  </si>
  <si>
    <t>统一开发规则：
1、回显项和输出项默认部分屏蔽，屏蔽规则统一制定，若需取消屏蔽，应由客户输密或授权后展示；
2、客户查询默认需输入密码后明文显示，正常服务，并支持打印、下载、导出等功能；
3、若无客户授权，查询页面默认部分屏蔽，需经内部授权后展示，并支持打印、下载、导出等功能；
4、个人金融信息下载导出统一进行安全文档加密，并赋加密文档用户修改权限。</t>
  </si>
  <si>
    <t>例外说明情况包括：
1、个人金融信息字段展现不屏蔽；
2、用户访问个人金融信息不采取多因子认证机制；
3、个人金融信息的查询、打印、下载、导出等功能不进行客户本人授权或多人复核；
4、批量个人金融信息导出前不进行脱敏、或不采用文档安全系统进行统一加密。</t>
  </si>
  <si>
    <t>申请例外的应具备业务主管部门负责人签发的例外评审通过的会议纪要，“例外评审会”参会人员应包括数据主管部门代表、业务主管部门代表、BA、SA安全架构师等。</t>
  </si>
  <si>
    <t>全行</t>
  </si>
  <si>
    <t>级别组：1业务经办；2普通业务主办；3特殊业务主办；4级业务主管
部门组：01综合；02对公；03储蓄；04清算中心；05放款中心；06单证中心；07后督；08财务；09资金；10总行作业中心；11分行作业中心；12头寸管理；58银证转账、第三方存款；59理财经理；60简便型社区银行；61零售低柜；62同业专营
授权类型：强制授权、条件授权</t>
  </si>
  <si>
    <t xml:space="preserve"> </t>
  </si>
  <si>
    <t>字段</t>
  </si>
  <si>
    <t>说明</t>
  </si>
  <si>
    <t>值</t>
  </si>
  <si>
    <t>数据要素</t>
  </si>
  <si>
    <t>数据来源</t>
  </si>
  <si>
    <t>回单样式（带图）</t>
  </si>
  <si>
    <t>协议属性（1-渠道;2-产品;3-服务;4-信息(销户提醒,信息备注);5-控制(行内外因素强制销户)）</t>
  </si>
  <si>
    <t>销户检查标志（1-强制;2-非强制）</t>
  </si>
  <si>
    <t>异号换卡检查标志（1-强制;2-非强制）</t>
  </si>
  <si>
    <t>直接维护标志</t>
  </si>
  <si>
    <t>失效日期标志</t>
  </si>
  <si>
    <t>更新日期</t>
  </si>
  <si>
    <t>记录状态</t>
  </si>
  <si>
    <t>0102000</t>
  </si>
  <si>
    <t>个人网上银行</t>
  </si>
  <si>
    <t>0103000</t>
  </si>
  <si>
    <t>电话银行</t>
  </si>
  <si>
    <t>0104000</t>
  </si>
  <si>
    <t>手机银行</t>
  </si>
  <si>
    <t>0201010</t>
  </si>
  <si>
    <t>期货保证金存管</t>
  </si>
  <si>
    <t>0202010</t>
  </si>
  <si>
    <t>新理财产品（FPSS）</t>
  </si>
  <si>
    <t>0202020</t>
  </si>
  <si>
    <t>理财代销签约（FPCS）</t>
  </si>
  <si>
    <t>0203000</t>
  </si>
  <si>
    <t>福建电费代缴代扣</t>
  </si>
  <si>
    <t>0204000</t>
  </si>
  <si>
    <t>保险代销签约</t>
  </si>
  <si>
    <t>0205000</t>
  </si>
  <si>
    <t>零售投顾签约(RIAS)</t>
  </si>
  <si>
    <t>企业网上银行</t>
  </si>
  <si>
    <t>1899/12/31</t>
  </si>
  <si>
    <t>虚拟资金池（签约）</t>
  </si>
  <si>
    <t>自助银行</t>
  </si>
  <si>
    <t>自助银行转账</t>
  </si>
  <si>
    <t>直销银行</t>
  </si>
  <si>
    <t>基金业务</t>
  </si>
  <si>
    <t>第三方存管（签约）</t>
  </si>
  <si>
    <t>融资融券（签约）</t>
  </si>
  <si>
    <t>个股期权</t>
  </si>
  <si>
    <t>贵金属买卖业务</t>
  </si>
  <si>
    <t>实物贵金属生息金</t>
  </si>
  <si>
    <t>便捷型智能通知存款</t>
  </si>
  <si>
    <t>收益型智能通知存款</t>
  </si>
  <si>
    <t>储蓄电子国债</t>
  </si>
  <si>
    <t>银期转账</t>
  </si>
  <si>
    <t>银商转账</t>
  </si>
  <si>
    <t>福满金（外汇保证金）</t>
  </si>
  <si>
    <t>借贷合一卡</t>
  </si>
  <si>
    <t>个贷关系</t>
  </si>
  <si>
    <t>按揭理财签约</t>
  </si>
  <si>
    <t>银联无卡消费</t>
  </si>
  <si>
    <t>网上支付</t>
  </si>
  <si>
    <t>快捷支付</t>
  </si>
  <si>
    <t>对公快捷支付</t>
  </si>
  <si>
    <t>银联代收</t>
  </si>
  <si>
    <t>统一代扣代缴</t>
  </si>
  <si>
    <t>银银平台钱大掌柜业务</t>
  </si>
  <si>
    <t>京东小金库货基业务</t>
  </si>
  <si>
    <t>股票质押回购专户服务</t>
  </si>
  <si>
    <t>保交所出入金业务</t>
  </si>
  <si>
    <t>柜台债券业务</t>
  </si>
  <si>
    <t>兴财付业务</t>
  </si>
  <si>
    <t>天天宝业务</t>
  </si>
  <si>
    <t>新收益型通知便捷支付</t>
  </si>
  <si>
    <t>信用卡自动还款</t>
  </si>
  <si>
    <t>销户留言</t>
  </si>
  <si>
    <t>销户约束控制</t>
  </si>
  <si>
    <t>上海自贸区资金池</t>
  </si>
  <si>
    <t>c044l0</t>
  </si>
  <si>
    <t>跨境资金池</t>
  </si>
  <si>
    <t>外汇质押买卖签约</t>
  </si>
  <si>
    <r>
      <rPr>
        <b/>
        <sz val="20"/>
        <color theme="0"/>
        <rFont val="宋体"/>
        <charset val="134"/>
      </rPr>
      <t>一、交易情况</t>
    </r>
    <r>
      <rPr>
        <b/>
        <sz val="20"/>
        <color rgb="FFFF0000"/>
        <rFont val="宋体"/>
        <charset val="134"/>
      </rPr>
      <t>（业务部门填写）</t>
    </r>
  </si>
  <si>
    <t>业务类授权</t>
  </si>
  <si>
    <t>功能类授权</t>
  </si>
  <si>
    <t>其他</t>
  </si>
  <si>
    <t>涉及支行网点</t>
  </si>
  <si>
    <t>涉及社区网点</t>
  </si>
  <si>
    <t>涉及分行部门专用交易</t>
  </si>
  <si>
    <t>涉及实物</t>
  </si>
  <si>
    <t>零售业务无柜外清信息确认（对客场景）</t>
  </si>
  <si>
    <t>对公业务无柜外清信息确认（对客场景）</t>
  </si>
  <si>
    <t>涉及内部审批</t>
  </si>
  <si>
    <t>涉及期末处理</t>
  </si>
  <si>
    <t>涉及客户资金变动</t>
  </si>
  <si>
    <t>涉及超大金额</t>
  </si>
  <si>
    <t>涉及客户影像</t>
  </si>
  <si>
    <t>涉及客户个人信息</t>
  </si>
  <si>
    <t>涉及反洗钱、个保、消保等监管要求</t>
  </si>
  <si>
    <t>涉及系统功能（含外设开关）</t>
  </si>
  <si>
    <t>涉及重大或灾备事项</t>
  </si>
  <si>
    <t>涉及用户角色或权限</t>
  </si>
  <si>
    <t>涉及内部管理</t>
  </si>
  <si>
    <r>
      <rPr>
        <b/>
        <sz val="11"/>
        <rFont val="宋体"/>
        <charset val="134"/>
        <scheme val="minor"/>
      </rPr>
      <t>因特殊原因不启用2.3.4授权</t>
    </r>
    <r>
      <rPr>
        <b/>
        <sz val="8"/>
        <color rgb="FFFF0000"/>
        <rFont val="宋体"/>
        <charset val="134"/>
        <scheme val="minor"/>
      </rPr>
      <t>（由业务部门结合实际情况评估）</t>
    </r>
  </si>
  <si>
    <t>涉及内部实物调拨</t>
  </si>
  <si>
    <t>涉及对外收付实物</t>
  </si>
  <si>
    <t>****（示例）</t>
  </si>
  <si>
    <t>√</t>
  </si>
  <si>
    <t>×</t>
  </si>
  <si>
    <t>二、授权方式说明</t>
  </si>
  <si>
    <r>
      <rPr>
        <b/>
        <sz val="11"/>
        <color rgb="FFFF0000"/>
        <rFont val="宋体"/>
        <charset val="134"/>
        <scheme val="minor"/>
      </rPr>
      <t>1-本地授权：</t>
    </r>
    <r>
      <rPr>
        <sz val="11"/>
        <color theme="1"/>
        <rFont val="宋体"/>
        <charset val="134"/>
        <scheme val="minor"/>
      </rPr>
      <t xml:space="preserve">适用于机构日常作业，授权人员根据业务系统设置的交易权限在本地业务终端进行审核的一种现场授权方式。业务经办（1级）为业务操作人员，普通主办（2级）主要负责各类会计处理的复核和授权，特殊主办（3级）既能经办具体的会计处理，也可对会计处理进行低级别的复核和授权，业务主管（4级）为高级别的授权人员，主要对超过主办授权权限的业务进行授权，授权人员审核业务信息、实物资料、客户影像、身份核查信息等，通过密码或指纹的方式对业务的真实性、合规性、完整性和准确性进行审核。
</t>
    </r>
    <r>
      <rPr>
        <b/>
        <sz val="11"/>
        <color rgb="FFFF0000"/>
        <rFont val="宋体"/>
        <charset val="134"/>
        <scheme val="minor"/>
      </rPr>
      <t>2-远程授权：</t>
    </r>
    <r>
      <rPr>
        <sz val="11"/>
        <color theme="1"/>
        <rFont val="宋体"/>
        <charset val="134"/>
        <scheme val="minor"/>
      </rPr>
      <t xml:space="preserve">适用于机构日常作业，网点柜员发送至总分行授权机构进行集中处理的授权审核业务。柜员通过柜面系统将授权业务所需凭证影像、证件影像、客户影像、交易信息、身份证核查信息以及文本交流等信息以工作流的形式传输至远程授权机构，由远程授权人员对业务的合规性、上传资料的完整性进行非现场审核并完成授权的操作，实现业务处理与授权分离的一种非现场授权方式。
</t>
    </r>
    <r>
      <rPr>
        <b/>
        <sz val="11"/>
        <color rgb="FFFF0000"/>
        <rFont val="宋体"/>
        <charset val="134"/>
        <scheme val="minor"/>
      </rPr>
      <t>3-跨终端授权：</t>
    </r>
    <r>
      <rPr>
        <sz val="11"/>
        <rFont val="宋体"/>
        <charset val="134"/>
        <scheme val="minor"/>
      </rPr>
      <t>适用于机构日常作业，授权任务发起后系统生成跨终端授权任务工作流，将工作任务发送至支行和分行对应的任务池中，工作流内容包含前台交易页面信息、前台扫描图像信息（凭证图像，证件图像，身份证核查信息等），相关授权人员根据前台上传业务受理凭证及客户证件影像、交易处理页面图像、身份证核查信息，以工作流的形式对业务处理的业务合规性、业务凭证完整性进行非现场审核。</t>
    </r>
    <r>
      <rPr>
        <sz val="11"/>
        <color theme="1"/>
        <rFont val="宋体"/>
        <charset val="134"/>
        <scheme val="minor"/>
      </rPr>
      <t xml:space="preserve">
</t>
    </r>
    <r>
      <rPr>
        <b/>
        <sz val="11"/>
        <color rgb="FFFF0000"/>
        <rFont val="宋体"/>
        <charset val="134"/>
        <scheme val="minor"/>
      </rPr>
      <t>4-移动授权：</t>
    </r>
    <r>
      <rPr>
        <sz val="11"/>
        <rFont val="宋体"/>
        <charset val="134"/>
        <scheme val="minor"/>
      </rPr>
      <t>适用于机构内部管理，通过移动授权模式，实现移动端授权消息提醒并向兴智汇推送授权任务，授权人员通过兴智汇微应用完成授权的一种非现场授权方式，移动授权适用于风险等级较低的的内部管理类和系统功能类交易，移动授权侧重于业务合规性和准确性的审核。</t>
    </r>
  </si>
  <si>
    <t>三、评估标准</t>
  </si>
  <si>
    <t xml:space="preserve">       </t>
  </si>
  <si>
    <t xml:space="preserve"> 授权方式    评估维度</t>
  </si>
  <si>
    <t>1-本地授权</t>
  </si>
  <si>
    <t>支持</t>
  </si>
  <si>
    <t>2-远程授权</t>
  </si>
  <si>
    <t>不支持</t>
  </si>
  <si>
    <t>不建议</t>
  </si>
  <si>
    <t>3-跨终端授权</t>
  </si>
  <si>
    <t>4-移动授权</t>
  </si>
  <si>
    <t>预评估结果</t>
  </si>
  <si>
    <t>本地授权</t>
  </si>
  <si>
    <t>远程授权</t>
  </si>
  <si>
    <t>跨终端授权</t>
  </si>
  <si>
    <t>移动授权</t>
  </si>
  <si>
    <t>（备注：预评估结果根据交易情况填写结果自动试算）</t>
  </si>
  <si>
    <r>
      <rPr>
        <b/>
        <sz val="20"/>
        <color theme="0"/>
        <rFont val="宋体"/>
        <charset val="134"/>
      </rPr>
      <t>四、授权模式参数</t>
    </r>
    <r>
      <rPr>
        <b/>
        <sz val="20"/>
        <color rgb="FFFF0000"/>
        <rFont val="宋体"/>
        <charset val="134"/>
      </rPr>
      <t>（业务部门填写）</t>
    </r>
  </si>
  <si>
    <t>授权优先级</t>
  </si>
  <si>
    <t>远程授权双人复核</t>
  </si>
  <si>
    <t>跨终端授权双人复核</t>
  </si>
  <si>
    <t>****（例）</t>
  </si>
  <si>
    <t>1-是</t>
  </si>
  <si>
    <r>
      <rPr>
        <b/>
        <sz val="11"/>
        <color theme="1"/>
        <rFont val="宋体"/>
        <charset val="134"/>
        <scheme val="minor"/>
      </rPr>
      <t>备注说明：</t>
    </r>
    <r>
      <rPr>
        <sz val="11"/>
        <color theme="1"/>
        <rFont val="宋体"/>
        <charset val="134"/>
        <scheme val="minor"/>
      </rPr>
      <t xml:space="preserve">
</t>
    </r>
    <r>
      <rPr>
        <b/>
        <sz val="11"/>
        <color rgb="FFFF0000"/>
        <rFont val="宋体"/>
        <charset val="134"/>
        <scheme val="minor"/>
      </rPr>
      <t>1、授权方式可配置</t>
    </r>
    <r>
      <rPr>
        <sz val="11"/>
        <color rgb="FFFF0000"/>
        <rFont val="宋体"/>
        <charset val="134"/>
        <scheme val="minor"/>
      </rPr>
      <t>：</t>
    </r>
    <r>
      <rPr>
        <sz val="11"/>
        <color theme="1"/>
        <rFont val="宋体"/>
        <charset val="134"/>
        <scheme val="minor"/>
      </rPr>
      <t xml:space="preserve">本地授权、远程授权、跨终端授权、移动授权
</t>
    </r>
    <r>
      <rPr>
        <b/>
        <sz val="11"/>
        <color rgb="FFFF0000"/>
        <rFont val="宋体"/>
        <charset val="134"/>
        <scheme val="minor"/>
      </rPr>
      <t>2、授权优先级：</t>
    </r>
    <r>
      <rPr>
        <sz val="11"/>
        <color theme="1"/>
        <rFont val="宋体"/>
        <charset val="134"/>
        <scheme val="minor"/>
      </rPr>
      <t xml:space="preserve">指在系统触发授权页面光标优先定位授权的方式（1-本地授权/2-远程授权/3-跨终端授权/4-移动授权）
</t>
    </r>
    <r>
      <rPr>
        <b/>
        <sz val="11"/>
        <color rgb="FFFF0000"/>
        <rFont val="宋体"/>
        <charset val="134"/>
        <scheme val="minor"/>
      </rPr>
      <t>3、远程授权双人复核：</t>
    </r>
    <r>
      <rPr>
        <sz val="11"/>
        <color theme="1"/>
        <rFont val="宋体"/>
        <charset val="134"/>
        <scheme val="minor"/>
      </rPr>
      <t>已有交易参照远程授权现有参数表，新增交易由业务部门评估 1-是/0-否，</t>
    </r>
    <r>
      <rPr>
        <b/>
        <sz val="11"/>
        <rFont val="宋体"/>
        <charset val="134"/>
        <scheme val="minor"/>
      </rPr>
      <t>原则上涉及实物的交易建议增加前台双人复核。</t>
    </r>
    <r>
      <rPr>
        <sz val="11"/>
        <color theme="1"/>
        <rFont val="宋体"/>
        <charset val="134"/>
        <scheme val="minor"/>
      </rPr>
      <t xml:space="preserve">
</t>
    </r>
    <r>
      <rPr>
        <b/>
        <sz val="11"/>
        <color rgb="FFFF0000"/>
        <rFont val="宋体"/>
        <charset val="134"/>
        <scheme val="minor"/>
      </rPr>
      <t>4、跨终端授权双人复核：</t>
    </r>
    <r>
      <rPr>
        <sz val="11"/>
        <color theme="1"/>
        <rFont val="宋体"/>
        <charset val="134"/>
        <scheme val="minor"/>
      </rPr>
      <t>风险交易是否增加换人复核（针对实物），由业务部门评估 1-是/0-否，</t>
    </r>
    <r>
      <rPr>
        <b/>
        <sz val="11"/>
        <rFont val="宋体"/>
        <charset val="134"/>
        <scheme val="minor"/>
      </rPr>
      <t>原则上涉及实物的交易建议增加前台双人复核。</t>
    </r>
  </si>
  <si>
    <t>无纸化回单样式（带图）</t>
  </si>
  <si>
    <t>1-基本信息</t>
  </si>
  <si>
    <t>交易代码</t>
  </si>
  <si>
    <t>交易名称</t>
  </si>
  <si>
    <t>2-业务描述</t>
  </si>
  <si>
    <t>3-客户提供资料</t>
  </si>
  <si>
    <t>4-我行填写单据</t>
  </si>
  <si>
    <t>5-审核要点</t>
  </si>
  <si>
    <t>6-回单打印</t>
  </si>
  <si>
    <t>7-留存凭证</t>
  </si>
  <si>
    <t>8-总行远程授权要求</t>
  </si>
  <si>
    <t>1-前台影像采集及操作要求</t>
  </si>
  <si>
    <t>2-注意事项</t>
  </si>
  <si>
    <t>9-分行特色</t>
  </si>
  <si>
    <t>该项无需填写</t>
  </si>
  <si>
    <t>10-制度依据</t>
  </si>
  <si>
    <t>6-电话核实、验印</t>
  </si>
  <si>
    <t>7-回单打印</t>
  </si>
  <si>
    <t>8-留存凭证</t>
  </si>
  <si>
    <t>9-总行远程授权要求</t>
  </si>
  <si>
    <t>10-分行特色</t>
  </si>
  <si>
    <t>11-制度依据</t>
  </si>
  <si>
    <t>3-填写单据</t>
  </si>
  <si>
    <t>4-审核要点</t>
  </si>
  <si>
    <t>6-留存凭证</t>
  </si>
  <si>
    <t>7-总行远程授权要求</t>
  </si>
  <si>
    <t>8-分行特色</t>
  </si>
  <si>
    <t>9-制度依据</t>
  </si>
  <si>
    <t>是</t>
  </si>
  <si>
    <t>数值</t>
  </si>
  <si>
    <t>字符4</t>
  </si>
  <si>
    <t>输入“分行作业中心代理交易控制明细表”中该分行中记录状态为1的任意交易代码；</t>
  </si>
  <si>
    <r>
      <rPr>
        <sz val="10"/>
        <rFont val="宋体"/>
        <charset val="134"/>
      </rPr>
      <t>代理他机构交易，输入【交易代码、机构代号】后，应检查</t>
    </r>
    <r>
      <rPr>
        <b/>
        <sz val="10"/>
        <rFont val="宋体"/>
        <charset val="134"/>
      </rPr>
      <t>分行作业中心代理机构是否允许代理该机构进行此交易</t>
    </r>
    <r>
      <rPr>
        <sz val="10"/>
        <rFont val="宋体"/>
        <charset val="134"/>
      </rPr>
      <t>：
1、如果参数表中未维护该记录，则提示：“本机构无代理xxx2机构进行ZZZZ交易的权限”；
2、如果参数表中维护的记录是针对该交易代码中的某些选项（如“操作选项”字段中01选择）的，则提示：“本机构可代理xxx2机构处理本交易“操作选项”的01选项”</t>
    </r>
  </si>
  <si>
    <t>机构代号</t>
  </si>
  <si>
    <t>字符3</t>
  </si>
  <si>
    <t>输入同一分行辖内、该分行作业中心代理的任一机构，即只允许切换至本机构代理的机构、且非本机构的机构号下进行代理交易；</t>
  </si>
  <si>
    <t>切换地区机构后，柜员不做改变，柜员所属机构做同步变化，由分行作业中心代理机构转换为切换机构的具体交易画面</t>
  </si>
  <si>
    <t>示例：0015代理1637交易</t>
  </si>
  <si>
    <t xml:space="preserve">其他说明 </t>
  </si>
  <si>
    <r>
      <rPr>
        <b/>
        <sz val="10"/>
        <rFont val="宋体"/>
        <charset val="134"/>
      </rPr>
      <t xml:space="preserve"> </t>
    </r>
    <r>
      <rPr>
        <sz val="10"/>
        <rFont val="宋体"/>
        <charset val="134"/>
      </rPr>
      <t>1、（0015 分行作业中心代理）交易，实现分行作业中心柜员可直接在SGB系统代理辖内的机构进行业务处理的功能，其</t>
    </r>
    <r>
      <rPr>
        <b/>
        <sz val="10"/>
        <rFont val="宋体"/>
        <charset val="134"/>
      </rPr>
      <t>业务规则，详见《SGB需求：0015-分行作业中心代理交易》</t>
    </r>
    <r>
      <rPr>
        <sz val="10"/>
        <rFont val="宋体"/>
        <charset val="134"/>
      </rPr>
      <t>；
 2、已实现</t>
    </r>
    <r>
      <rPr>
        <b/>
        <sz val="10"/>
        <rFont val="宋体"/>
        <charset val="134"/>
      </rPr>
      <t>分行作业中心代理功能</t>
    </r>
    <r>
      <rPr>
        <sz val="10"/>
        <rFont val="宋体"/>
        <charset val="134"/>
      </rPr>
      <t>的交易，可通过“业务策略管理平台”的“分行作业中心交易列表”查询；
 3、未实现</t>
    </r>
    <r>
      <rPr>
        <b/>
        <sz val="10"/>
        <rFont val="宋体"/>
        <charset val="134"/>
      </rPr>
      <t>分行作业中心代理功能</t>
    </r>
    <r>
      <rPr>
        <sz val="10"/>
        <rFont val="宋体"/>
        <charset val="134"/>
      </rPr>
      <t xml:space="preserve">的交易 或 </t>
    </r>
    <r>
      <rPr>
        <b/>
        <sz val="10"/>
        <rFont val="宋体"/>
        <charset val="134"/>
      </rPr>
      <t>新增交易需要实现分行作业中心代理功能</t>
    </r>
    <r>
      <rPr>
        <sz val="10"/>
        <rFont val="宋体"/>
        <charset val="134"/>
      </rPr>
      <t>的，经业务主管部门、技术评估，确认可以实现代理功能后，提交需求申请、业务测试、软件下发、分行作业中心代理参数维护。</t>
    </r>
  </si>
  <si>
    <t>已实现分行作业中心代理功能的交易查询</t>
  </si>
  <si>
    <r>
      <rPr>
        <sz val="10"/>
        <rFont val="宋体"/>
        <charset val="134"/>
      </rPr>
      <t xml:space="preserve"> 登录“业务策略管理平台”→ </t>
    </r>
    <r>
      <rPr>
        <b/>
        <sz val="10"/>
        <rFont val="宋体"/>
        <charset val="134"/>
      </rPr>
      <t>核心参数维护：</t>
    </r>
    <r>
      <rPr>
        <sz val="10"/>
        <rFont val="宋体"/>
        <charset val="134"/>
      </rPr>
      <t xml:space="preserve">分行作业中心交易列表维护 
</t>
    </r>
    <r>
      <rPr>
        <b/>
        <sz val="10"/>
        <rFont val="宋体"/>
        <charset val="134"/>
      </rPr>
      <t>【注意事项：】</t>
    </r>
    <r>
      <rPr>
        <sz val="10"/>
        <rFont val="宋体"/>
        <charset val="134"/>
      </rPr>
      <t>需增加代理功能的交易，以及该交易的“可用功能代码组”只能由总行通过软件下发维护</t>
    </r>
  </si>
  <si>
    <t>分行作业中心，已维护的代理交易查询</t>
  </si>
  <si>
    <r>
      <rPr>
        <sz val="10"/>
        <rFont val="宋体"/>
        <charset val="134"/>
      </rPr>
      <t xml:space="preserve">已经实现代理功能的交易（即：“分行作业中心交易列表”中可查，且记录状态jlzt=“1”的交易代码），某分行是否已维护其上下级代理参数，可通过“业务策略管理平台”的”分行作业中心交易权限表维护“查看，步骤：
登录“业务策略管理平台”→ </t>
    </r>
    <r>
      <rPr>
        <b/>
        <sz val="10"/>
        <rFont val="宋体"/>
        <charset val="134"/>
      </rPr>
      <t>核心参数维护：</t>
    </r>
    <r>
      <rPr>
        <sz val="10"/>
        <rFont val="宋体"/>
        <charset val="134"/>
      </rPr>
      <t xml:space="preserve">分行作业中心交易权限表维护 → 输入“地区代号”、“交易代码”、“上级机构代号”等查询信息  → 点击【查询】
</t>
    </r>
    <r>
      <rPr>
        <b/>
        <sz val="10"/>
        <rFont val="宋体"/>
        <charset val="134"/>
      </rPr>
      <t>【注意事项：】</t>
    </r>
    <r>
      <rPr>
        <sz val="10"/>
        <rFont val="宋体"/>
        <charset val="134"/>
      </rPr>
      <t>查无记录时，可通过“定制类参数维护：分行作业中心交易权限表快捷维护”功能进行参数维护；</t>
    </r>
  </si>
  <si>
    <t>分行作业中心，代理交易的参数维护</t>
  </si>
  <si>
    <r>
      <rPr>
        <sz val="10"/>
        <rFont val="宋体"/>
        <charset val="134"/>
      </rPr>
      <t>业务策略管理平台 →</t>
    </r>
    <r>
      <rPr>
        <b/>
        <sz val="10"/>
        <rFont val="宋体"/>
        <charset val="134"/>
      </rPr>
      <t>定制类参数维护</t>
    </r>
    <r>
      <rPr>
        <sz val="10"/>
        <rFont val="宋体"/>
        <charset val="134"/>
      </rPr>
      <t xml:space="preserve">：分行作业中心交易权限表快捷维护 →输入“地区代号”、“交易代码”、“上级机构”、“下级机构”→点击【新增】 →授权成功 后返回维护结果
</t>
    </r>
    <r>
      <rPr>
        <b/>
        <sz val="10"/>
        <rFont val="宋体"/>
        <charset val="134"/>
      </rPr>
      <t>【注意事项：】</t>
    </r>
    <r>
      <rPr>
        <sz val="10"/>
        <rFont val="宋体"/>
        <charset val="134"/>
      </rPr>
      <t xml:space="preserve">
 1、 分行作业中心可代辖内机构进行交易的【交易代码权限】，必须是在“分行作业中心交易列表 jylb”中存在的、且该交易码的记录状态jlzt=“1”的进行【上下级代理参数】的维护；
 2、输入“交易代码”后，需点击“查询功能代码组”（1）若有返回具体的功能代码（如：1117交易），根据实际需要选择；
                                             （2）若没有返回具体的功能代码（如：1637交易），则直接点击“确定”即可。
 3、上级机构：输入“分行作业中心代理机构”
 4、下级机构：输入“被代理机构”，最多可一次维护20个 下级机构</t>
    </r>
  </si>
  <si>
    <t>功能代码长度</t>
  </si>
  <si>
    <t>可用功能代码组</t>
  </si>
  <si>
    <t>功能代码组</t>
  </si>
  <si>
    <t>功能代码说明</t>
  </si>
  <si>
    <t>集中标志</t>
  </si>
  <si>
    <t>参数维护用户</t>
  </si>
  <si>
    <t>参数授权用户</t>
  </si>
  <si>
    <r>
      <rPr>
        <b/>
        <sz val="10"/>
        <rFont val="宋体"/>
        <charset val="134"/>
      </rPr>
      <t>集中标志：</t>
    </r>
    <r>
      <rPr>
        <sz val="10"/>
        <rFont val="宋体"/>
        <charset val="134"/>
      </rPr>
      <t>业务层面，交易是否放开代记账；</t>
    </r>
    <r>
      <rPr>
        <sz val="10"/>
        <rFont val="Arial"/>
        <charset val="134"/>
      </rPr>
      <t>0-</t>
    </r>
    <r>
      <rPr>
        <sz val="10"/>
        <rFont val="宋体"/>
        <charset val="134"/>
      </rPr>
      <t>不集中；</t>
    </r>
    <r>
      <rPr>
        <sz val="10"/>
        <rFont val="Arial"/>
        <charset val="134"/>
      </rPr>
      <t>1-</t>
    </r>
    <r>
      <rPr>
        <sz val="10"/>
        <rFont val="宋体"/>
        <charset val="134"/>
      </rPr>
      <t xml:space="preserve">集中
</t>
    </r>
    <r>
      <rPr>
        <b/>
        <sz val="10"/>
        <rFont val="宋体"/>
        <charset val="134"/>
      </rPr>
      <t>记录状态：</t>
    </r>
    <r>
      <rPr>
        <sz val="10"/>
        <rFont val="宋体"/>
        <charset val="134"/>
      </rPr>
      <t>技术层面，交易是否允许代记账；</t>
    </r>
    <r>
      <rPr>
        <sz val="10"/>
        <rFont val="Arial"/>
        <charset val="134"/>
      </rPr>
      <t>1-</t>
    </r>
    <r>
      <rPr>
        <sz val="10"/>
        <rFont val="宋体"/>
        <charset val="134"/>
      </rPr>
      <t>有效</t>
    </r>
    <r>
      <rPr>
        <sz val="10"/>
        <rFont val="Arial"/>
        <charset val="134"/>
      </rPr>
      <t xml:space="preserve"> 0-</t>
    </r>
    <r>
      <rPr>
        <sz val="10"/>
        <rFont val="宋体"/>
        <charset val="134"/>
      </rPr>
      <t>已注销</t>
    </r>
  </si>
  <si>
    <t>1100</t>
  </si>
  <si>
    <t>0</t>
  </si>
  <si>
    <t>1</t>
  </si>
  <si>
    <t>2017/03/06</t>
  </si>
  <si>
    <t>1101</t>
  </si>
  <si>
    <t>1102</t>
  </si>
  <si>
    <t>1103</t>
  </si>
  <si>
    <t>1104</t>
  </si>
  <si>
    <t>3,4,5,6,7,8,</t>
  </si>
  <si>
    <t>“冻解标记”范围:3续冻4冻结5解冻6控制7解控8追款控制</t>
  </si>
  <si>
    <t>00061</t>
  </si>
  <si>
    <t>2016/05/26</t>
  </si>
  <si>
    <t>1106</t>
  </si>
  <si>
    <t>1107</t>
  </si>
  <si>
    <t>使用1115交易单账户冲账时应同时维护该交易</t>
  </si>
  <si>
    <t>1109</t>
  </si>
  <si>
    <t>1110</t>
  </si>
  <si>
    <t>2017/03/29</t>
  </si>
  <si>
    <t>1112</t>
  </si>
  <si>
    <t>1115</t>
  </si>
  <si>
    <t>0,1,</t>
  </si>
  <si>
    <t>冲正方式:0正常冲正1单账户冲正</t>
  </si>
  <si>
    <t>1116</t>
  </si>
  <si>
    <t>1117</t>
  </si>
  <si>
    <t xml:space="preserve"> 0,2,4,</t>
  </si>
  <si>
    <t>0,2,4,</t>
  </si>
  <si>
    <t>交易名称：收费交易，操作功能：“0-正常收费”、“2-收费差错隔日补账”、“4-直接退费”（SGB系统，操作功能为3），现转标志：1-转账</t>
  </si>
  <si>
    <t>2022/06/24</t>
  </si>
  <si>
    <t>1119</t>
  </si>
  <si>
    <t>B,C,X,</t>
  </si>
  <si>
    <t>质押解质押标记:B质押C解质押X信用卡质押</t>
  </si>
  <si>
    <t>2011/10/23</t>
  </si>
  <si>
    <t>1120</t>
  </si>
  <si>
    <t>1121</t>
  </si>
  <si>
    <t>1134</t>
  </si>
  <si>
    <t>存贷款利息及余额调整交易</t>
  </si>
  <si>
    <t>2022/05/24</t>
  </si>
  <si>
    <t>1137</t>
  </si>
  <si>
    <t>清算中心作为分行作业中心的,不必设该交易的代理功能。</t>
  </si>
  <si>
    <t>1141</t>
  </si>
  <si>
    <t>账户利率信息修改</t>
  </si>
  <si>
    <t>2021/04/28</t>
  </si>
  <si>
    <t>1143</t>
  </si>
  <si>
    <t>税费计提及冲减记账</t>
  </si>
  <si>
    <t>1144</t>
  </si>
  <si>
    <t>坏账准备计提及冲减（为SGB柜面1444交易的核心后台交易）</t>
  </si>
  <si>
    <t>2021/09/09</t>
  </si>
  <si>
    <t>1145</t>
  </si>
  <si>
    <t>1146</t>
  </si>
  <si>
    <t>1147</t>
  </si>
  <si>
    <t>1150</t>
  </si>
  <si>
    <t>1151</t>
  </si>
  <si>
    <t>人民币保函开立,必须与1517交易同时维护</t>
  </si>
  <si>
    <t>2018/01/02</t>
  </si>
  <si>
    <t>1152</t>
  </si>
  <si>
    <t>人民币保函表外付出/注销</t>
  </si>
  <si>
    <t>1153</t>
  </si>
  <si>
    <t>2017/12/06</t>
  </si>
  <si>
    <t>1155</t>
  </si>
  <si>
    <t>2016/05/06</t>
  </si>
  <si>
    <t>1159</t>
  </si>
  <si>
    <t>增值税及相关客户信息登记交易</t>
  </si>
  <si>
    <t>1166</t>
  </si>
  <si>
    <t>必须与1637等涉及收费交易同时维护</t>
  </si>
  <si>
    <t>1182</t>
  </si>
  <si>
    <t>2016/04/16</t>
  </si>
  <si>
    <t>1183</t>
  </si>
  <si>
    <t>1227</t>
  </si>
  <si>
    <t>1231</t>
  </si>
  <si>
    <t>1242</t>
  </si>
  <si>
    <t>网上银行限额支付管理</t>
  </si>
  <si>
    <t>1249</t>
  </si>
  <si>
    <t>网上企业银行客户信息查询</t>
  </si>
  <si>
    <t>1261</t>
  </si>
  <si>
    <t>3,</t>
  </si>
  <si>
    <t>集团服务登记（操作功能：3-查询）</t>
  </si>
  <si>
    <t>1267</t>
  </si>
  <si>
    <t>1281</t>
  </si>
  <si>
    <t>子账户管理</t>
  </si>
  <si>
    <t>2020/01/20</t>
  </si>
  <si>
    <t>1284</t>
  </si>
  <si>
    <t>子账户资金管理</t>
  </si>
  <si>
    <t>1303</t>
  </si>
  <si>
    <t>交易名称：柜员修改，须与1319交易同时维护</t>
  </si>
  <si>
    <t>2019/05/23</t>
  </si>
  <si>
    <t>1305</t>
  </si>
  <si>
    <t>1309</t>
  </si>
  <si>
    <t>上笔交易查询</t>
  </si>
  <si>
    <t>1318</t>
  </si>
  <si>
    <t>1319</t>
  </si>
  <si>
    <t>交易名称：柜员状态交易查询</t>
  </si>
  <si>
    <t>1325</t>
  </si>
  <si>
    <t>1501</t>
  </si>
  <si>
    <t>贷款开户及发放,必须与1517、1509交易同时维护；</t>
  </si>
  <si>
    <t>1502</t>
  </si>
  <si>
    <t>贷款偿还</t>
  </si>
  <si>
    <t>1503</t>
  </si>
  <si>
    <t>办理贷款展期及延期</t>
  </si>
  <si>
    <t>1504</t>
  </si>
  <si>
    <t>转逾期或非应计贷款</t>
  </si>
  <si>
    <t>1505</t>
  </si>
  <si>
    <t>回售式买入信贷资产</t>
  </si>
  <si>
    <t>1506</t>
  </si>
  <si>
    <t>回售信贷资产</t>
  </si>
  <si>
    <t>1507</t>
  </si>
  <si>
    <t>回购式信贷资产卖出</t>
  </si>
  <si>
    <t>1508</t>
  </si>
  <si>
    <t>信贷资产回购</t>
  </si>
  <si>
    <t>1509</t>
  </si>
  <si>
    <t>企业循环贷款额度合同管理,必须与1501交易同时维护</t>
  </si>
  <si>
    <t>1510</t>
  </si>
  <si>
    <t>客户循环授信额度管理</t>
  </si>
  <si>
    <t>1511</t>
  </si>
  <si>
    <t>查询贷款及贴现户信息</t>
  </si>
  <si>
    <t>1512</t>
  </si>
  <si>
    <t>贷款信息分类查询</t>
  </si>
  <si>
    <t>1513</t>
  </si>
  <si>
    <t>非自有贷款发放,必须与1517、1525交易同时维护</t>
  </si>
  <si>
    <t>1514</t>
  </si>
  <si>
    <t>信贷资产转让</t>
  </si>
  <si>
    <t>1515</t>
  </si>
  <si>
    <t>1516</t>
  </si>
  <si>
    <t>修改贷款户信息</t>
  </si>
  <si>
    <t>1517</t>
  </si>
  <si>
    <t>必须与1151、1501、1513、1530交易同时维护</t>
  </si>
  <si>
    <t>1518</t>
  </si>
  <si>
    <t>捆绑贷款关联信息登记簿管理</t>
  </si>
  <si>
    <t>1519</t>
  </si>
  <si>
    <t>贷款核销关系绑定</t>
  </si>
  <si>
    <t>1520</t>
  </si>
  <si>
    <t>欠息户开立</t>
  </si>
  <si>
    <t>1521</t>
  </si>
  <si>
    <t>贷款类账户销户</t>
  </si>
  <si>
    <t>1522</t>
  </si>
  <si>
    <t>不良贷款核销及清收</t>
  </si>
  <si>
    <t>1523</t>
  </si>
  <si>
    <t>信贷资金流向控制登记簿查询及修改</t>
  </si>
  <si>
    <t>1524</t>
  </si>
  <si>
    <t>对公循环委托贷款新增额度及开户</t>
  </si>
  <si>
    <t>1525</t>
  </si>
  <si>
    <t>对公循环委托贷款额度查询及修改</t>
  </si>
  <si>
    <t>1526</t>
  </si>
  <si>
    <t>1527</t>
  </si>
  <si>
    <t>查询贷款账户流水</t>
  </si>
  <si>
    <t>1528</t>
  </si>
  <si>
    <t>查询、修改以及追加欠息户登记簿</t>
  </si>
  <si>
    <t>1529</t>
  </si>
  <si>
    <t>非自有贷款登记簿管理</t>
  </si>
  <si>
    <t>1530</t>
  </si>
  <si>
    <t>按揭贷款开户及发放,必须与1517交易同时维护；</t>
  </si>
  <si>
    <t>1531</t>
  </si>
  <si>
    <t>按揭贷款还款</t>
  </si>
  <si>
    <t>1532</t>
  </si>
  <si>
    <t>按揭贷款提前还款</t>
  </si>
  <si>
    <t>1533</t>
  </si>
  <si>
    <t>公司按揭贷款信息修改</t>
  </si>
  <si>
    <t>1534</t>
  </si>
  <si>
    <t>查询公司按揭贷款基本信息</t>
  </si>
  <si>
    <t>1536</t>
  </si>
  <si>
    <t>查询公司按揭贷款还款明细</t>
  </si>
  <si>
    <t>1537</t>
  </si>
  <si>
    <t>不支持现金支出</t>
  </si>
  <si>
    <t>1538</t>
  </si>
  <si>
    <t>查询公司按揭贷款欠款明细</t>
  </si>
  <si>
    <t>1539</t>
  </si>
  <si>
    <t>查询公司按揭贷款明细</t>
  </si>
  <si>
    <t>1540</t>
  </si>
  <si>
    <t>查询公司按揭贷款催款单</t>
  </si>
  <si>
    <t>1541</t>
  </si>
  <si>
    <t>查询公司按揭贷款回单</t>
  </si>
  <si>
    <t>1542</t>
  </si>
  <si>
    <t>公司按揭贷款还款计划维护</t>
  </si>
  <si>
    <t>1543</t>
  </si>
  <si>
    <t>非标贷款还款计划维护</t>
  </si>
  <si>
    <t>1544</t>
  </si>
  <si>
    <t>公司按揭贷款转让</t>
  </si>
  <si>
    <t>1545</t>
  </si>
  <si>
    <t>公司按揭贷款转逾转非应计</t>
  </si>
  <si>
    <t>1546</t>
  </si>
  <si>
    <t>公司按揭贷款核销及清收</t>
  </si>
  <si>
    <t>1547</t>
  </si>
  <si>
    <t>公司按揭贷款销户</t>
  </si>
  <si>
    <t>1548</t>
  </si>
  <si>
    <t>1549</t>
  </si>
  <si>
    <t>1550</t>
  </si>
  <si>
    <t>1555</t>
  </si>
  <si>
    <t>贷款LPR利率转换交易</t>
  </si>
  <si>
    <t>2020/05/19</t>
  </si>
  <si>
    <t>1601</t>
  </si>
  <si>
    <t>不支持手工选号功能</t>
  </si>
  <si>
    <t>1602</t>
  </si>
  <si>
    <t>对公活期结息及销户</t>
  </si>
  <si>
    <t>1603</t>
  </si>
  <si>
    <t>对公活期户名模糊查询</t>
  </si>
  <si>
    <t>1604</t>
  </si>
  <si>
    <t>对公活期按账号查询账户信息</t>
  </si>
  <si>
    <t>1605</t>
  </si>
  <si>
    <t>按余额查询对公活期账户信息</t>
  </si>
  <si>
    <t>1606</t>
  </si>
  <si>
    <t>对公活期修改账户信息</t>
  </si>
  <si>
    <t>1607</t>
  </si>
  <si>
    <t>打印对账单</t>
  </si>
  <si>
    <t>1614</t>
  </si>
  <si>
    <t>1,</t>
  </si>
  <si>
    <t>现转标志:1-转账</t>
  </si>
  <si>
    <t>2012/06/12</t>
  </si>
  <si>
    <t>1622</t>
  </si>
  <si>
    <t>提出收单</t>
  </si>
  <si>
    <t>1623</t>
  </si>
  <si>
    <t>提回付单</t>
  </si>
  <si>
    <t>1624</t>
  </si>
  <si>
    <t>1625</t>
  </si>
  <si>
    <t>提出被退票</t>
  </si>
  <si>
    <t>1626</t>
  </si>
  <si>
    <t>提回退票</t>
  </si>
  <si>
    <t>1627</t>
  </si>
  <si>
    <t>提出付单收妥</t>
  </si>
  <si>
    <t>1628</t>
  </si>
  <si>
    <t>提出付单收妥情况查询</t>
  </si>
  <si>
    <t>1631</t>
  </si>
  <si>
    <t>贷记来账退汇</t>
  </si>
  <si>
    <t>1632</t>
  </si>
  <si>
    <t>1636</t>
  </si>
  <si>
    <t>1637</t>
  </si>
  <si>
    <t>人民币汇出汇款</t>
  </si>
  <si>
    <t>1638</t>
  </si>
  <si>
    <t>必须与1637同时维护</t>
  </si>
  <si>
    <t>1643</t>
  </si>
  <si>
    <t>汇票/本票结清</t>
  </si>
  <si>
    <t>1647</t>
  </si>
  <si>
    <t>汇票兑付(提出/提回)</t>
  </si>
  <si>
    <t>1652</t>
  </si>
  <si>
    <t>通知承付</t>
  </si>
  <si>
    <t>1653</t>
  </si>
  <si>
    <t>承付划款</t>
  </si>
  <si>
    <t>1669</t>
  </si>
  <si>
    <t>单位结算卡信息查询</t>
  </si>
  <si>
    <t>1672</t>
  </si>
  <si>
    <t>1673</t>
  </si>
  <si>
    <t>非标存款帐户信息维护</t>
  </si>
  <si>
    <t>1699</t>
  </si>
  <si>
    <t>基础交易,必须维护代理功能</t>
  </si>
  <si>
    <t>1701</t>
  </si>
  <si>
    <t>1702</t>
  </si>
  <si>
    <t>1703</t>
  </si>
  <si>
    <t>1704</t>
  </si>
  <si>
    <t>1804</t>
  </si>
  <si>
    <t>1809</t>
  </si>
  <si>
    <t>1820</t>
  </si>
  <si>
    <t>必须与1637交易同时维护</t>
  </si>
  <si>
    <t>2017/12/28</t>
  </si>
  <si>
    <t>1821</t>
  </si>
  <si>
    <t>1901</t>
  </si>
  <si>
    <t>1902</t>
  </si>
  <si>
    <t>内部账户信息查询</t>
  </si>
  <si>
    <t>2012/12/21</t>
  </si>
  <si>
    <t>1903</t>
  </si>
  <si>
    <t>交易名称：内部账修改，必须与1902交易同时维护</t>
  </si>
  <si>
    <t>1905</t>
  </si>
  <si>
    <t>交易名称：内部账销户</t>
  </si>
  <si>
    <t>1906</t>
  </si>
  <si>
    <t>1908</t>
  </si>
  <si>
    <t>1909</t>
  </si>
  <si>
    <t>2261</t>
  </si>
  <si>
    <t>通知存款取款登记交易</t>
  </si>
  <si>
    <t>2402</t>
  </si>
  <si>
    <t>重要单凭存量查询/打印</t>
  </si>
  <si>
    <t>2412</t>
  </si>
  <si>
    <t>2451</t>
  </si>
  <si>
    <t>2452</t>
  </si>
  <si>
    <t>2453</t>
  </si>
  <si>
    <t>2471</t>
  </si>
  <si>
    <t>2472</t>
  </si>
  <si>
    <t>2473</t>
  </si>
  <si>
    <t>2600</t>
  </si>
  <si>
    <t>2603</t>
  </si>
  <si>
    <t>2608</t>
  </si>
  <si>
    <t>交易名称：结构性存款登记簿查询，须与2603交易同时维护</t>
  </si>
  <si>
    <t>2611</t>
  </si>
  <si>
    <t>2616</t>
  </si>
  <si>
    <t>2620</t>
  </si>
  <si>
    <t>2630</t>
  </si>
  <si>
    <t>2015/06/01</t>
  </si>
  <si>
    <t>2635</t>
  </si>
  <si>
    <t>单位通知存款支取或销户</t>
  </si>
  <si>
    <t>2660</t>
  </si>
  <si>
    <t>2800</t>
  </si>
  <si>
    <t>2801</t>
  </si>
  <si>
    <t>2804</t>
  </si>
  <si>
    <t>2806</t>
  </si>
  <si>
    <t>2808</t>
  </si>
  <si>
    <t>2825</t>
  </si>
  <si>
    <t>2018/01/31</t>
  </si>
  <si>
    <t>3008</t>
  </si>
  <si>
    <t>3170</t>
  </si>
  <si>
    <t>3172</t>
  </si>
  <si>
    <t>3600</t>
  </si>
  <si>
    <t>3606</t>
  </si>
  <si>
    <t>3607</t>
  </si>
  <si>
    <t>3609</t>
  </si>
  <si>
    <t>交易名称：普通借记来账核查</t>
  </si>
  <si>
    <t>3618</t>
  </si>
  <si>
    <t>3640</t>
  </si>
  <si>
    <t>3641</t>
  </si>
  <si>
    <t>3656</t>
  </si>
  <si>
    <t>3801</t>
  </si>
  <si>
    <t>网银集团归集额度调拨历史查询</t>
  </si>
  <si>
    <t>2021/09/01</t>
  </si>
  <si>
    <t>8917</t>
  </si>
  <si>
    <t>账户信息查询</t>
  </si>
  <si>
    <t>9111</t>
  </si>
  <si>
    <t>打印尾箱交接单</t>
  </si>
  <si>
    <t>9112</t>
  </si>
  <si>
    <t>交易名称：增值税外币折算入账</t>
  </si>
  <si>
    <t>9113</t>
  </si>
  <si>
    <t>交易名称：期末汇兑损益重估结转</t>
  </si>
  <si>
    <t>9115</t>
  </si>
  <si>
    <t>交易名称：日结机构轧账预检查</t>
  </si>
  <si>
    <t>9117</t>
  </si>
  <si>
    <t>交易名称：年终试算总账</t>
  </si>
  <si>
    <t>9118</t>
  </si>
  <si>
    <t>交易名称：年终打印损益明细</t>
  </si>
  <si>
    <t>9119</t>
  </si>
  <si>
    <t>交易名称：年终损益结转</t>
  </si>
  <si>
    <t>9120</t>
  </si>
  <si>
    <t>交易名称：年终外汇原币损益结转美元</t>
  </si>
  <si>
    <t>9121</t>
  </si>
  <si>
    <t>交易名称：年终金融商品转让价税分离，必须与1155交易同时维护</t>
  </si>
  <si>
    <t>9122</t>
  </si>
  <si>
    <t>交易名称：年终金融商品转让增值税试算，必须与9112交易同时维护</t>
  </si>
  <si>
    <t>9123</t>
  </si>
  <si>
    <t>交易名称：年终金融商品转让增值税冲销</t>
  </si>
</sst>
</file>

<file path=xl/styles.xml><?xml version="1.0" encoding="utf-8"?>
<styleSheet xmlns="http://schemas.openxmlformats.org/spreadsheetml/2006/main">
  <numFmts count="37">
    <numFmt numFmtId="176" formatCode="dd\-mmm\-yy"/>
    <numFmt numFmtId="177" formatCode="yy/m/d"/>
    <numFmt numFmtId="8" formatCode="&quot;￥&quot;#,##0.00;[Red]&quot;￥&quot;\-#,##0.00"/>
    <numFmt numFmtId="178" formatCode="yyyy/m/d\ h:mm\ AM/PM"/>
    <numFmt numFmtId="179" formatCode="[$-804]aaaa"/>
    <numFmt numFmtId="180" formatCode="[$-804]aaa"/>
    <numFmt numFmtId="181" formatCode="h:mm:ss\ AM/PM"/>
    <numFmt numFmtId="182" formatCode="[DBNum1][$-804]yyyy&quot;年&quot;m&quot;月&quot;d&quot;日&quot;"/>
    <numFmt numFmtId="183" formatCode="m/d"/>
    <numFmt numFmtId="25" formatCode="\$#,##0.00_);\(\$#,##0.00\)"/>
    <numFmt numFmtId="184" formatCode="\¥#,##0.00;\¥\-#,##0.00"/>
    <numFmt numFmtId="185" formatCode="\¥#,##0;\¥\-#,##0"/>
    <numFmt numFmtId="44" formatCode="_ &quot;￥&quot;* #,##0.00_ ;_ &quot;￥&quot;* \-#,##0.00_ ;_ &quot;￥&quot;* &quot;-&quot;??_ ;_ @_ "/>
    <numFmt numFmtId="7" formatCode="&quot;￥&quot;#,##0.00;&quot;￥&quot;\-#,##0.00"/>
    <numFmt numFmtId="23" formatCode="\$#,##0_);\(\$#,##0\)"/>
    <numFmt numFmtId="41" formatCode="_ * #,##0_ ;_ * \-#,##0_ ;_ * &quot;-&quot;_ ;_ @_ "/>
    <numFmt numFmtId="186" formatCode="mmmmm\-yy"/>
    <numFmt numFmtId="187" formatCode="mmmmm"/>
    <numFmt numFmtId="188" formatCode="h:mm\ AM/PM"/>
    <numFmt numFmtId="189" formatCode="yyyy/m/d;@"/>
    <numFmt numFmtId="42" formatCode="_ &quot;￥&quot;* #,##0_ ;_ &quot;￥&quot;* \-#,##0_ ;_ &quot;￥&quot;* &quot;-&quot;_ ;_ @_ "/>
    <numFmt numFmtId="43" formatCode="_ * #,##0.00_ ;_ * \-#,##0.00_ ;_ * &quot;-&quot;??_ ;_ @_ "/>
    <numFmt numFmtId="190" formatCode="[DBNum1]h&quot;时&quot;mm&quot;分&quot;"/>
    <numFmt numFmtId="191" formatCode="[DBNum1][$-804]m&quot;月&quot;d&quot;日&quot;"/>
    <numFmt numFmtId="26" formatCode="\$#,##0.00_);[Red]\(\$#,##0.00\)"/>
    <numFmt numFmtId="192" formatCode="#\ ??"/>
    <numFmt numFmtId="193" formatCode="\¥#,##0;[Red]\¥\-#,##0"/>
    <numFmt numFmtId="194" formatCode="#\ ?/?"/>
    <numFmt numFmtId="5" formatCode="&quot;￥&quot;#,##0;&quot;￥&quot;\-#,##0"/>
    <numFmt numFmtId="195" formatCode="[DBNum1][$-804]yyyy&quot;年&quot;m&quot;月&quot;"/>
    <numFmt numFmtId="196" formatCode="mmmm\-yy"/>
    <numFmt numFmtId="197" formatCode="[DBNum1]上午/下午h&quot;时&quot;mm&quot;分&quot;"/>
    <numFmt numFmtId="198" formatCode="#\ ??/??"/>
    <numFmt numFmtId="24" formatCode="\$#,##0_);[Red]\(\$#,##0\)"/>
    <numFmt numFmtId="199" formatCode="\¥#,##0.00;[Red]\¥\-#,##0.00"/>
    <numFmt numFmtId="6" formatCode="&quot;￥&quot;#,##0;[Red]&quot;￥&quot;\-#,##0"/>
    <numFmt numFmtId="200" formatCode="mm/dd/yy"/>
  </numFmts>
  <fonts count="75">
    <font>
      <sz val="11"/>
      <color theme="1"/>
      <name val="宋体"/>
      <charset val="134"/>
      <scheme val="minor"/>
    </font>
    <font>
      <sz val="10"/>
      <name val="Arial"/>
      <charset val="134"/>
    </font>
    <font>
      <b/>
      <sz val="10"/>
      <name val="宋体"/>
      <charset val="134"/>
    </font>
    <font>
      <sz val="10"/>
      <color rgb="FFFF0000"/>
      <name val="Arial"/>
      <charset val="134"/>
    </font>
    <font>
      <sz val="11"/>
      <name val="宋体"/>
      <charset val="134"/>
    </font>
    <font>
      <sz val="10"/>
      <name val="宋体"/>
      <charset val="134"/>
    </font>
    <font>
      <sz val="12"/>
      <name val="宋体"/>
      <charset val="134"/>
    </font>
    <font>
      <b/>
      <sz val="18"/>
      <name val="宋体"/>
      <charset val="134"/>
    </font>
    <font>
      <b/>
      <sz val="11"/>
      <name val="宋体"/>
      <charset val="134"/>
    </font>
    <font>
      <b/>
      <sz val="20"/>
      <name val="宋体"/>
      <charset val="134"/>
    </font>
    <font>
      <b/>
      <sz val="12"/>
      <name val="宋体"/>
      <charset val="134"/>
    </font>
    <font>
      <sz val="12"/>
      <color rgb="FFFF0000"/>
      <name val="宋体"/>
      <charset val="134"/>
    </font>
    <font>
      <b/>
      <sz val="12"/>
      <color theme="1"/>
      <name val="宋体"/>
      <charset val="134"/>
    </font>
    <font>
      <b/>
      <sz val="14"/>
      <name val="宋体"/>
      <charset val="134"/>
    </font>
    <font>
      <sz val="11"/>
      <color theme="0"/>
      <name val="宋体"/>
      <charset val="134"/>
      <scheme val="minor"/>
    </font>
    <font>
      <sz val="12"/>
      <color theme="0"/>
      <name val="宋体"/>
      <charset val="134"/>
    </font>
    <font>
      <b/>
      <sz val="20"/>
      <color theme="0"/>
      <name val="宋体"/>
      <charset val="134"/>
    </font>
    <font>
      <b/>
      <sz val="11"/>
      <color theme="1"/>
      <name val="宋体"/>
      <charset val="134"/>
      <scheme val="minor"/>
    </font>
    <font>
      <b/>
      <sz val="11"/>
      <color rgb="FFFF0000"/>
      <name val="宋体"/>
      <charset val="134"/>
      <scheme val="minor"/>
    </font>
    <font>
      <b/>
      <sz val="12"/>
      <color rgb="FFFF0000"/>
      <name val="宋体"/>
      <charset val="134"/>
    </font>
    <font>
      <b/>
      <sz val="12"/>
      <color rgb="FFFF0000"/>
      <name val="Arial"/>
      <charset val="134"/>
    </font>
    <font>
      <b/>
      <sz val="9"/>
      <name val="宋体"/>
      <charset val="134"/>
      <scheme val="minor"/>
    </font>
    <font>
      <b/>
      <sz val="11"/>
      <name val="宋体"/>
      <charset val="134"/>
      <scheme val="minor"/>
    </font>
    <font>
      <sz val="11"/>
      <name val="宋体"/>
      <charset val="134"/>
      <scheme val="minor"/>
    </font>
    <font>
      <b/>
      <sz val="11"/>
      <color rgb="FF0000FF"/>
      <name val="宋体"/>
      <charset val="134"/>
    </font>
    <font>
      <sz val="11"/>
      <color rgb="FFFF0000"/>
      <name val="宋体"/>
      <charset val="134"/>
      <scheme val="minor"/>
    </font>
    <font>
      <sz val="12"/>
      <color rgb="FFFF0000"/>
      <name val="宋体"/>
      <charset val="134"/>
      <scheme val="minor"/>
    </font>
    <font>
      <b/>
      <sz val="9"/>
      <color rgb="FFFFFFFF"/>
      <name val="Microsoft YaHei"/>
      <charset val="134"/>
    </font>
    <font>
      <sz val="9"/>
      <color rgb="FF000000"/>
      <name val="Microsoft YaHei"/>
      <charset val="134"/>
    </font>
    <font>
      <sz val="9"/>
      <color rgb="FFFF0000"/>
      <name val="Microsoft YaHei"/>
      <charset val="134"/>
    </font>
    <font>
      <sz val="10"/>
      <color rgb="FFFF0000"/>
      <name val="宋体"/>
      <charset val="134"/>
    </font>
    <font>
      <sz val="12"/>
      <color theme="1"/>
      <name val="宋体"/>
      <charset val="134"/>
    </font>
    <font>
      <b/>
      <sz val="10"/>
      <color rgb="FFFF0000"/>
      <name val="宋体"/>
      <charset val="134"/>
    </font>
    <font>
      <b/>
      <sz val="18"/>
      <color rgb="FFFF0000"/>
      <name val="宋体"/>
      <charset val="134"/>
      <scheme val="minor"/>
    </font>
    <font>
      <b/>
      <sz val="10"/>
      <name val="宋体"/>
      <charset val="134"/>
      <scheme val="minor"/>
    </font>
    <font>
      <sz val="10"/>
      <name val="宋体"/>
      <charset val="134"/>
      <scheme val="minor"/>
    </font>
    <font>
      <strike/>
      <sz val="12"/>
      <name val="宋体"/>
      <charset val="134"/>
    </font>
    <font>
      <i/>
      <sz val="11"/>
      <color theme="1"/>
      <name val="宋体"/>
      <charset val="134"/>
      <scheme val="minor"/>
    </font>
    <font>
      <i/>
      <sz val="12"/>
      <name val="宋体"/>
      <charset val="134"/>
    </font>
    <font>
      <i/>
      <sz val="12"/>
      <color theme="1"/>
      <name val="宋体"/>
      <charset val="134"/>
    </font>
    <font>
      <i/>
      <sz val="12"/>
      <name val="宋体"/>
      <charset val="134"/>
      <scheme val="minor"/>
    </font>
    <font>
      <b/>
      <i/>
      <sz val="12"/>
      <color rgb="FF000000"/>
      <name val="宋体"/>
      <charset val="134"/>
    </font>
    <font>
      <b/>
      <sz val="11"/>
      <color indexed="8"/>
      <name val="宋体"/>
      <charset val="134"/>
    </font>
    <font>
      <b/>
      <sz val="11"/>
      <color indexed="8"/>
      <name val="宋体"/>
      <charset val="134"/>
      <scheme val="minor"/>
    </font>
    <font>
      <b/>
      <sz val="11"/>
      <color rgb="FFFF0000"/>
      <name val="宋体"/>
      <charset val="134"/>
    </font>
    <font>
      <sz val="11"/>
      <color indexed="8"/>
      <name val="宋体"/>
      <charset val="134"/>
      <scheme val="minor"/>
    </font>
    <font>
      <sz val="11"/>
      <color rgb="FF000000"/>
      <name val="宋体"/>
      <charset val="134"/>
      <scheme val="minor"/>
    </font>
    <font>
      <sz val="11"/>
      <color theme="1"/>
      <name val="宋体"/>
      <charset val="0"/>
      <scheme val="minor"/>
    </font>
    <font>
      <sz val="11"/>
      <color theme="0"/>
      <name val="宋体"/>
      <charset val="0"/>
      <scheme val="minor"/>
    </font>
    <font>
      <sz val="11"/>
      <color rgb="FF3F3F76"/>
      <name val="宋体"/>
      <charset val="0"/>
      <scheme val="minor"/>
    </font>
    <font>
      <b/>
      <sz val="11"/>
      <color theme="1"/>
      <name val="宋体"/>
      <charset val="0"/>
      <scheme val="minor"/>
    </font>
    <font>
      <b/>
      <sz val="11"/>
      <color theme="3"/>
      <name val="宋体"/>
      <charset val="134"/>
      <scheme val="minor"/>
    </font>
    <font>
      <b/>
      <sz val="11"/>
      <color rgb="FFFA7D00"/>
      <name val="宋体"/>
      <charset val="0"/>
      <scheme val="minor"/>
    </font>
    <font>
      <u/>
      <sz val="11"/>
      <color rgb="FF0000FF"/>
      <name val="宋体"/>
      <charset val="0"/>
      <scheme val="minor"/>
    </font>
    <font>
      <b/>
      <sz val="13"/>
      <color theme="3"/>
      <name val="宋体"/>
      <charset val="134"/>
      <scheme val="minor"/>
    </font>
    <font>
      <b/>
      <sz val="11"/>
      <color rgb="FF3F3F3F"/>
      <name val="宋体"/>
      <charset val="0"/>
      <scheme val="minor"/>
    </font>
    <font>
      <i/>
      <sz val="11"/>
      <color rgb="FF7F7F7F"/>
      <name val="宋体"/>
      <charset val="0"/>
      <scheme val="minor"/>
    </font>
    <font>
      <b/>
      <sz val="11"/>
      <color rgb="FFFFFFFF"/>
      <name val="宋体"/>
      <charset val="0"/>
      <scheme val="minor"/>
    </font>
    <font>
      <sz val="11"/>
      <color rgb="FF9C0006"/>
      <name val="宋体"/>
      <charset val="0"/>
      <scheme val="minor"/>
    </font>
    <font>
      <b/>
      <sz val="15"/>
      <color theme="3"/>
      <name val="宋体"/>
      <charset val="134"/>
      <scheme val="minor"/>
    </font>
    <font>
      <b/>
      <sz val="18"/>
      <color theme="3"/>
      <name val="宋体"/>
      <charset val="134"/>
      <scheme val="minor"/>
    </font>
    <font>
      <u/>
      <sz val="11"/>
      <color rgb="FF800080"/>
      <name val="宋体"/>
      <charset val="0"/>
      <scheme val="minor"/>
    </font>
    <font>
      <sz val="11"/>
      <color rgb="FFFF0000"/>
      <name val="宋体"/>
      <charset val="0"/>
      <scheme val="minor"/>
    </font>
    <font>
      <sz val="11"/>
      <color rgb="FF006100"/>
      <name val="宋体"/>
      <charset val="0"/>
      <scheme val="minor"/>
    </font>
    <font>
      <sz val="11"/>
      <color rgb="FF9C6500"/>
      <name val="宋体"/>
      <charset val="0"/>
      <scheme val="minor"/>
    </font>
    <font>
      <sz val="11"/>
      <color rgb="FFFA7D00"/>
      <name val="宋体"/>
      <charset val="0"/>
      <scheme val="minor"/>
    </font>
    <font>
      <b/>
      <sz val="18"/>
      <color rgb="FFFF0000"/>
      <name val="宋体"/>
      <charset val="134"/>
    </font>
    <font>
      <b/>
      <i/>
      <sz val="12"/>
      <color rgb="FFFF0000"/>
      <name val="宋体"/>
      <charset val="134"/>
      <scheme val="minor"/>
    </font>
    <font>
      <i/>
      <sz val="12"/>
      <color rgb="FFFF0000"/>
      <name val="宋体"/>
      <charset val="134"/>
      <scheme val="minor"/>
    </font>
    <font>
      <b/>
      <sz val="20"/>
      <color rgb="FFFF0000"/>
      <name val="宋体"/>
      <charset val="134"/>
    </font>
    <font>
      <i/>
      <sz val="12"/>
      <color rgb="FF000000"/>
      <name val="宋体"/>
      <charset val="134"/>
    </font>
    <font>
      <i/>
      <sz val="12"/>
      <color rgb="FFFF0000"/>
      <name val="宋体"/>
      <charset val="134"/>
    </font>
    <font>
      <b/>
      <sz val="8"/>
      <color rgb="FFFF0000"/>
      <name val="宋体"/>
      <charset val="134"/>
      <scheme val="minor"/>
    </font>
    <font>
      <sz val="9"/>
      <name val="宋体"/>
      <charset val="134"/>
    </font>
    <font>
      <b/>
      <sz val="9"/>
      <name val="宋体"/>
      <charset val="134"/>
    </font>
  </fonts>
  <fills count="48">
    <fill>
      <patternFill patternType="none"/>
    </fill>
    <fill>
      <patternFill patternType="gray125"/>
    </fill>
    <fill>
      <patternFill patternType="solid">
        <fgColor theme="4" tint="0.399945066682943"/>
        <bgColor indexed="64"/>
      </patternFill>
    </fill>
    <fill>
      <patternFill patternType="solid">
        <fgColor rgb="FFFFFF00"/>
        <bgColor indexed="64"/>
      </patternFill>
    </fill>
    <fill>
      <patternFill patternType="solid">
        <fgColor indexed="22"/>
        <bgColor indexed="64"/>
      </patternFill>
    </fill>
    <fill>
      <patternFill patternType="solid">
        <fgColor theme="9" tint="0.799951170384838"/>
        <bgColor indexed="64"/>
      </patternFill>
    </fill>
    <fill>
      <patternFill patternType="solid">
        <fgColor theme="0"/>
        <bgColor indexed="64"/>
      </patternFill>
    </fill>
    <fill>
      <patternFill patternType="solid">
        <fgColor theme="8" tint="-0.249977111117893"/>
        <bgColor indexed="64"/>
      </patternFill>
    </fill>
    <fill>
      <patternFill patternType="solid">
        <fgColor theme="5" tint="0.399914548173467"/>
        <bgColor indexed="64"/>
      </patternFill>
    </fill>
    <fill>
      <patternFill patternType="solid">
        <fgColor theme="8" tint="0.599993896298105"/>
        <bgColor indexed="64"/>
      </patternFill>
    </fill>
    <fill>
      <patternFill patternType="solid">
        <fgColor theme="0" tint="-0.249977111117893"/>
        <bgColor indexed="64"/>
      </patternFill>
    </fill>
    <fill>
      <patternFill patternType="solid">
        <fgColor rgb="FFB8161C"/>
        <bgColor indexed="64"/>
      </patternFill>
    </fill>
    <fill>
      <patternFill patternType="solid">
        <fgColor rgb="FFFFFFFF"/>
        <bgColor indexed="64"/>
      </patternFill>
    </fill>
    <fill>
      <patternFill patternType="solid">
        <fgColor rgb="FFF1F3F5"/>
        <bgColor indexed="64"/>
      </patternFill>
    </fill>
    <fill>
      <patternFill patternType="solid">
        <fgColor theme="0" tint="-0.0499893185216834"/>
        <bgColor indexed="64"/>
      </patternFill>
    </fill>
    <fill>
      <patternFill patternType="solid">
        <fgColor theme="0" tint="-0.25"/>
        <bgColor indexed="64"/>
      </patternFill>
    </fill>
    <fill>
      <patternFill patternType="solid">
        <fgColor theme="3" tint="0.599993896298105"/>
        <bgColor indexed="64"/>
      </patternFill>
    </fill>
    <fill>
      <patternFill patternType="solid">
        <fgColor rgb="FF002060"/>
        <bgColor indexed="64"/>
      </patternFill>
    </fill>
    <fill>
      <patternFill patternType="solid">
        <fgColor theme="7" tint="0.799981688894314"/>
        <bgColor indexed="64"/>
      </patternFill>
    </fill>
    <fill>
      <patternFill patternType="solid">
        <fgColor theme="7"/>
        <bgColor indexed="64"/>
      </patternFill>
    </fill>
    <fill>
      <patternFill patternType="solid">
        <fgColor theme="6" tint="0.599993896298105"/>
        <bgColor indexed="64"/>
      </patternFill>
    </fill>
    <fill>
      <patternFill patternType="solid">
        <fgColor rgb="FFFFCC99"/>
        <bgColor indexed="64"/>
      </patternFill>
    </fill>
    <fill>
      <patternFill patternType="solid">
        <fgColor theme="6" tint="0.799981688894314"/>
        <bgColor indexed="64"/>
      </patternFill>
    </fill>
    <fill>
      <patternFill patternType="solid">
        <fgColor theme="6"/>
        <bgColor indexed="64"/>
      </patternFill>
    </fill>
    <fill>
      <patternFill patternType="solid">
        <fgColor theme="4" tint="0.599993896298105"/>
        <bgColor indexed="64"/>
      </patternFill>
    </fill>
    <fill>
      <patternFill patternType="solid">
        <fgColor theme="8"/>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rgb="FFF2F2F2"/>
        <bgColor indexed="64"/>
      </patternFill>
    </fill>
    <fill>
      <patternFill patternType="solid">
        <fgColor theme="9" tint="0.399975585192419"/>
        <bgColor indexed="64"/>
      </patternFill>
    </fill>
    <fill>
      <patternFill patternType="solid">
        <fgColor rgb="FFFFFFCC"/>
        <bgColor indexed="64"/>
      </patternFill>
    </fill>
    <fill>
      <patternFill patternType="solid">
        <fgColor theme="9"/>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4"/>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rgb="FFC6EFCE"/>
        <bgColor indexed="64"/>
      </patternFill>
    </fill>
    <fill>
      <patternFill patternType="solid">
        <fgColor theme="8" tint="0.799981688894314"/>
        <bgColor indexed="64"/>
      </patternFill>
    </fill>
    <fill>
      <patternFill patternType="solid">
        <fgColor theme="5"/>
        <bgColor indexed="64"/>
      </patternFill>
    </fill>
    <fill>
      <patternFill patternType="solid">
        <fgColor rgb="FFFFEB9C"/>
        <bgColor indexed="64"/>
      </patternFill>
    </fill>
    <fill>
      <patternFill patternType="solid">
        <fgColor theme="7" tint="0.399975585192419"/>
        <bgColor indexed="64"/>
      </patternFill>
    </fill>
    <fill>
      <patternFill patternType="solid">
        <fgColor theme="8" tint="0.399975585192419"/>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diagonalDown="1">
      <left style="thin">
        <color auto="1"/>
      </left>
      <right style="thin">
        <color auto="1"/>
      </right>
      <top style="thin">
        <color auto="1"/>
      </top>
      <bottom style="thin">
        <color auto="1"/>
      </bottom>
      <diagonal style="thin">
        <color auto="1"/>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53">
    <xf numFmtId="0" fontId="0" fillId="0" borderId="0">
      <alignment vertical="center"/>
    </xf>
    <xf numFmtId="0" fontId="0" fillId="0" borderId="0">
      <alignment vertical="center"/>
    </xf>
    <xf numFmtId="0" fontId="6" fillId="0" borderId="0">
      <alignment vertical="center"/>
    </xf>
    <xf numFmtId="0" fontId="48" fillId="29" borderId="0" applyNumberFormat="0" applyBorder="0" applyAlignment="0" applyProtection="0">
      <alignment vertical="center"/>
    </xf>
    <xf numFmtId="0" fontId="47" fillId="35" borderId="0" applyNumberFormat="0" applyBorder="0" applyAlignment="0" applyProtection="0">
      <alignment vertical="center"/>
    </xf>
    <xf numFmtId="0" fontId="55" fillId="28" borderId="28" applyNumberFormat="0" applyAlignment="0" applyProtection="0">
      <alignment vertical="center"/>
    </xf>
    <xf numFmtId="0" fontId="57" fillId="32" borderId="29" applyNumberFormat="0" applyAlignment="0" applyProtection="0">
      <alignment vertical="center"/>
    </xf>
    <xf numFmtId="0" fontId="58" fillId="33" borderId="0" applyNumberFormat="0" applyBorder="0" applyAlignment="0" applyProtection="0">
      <alignment vertical="center"/>
    </xf>
    <xf numFmtId="0" fontId="59" fillId="0" borderId="27" applyNumberFormat="0" applyFill="0" applyAlignment="0" applyProtection="0">
      <alignment vertical="center"/>
    </xf>
    <xf numFmtId="0" fontId="56" fillId="0" borderId="0" applyNumberFormat="0" applyFill="0" applyBorder="0" applyAlignment="0" applyProtection="0">
      <alignment vertical="center"/>
    </xf>
    <xf numFmtId="0" fontId="54" fillId="0" borderId="27" applyNumberFormat="0" applyFill="0" applyAlignment="0" applyProtection="0">
      <alignment vertical="center"/>
    </xf>
    <xf numFmtId="0" fontId="47" fillId="9" borderId="0" applyNumberFormat="0" applyBorder="0" applyAlignment="0" applyProtection="0">
      <alignment vertical="center"/>
    </xf>
    <xf numFmtId="41" fontId="0" fillId="0" borderId="0" applyFont="0" applyFill="0" applyBorder="0" applyAlignment="0" applyProtection="0">
      <alignment vertical="center"/>
    </xf>
    <xf numFmtId="0" fontId="47" fillId="36" borderId="0" applyNumberFormat="0" applyBorder="0" applyAlignment="0" applyProtection="0">
      <alignment vertical="center"/>
    </xf>
    <xf numFmtId="0" fontId="53" fillId="0" borderId="0" applyNumberFormat="0" applyFill="0" applyBorder="0" applyAlignment="0" applyProtection="0">
      <alignment vertical="center"/>
    </xf>
    <xf numFmtId="0" fontId="48" fillId="25" borderId="0" applyNumberFormat="0" applyBorder="0" applyAlignment="0" applyProtection="0">
      <alignment vertical="center"/>
    </xf>
    <xf numFmtId="0" fontId="51" fillId="0" borderId="25" applyNumberFormat="0" applyFill="0" applyAlignment="0" applyProtection="0">
      <alignment vertical="center"/>
    </xf>
    <xf numFmtId="0" fontId="50" fillId="0" borderId="24" applyNumberFormat="0" applyFill="0" applyAlignment="0" applyProtection="0">
      <alignment vertical="center"/>
    </xf>
    <xf numFmtId="0" fontId="47" fillId="27" borderId="0" applyNumberFormat="0" applyBorder="0" applyAlignment="0" applyProtection="0">
      <alignment vertical="center"/>
    </xf>
    <xf numFmtId="0" fontId="6" fillId="0" borderId="0">
      <alignment vertical="center"/>
    </xf>
    <xf numFmtId="0" fontId="47" fillId="24" borderId="0" applyNumberFormat="0" applyBorder="0" applyAlignment="0" applyProtection="0">
      <alignment vertical="center"/>
    </xf>
    <xf numFmtId="0" fontId="48" fillId="31" borderId="0" applyNumberFormat="0" applyBorder="0" applyAlignment="0" applyProtection="0">
      <alignment vertical="center"/>
    </xf>
    <xf numFmtId="43" fontId="0" fillId="0" borderId="0" applyFont="0" applyFill="0" applyBorder="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47" fillId="26" borderId="0" applyNumberFormat="0" applyBorder="0" applyAlignment="0" applyProtection="0">
      <alignment vertical="center"/>
    </xf>
    <xf numFmtId="0" fontId="65" fillId="0" borderId="30" applyNumberFormat="0" applyFill="0" applyAlignment="0" applyProtection="0">
      <alignment vertical="center"/>
    </xf>
    <xf numFmtId="0" fontId="51" fillId="0" borderId="0" applyNumberFormat="0" applyFill="0" applyBorder="0" applyAlignment="0" applyProtection="0">
      <alignment vertical="center"/>
    </xf>
    <xf numFmtId="0" fontId="47" fillId="38" borderId="0" applyNumberFormat="0" applyBorder="0" applyAlignment="0" applyProtection="0">
      <alignment vertical="center"/>
    </xf>
    <xf numFmtId="0" fontId="6" fillId="0" borderId="0"/>
    <xf numFmtId="42" fontId="0" fillId="0" borderId="0" applyFont="0" applyFill="0" applyBorder="0" applyAlignment="0" applyProtection="0">
      <alignment vertical="center"/>
    </xf>
    <xf numFmtId="0" fontId="62" fillId="0" borderId="0" applyNumberFormat="0" applyFill="0" applyBorder="0" applyAlignment="0" applyProtection="0">
      <alignment vertical="center"/>
    </xf>
    <xf numFmtId="0" fontId="47" fillId="34" borderId="0" applyNumberFormat="0" applyBorder="0" applyAlignment="0" applyProtection="0">
      <alignment vertical="center"/>
    </xf>
    <xf numFmtId="0" fontId="0" fillId="30" borderId="26" applyNumberFormat="0" applyFont="0" applyAlignment="0" applyProtection="0">
      <alignment vertical="center"/>
    </xf>
    <xf numFmtId="0" fontId="48" fillId="40" borderId="0" applyNumberFormat="0" applyBorder="0" applyAlignment="0" applyProtection="0">
      <alignment vertical="center"/>
    </xf>
    <xf numFmtId="0" fontId="63" fillId="42" borderId="0" applyNumberFormat="0" applyBorder="0" applyAlignment="0" applyProtection="0">
      <alignment vertical="center"/>
    </xf>
    <xf numFmtId="0" fontId="47" fillId="43" borderId="0" applyNumberFormat="0" applyBorder="0" applyAlignment="0" applyProtection="0">
      <alignment vertical="center"/>
    </xf>
    <xf numFmtId="0" fontId="64" fillId="45" borderId="0" applyNumberFormat="0" applyBorder="0" applyAlignment="0" applyProtection="0">
      <alignment vertical="center"/>
    </xf>
    <xf numFmtId="0" fontId="52" fillId="28" borderId="23" applyNumberFormat="0" applyAlignment="0" applyProtection="0">
      <alignment vertical="center"/>
    </xf>
    <xf numFmtId="0" fontId="48" fillId="37" borderId="0" applyNumberFormat="0" applyBorder="0" applyAlignment="0" applyProtection="0">
      <alignment vertical="center"/>
    </xf>
    <xf numFmtId="0" fontId="48" fillId="46" borderId="0" applyNumberFormat="0" applyBorder="0" applyAlignment="0" applyProtection="0">
      <alignment vertical="center"/>
    </xf>
    <xf numFmtId="0" fontId="48" fillId="39" borderId="0" applyNumberFormat="0" applyBorder="0" applyAlignment="0" applyProtection="0">
      <alignment vertical="center"/>
    </xf>
    <xf numFmtId="0" fontId="48" fillId="44" borderId="0" applyNumberFormat="0" applyBorder="0" applyAlignment="0" applyProtection="0">
      <alignment vertical="center"/>
    </xf>
    <xf numFmtId="0" fontId="48" fillId="47" borderId="0" applyNumberFormat="0" applyBorder="0" applyAlignment="0" applyProtection="0">
      <alignment vertical="center"/>
    </xf>
    <xf numFmtId="9" fontId="0" fillId="0" borderId="0" applyFont="0" applyFill="0" applyBorder="0" applyAlignment="0" applyProtection="0">
      <alignment vertical="center"/>
    </xf>
    <xf numFmtId="0" fontId="48" fillId="41" borderId="0" applyNumberFormat="0" applyBorder="0" applyAlignment="0" applyProtection="0">
      <alignment vertical="center"/>
    </xf>
    <xf numFmtId="44" fontId="0" fillId="0" borderId="0" applyFont="0" applyFill="0" applyBorder="0" applyAlignment="0" applyProtection="0">
      <alignment vertical="center"/>
    </xf>
    <xf numFmtId="0" fontId="48" fillId="23" borderId="0" applyNumberFormat="0" applyBorder="0" applyAlignment="0" applyProtection="0">
      <alignment vertical="center"/>
    </xf>
    <xf numFmtId="0" fontId="47" fillId="22" borderId="0" applyNumberFormat="0" applyBorder="0" applyAlignment="0" applyProtection="0">
      <alignment vertical="center"/>
    </xf>
    <xf numFmtId="0" fontId="49" fillId="21" borderId="23" applyNumberFormat="0" applyAlignment="0" applyProtection="0">
      <alignment vertical="center"/>
    </xf>
    <xf numFmtId="0" fontId="47" fillId="20" borderId="0" applyNumberFormat="0" applyBorder="0" applyAlignment="0" applyProtection="0">
      <alignment vertical="center"/>
    </xf>
    <xf numFmtId="0" fontId="48" fillId="19" borderId="0" applyNumberFormat="0" applyBorder="0" applyAlignment="0" applyProtection="0">
      <alignment vertical="center"/>
    </xf>
    <xf numFmtId="0" fontId="47" fillId="18" borderId="0" applyNumberFormat="0" applyBorder="0" applyAlignment="0" applyProtection="0">
      <alignment vertical="center"/>
    </xf>
  </cellStyleXfs>
  <cellXfs count="268">
    <xf numFmtId="0" fontId="0" fillId="0" borderId="0" xfId="0">
      <alignment vertical="center"/>
    </xf>
    <xf numFmtId="0" fontId="1" fillId="0" borderId="0" xfId="0" applyNumberFormat="1" applyFont="1" applyFill="1" applyBorder="1" applyAlignment="1">
      <alignment horizontal="center" vertical="center"/>
    </xf>
    <xf numFmtId="0" fontId="1" fillId="0" borderId="0" xfId="0" applyNumberFormat="1" applyFont="1" applyFill="1" applyBorder="1" applyAlignment="1">
      <alignment vertical="center"/>
    </xf>
    <xf numFmtId="0" fontId="1" fillId="0" borderId="0" xfId="0" applyNumberFormat="1" applyFont="1" applyFill="1" applyBorder="1" applyAlignment="1">
      <alignment vertical="center" wrapText="1"/>
    </xf>
    <xf numFmtId="0" fontId="1" fillId="2" borderId="1" xfId="0" applyNumberFormat="1" applyFont="1" applyFill="1" applyBorder="1" applyAlignment="1">
      <alignment horizontal="center" vertical="center" wrapText="1"/>
    </xf>
    <xf numFmtId="0" fontId="1" fillId="2" borderId="1" xfId="0" applyNumberFormat="1" applyFont="1" applyFill="1" applyBorder="1" applyAlignment="1">
      <alignment vertical="center" wrapText="1"/>
    </xf>
    <xf numFmtId="0" fontId="1" fillId="0" borderId="1" xfId="0" applyNumberFormat="1" applyFont="1" applyFill="1" applyBorder="1" applyAlignment="1">
      <alignment horizontal="center" vertical="center"/>
    </xf>
    <xf numFmtId="0" fontId="1" fillId="0" borderId="1" xfId="0" applyNumberFormat="1" applyFont="1" applyFill="1" applyBorder="1" applyAlignment="1">
      <alignment vertical="center"/>
    </xf>
    <xf numFmtId="0" fontId="1" fillId="0" borderId="1" xfId="0" applyNumberFormat="1" applyFont="1" applyFill="1" applyBorder="1" applyAlignment="1">
      <alignment vertical="center" wrapText="1"/>
    </xf>
    <xf numFmtId="0" fontId="2" fillId="3"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4" fillId="0" borderId="0" xfId="0" applyFont="1" applyFill="1" applyBorder="1" applyAlignment="1">
      <alignment vertical="center" wrapText="1"/>
    </xf>
    <xf numFmtId="0" fontId="5" fillId="0" borderId="0" xfId="0" applyFont="1" applyFill="1" applyBorder="1" applyAlignment="1">
      <alignment horizontal="left" vertical="center" wrapText="1"/>
    </xf>
    <xf numFmtId="0" fontId="6"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6" fillId="0" borderId="0" xfId="0" applyFont="1" applyFill="1" applyBorder="1" applyAlignment="1">
      <alignment vertical="center" wrapText="1"/>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vertical="center" wrapText="1"/>
    </xf>
    <xf numFmtId="0" fontId="6" fillId="5" borderId="0" xfId="0" applyFont="1" applyFill="1" applyBorder="1" applyAlignment="1">
      <alignment horizontal="left" vertical="center" wrapText="1"/>
    </xf>
    <xf numFmtId="0" fontId="2"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0" fontId="2" fillId="0" borderId="7" xfId="0" applyFont="1" applyFill="1" applyBorder="1" applyAlignment="1">
      <alignment horizontal="left" vertical="center" wrapText="1"/>
    </xf>
    <xf numFmtId="0" fontId="5" fillId="0" borderId="7" xfId="0" applyFont="1" applyFill="1" applyBorder="1" applyAlignment="1">
      <alignment horizontal="left" vertical="center" wrapText="1"/>
    </xf>
    <xf numFmtId="0" fontId="7" fillId="4" borderId="8"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4" xfId="0" applyFont="1" applyFill="1" applyBorder="1" applyAlignment="1">
      <alignment horizontal="left" vertical="center" wrapText="1"/>
    </xf>
    <xf numFmtId="0" fontId="5" fillId="0" borderId="9" xfId="0" applyFont="1" applyFill="1" applyBorder="1" applyAlignment="1">
      <alignment horizontal="left" vertical="center" wrapText="1"/>
    </xf>
    <xf numFmtId="0" fontId="9" fillId="0" borderId="0" xfId="0" applyFont="1" applyFill="1" applyBorder="1" applyAlignment="1">
      <alignment horizontal="left" vertical="center" wrapText="1"/>
    </xf>
    <xf numFmtId="0" fontId="5" fillId="0" borderId="1" xfId="0" applyFont="1" applyFill="1" applyBorder="1" applyAlignment="1">
      <alignment vertical="center" wrapText="1"/>
    </xf>
    <xf numFmtId="0" fontId="5" fillId="0" borderId="10" xfId="0" applyFont="1" applyFill="1" applyBorder="1" applyAlignment="1">
      <alignment horizontal="left"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5" fillId="0" borderId="2"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14" xfId="0" applyFont="1" applyFill="1" applyBorder="1" applyAlignment="1">
      <alignment horizontal="left" vertical="center" wrapText="1"/>
    </xf>
    <xf numFmtId="0" fontId="5" fillId="0" borderId="8" xfId="0" applyFont="1" applyFill="1" applyBorder="1" applyAlignment="1">
      <alignment horizontal="left" vertical="center" wrapText="1"/>
    </xf>
    <xf numFmtId="0" fontId="6" fillId="0" borderId="0" xfId="0" applyFont="1" applyFill="1" applyBorder="1" applyAlignment="1">
      <alignment vertical="center"/>
    </xf>
    <xf numFmtId="0" fontId="6" fillId="0" borderId="0" xfId="0" applyFont="1" applyFill="1" applyBorder="1" applyAlignment="1">
      <alignment horizontal="left" vertical="center"/>
    </xf>
    <xf numFmtId="0" fontId="0" fillId="0" borderId="0" xfId="0" applyAlignment="1">
      <alignment horizontal="left" vertical="center"/>
    </xf>
    <xf numFmtId="0" fontId="7" fillId="4" borderId="7" xfId="0" applyFont="1" applyFill="1" applyBorder="1" applyAlignment="1">
      <alignment horizontal="center" vertical="center"/>
    </xf>
    <xf numFmtId="0" fontId="7" fillId="4" borderId="0" xfId="0" applyFont="1" applyFill="1" applyAlignment="1">
      <alignment horizontal="center" vertical="center"/>
    </xf>
    <xf numFmtId="0" fontId="10" fillId="0" borderId="15" xfId="0" applyFont="1" applyFill="1" applyBorder="1" applyAlignment="1">
      <alignment horizontal="left" vertical="center"/>
    </xf>
    <xf numFmtId="0" fontId="10" fillId="0" borderId="9" xfId="0" applyFont="1" applyFill="1" applyBorder="1" applyAlignment="1">
      <alignment horizontal="center" vertical="center"/>
    </xf>
    <xf numFmtId="0" fontId="10" fillId="0" borderId="9" xfId="0" applyFont="1" applyFill="1" applyBorder="1" applyAlignment="1">
      <alignment horizontal="left" vertical="center"/>
    </xf>
    <xf numFmtId="0" fontId="11" fillId="0" borderId="1" xfId="0" applyFont="1" applyFill="1" applyBorder="1" applyAlignment="1">
      <alignment horizontal="center" vertical="center"/>
    </xf>
    <xf numFmtId="0" fontId="10" fillId="0" borderId="4" xfId="0" applyFont="1" applyFill="1" applyBorder="1" applyAlignment="1">
      <alignment horizontal="left" vertical="center"/>
    </xf>
    <xf numFmtId="0" fontId="11" fillId="0" borderId="4" xfId="0" applyFont="1" applyFill="1" applyBorder="1" applyAlignment="1">
      <alignment horizontal="left" vertical="center" wrapText="1"/>
    </xf>
    <xf numFmtId="0" fontId="11" fillId="0" borderId="16" xfId="0" applyFont="1" applyFill="1" applyBorder="1" applyAlignment="1">
      <alignment horizontal="left" vertical="center"/>
    </xf>
    <xf numFmtId="0" fontId="11" fillId="0" borderId="17" xfId="0" applyFont="1" applyFill="1" applyBorder="1" applyAlignment="1">
      <alignment horizontal="left" vertical="center"/>
    </xf>
    <xf numFmtId="0" fontId="10" fillId="0" borderId="1" xfId="0" applyFont="1" applyFill="1" applyBorder="1" applyAlignment="1">
      <alignment horizontal="left" vertical="center"/>
    </xf>
    <xf numFmtId="0" fontId="11" fillId="0" borderId="1" xfId="0" applyFont="1" applyFill="1" applyBorder="1" applyAlignment="1">
      <alignment horizontal="left" vertical="center" wrapText="1"/>
    </xf>
    <xf numFmtId="0" fontId="11" fillId="0" borderId="1" xfId="0" applyFont="1" applyFill="1" applyBorder="1" applyAlignment="1">
      <alignment horizontal="left" vertical="center"/>
    </xf>
    <xf numFmtId="0" fontId="10" fillId="0" borderId="1" xfId="0" applyFont="1" applyFill="1" applyBorder="1" applyAlignment="1">
      <alignment horizontal="left" vertical="center" wrapText="1"/>
    </xf>
    <xf numFmtId="0" fontId="6" fillId="0" borderId="1" xfId="0" applyFont="1" applyFill="1" applyBorder="1" applyAlignment="1">
      <alignment horizontal="left" vertical="center"/>
    </xf>
    <xf numFmtId="0" fontId="6" fillId="0" borderId="13" xfId="0" applyFont="1" applyFill="1" applyBorder="1" applyAlignment="1">
      <alignment horizontal="left" vertical="center"/>
    </xf>
    <xf numFmtId="0" fontId="6" fillId="0" borderId="14" xfId="0" applyFont="1" applyFill="1" applyBorder="1" applyAlignment="1">
      <alignment horizontal="left" vertical="center"/>
    </xf>
    <xf numFmtId="0" fontId="7"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11" fillId="0" borderId="16" xfId="0" applyFont="1" applyFill="1" applyBorder="1" applyAlignment="1">
      <alignment horizontal="left" vertical="center" wrapText="1"/>
    </xf>
    <xf numFmtId="0" fontId="11" fillId="0" borderId="2" xfId="0" applyFont="1" applyFill="1" applyBorder="1" applyAlignment="1">
      <alignment horizontal="left" vertical="center" wrapText="1"/>
    </xf>
    <xf numFmtId="0" fontId="11" fillId="0" borderId="3" xfId="0" applyFont="1" applyFill="1" applyBorder="1" applyAlignment="1">
      <alignment horizontal="left" vertical="center"/>
    </xf>
    <xf numFmtId="0" fontId="11" fillId="0" borderId="5" xfId="0" applyFont="1" applyFill="1" applyBorder="1" applyAlignment="1">
      <alignment horizontal="left" vertical="center" wrapText="1"/>
    </xf>
    <xf numFmtId="0" fontId="11" fillId="0" borderId="6" xfId="0" applyFont="1" applyFill="1" applyBorder="1" applyAlignment="1">
      <alignment horizontal="left" vertical="center" wrapText="1"/>
    </xf>
    <xf numFmtId="0" fontId="0" fillId="0" borderId="0" xfId="0" applyFill="1" applyAlignment="1">
      <alignment vertical="center"/>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12" fillId="6" borderId="9" xfId="2" applyFont="1" applyFill="1" applyBorder="1" applyAlignment="1">
      <alignment horizontal="center" vertical="center" wrapText="1"/>
    </xf>
    <xf numFmtId="0" fontId="11" fillId="0" borderId="1" xfId="2" applyFont="1" applyBorder="1" applyAlignment="1">
      <alignment horizontal="center" vertical="center"/>
    </xf>
    <xf numFmtId="0" fontId="11" fillId="0" borderId="1" xfId="2" applyFont="1" applyBorder="1" applyAlignment="1">
      <alignment horizontal="center" vertical="center" wrapText="1"/>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2" fillId="6" borderId="15" xfId="2" applyFont="1" applyFill="1" applyBorder="1" applyAlignment="1">
      <alignment horizontal="center" vertical="center" wrapText="1"/>
    </xf>
    <xf numFmtId="0" fontId="6" fillId="0" borderId="18" xfId="0" applyFont="1" applyFill="1" applyBorder="1" applyAlignment="1">
      <alignment vertical="center" wrapText="1"/>
    </xf>
    <xf numFmtId="0" fontId="6" fillId="0" borderId="19" xfId="0" applyFont="1" applyFill="1" applyBorder="1" applyAlignment="1">
      <alignment vertical="center" wrapText="1"/>
    </xf>
    <xf numFmtId="0" fontId="13" fillId="4" borderId="8" xfId="0" applyFont="1" applyFill="1" applyBorder="1" applyAlignment="1">
      <alignment horizontal="center" vertical="center"/>
    </xf>
    <xf numFmtId="0" fontId="7" fillId="4" borderId="8" xfId="0" applyFont="1" applyFill="1" applyBorder="1" applyAlignment="1">
      <alignment horizontal="center" vertical="center"/>
    </xf>
    <xf numFmtId="0" fontId="6" fillId="0" borderId="20" xfId="0" applyFont="1" applyFill="1" applyBorder="1" applyAlignment="1">
      <alignment vertical="center" wrapText="1"/>
    </xf>
    <xf numFmtId="0" fontId="6" fillId="0" borderId="21" xfId="0" applyFont="1" applyFill="1" applyBorder="1" applyAlignment="1">
      <alignment vertical="center" wrapText="1"/>
    </xf>
    <xf numFmtId="0" fontId="6" fillId="0" borderId="1" xfId="19" applyFont="1" applyBorder="1" applyAlignment="1">
      <alignment horizontal="justify" vertical="center" wrapText="1"/>
    </xf>
    <xf numFmtId="0" fontId="6" fillId="0" borderId="1" xfId="19" applyFont="1" applyBorder="1" applyAlignment="1">
      <alignment horizontal="justify" vertical="center"/>
    </xf>
    <xf numFmtId="0" fontId="6" fillId="0" borderId="1" xfId="0" applyFont="1" applyFill="1" applyBorder="1" applyAlignment="1">
      <alignment vertical="center"/>
    </xf>
    <xf numFmtId="0" fontId="14" fillId="0" borderId="0" xfId="0" applyFont="1" applyFill="1" applyAlignment="1">
      <alignment vertical="center"/>
    </xf>
    <xf numFmtId="0" fontId="15" fillId="0" borderId="0" xfId="0" applyFont="1" applyFill="1" applyBorder="1" applyAlignment="1">
      <alignment vertical="center" wrapText="1"/>
    </xf>
    <xf numFmtId="0" fontId="14" fillId="0" borderId="0" xfId="0" applyFont="1" applyFill="1">
      <alignment vertical="center"/>
    </xf>
    <xf numFmtId="0" fontId="16" fillId="7" borderId="7" xfId="0" applyFont="1" applyFill="1" applyBorder="1" applyAlignment="1">
      <alignment horizontal="left" vertical="center" wrapText="1"/>
    </xf>
    <xf numFmtId="0" fontId="16" fillId="7" borderId="0" xfId="0" applyFont="1" applyFill="1" applyAlignment="1">
      <alignment horizontal="left" vertical="center" wrapText="1"/>
    </xf>
    <xf numFmtId="49" fontId="8" fillId="0" borderId="1" xfId="0" applyNumberFormat="1" applyFont="1" applyFill="1" applyBorder="1" applyAlignment="1">
      <alignment horizontal="center" vertical="center" wrapText="1"/>
    </xf>
    <xf numFmtId="0" fontId="17" fillId="8" borderId="1" xfId="0" applyFont="1" applyFill="1" applyBorder="1" applyAlignment="1">
      <alignment horizontal="center" vertical="center"/>
    </xf>
    <xf numFmtId="0" fontId="17" fillId="8" borderId="1" xfId="0" applyFont="1" applyFill="1" applyBorder="1" applyAlignment="1">
      <alignment horizontal="center" vertical="center" wrapText="1"/>
    </xf>
    <xf numFmtId="0" fontId="18" fillId="0" borderId="1" xfId="0" applyFont="1" applyBorder="1" applyAlignment="1">
      <alignment horizontal="center" vertical="center"/>
    </xf>
    <xf numFmtId="49" fontId="19" fillId="0" borderId="1" xfId="0" applyNumberFormat="1" applyFont="1" applyFill="1" applyBorder="1" applyAlignment="1">
      <alignment horizontal="center" vertical="center" wrapText="1"/>
    </xf>
    <xf numFmtId="49" fontId="20" fillId="0" borderId="1" xfId="0" applyNumberFormat="1" applyFont="1" applyFill="1" applyBorder="1" applyAlignment="1">
      <alignment horizontal="center" vertical="center" wrapText="1"/>
    </xf>
    <xf numFmtId="0" fontId="18" fillId="0" borderId="5" xfId="0" applyFont="1" applyBorder="1" applyAlignment="1">
      <alignment horizontal="left" vertical="center" wrapText="1"/>
    </xf>
    <xf numFmtId="0" fontId="0" fillId="0" borderId="6" xfId="0" applyBorder="1" applyAlignment="1">
      <alignment horizontal="left" vertical="center"/>
    </xf>
    <xf numFmtId="0" fontId="0" fillId="0" borderId="7"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21" fillId="0" borderId="22" xfId="0" applyFont="1" applyFill="1" applyBorder="1" applyAlignment="1">
      <alignment horizontal="left" vertical="center" wrapText="1"/>
    </xf>
    <xf numFmtId="0" fontId="22" fillId="0" borderId="22" xfId="0" applyFont="1" applyFill="1" applyBorder="1" applyAlignment="1">
      <alignment horizontal="left" vertical="center" wrapText="1"/>
    </xf>
    <xf numFmtId="0" fontId="23" fillId="6" borderId="1" xfId="0" applyFont="1" applyFill="1" applyBorder="1" applyAlignment="1">
      <alignment horizontal="center" vertical="center"/>
    </xf>
    <xf numFmtId="0" fontId="0" fillId="0" borderId="1" xfId="0" applyFont="1" applyFill="1" applyBorder="1" applyAlignment="1">
      <alignment horizontal="center" vertical="center"/>
    </xf>
    <xf numFmtId="0" fontId="23" fillId="6" borderId="7" xfId="0" applyFont="1" applyFill="1" applyBorder="1" applyAlignment="1">
      <alignment horizontal="center" vertical="center"/>
    </xf>
    <xf numFmtId="0" fontId="0" fillId="0" borderId="4" xfId="0" applyFont="1" applyFill="1" applyBorder="1" applyAlignment="1">
      <alignment horizontal="center" vertical="center"/>
    </xf>
    <xf numFmtId="0" fontId="22" fillId="3" borderId="4" xfId="0" applyFont="1" applyFill="1" applyBorder="1" applyAlignment="1">
      <alignment horizontal="center" vertical="center"/>
    </xf>
    <xf numFmtId="49" fontId="8" fillId="3" borderId="1" xfId="0" applyNumberFormat="1" applyFont="1" applyFill="1" applyBorder="1" applyAlignment="1">
      <alignment horizontal="center" vertical="center" wrapText="1"/>
    </xf>
    <xf numFmtId="0" fontId="22" fillId="3" borderId="9" xfId="0" applyFont="1" applyFill="1" applyBorder="1" applyAlignment="1">
      <alignment horizontal="center" vertical="center"/>
    </xf>
    <xf numFmtId="0" fontId="18" fillId="3" borderId="1" xfId="0" applyFont="1" applyFill="1" applyBorder="1" applyAlignment="1">
      <alignment horizontal="center" vertical="center"/>
    </xf>
    <xf numFmtId="0" fontId="18" fillId="3" borderId="7" xfId="0" applyFont="1" applyFill="1" applyBorder="1" applyAlignment="1">
      <alignment horizontal="left" vertical="center"/>
    </xf>
    <xf numFmtId="0" fontId="18" fillId="3" borderId="0" xfId="0" applyFont="1" applyFill="1" applyAlignment="1">
      <alignment horizontal="left" vertical="center"/>
    </xf>
    <xf numFmtId="49" fontId="24" fillId="0" borderId="1" xfId="0" applyNumberFormat="1" applyFont="1" applyFill="1" applyBorder="1" applyAlignment="1">
      <alignment horizontal="center" vertical="center" wrapText="1"/>
    </xf>
    <xf numFmtId="0" fontId="18" fillId="0" borderId="1" xfId="0" applyFont="1" applyFill="1" applyBorder="1" applyAlignment="1">
      <alignment horizontal="center" vertical="center"/>
    </xf>
    <xf numFmtId="0" fontId="17" fillId="0" borderId="5" xfId="0" applyFont="1" applyFill="1" applyBorder="1" applyAlignment="1">
      <alignment horizontal="left" vertical="center" wrapText="1"/>
    </xf>
    <xf numFmtId="0" fontId="17" fillId="0" borderId="6" xfId="0" applyFont="1" applyFill="1" applyBorder="1" applyAlignment="1">
      <alignment horizontal="left" vertical="center" wrapText="1"/>
    </xf>
    <xf numFmtId="0" fontId="17" fillId="0" borderId="7" xfId="0" applyFont="1" applyFill="1" applyBorder="1" applyAlignment="1">
      <alignment horizontal="left" vertical="center" wrapText="1"/>
    </xf>
    <xf numFmtId="0" fontId="17" fillId="0" borderId="0"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2" fillId="8" borderId="4" xfId="0" applyFont="1" applyFill="1" applyBorder="1" applyAlignment="1">
      <alignment horizontal="center" vertical="center" wrapText="1"/>
    </xf>
    <xf numFmtId="0" fontId="22" fillId="8" borderId="9"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0" xfId="0" applyFont="1" applyFill="1" applyBorder="1" applyAlignment="1">
      <alignment horizontal="center" vertical="center"/>
    </xf>
    <xf numFmtId="0" fontId="0" fillId="0" borderId="0" xfId="0" applyFont="1" applyFill="1" applyAlignment="1">
      <alignment horizontal="center" vertical="center"/>
    </xf>
    <xf numFmtId="0" fontId="25" fillId="0" borderId="1" xfId="0" applyFont="1" applyFill="1" applyBorder="1" applyAlignment="1">
      <alignment horizontal="center" vertical="center"/>
    </xf>
    <xf numFmtId="0" fontId="26" fillId="0" borderId="1" xfId="0" applyFont="1" applyFill="1" applyBorder="1" applyAlignment="1">
      <alignment horizontal="center" vertical="center"/>
    </xf>
    <xf numFmtId="0" fontId="17" fillId="0" borderId="10" xfId="0" applyFont="1" applyFill="1" applyBorder="1" applyAlignment="1">
      <alignment horizontal="left" vertical="center" wrapText="1"/>
    </xf>
    <xf numFmtId="0" fontId="17" fillId="0" borderId="11" xfId="0" applyFont="1" applyFill="1" applyBorder="1" applyAlignment="1">
      <alignment horizontal="left" vertical="center" wrapText="1"/>
    </xf>
    <xf numFmtId="0" fontId="26" fillId="0" borderId="0" xfId="0" applyFont="1" applyFill="1" applyBorder="1" applyAlignment="1">
      <alignment horizontal="center" vertical="center"/>
    </xf>
    <xf numFmtId="0" fontId="17" fillId="9" borderId="2" xfId="0" applyFont="1" applyFill="1" applyBorder="1" applyAlignment="1">
      <alignment horizontal="center" vertical="center"/>
    </xf>
    <xf numFmtId="0" fontId="17" fillId="9" borderId="1" xfId="0" applyFont="1" applyFill="1" applyBorder="1" applyAlignment="1">
      <alignment horizontal="center" vertical="center" wrapText="1"/>
    </xf>
    <xf numFmtId="0" fontId="17" fillId="9" borderId="3" xfId="0" applyFont="1" applyFill="1" applyBorder="1" applyAlignment="1">
      <alignment horizontal="center" vertical="center"/>
    </xf>
    <xf numFmtId="0" fontId="17" fillId="9" borderId="8" xfId="0" applyFont="1" applyFill="1" applyBorder="1" applyAlignment="1">
      <alignment horizontal="center" vertical="center"/>
    </xf>
    <xf numFmtId="0" fontId="17" fillId="10" borderId="1" xfId="0" applyFont="1" applyFill="1" applyBorder="1" applyAlignment="1">
      <alignment horizontal="center" vertical="center"/>
    </xf>
    <xf numFmtId="0" fontId="22" fillId="10" borderId="1" xfId="0" applyFont="1" applyFill="1" applyBorder="1" applyAlignment="1">
      <alignment horizontal="center" vertical="center" wrapText="1"/>
    </xf>
    <xf numFmtId="0" fontId="0" fillId="0" borderId="10" xfId="0" applyBorder="1" applyAlignment="1">
      <alignment horizontal="left" vertical="center"/>
    </xf>
    <xf numFmtId="0" fontId="0" fillId="0" borderId="11" xfId="0" applyBorder="1" applyAlignment="1">
      <alignment horizontal="left" vertical="center"/>
    </xf>
    <xf numFmtId="0" fontId="0" fillId="0" borderId="14" xfId="0" applyBorder="1" applyAlignment="1">
      <alignment horizontal="left" vertical="center"/>
    </xf>
    <xf numFmtId="0" fontId="0" fillId="6" borderId="1" xfId="0" applyFont="1" applyFill="1" applyBorder="1" applyAlignment="1">
      <alignment horizontal="center" vertical="center"/>
    </xf>
    <xf numFmtId="0" fontId="0" fillId="6" borderId="0" xfId="0" applyFont="1" applyFill="1" applyBorder="1" applyAlignment="1">
      <alignment horizontal="center" vertical="center"/>
    </xf>
    <xf numFmtId="0" fontId="0" fillId="6" borderId="0" xfId="0" applyFont="1" applyFill="1" applyAlignment="1">
      <alignment horizontal="center" vertical="center"/>
    </xf>
    <xf numFmtId="0" fontId="17" fillId="0" borderId="12" xfId="0" applyFont="1" applyFill="1" applyBorder="1" applyAlignment="1">
      <alignment horizontal="left" vertical="center" wrapText="1"/>
    </xf>
    <xf numFmtId="0" fontId="17" fillId="0" borderId="13" xfId="0" applyFont="1" applyFill="1" applyBorder="1" applyAlignment="1">
      <alignment horizontal="left" vertical="center" wrapText="1"/>
    </xf>
    <xf numFmtId="0" fontId="17" fillId="0" borderId="14" xfId="0" applyFont="1" applyFill="1" applyBorder="1" applyAlignment="1">
      <alignment horizontal="left" vertical="center" wrapText="1"/>
    </xf>
    <xf numFmtId="0" fontId="0" fillId="0" borderId="0" xfId="0" applyFont="1" applyFill="1" applyAlignment="1">
      <alignment vertical="center" wrapText="1"/>
    </xf>
    <xf numFmtId="0" fontId="0" fillId="0" borderId="0" xfId="0" applyFont="1" applyFill="1" applyAlignment="1">
      <alignment vertical="center"/>
    </xf>
    <xf numFmtId="0" fontId="25" fillId="0" borderId="0" xfId="0" applyFont="1">
      <alignment vertical="center"/>
    </xf>
    <xf numFmtId="0" fontId="27" fillId="11" borderId="1" xfId="0" applyFont="1" applyFill="1" applyBorder="1" applyAlignment="1">
      <alignment horizontal="center" vertical="center" wrapText="1"/>
    </xf>
    <xf numFmtId="49" fontId="27" fillId="11" borderId="1" xfId="0" applyNumberFormat="1" applyFont="1" applyFill="1" applyBorder="1" applyAlignment="1">
      <alignment horizontal="center" vertical="center" wrapText="1"/>
    </xf>
    <xf numFmtId="0" fontId="28" fillId="12" borderId="1" xfId="0" applyFont="1" applyFill="1" applyBorder="1" applyAlignment="1">
      <alignment horizontal="center" vertical="center" wrapText="1"/>
    </xf>
    <xf numFmtId="49" fontId="28" fillId="12" borderId="1" xfId="0" applyNumberFormat="1" applyFont="1" applyFill="1" applyBorder="1" applyAlignment="1">
      <alignment horizontal="center" vertical="center" wrapText="1"/>
    </xf>
    <xf numFmtId="49" fontId="28" fillId="13" borderId="1" xfId="0" applyNumberFormat="1" applyFont="1" applyFill="1" applyBorder="1" applyAlignment="1">
      <alignment horizontal="center" vertical="center" wrapText="1"/>
    </xf>
    <xf numFmtId="0" fontId="28" fillId="13" borderId="1" xfId="0" applyFont="1" applyFill="1" applyBorder="1" applyAlignment="1">
      <alignment horizontal="center" vertical="center" wrapText="1"/>
    </xf>
    <xf numFmtId="0" fontId="28" fillId="0" borderId="1" xfId="0" applyFont="1" applyFill="1" applyBorder="1" applyAlignment="1">
      <alignment horizontal="center" vertical="center" wrapText="1"/>
    </xf>
    <xf numFmtId="0" fontId="28" fillId="14" borderId="1" xfId="0" applyFont="1" applyFill="1" applyBorder="1" applyAlignment="1">
      <alignment horizontal="center" vertical="center" wrapText="1"/>
    </xf>
    <xf numFmtId="0" fontId="29" fillId="12" borderId="1" xfId="0" applyFont="1" applyFill="1" applyBorder="1" applyAlignment="1">
      <alignment horizontal="center" vertical="center" wrapText="1"/>
    </xf>
    <xf numFmtId="0" fontId="29" fillId="13" borderId="1" xfId="0" applyFont="1" applyFill="1" applyBorder="1" applyAlignment="1">
      <alignment horizontal="center" vertical="center" wrapText="1"/>
    </xf>
    <xf numFmtId="14" fontId="28" fillId="12" borderId="1" xfId="0" applyNumberFormat="1" applyFont="1" applyFill="1" applyBorder="1" applyAlignment="1">
      <alignment horizontal="center" vertical="center" wrapText="1"/>
    </xf>
    <xf numFmtId="14" fontId="28" fillId="13" borderId="1" xfId="0" applyNumberFormat="1"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8" xfId="0" applyFont="1" applyFill="1" applyBorder="1" applyAlignment="1">
      <alignment horizontal="center" vertical="center" wrapText="1"/>
    </xf>
    <xf numFmtId="0" fontId="13" fillId="4" borderId="1" xfId="0" applyFont="1" applyFill="1" applyBorder="1" applyAlignment="1">
      <alignment vertical="center"/>
    </xf>
    <xf numFmtId="0" fontId="30" fillId="0" borderId="1" xfId="0" applyFont="1" applyFill="1" applyBorder="1" applyAlignment="1">
      <alignment vertical="center" wrapText="1"/>
    </xf>
    <xf numFmtId="0" fontId="7" fillId="4" borderId="12" xfId="0" applyFont="1" applyFill="1" applyBorder="1" applyAlignment="1">
      <alignment horizontal="center" vertical="center"/>
    </xf>
    <xf numFmtId="0" fontId="7" fillId="4" borderId="13" xfId="0" applyFont="1" applyFill="1" applyBorder="1" applyAlignment="1">
      <alignment horizontal="center" vertical="center"/>
    </xf>
    <xf numFmtId="0" fontId="7" fillId="4" borderId="9" xfId="0" applyFont="1" applyFill="1" applyBorder="1" applyAlignment="1">
      <alignment horizontal="center" vertical="center"/>
    </xf>
    <xf numFmtId="49" fontId="6" fillId="0" borderId="1" xfId="0" applyNumberFormat="1" applyFont="1" applyFill="1" applyBorder="1" applyAlignment="1">
      <alignment vertical="center"/>
    </xf>
    <xf numFmtId="49" fontId="31" fillId="6" borderId="1" xfId="0" applyNumberFormat="1" applyFont="1" applyFill="1" applyBorder="1" applyAlignment="1">
      <alignment vertical="center"/>
    </xf>
    <xf numFmtId="49" fontId="32" fillId="3" borderId="2" xfId="0" applyNumberFormat="1" applyFont="1" applyFill="1" applyBorder="1" applyAlignment="1">
      <alignment horizontal="left" vertical="center" wrapText="1"/>
    </xf>
    <xf numFmtId="49" fontId="32" fillId="3" borderId="3" xfId="0" applyNumberFormat="1" applyFont="1" applyFill="1" applyBorder="1" applyAlignment="1">
      <alignment horizontal="left" vertical="center" wrapText="1"/>
    </xf>
    <xf numFmtId="0" fontId="7" fillId="4" borderId="14" xfId="0" applyFont="1" applyFill="1" applyBorder="1" applyAlignment="1">
      <alignment horizontal="center" vertical="center"/>
    </xf>
    <xf numFmtId="0" fontId="6" fillId="0" borderId="4" xfId="0" applyFont="1" applyFill="1" applyBorder="1" applyAlignment="1">
      <alignment vertical="center"/>
    </xf>
    <xf numFmtId="0" fontId="10" fillId="4" borderId="1" xfId="0" applyFont="1" applyFill="1" applyBorder="1" applyAlignment="1">
      <alignment horizontal="center" vertical="center" wrapText="1"/>
    </xf>
    <xf numFmtId="0" fontId="33" fillId="15" borderId="1" xfId="0" applyFont="1" applyFill="1" applyBorder="1" applyAlignment="1">
      <alignment horizontal="center" vertical="center"/>
    </xf>
    <xf numFmtId="0" fontId="34" fillId="0" borderId="1" xfId="0" applyFont="1" applyFill="1" applyBorder="1" applyAlignment="1">
      <alignment horizontal="center" vertical="center"/>
    </xf>
    <xf numFmtId="49" fontId="35" fillId="0" borderId="1" xfId="0" applyNumberFormat="1" applyFont="1" applyFill="1" applyBorder="1" applyAlignment="1">
      <alignment horizontal="left" vertical="center" wrapText="1"/>
    </xf>
    <xf numFmtId="0" fontId="35" fillId="0" borderId="1" xfId="0" applyFont="1" applyFill="1" applyBorder="1" applyAlignment="1">
      <alignment horizontal="left" vertical="center" wrapText="1"/>
    </xf>
    <xf numFmtId="0" fontId="34" fillId="0" borderId="1" xfId="0" applyFont="1" applyFill="1" applyBorder="1" applyAlignment="1">
      <alignment horizontal="center" vertical="center" wrapText="1"/>
    </xf>
    <xf numFmtId="0" fontId="35" fillId="0" borderId="1" xfId="0" applyFont="1" applyFill="1" applyBorder="1">
      <alignment vertical="center"/>
    </xf>
    <xf numFmtId="0" fontId="23" fillId="0" borderId="1" xfId="0" applyFont="1" applyFill="1" applyBorder="1" applyAlignment="1">
      <alignment horizontal="left" vertical="center"/>
    </xf>
    <xf numFmtId="0" fontId="19" fillId="4" borderId="1" xfId="0" applyFont="1" applyFill="1" applyBorder="1" applyAlignment="1">
      <alignment horizontal="center" vertical="center"/>
    </xf>
    <xf numFmtId="0" fontId="7" fillId="0" borderId="0" xfId="0" applyFont="1" applyFill="1" applyBorder="1" applyAlignment="1">
      <alignment vertical="center"/>
    </xf>
    <xf numFmtId="0" fontId="19" fillId="3" borderId="1" xfId="0" applyFont="1" applyFill="1" applyBorder="1" applyAlignment="1">
      <alignment horizontal="center" vertical="center"/>
    </xf>
    <xf numFmtId="0" fontId="10" fillId="0" borderId="0" xfId="0" applyFont="1" applyFill="1" applyBorder="1" applyAlignment="1">
      <alignment horizontal="center" vertical="center"/>
    </xf>
    <xf numFmtId="0" fontId="31" fillId="6" borderId="1" xfId="0" applyFont="1" applyFill="1" applyBorder="1" applyAlignment="1">
      <alignment vertical="center"/>
    </xf>
    <xf numFmtId="0" fontId="31" fillId="0" borderId="0" xfId="0" applyFont="1" applyFill="1" applyBorder="1" applyAlignment="1">
      <alignment horizontal="left" vertical="center" wrapText="1"/>
    </xf>
    <xf numFmtId="49" fontId="32" fillId="3" borderId="8" xfId="0" applyNumberFormat="1" applyFont="1" applyFill="1" applyBorder="1" applyAlignment="1">
      <alignment horizontal="left" vertical="center" wrapText="1"/>
    </xf>
    <xf numFmtId="49" fontId="32" fillId="0" borderId="0" xfId="0" applyNumberFormat="1" applyFont="1" applyFill="1" applyBorder="1" applyAlignment="1">
      <alignment vertical="center" wrapText="1"/>
    </xf>
    <xf numFmtId="0" fontId="10" fillId="0" borderId="0" xfId="0" applyFont="1" applyFill="1" applyBorder="1" applyAlignment="1">
      <alignment vertical="center"/>
    </xf>
    <xf numFmtId="0" fontId="10" fillId="0" borderId="0" xfId="0" applyFont="1" applyFill="1" applyBorder="1" applyAlignment="1">
      <alignment horizontal="center" vertical="center" wrapText="1"/>
    </xf>
    <xf numFmtId="0" fontId="6" fillId="0" borderId="8" xfId="0" applyFont="1" applyFill="1" applyBorder="1" applyAlignment="1">
      <alignment vertical="center"/>
    </xf>
    <xf numFmtId="0" fontId="0" fillId="0" borderId="1" xfId="0" applyFill="1" applyBorder="1" applyAlignment="1">
      <alignment vertical="center"/>
    </xf>
    <xf numFmtId="0" fontId="10" fillId="4" borderId="9" xfId="0" applyFont="1" applyFill="1" applyBorder="1" applyAlignment="1">
      <alignment horizontal="center" vertical="center" wrapText="1"/>
    </xf>
    <xf numFmtId="0" fontId="4" fillId="0" borderId="4" xfId="0" applyFont="1" applyFill="1" applyBorder="1" applyAlignment="1">
      <alignment horizontal="left" vertical="top" wrapText="1"/>
    </xf>
    <xf numFmtId="0" fontId="4" fillId="0" borderId="4" xfId="0" applyFont="1" applyFill="1" applyBorder="1" applyAlignment="1">
      <alignment horizontal="left" vertical="center" wrapText="1"/>
    </xf>
    <xf numFmtId="0" fontId="2" fillId="0" borderId="9"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7" fillId="4" borderId="5" xfId="0" applyFont="1" applyFill="1" applyBorder="1" applyAlignment="1">
      <alignment horizontal="center" vertical="center"/>
    </xf>
    <xf numFmtId="0" fontId="7" fillId="4" borderId="6" xfId="0" applyFont="1" applyFill="1" applyBorder="1" applyAlignment="1">
      <alignment horizontal="center" vertical="center"/>
    </xf>
    <xf numFmtId="0" fontId="4" fillId="0" borderId="1"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3" xfId="0" applyFont="1" applyFill="1" applyBorder="1" applyAlignment="1">
      <alignment horizontal="left" vertical="center" wrapText="1"/>
    </xf>
    <xf numFmtId="0" fontId="6" fillId="0" borderId="1" xfId="0" applyFont="1" applyFill="1" applyBorder="1" applyAlignment="1">
      <alignment horizontal="left" vertical="center" wrapText="1"/>
    </xf>
    <xf numFmtId="0" fontId="6" fillId="0" borderId="14" xfId="0" applyFont="1" applyFill="1" applyBorder="1" applyAlignment="1">
      <alignment vertical="center" wrapText="1"/>
    </xf>
    <xf numFmtId="0" fontId="36" fillId="0" borderId="1" xfId="0" applyFont="1" applyFill="1" applyBorder="1" applyAlignment="1">
      <alignment vertical="center" wrapText="1"/>
    </xf>
    <xf numFmtId="0" fontId="6" fillId="0" borderId="8" xfId="0" applyFont="1" applyFill="1" applyBorder="1" applyAlignment="1">
      <alignment vertical="center" wrapText="1"/>
    </xf>
    <xf numFmtId="0" fontId="6" fillId="0" borderId="8" xfId="0" applyFont="1" applyFill="1" applyBorder="1" applyAlignment="1">
      <alignment horizontal="left" vertical="center"/>
    </xf>
    <xf numFmtId="0" fontId="4" fillId="0" borderId="10" xfId="0" applyFont="1" applyFill="1" applyBorder="1" applyAlignment="1">
      <alignment horizontal="left" vertical="center" wrapText="1"/>
    </xf>
    <xf numFmtId="0" fontId="6" fillId="0" borderId="10" xfId="0" applyFont="1" applyFill="1" applyBorder="1" applyAlignment="1">
      <alignment horizontal="left" vertical="center"/>
    </xf>
    <xf numFmtId="0" fontId="7" fillId="4" borderId="14" xfId="0" applyFont="1" applyFill="1" applyBorder="1" applyAlignment="1">
      <alignment horizontal="center" vertical="center" wrapText="1"/>
    </xf>
    <xf numFmtId="0" fontId="4" fillId="0" borderId="8" xfId="0" applyFont="1" applyFill="1" applyBorder="1" applyAlignment="1">
      <alignment horizontal="left" vertical="center" wrapText="1"/>
    </xf>
    <xf numFmtId="0" fontId="6" fillId="0" borderId="9" xfId="0" applyFont="1" applyFill="1" applyBorder="1" applyAlignment="1">
      <alignment vertical="center"/>
    </xf>
    <xf numFmtId="0" fontId="19" fillId="4" borderId="9" xfId="0" applyFont="1" applyFill="1" applyBorder="1" applyAlignment="1">
      <alignment horizontal="center" vertical="center"/>
    </xf>
    <xf numFmtId="0" fontId="6" fillId="0" borderId="1" xfId="0" applyFont="1" applyFill="1" applyBorder="1" applyAlignment="1">
      <alignment horizontal="center" vertical="center"/>
    </xf>
    <xf numFmtId="0" fontId="23" fillId="0" borderId="1" xfId="0" applyFont="1" applyFill="1" applyBorder="1" applyAlignment="1">
      <alignment horizontal="center" vertical="center"/>
    </xf>
    <xf numFmtId="0" fontId="23" fillId="0" borderId="1" xfId="0" applyFont="1" applyBorder="1" applyAlignment="1">
      <alignment horizontal="center" vertical="center"/>
    </xf>
    <xf numFmtId="0" fontId="23" fillId="0" borderId="12" xfId="0" applyFont="1" applyFill="1" applyBorder="1" applyAlignment="1">
      <alignment horizontal="left" vertical="center"/>
    </xf>
    <xf numFmtId="0" fontId="23" fillId="0" borderId="13" xfId="0" applyFont="1" applyFill="1" applyBorder="1" applyAlignment="1">
      <alignment horizontal="left" vertical="center"/>
    </xf>
    <xf numFmtId="0" fontId="6" fillId="0" borderId="9" xfId="0" applyFont="1" applyFill="1" applyBorder="1" applyAlignment="1">
      <alignment horizontal="left" vertical="center"/>
    </xf>
    <xf numFmtId="0" fontId="23" fillId="0" borderId="14" xfId="0" applyFont="1" applyFill="1" applyBorder="1" applyAlignment="1">
      <alignment horizontal="left" vertical="center"/>
    </xf>
    <xf numFmtId="0" fontId="0" fillId="0" borderId="0" xfId="0" applyAlignment="1">
      <alignment horizontal="center" vertical="center" wrapText="1"/>
    </xf>
    <xf numFmtId="0" fontId="0" fillId="0" borderId="0" xfId="0" applyAlignment="1">
      <alignment vertical="center" wrapText="1"/>
    </xf>
    <xf numFmtId="0" fontId="37" fillId="0" borderId="1" xfId="0" applyFont="1" applyBorder="1" applyAlignment="1">
      <alignment horizontal="center" vertical="center"/>
    </xf>
    <xf numFmtId="0" fontId="38" fillId="0" borderId="1" xfId="0" applyFont="1" applyFill="1" applyBorder="1" applyAlignment="1">
      <alignment horizontal="center" vertical="center" wrapText="1"/>
    </xf>
    <xf numFmtId="189" fontId="38" fillId="0" borderId="1" xfId="0" applyNumberFormat="1" applyFont="1" applyFill="1" applyBorder="1" applyAlignment="1">
      <alignment horizontal="center" vertical="center" wrapText="1"/>
    </xf>
    <xf numFmtId="0" fontId="39" fillId="0" borderId="1" xfId="0" applyFont="1" applyBorder="1" applyAlignment="1">
      <alignment horizontal="center" vertical="center"/>
    </xf>
    <xf numFmtId="0" fontId="19" fillId="3" borderId="1" xfId="0" applyFont="1" applyFill="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left" vertical="center" wrapText="1"/>
    </xf>
    <xf numFmtId="0" fontId="40" fillId="0" borderId="1" xfId="0" applyFont="1" applyBorder="1" applyAlignment="1">
      <alignment vertical="center" wrapText="1"/>
    </xf>
    <xf numFmtId="0" fontId="37" fillId="0" borderId="1" xfId="0" applyFont="1" applyBorder="1">
      <alignment vertical="center"/>
    </xf>
    <xf numFmtId="0" fontId="7" fillId="4" borderId="1" xfId="0" applyFont="1" applyFill="1" applyBorder="1" applyAlignment="1">
      <alignment horizontal="center" vertical="center" wrapText="1"/>
    </xf>
    <xf numFmtId="0" fontId="38" fillId="0" borderId="1" xfId="0" applyFont="1" applyFill="1" applyBorder="1" applyAlignment="1">
      <alignment vertical="center" wrapText="1"/>
    </xf>
    <xf numFmtId="0" fontId="38" fillId="0" borderId="1" xfId="0" applyFont="1" applyFill="1" applyBorder="1" applyAlignment="1">
      <alignment horizontal="center" vertical="center"/>
    </xf>
    <xf numFmtId="0" fontId="42" fillId="0" borderId="0" xfId="1" applyFont="1" applyAlignment="1">
      <alignment vertical="center" wrapText="1"/>
    </xf>
    <xf numFmtId="0" fontId="0" fillId="0" borderId="0" xfId="1" applyAlignment="1">
      <alignment horizontal="center" vertical="center" wrapText="1"/>
    </xf>
    <xf numFmtId="0" fontId="17" fillId="0" borderId="0" xfId="1" applyFont="1" applyAlignment="1">
      <alignment horizontal="left" vertical="center" wrapText="1"/>
    </xf>
    <xf numFmtId="0" fontId="0" fillId="0" borderId="0" xfId="1" applyAlignment="1">
      <alignment horizontal="left" vertical="center" wrapText="1"/>
    </xf>
    <xf numFmtId="0" fontId="0" fillId="0" borderId="0" xfId="1" applyAlignment="1">
      <alignment vertical="center" wrapText="1"/>
    </xf>
    <xf numFmtId="0" fontId="42" fillId="16" borderId="1" xfId="1" applyFont="1" applyFill="1" applyBorder="1" applyAlignment="1">
      <alignment horizontal="center" vertical="center" wrapText="1"/>
    </xf>
    <xf numFmtId="0" fontId="16" fillId="17" borderId="2" xfId="1" applyFont="1" applyFill="1" applyBorder="1" applyAlignment="1">
      <alignment horizontal="center" vertical="center" wrapText="1"/>
    </xf>
    <xf numFmtId="0" fontId="16" fillId="17" borderId="3" xfId="1" applyFont="1" applyFill="1" applyBorder="1" applyAlignment="1">
      <alignment horizontal="center" vertical="center" wrapText="1"/>
    </xf>
    <xf numFmtId="0" fontId="43" fillId="0" borderId="1" xfId="1" applyFont="1" applyFill="1" applyBorder="1" applyAlignment="1">
      <alignment horizontal="left" vertical="center" wrapText="1"/>
    </xf>
    <xf numFmtId="0" fontId="44" fillId="3" borderId="3" xfId="1" applyFont="1" applyFill="1" applyBorder="1" applyAlignment="1">
      <alignment horizontal="left" vertical="center" wrapText="1"/>
    </xf>
    <xf numFmtId="0" fontId="42" fillId="16" borderId="4" xfId="1" applyFont="1" applyFill="1" applyBorder="1" applyAlignment="1">
      <alignment horizontal="center" vertical="center" wrapText="1"/>
    </xf>
    <xf numFmtId="0" fontId="43" fillId="0" borderId="4" xfId="1" applyFont="1" applyFill="1" applyBorder="1" applyAlignment="1">
      <alignment horizontal="left" vertical="center" wrapText="1"/>
    </xf>
    <xf numFmtId="0" fontId="43" fillId="0" borderId="4" xfId="1" applyFont="1" applyFill="1" applyBorder="1" applyAlignment="1">
      <alignment horizontal="center" vertical="center" wrapText="1"/>
    </xf>
    <xf numFmtId="0" fontId="45" fillId="0" borderId="1" xfId="1" applyFont="1" applyFill="1" applyBorder="1" applyAlignment="1">
      <alignment vertical="center" wrapText="1"/>
    </xf>
    <xf numFmtId="0" fontId="42" fillId="16" borderId="15" xfId="1" applyFont="1" applyFill="1" applyBorder="1" applyAlignment="1">
      <alignment horizontal="center" vertical="center" wrapText="1"/>
    </xf>
    <xf numFmtId="0" fontId="43" fillId="0" borderId="15" xfId="1" applyFont="1" applyFill="1" applyBorder="1" applyAlignment="1">
      <alignment horizontal="left" vertical="center" wrapText="1"/>
    </xf>
    <xf numFmtId="0" fontId="43" fillId="0" borderId="15" xfId="1" applyFont="1" applyFill="1" applyBorder="1" applyAlignment="1">
      <alignment horizontal="center" vertical="center" wrapText="1"/>
    </xf>
    <xf numFmtId="0" fontId="42" fillId="16" borderId="9" xfId="1" applyFont="1" applyFill="1" applyBorder="1" applyAlignment="1">
      <alignment horizontal="center" vertical="center" wrapText="1"/>
    </xf>
    <xf numFmtId="0" fontId="43" fillId="0" borderId="9" xfId="1" applyFont="1" applyFill="1" applyBorder="1" applyAlignment="1">
      <alignment horizontal="left" vertical="center" wrapText="1"/>
    </xf>
    <xf numFmtId="0" fontId="43" fillId="0" borderId="9" xfId="1" applyFont="1" applyFill="1" applyBorder="1" applyAlignment="1">
      <alignment horizontal="center" vertical="center" wrapText="1"/>
    </xf>
    <xf numFmtId="0" fontId="16" fillId="17" borderId="8" xfId="1" applyFont="1" applyFill="1" applyBorder="1" applyAlignment="1">
      <alignment horizontal="center" vertical="center" wrapText="1"/>
    </xf>
    <xf numFmtId="0" fontId="44" fillId="3" borderId="8" xfId="1" applyFont="1" applyFill="1" applyBorder="1" applyAlignment="1">
      <alignment horizontal="left" vertical="center" wrapText="1"/>
    </xf>
    <xf numFmtId="0" fontId="43" fillId="0" borderId="1" xfId="1" applyFont="1" applyFill="1" applyBorder="1" applyAlignment="1">
      <alignment horizontal="center" vertical="center" wrapText="1"/>
    </xf>
    <xf numFmtId="0" fontId="46" fillId="0" borderId="1" xfId="1" applyFont="1" applyFill="1" applyBorder="1" applyAlignment="1">
      <alignment vertical="center" wrapText="1"/>
    </xf>
    <xf numFmtId="0" fontId="23" fillId="0" borderId="1" xfId="1" applyFont="1" applyFill="1" applyBorder="1" applyAlignment="1">
      <alignment vertical="center" wrapText="1"/>
    </xf>
    <xf numFmtId="0" fontId="22" fillId="0" borderId="4" xfId="1" applyFont="1" applyFill="1" applyBorder="1" applyAlignment="1">
      <alignment horizontal="center" vertical="center"/>
    </xf>
    <xf numFmtId="49" fontId="23" fillId="0" borderId="1" xfId="0" applyNumberFormat="1" applyFont="1" applyFill="1" applyBorder="1" applyAlignment="1">
      <alignment horizontal="left" vertical="center" wrapText="1"/>
    </xf>
    <xf numFmtId="0" fontId="22" fillId="0" borderId="15" xfId="1" applyFont="1" applyFill="1" applyBorder="1" applyAlignment="1">
      <alignment horizontal="center" vertical="center"/>
    </xf>
    <xf numFmtId="0" fontId="23" fillId="0" borderId="1" xfId="0" applyFont="1" applyFill="1" applyBorder="1" applyAlignment="1">
      <alignment horizontal="left" vertical="center" wrapText="1"/>
    </xf>
    <xf numFmtId="0" fontId="22" fillId="0" borderId="9" xfId="1" applyFont="1" applyFill="1" applyBorder="1" applyAlignment="1">
      <alignment horizontal="center" vertical="center"/>
    </xf>
  </cellXfs>
  <cellStyles count="53">
    <cellStyle name="常规" xfId="0" builtinId="0"/>
    <cellStyle name="常规 9 2" xfId="1"/>
    <cellStyle name="常规 4" xfId="2"/>
    <cellStyle name="60% - 强调文字颜色 6" xfId="3" builtinId="52"/>
    <cellStyle name="20% - 强调文字颜色 6" xfId="4" builtinId="50"/>
    <cellStyle name="输出" xfId="5" builtinId="21"/>
    <cellStyle name="检查单元格" xfId="6" builtinId="23"/>
    <cellStyle name="差" xfId="7" builtinId="27"/>
    <cellStyle name="标题 1" xfId="8" builtinId="16"/>
    <cellStyle name="解释性文本" xfId="9" builtinId="53"/>
    <cellStyle name="标题 2" xfId="10" builtinId="17"/>
    <cellStyle name="40% - 强调文字颜色 5" xfId="11" builtinId="47"/>
    <cellStyle name="千位分隔[0]" xfId="12" builtinId="6"/>
    <cellStyle name="40% - 强调文字颜色 6" xfId="13" builtinId="51"/>
    <cellStyle name="超链接" xfId="14" builtinId="8"/>
    <cellStyle name="强调文字颜色 5" xfId="15" builtinId="45"/>
    <cellStyle name="标题 3" xfId="16" builtinId="18"/>
    <cellStyle name="汇总" xfId="17" builtinId="25"/>
    <cellStyle name="20% - 强调文字颜色 1" xfId="18" builtinId="30"/>
    <cellStyle name="常规 7" xfId="19"/>
    <cellStyle name="40% - 强调文字颜色 1" xfId="20" builtinId="31"/>
    <cellStyle name="强调文字颜色 6" xfId="21" builtinId="49"/>
    <cellStyle name="千位分隔" xfId="22" builtinId="3"/>
    <cellStyle name="标题" xfId="23" builtinId="15"/>
    <cellStyle name="已访问的超链接" xfId="24" builtinId="9"/>
    <cellStyle name="40% - 强调文字颜色 4" xfId="25" builtinId="43"/>
    <cellStyle name="链接单元格" xfId="26" builtinId="24"/>
    <cellStyle name="标题 4" xfId="27" builtinId="19"/>
    <cellStyle name="20% - 强调文字颜色 2" xfId="28" builtinId="34"/>
    <cellStyle name="常规 10" xfId="29"/>
    <cellStyle name="货币[0]" xfId="30" builtinId="7"/>
    <cellStyle name="警告文本" xfId="31" builtinId="11"/>
    <cellStyle name="40% - 强调文字颜色 2" xfId="32" builtinId="35"/>
    <cellStyle name="注释" xfId="33" builtinId="10"/>
    <cellStyle name="60% - 强调文字颜色 3" xfId="34" builtinId="40"/>
    <cellStyle name="好" xfId="35" builtinId="26"/>
    <cellStyle name="20% - 强调文字颜色 5" xfId="36" builtinId="46"/>
    <cellStyle name="适中" xfId="37" builtinId="28"/>
    <cellStyle name="计算" xfId="38" builtinId="22"/>
    <cellStyle name="强调文字颜色 1" xfId="39" builtinId="29"/>
    <cellStyle name="60% - 强调文字颜色 4" xfId="40" builtinId="44"/>
    <cellStyle name="60% - 强调文字颜色 1" xfId="41" builtinId="32"/>
    <cellStyle name="强调文字颜色 2" xfId="42" builtinId="33"/>
    <cellStyle name="60% - 强调文字颜色 5" xfId="43" builtinId="48"/>
    <cellStyle name="百分比" xfId="44" builtinId="5"/>
    <cellStyle name="60% - 强调文字颜色 2" xfId="45" builtinId="36"/>
    <cellStyle name="货币" xfId="46" builtinId="4"/>
    <cellStyle name="强调文字颜色 3" xfId="47" builtinId="37"/>
    <cellStyle name="20% - 强调文字颜色 3" xfId="48" builtinId="38"/>
    <cellStyle name="输入" xfId="49" builtinId="20"/>
    <cellStyle name="40% - 强调文字颜色 3" xfId="50" builtinId="39"/>
    <cellStyle name="强调文字颜色 4" xfId="51" builtinId="41"/>
    <cellStyle name="20% - 强调文字颜色 4" xfId="52" builtinId="4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9">
    <open main="159" threadCnt="1"/>
    <sheetInfos>
      <sheetInfo cellCmpFml="0" sheetStid="13">
        <open main="2" threadCnt="1"/>
      </sheetInfo>
      <sheetInfo cellCmpFml="0" sheetStid="3">
        <open main="25" threadCnt="1"/>
      </sheetInfo>
      <sheetInfo cellCmpFml="0" sheetStid="15">
        <open main="1" threadCnt="1"/>
      </sheetInfo>
      <sheetInfo cellCmpFml="0" sheetStid="1">
        <open threadCnt="1"/>
      </sheetInfo>
      <sheetInfo cellCmpFml="0" sheetStid="4">
        <open main="1" threadCnt="1"/>
      </sheetInfo>
      <sheetInfo cellCmpFml="0" sheetStid="5">
        <open threadCnt="1"/>
      </sheetInfo>
      <sheetInfo cellCmpFml="0" sheetStid="7">
        <open threadCnt="1"/>
      </sheetInfo>
      <sheetInfo cellCmpFml="0" sheetStid="14">
        <open main="2" threadCnt="1"/>
      </sheetInfo>
      <sheetInfo cellCmpFml="9" sheetStid="12">
        <open main="4" threadCnt="1"/>
      </sheetInfo>
      <sheetInfo cellCmpFml="0" sheetStid="6">
        <open threadCnt="1"/>
      </sheetInfo>
      <sheetInfo cellCmpFml="0" sheetStid="8">
        <open main="1" threadCnt="1"/>
      </sheetInfo>
      <sheetInfo cellCmpFml="0" sheetStid="9">
        <open main="1" threadCnt="1"/>
      </sheetInfo>
      <sheetInfo cellCmpFml="0" sheetStid="10">
        <open main="4" threadCnt="1"/>
      </sheetInfo>
      <sheetInfo cellCmpFml="0" sheetStid="11">
        <open main="5"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www.wps.cn/officeDocument/2023/relationships/woinfos" Target="woinfos.xml"/><Relationship Id="rId22" Type="http://schemas.openxmlformats.org/officeDocument/2006/relationships/styles" Target="styles.xml"/><Relationship Id="rId21" Type="http://schemas.openxmlformats.org/officeDocument/2006/relationships/customXml" Target="../customXml/item4.xml"/><Relationship Id="rId20" Type="http://schemas.openxmlformats.org/officeDocument/2006/relationships/customXml" Target="../customXml/item3.xml"/><Relationship Id="rId2" Type="http://schemas.openxmlformats.org/officeDocument/2006/relationships/worksheet" Target="worksheets/sheet2.xml"/><Relationship Id="rId19" Type="http://schemas.openxmlformats.org/officeDocument/2006/relationships/customXml" Target="../customXml/item2.xml"/><Relationship Id="rId18" Type="http://schemas.openxmlformats.org/officeDocument/2006/relationships/customXml" Target="../customXml/item1.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94615</xdr:colOff>
      <xdr:row>12</xdr:row>
      <xdr:rowOff>95250</xdr:rowOff>
    </xdr:from>
    <xdr:to>
      <xdr:col>5</xdr:col>
      <xdr:colOff>474345</xdr:colOff>
      <xdr:row>25</xdr:row>
      <xdr:rowOff>57150</xdr:rowOff>
    </xdr:to>
    <xdr:pic>
      <xdr:nvPicPr>
        <xdr:cNvPr id="2" name="图片 1"/>
        <xdr:cNvPicPr>
          <a:picLocks noChangeAspect="1"/>
        </xdr:cNvPicPr>
      </xdr:nvPicPr>
      <xdr:blipFill>
        <a:blip r:embed="rId1"/>
        <a:stretch>
          <a:fillRect/>
        </a:stretch>
      </xdr:blipFill>
      <xdr:spPr>
        <a:xfrm>
          <a:off x="94615" y="4096385"/>
          <a:ext cx="5828030" cy="2314575"/>
        </a:xfrm>
        <a:prstGeom prst="rect">
          <a:avLst/>
        </a:prstGeom>
        <a:noFill/>
        <a:ln w="9525">
          <a:noFill/>
        </a:ln>
      </xdr:spPr>
    </xdr:pic>
    <xdr:clientData/>
  </xdr:twoCellAnchor>
  <xdr:twoCellAnchor editAs="oneCell">
    <xdr:from>
      <xdr:col>0</xdr:col>
      <xdr:colOff>28575</xdr:colOff>
      <xdr:row>40</xdr:row>
      <xdr:rowOff>28575</xdr:rowOff>
    </xdr:from>
    <xdr:to>
      <xdr:col>6</xdr:col>
      <xdr:colOff>28575</xdr:colOff>
      <xdr:row>60</xdr:row>
      <xdr:rowOff>57150</xdr:rowOff>
    </xdr:to>
    <xdr:pic>
      <xdr:nvPicPr>
        <xdr:cNvPr id="3" name="图片 2"/>
        <xdr:cNvPicPr>
          <a:picLocks noChangeAspect="1"/>
        </xdr:cNvPicPr>
      </xdr:nvPicPr>
      <xdr:blipFill>
        <a:blip r:embed="rId2"/>
        <a:stretch>
          <a:fillRect/>
        </a:stretch>
      </xdr:blipFill>
      <xdr:spPr>
        <a:xfrm>
          <a:off x="28575" y="10366375"/>
          <a:ext cx="11096625" cy="3648075"/>
        </a:xfrm>
        <a:prstGeom prst="rect">
          <a:avLst/>
        </a:prstGeom>
        <a:noFill/>
        <a:ln w="9525">
          <a:noFill/>
        </a:ln>
      </xdr:spPr>
    </xdr:pic>
    <xdr:clientData/>
  </xdr:twoCellAnchor>
  <xdr:twoCellAnchor editAs="oneCell">
    <xdr:from>
      <xdr:col>0</xdr:col>
      <xdr:colOff>9525</xdr:colOff>
      <xdr:row>64</xdr:row>
      <xdr:rowOff>85725</xdr:rowOff>
    </xdr:from>
    <xdr:to>
      <xdr:col>5</xdr:col>
      <xdr:colOff>3000375</xdr:colOff>
      <xdr:row>82</xdr:row>
      <xdr:rowOff>38100</xdr:rowOff>
    </xdr:to>
    <xdr:pic>
      <xdr:nvPicPr>
        <xdr:cNvPr id="4" name="图片 3"/>
        <xdr:cNvPicPr>
          <a:picLocks noChangeAspect="1"/>
        </xdr:cNvPicPr>
      </xdr:nvPicPr>
      <xdr:blipFill>
        <a:blip r:embed="rId3"/>
        <a:stretch>
          <a:fillRect/>
        </a:stretch>
      </xdr:blipFill>
      <xdr:spPr>
        <a:xfrm>
          <a:off x="9525" y="15833725"/>
          <a:ext cx="8439150" cy="3209925"/>
        </a:xfrm>
        <a:prstGeom prst="rect">
          <a:avLst/>
        </a:prstGeom>
        <a:noFill/>
        <a:ln w="9525">
          <a:noFill/>
        </a:ln>
      </xdr:spPr>
    </xdr:pic>
    <xdr:clientData/>
  </xdr:twoCellAnchor>
  <xdr:twoCellAnchor editAs="oneCell">
    <xdr:from>
      <xdr:col>5</xdr:col>
      <xdr:colOff>3055620</xdr:colOff>
      <xdr:row>64</xdr:row>
      <xdr:rowOff>76200</xdr:rowOff>
    </xdr:from>
    <xdr:to>
      <xdr:col>6</xdr:col>
      <xdr:colOff>561975</xdr:colOff>
      <xdr:row>73</xdr:row>
      <xdr:rowOff>114300</xdr:rowOff>
    </xdr:to>
    <xdr:pic>
      <xdr:nvPicPr>
        <xdr:cNvPr id="5" name="图片 5"/>
        <xdr:cNvPicPr>
          <a:picLocks noChangeAspect="1"/>
        </xdr:cNvPicPr>
      </xdr:nvPicPr>
      <xdr:blipFill>
        <a:blip r:embed="rId4"/>
        <a:stretch>
          <a:fillRect/>
        </a:stretch>
      </xdr:blipFill>
      <xdr:spPr>
        <a:xfrm>
          <a:off x="8503920" y="15824200"/>
          <a:ext cx="3154680" cy="1666875"/>
        </a:xfrm>
        <a:prstGeom prst="rect">
          <a:avLst/>
        </a:prstGeom>
        <a:noFill/>
        <a:ln w="9525">
          <a:noFill/>
        </a:ln>
      </xdr:spPr>
    </xdr:pic>
    <xdr:clientData/>
  </xdr:twoCellAnchor>
  <xdr:twoCellAnchor editAs="oneCell">
    <xdr:from>
      <xdr:col>5</xdr:col>
      <xdr:colOff>3094355</xdr:colOff>
      <xdr:row>74</xdr:row>
      <xdr:rowOff>38100</xdr:rowOff>
    </xdr:from>
    <xdr:to>
      <xdr:col>6</xdr:col>
      <xdr:colOff>409575</xdr:colOff>
      <xdr:row>82</xdr:row>
      <xdr:rowOff>28575</xdr:rowOff>
    </xdr:to>
    <xdr:pic>
      <xdr:nvPicPr>
        <xdr:cNvPr id="6" name="图片 6"/>
        <xdr:cNvPicPr>
          <a:picLocks noChangeAspect="1"/>
        </xdr:cNvPicPr>
      </xdr:nvPicPr>
      <xdr:blipFill>
        <a:blip r:embed="rId5"/>
        <a:stretch>
          <a:fillRect/>
        </a:stretch>
      </xdr:blipFill>
      <xdr:spPr>
        <a:xfrm>
          <a:off x="8542655" y="17595850"/>
          <a:ext cx="2963545" cy="1438275"/>
        </a:xfrm>
        <a:prstGeom prst="rect">
          <a:avLst/>
        </a:prstGeom>
        <a:noFill/>
        <a:ln w="9525">
          <a:noFill/>
        </a:ln>
      </xdr:spPr>
    </xdr:pic>
    <xdr:clientData/>
  </xdr:twoCellAnchor>
  <xdr:twoCellAnchor editAs="oneCell">
    <xdr:from>
      <xdr:col>0</xdr:col>
      <xdr:colOff>19050</xdr:colOff>
      <xdr:row>83</xdr:row>
      <xdr:rowOff>8890</xdr:rowOff>
    </xdr:from>
    <xdr:to>
      <xdr:col>5</xdr:col>
      <xdr:colOff>1312545</xdr:colOff>
      <xdr:row>99</xdr:row>
      <xdr:rowOff>66675</xdr:rowOff>
    </xdr:to>
    <xdr:pic>
      <xdr:nvPicPr>
        <xdr:cNvPr id="7" name="图片 7"/>
        <xdr:cNvPicPr>
          <a:picLocks noChangeAspect="1"/>
        </xdr:cNvPicPr>
      </xdr:nvPicPr>
      <xdr:blipFill>
        <a:blip r:embed="rId6"/>
        <a:stretch>
          <a:fillRect/>
        </a:stretch>
      </xdr:blipFill>
      <xdr:spPr>
        <a:xfrm>
          <a:off x="19050" y="19195415"/>
          <a:ext cx="6741795" cy="2953385"/>
        </a:xfrm>
        <a:prstGeom prst="rect">
          <a:avLst/>
        </a:prstGeom>
        <a:noFill/>
        <a:ln w="9525">
          <a:noFill/>
        </a:ln>
      </xdr:spPr>
    </xdr:pic>
    <xdr:clientData/>
  </xdr:twoCellAnchor>
  <xdr:twoCellAnchor editAs="oneCell">
    <xdr:from>
      <xdr:col>0</xdr:col>
      <xdr:colOff>19050</xdr:colOff>
      <xdr:row>100</xdr:row>
      <xdr:rowOff>38100</xdr:rowOff>
    </xdr:from>
    <xdr:to>
      <xdr:col>5</xdr:col>
      <xdr:colOff>4666615</xdr:colOff>
      <xdr:row>108</xdr:row>
      <xdr:rowOff>8890</xdr:rowOff>
    </xdr:to>
    <xdr:pic>
      <xdr:nvPicPr>
        <xdr:cNvPr id="8" name="图片 8"/>
        <xdr:cNvPicPr>
          <a:picLocks noChangeAspect="1"/>
        </xdr:cNvPicPr>
      </xdr:nvPicPr>
      <xdr:blipFill>
        <a:blip r:embed="rId7"/>
        <a:stretch>
          <a:fillRect/>
        </a:stretch>
      </xdr:blipFill>
      <xdr:spPr>
        <a:xfrm>
          <a:off x="19050" y="22301200"/>
          <a:ext cx="10095865" cy="1418590"/>
        </a:xfrm>
        <a:prstGeom prst="rect">
          <a:avLst/>
        </a:prstGeom>
        <a:noFill/>
        <a:ln w="9525">
          <a:noFill/>
        </a:ln>
      </xdr:spPr>
    </xdr:pic>
    <xdr:clientData/>
  </xdr:twoCellAnchor>
  <xdr:twoCellAnchor editAs="oneCell">
    <xdr:from>
      <xdr:col>5</xdr:col>
      <xdr:colOff>706120</xdr:colOff>
      <xdr:row>11</xdr:row>
      <xdr:rowOff>28575</xdr:rowOff>
    </xdr:from>
    <xdr:to>
      <xdr:col>5</xdr:col>
      <xdr:colOff>4098290</xdr:colOff>
      <xdr:row>27</xdr:row>
      <xdr:rowOff>0</xdr:rowOff>
    </xdr:to>
    <xdr:pic>
      <xdr:nvPicPr>
        <xdr:cNvPr id="9" name="图片 13"/>
        <xdr:cNvPicPr>
          <a:picLocks noChangeAspect="1"/>
        </xdr:cNvPicPr>
      </xdr:nvPicPr>
      <xdr:blipFill>
        <a:blip r:embed="rId8"/>
        <a:stretch>
          <a:fillRect/>
        </a:stretch>
      </xdr:blipFill>
      <xdr:spPr>
        <a:xfrm>
          <a:off x="6154420" y="3848735"/>
          <a:ext cx="3392170" cy="286702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126"/>
  <sheetViews>
    <sheetView workbookViewId="0">
      <selection activeCell="K23" sqref="K23"/>
    </sheetView>
  </sheetViews>
  <sheetFormatPr defaultColWidth="9" defaultRowHeight="13.5" outlineLevelCol="6"/>
  <cols>
    <col min="1" max="1" width="4" style="239"/>
    <col min="2" max="2" width="18.375" style="240" customWidth="1"/>
    <col min="3" max="3" width="20.25" style="239" customWidth="1"/>
    <col min="4" max="4" width="34.125" style="241" customWidth="1"/>
    <col min="5" max="5" width="92.125" style="241"/>
    <col min="6" max="16384" width="9" style="242"/>
  </cols>
  <sheetData>
    <row r="1" s="238" customFormat="1" ht="33" customHeight="1" spans="1:5">
      <c r="A1" s="243"/>
      <c r="B1" s="244" t="s">
        <v>0</v>
      </c>
      <c r="C1" s="245"/>
      <c r="D1" s="245"/>
      <c r="E1" s="258"/>
    </row>
    <row r="2" s="238" customFormat="1" ht="53.1" customHeight="1" spans="1:5">
      <c r="A2" s="243"/>
      <c r="B2" s="246" t="s">
        <v>1</v>
      </c>
      <c r="C2" s="247" t="s">
        <v>2</v>
      </c>
      <c r="D2" s="247"/>
      <c r="E2" s="259"/>
    </row>
    <row r="3" s="238" customFormat="1" ht="18" customHeight="1" spans="1:5">
      <c r="A3" s="248"/>
      <c r="B3" s="249" t="s">
        <v>3</v>
      </c>
      <c r="C3" s="250" t="s">
        <v>4</v>
      </c>
      <c r="D3" s="251" t="s">
        <v>5</v>
      </c>
      <c r="E3" s="251" t="s">
        <v>6</v>
      </c>
    </row>
    <row r="4" s="238" customFormat="1" ht="18" customHeight="1" spans="1:5">
      <c r="A4" s="252"/>
      <c r="B4" s="253"/>
      <c r="C4" s="254"/>
      <c r="D4" s="251" t="s">
        <v>7</v>
      </c>
      <c r="E4" s="251" t="s">
        <v>8</v>
      </c>
    </row>
    <row r="5" s="238" customFormat="1" ht="18" customHeight="1" spans="1:5">
      <c r="A5" s="252"/>
      <c r="B5" s="253"/>
      <c r="C5" s="254"/>
      <c r="D5" s="251" t="s">
        <v>9</v>
      </c>
      <c r="E5" s="251" t="s">
        <v>10</v>
      </c>
    </row>
    <row r="6" s="238" customFormat="1" ht="18" customHeight="1" spans="1:5">
      <c r="A6" s="252"/>
      <c r="B6" s="253"/>
      <c r="C6" s="254"/>
      <c r="D6" s="251" t="s">
        <v>11</v>
      </c>
      <c r="E6" s="251" t="s">
        <v>12</v>
      </c>
    </row>
    <row r="7" s="238" customFormat="1" ht="18" customHeight="1" spans="1:5">
      <c r="A7" s="252"/>
      <c r="B7" s="253"/>
      <c r="C7" s="254"/>
      <c r="D7" s="251" t="s">
        <v>13</v>
      </c>
      <c r="E7" s="251" t="s">
        <v>14</v>
      </c>
    </row>
    <row r="8" s="238" customFormat="1" ht="18" customHeight="1" spans="1:5">
      <c r="A8" s="252"/>
      <c r="B8" s="253"/>
      <c r="C8" s="254"/>
      <c r="D8" s="251" t="s">
        <v>15</v>
      </c>
      <c r="E8" s="251" t="s">
        <v>16</v>
      </c>
    </row>
    <row r="9" s="238" customFormat="1" ht="18" customHeight="1" spans="1:5">
      <c r="A9" s="252"/>
      <c r="B9" s="253"/>
      <c r="C9" s="254"/>
      <c r="D9" s="251" t="s">
        <v>17</v>
      </c>
      <c r="E9" s="251" t="s">
        <v>18</v>
      </c>
    </row>
    <row r="10" s="238" customFormat="1" ht="18" customHeight="1" spans="1:5">
      <c r="A10" s="252"/>
      <c r="B10" s="253"/>
      <c r="C10" s="254"/>
      <c r="D10" s="251" t="s">
        <v>19</v>
      </c>
      <c r="E10" s="251" t="s">
        <v>18</v>
      </c>
    </row>
    <row r="11" s="238" customFormat="1" ht="18" customHeight="1" spans="1:5">
      <c r="A11" s="252"/>
      <c r="B11" s="253"/>
      <c r="C11" s="254"/>
      <c r="D11" s="251" t="s">
        <v>20</v>
      </c>
      <c r="E11" s="251" t="s">
        <v>18</v>
      </c>
    </row>
    <row r="12" s="238" customFormat="1" ht="18" customHeight="1" spans="1:5">
      <c r="A12" s="252"/>
      <c r="B12" s="253"/>
      <c r="C12" s="254"/>
      <c r="D12" s="251" t="s">
        <v>21</v>
      </c>
      <c r="E12" s="251" t="s">
        <v>22</v>
      </c>
    </row>
    <row r="13" s="238" customFormat="1" ht="18" customHeight="1" spans="1:5">
      <c r="A13" s="252"/>
      <c r="B13" s="253"/>
      <c r="C13" s="254"/>
      <c r="D13" s="251" t="s">
        <v>23</v>
      </c>
      <c r="E13" s="251" t="s">
        <v>22</v>
      </c>
    </row>
    <row r="14" s="238" customFormat="1" ht="18" customHeight="1" spans="1:5">
      <c r="A14" s="252"/>
      <c r="B14" s="253"/>
      <c r="C14" s="254"/>
      <c r="D14" s="251" t="s">
        <v>24</v>
      </c>
      <c r="E14" s="251" t="s">
        <v>22</v>
      </c>
    </row>
    <row r="15" s="238" customFormat="1" ht="18" customHeight="1" spans="1:5">
      <c r="A15" s="252"/>
      <c r="B15" s="253"/>
      <c r="C15" s="254"/>
      <c r="D15" s="251" t="s">
        <v>25</v>
      </c>
      <c r="E15" s="251" t="s">
        <v>22</v>
      </c>
    </row>
    <row r="16" s="238" customFormat="1" ht="18" customHeight="1" spans="1:5">
      <c r="A16" s="255"/>
      <c r="B16" s="256"/>
      <c r="C16" s="257"/>
      <c r="D16" s="251" t="s">
        <v>26</v>
      </c>
      <c r="E16" s="251" t="s">
        <v>22</v>
      </c>
    </row>
    <row r="17" s="238" customFormat="1" ht="18" customHeight="1" spans="1:5">
      <c r="A17" s="248"/>
      <c r="B17" s="249" t="s">
        <v>27</v>
      </c>
      <c r="C17" s="250" t="s">
        <v>28</v>
      </c>
      <c r="D17" s="251" t="s">
        <v>29</v>
      </c>
      <c r="E17" s="251" t="s">
        <v>30</v>
      </c>
    </row>
    <row r="18" s="238" customFormat="1" ht="18" customHeight="1" spans="1:5">
      <c r="A18" s="252"/>
      <c r="B18" s="253"/>
      <c r="C18" s="254"/>
      <c r="D18" s="251" t="s">
        <v>31</v>
      </c>
      <c r="E18" s="251" t="s">
        <v>32</v>
      </c>
    </row>
    <row r="19" s="238" customFormat="1" ht="18" customHeight="1" spans="1:5">
      <c r="A19" s="252"/>
      <c r="B19" s="253"/>
      <c r="C19" s="254"/>
      <c r="D19" s="251" t="s">
        <v>33</v>
      </c>
      <c r="E19" s="251" t="s">
        <v>34</v>
      </c>
    </row>
    <row r="20" s="238" customFormat="1" ht="18" customHeight="1" spans="1:5">
      <c r="A20" s="252"/>
      <c r="B20" s="253"/>
      <c r="C20" s="254"/>
      <c r="D20" s="251" t="s">
        <v>35</v>
      </c>
      <c r="E20" s="251" t="s">
        <v>36</v>
      </c>
    </row>
    <row r="21" s="238" customFormat="1" ht="18" customHeight="1" spans="1:5">
      <c r="A21" s="252"/>
      <c r="B21" s="253"/>
      <c r="C21" s="254"/>
      <c r="D21" s="251" t="s">
        <v>7</v>
      </c>
      <c r="E21" s="251" t="s">
        <v>37</v>
      </c>
    </row>
    <row r="22" s="238" customFormat="1" ht="18" customHeight="1" spans="1:5">
      <c r="A22" s="252"/>
      <c r="B22" s="253"/>
      <c r="C22" s="257"/>
      <c r="D22" s="251" t="s">
        <v>38</v>
      </c>
      <c r="E22" s="251" t="s">
        <v>39</v>
      </c>
    </row>
    <row r="23" s="238" customFormat="1" ht="18" customHeight="1" spans="1:5">
      <c r="A23" s="252"/>
      <c r="B23" s="253"/>
      <c r="C23" s="250" t="s">
        <v>40</v>
      </c>
      <c r="D23" s="251" t="s">
        <v>41</v>
      </c>
      <c r="E23" s="251" t="s">
        <v>42</v>
      </c>
    </row>
    <row r="24" s="238" customFormat="1" ht="18" customHeight="1" spans="1:5">
      <c r="A24" s="252"/>
      <c r="B24" s="253"/>
      <c r="C24" s="254"/>
      <c r="D24" s="251" t="s">
        <v>43</v>
      </c>
      <c r="E24" s="251" t="s">
        <v>44</v>
      </c>
    </row>
    <row r="25" s="238" customFormat="1" ht="18" customHeight="1" spans="1:5">
      <c r="A25" s="252"/>
      <c r="B25" s="253"/>
      <c r="C25" s="254"/>
      <c r="D25" s="251" t="s">
        <v>45</v>
      </c>
      <c r="E25" s="251" t="s">
        <v>46</v>
      </c>
    </row>
    <row r="26" s="238" customFormat="1" ht="18" customHeight="1" spans="1:5">
      <c r="A26" s="252"/>
      <c r="B26" s="253"/>
      <c r="C26" s="254"/>
      <c r="D26" s="251" t="s">
        <v>47</v>
      </c>
      <c r="E26" s="251" t="s">
        <v>48</v>
      </c>
    </row>
    <row r="27" s="238" customFormat="1" ht="18" customHeight="1" spans="1:5">
      <c r="A27" s="252"/>
      <c r="B27" s="253"/>
      <c r="C27" s="254"/>
      <c r="D27" s="251" t="s">
        <v>49</v>
      </c>
      <c r="E27" s="251" t="s">
        <v>50</v>
      </c>
    </row>
    <row r="28" s="238" customFormat="1" ht="18" customHeight="1" spans="1:5">
      <c r="A28" s="252"/>
      <c r="B28" s="253"/>
      <c r="C28" s="257"/>
      <c r="D28" s="251" t="s">
        <v>51</v>
      </c>
      <c r="E28" s="251" t="s">
        <v>52</v>
      </c>
    </row>
    <row r="29" s="238" customFormat="1" ht="18" customHeight="1" spans="1:5">
      <c r="A29" s="252"/>
      <c r="B29" s="253"/>
      <c r="C29" s="250" t="s">
        <v>53</v>
      </c>
      <c r="D29" s="251" t="s">
        <v>54</v>
      </c>
      <c r="E29" s="251" t="s">
        <v>55</v>
      </c>
    </row>
    <row r="30" s="238" customFormat="1" ht="18" customHeight="1" spans="1:5">
      <c r="A30" s="252"/>
      <c r="B30" s="253"/>
      <c r="C30" s="254"/>
      <c r="D30" s="251" t="s">
        <v>56</v>
      </c>
      <c r="E30" s="251" t="s">
        <v>57</v>
      </c>
    </row>
    <row r="31" s="238" customFormat="1" ht="18" customHeight="1" spans="1:5">
      <c r="A31" s="252"/>
      <c r="B31" s="253"/>
      <c r="C31" s="254"/>
      <c r="D31" s="251" t="s">
        <v>58</v>
      </c>
      <c r="E31" s="251" t="s">
        <v>59</v>
      </c>
    </row>
    <row r="32" s="238" customFormat="1" ht="18" customHeight="1" spans="1:5">
      <c r="A32" s="252"/>
      <c r="B32" s="253"/>
      <c r="C32" s="257"/>
      <c r="D32" s="251" t="s">
        <v>60</v>
      </c>
      <c r="E32" s="251" t="s">
        <v>61</v>
      </c>
    </row>
    <row r="33" s="238" customFormat="1" ht="18" customHeight="1" spans="1:5">
      <c r="A33" s="252"/>
      <c r="B33" s="253"/>
      <c r="C33" s="250" t="s">
        <v>62</v>
      </c>
      <c r="D33" s="251" t="s">
        <v>63</v>
      </c>
      <c r="E33" s="251" t="s">
        <v>64</v>
      </c>
    </row>
    <row r="34" s="238" customFormat="1" ht="18" customHeight="1" spans="1:5">
      <c r="A34" s="252"/>
      <c r="B34" s="253"/>
      <c r="C34" s="254"/>
      <c r="D34" s="251" t="s">
        <v>65</v>
      </c>
      <c r="E34" s="251" t="s">
        <v>64</v>
      </c>
    </row>
    <row r="35" s="238" customFormat="1" ht="18" customHeight="1" spans="1:5">
      <c r="A35" s="252"/>
      <c r="B35" s="253"/>
      <c r="C35" s="254"/>
      <c r="D35" s="251" t="s">
        <v>66</v>
      </c>
      <c r="E35" s="251" t="s">
        <v>64</v>
      </c>
    </row>
    <row r="36" s="238" customFormat="1" ht="18" customHeight="1" spans="1:5">
      <c r="A36" s="252"/>
      <c r="B36" s="253"/>
      <c r="C36" s="254"/>
      <c r="D36" s="251" t="s">
        <v>67</v>
      </c>
      <c r="E36" s="251" t="s">
        <v>64</v>
      </c>
    </row>
    <row r="37" s="238" customFormat="1" ht="18" customHeight="1" spans="1:5">
      <c r="A37" s="252"/>
      <c r="B37" s="253"/>
      <c r="C37" s="254"/>
      <c r="D37" s="251" t="s">
        <v>68</v>
      </c>
      <c r="E37" s="251" t="s">
        <v>64</v>
      </c>
    </row>
    <row r="38" s="238" customFormat="1" ht="18" customHeight="1" spans="1:5">
      <c r="A38" s="252"/>
      <c r="B38" s="253"/>
      <c r="C38" s="257"/>
      <c r="D38" s="251" t="s">
        <v>69</v>
      </c>
      <c r="E38" s="251" t="s">
        <v>70</v>
      </c>
    </row>
    <row r="39" s="238" customFormat="1" ht="90" customHeight="1" spans="1:5">
      <c r="A39" s="255"/>
      <c r="B39" s="256"/>
      <c r="C39" s="260" t="s">
        <v>71</v>
      </c>
      <c r="D39" s="251" t="s">
        <v>71</v>
      </c>
      <c r="E39" s="251" t="s">
        <v>72</v>
      </c>
    </row>
    <row r="40" s="238" customFormat="1" ht="18" customHeight="1" spans="1:5">
      <c r="A40" s="248"/>
      <c r="B40" s="249" t="s">
        <v>73</v>
      </c>
      <c r="C40" s="250" t="s">
        <v>74</v>
      </c>
      <c r="D40" s="251" t="s">
        <v>75</v>
      </c>
      <c r="E40" s="251" t="s">
        <v>76</v>
      </c>
    </row>
    <row r="41" s="238" customFormat="1" ht="18" customHeight="1" spans="1:5">
      <c r="A41" s="252"/>
      <c r="B41" s="253"/>
      <c r="C41" s="254"/>
      <c r="D41" s="251" t="s">
        <v>77</v>
      </c>
      <c r="E41" s="251" t="s">
        <v>78</v>
      </c>
    </row>
    <row r="42" s="238" customFormat="1" ht="18" customHeight="1" spans="1:5">
      <c r="A42" s="252"/>
      <c r="B42" s="253"/>
      <c r="C42" s="254"/>
      <c r="D42" s="251" t="s">
        <v>79</v>
      </c>
      <c r="E42" s="251" t="s">
        <v>80</v>
      </c>
    </row>
    <row r="43" s="238" customFormat="1" ht="18" customHeight="1" spans="1:5">
      <c r="A43" s="252"/>
      <c r="B43" s="253"/>
      <c r="C43" s="254"/>
      <c r="D43" s="251" t="s">
        <v>81</v>
      </c>
      <c r="E43" s="251" t="s">
        <v>82</v>
      </c>
    </row>
    <row r="44" s="238" customFormat="1" ht="42.95" customHeight="1" spans="1:5">
      <c r="A44" s="252"/>
      <c r="B44" s="253"/>
      <c r="C44" s="254"/>
      <c r="D44" s="251" t="s">
        <v>83</v>
      </c>
      <c r="E44" s="251" t="s">
        <v>84</v>
      </c>
    </row>
    <row r="45" s="238" customFormat="1" ht="18" customHeight="1" spans="1:5">
      <c r="A45" s="252"/>
      <c r="B45" s="253"/>
      <c r="C45" s="254"/>
      <c r="D45" s="251" t="s">
        <v>69</v>
      </c>
      <c r="E45" s="251" t="s">
        <v>85</v>
      </c>
    </row>
    <row r="46" s="238" customFormat="1" ht="18" customHeight="1" spans="1:5">
      <c r="A46" s="252"/>
      <c r="B46" s="253"/>
      <c r="C46" s="254"/>
      <c r="D46" s="251" t="s">
        <v>86</v>
      </c>
      <c r="E46" s="251" t="s">
        <v>87</v>
      </c>
    </row>
    <row r="47" s="238" customFormat="1" ht="18" customHeight="1" spans="1:5">
      <c r="A47" s="252"/>
      <c r="B47" s="253"/>
      <c r="C47" s="254"/>
      <c r="D47" s="251" t="s">
        <v>88</v>
      </c>
      <c r="E47" s="251" t="s">
        <v>89</v>
      </c>
    </row>
    <row r="48" s="238" customFormat="1" ht="18" customHeight="1" spans="1:5">
      <c r="A48" s="252"/>
      <c r="B48" s="253"/>
      <c r="C48" s="254"/>
      <c r="D48" s="251" t="s">
        <v>90</v>
      </c>
      <c r="E48" s="251" t="s">
        <v>91</v>
      </c>
    </row>
    <row r="49" s="238" customFormat="1" ht="18" customHeight="1" spans="1:5">
      <c r="A49" s="252"/>
      <c r="B49" s="253"/>
      <c r="C49" s="254"/>
      <c r="D49" s="251" t="s">
        <v>92</v>
      </c>
      <c r="E49" s="251" t="s">
        <v>93</v>
      </c>
    </row>
    <row r="50" s="238" customFormat="1" ht="18" customHeight="1" spans="1:5">
      <c r="A50" s="252"/>
      <c r="B50" s="253"/>
      <c r="C50" s="254"/>
      <c r="D50" s="251" t="s">
        <v>94</v>
      </c>
      <c r="E50" s="251" t="s">
        <v>95</v>
      </c>
    </row>
    <row r="51" s="238" customFormat="1" ht="18" customHeight="1" spans="1:5">
      <c r="A51" s="252"/>
      <c r="B51" s="253"/>
      <c r="C51" s="257"/>
      <c r="D51" s="251" t="s">
        <v>96</v>
      </c>
      <c r="E51" s="251" t="s">
        <v>97</v>
      </c>
    </row>
    <row r="52" s="238" customFormat="1" ht="18" customHeight="1" spans="1:5">
      <c r="A52" s="252"/>
      <c r="B52" s="253"/>
      <c r="C52" s="250" t="s">
        <v>98</v>
      </c>
      <c r="D52" s="251" t="s">
        <v>99</v>
      </c>
      <c r="E52" s="251" t="s">
        <v>100</v>
      </c>
    </row>
    <row r="53" s="238" customFormat="1" ht="18" customHeight="1" spans="1:5">
      <c r="A53" s="252"/>
      <c r="B53" s="253"/>
      <c r="C53" s="254"/>
      <c r="D53" s="251" t="s">
        <v>77</v>
      </c>
      <c r="E53" s="251" t="s">
        <v>101</v>
      </c>
    </row>
    <row r="54" s="238" customFormat="1" ht="18" customHeight="1" spans="1:5">
      <c r="A54" s="252"/>
      <c r="B54" s="253"/>
      <c r="C54" s="254"/>
      <c r="D54" s="251" t="s">
        <v>102</v>
      </c>
      <c r="E54" s="251" t="s">
        <v>103</v>
      </c>
    </row>
    <row r="55" s="238" customFormat="1" ht="18" customHeight="1" spans="1:5">
      <c r="A55" s="252"/>
      <c r="B55" s="253"/>
      <c r="C55" s="254"/>
      <c r="D55" s="251" t="s">
        <v>81</v>
      </c>
      <c r="E55" s="251" t="s">
        <v>82</v>
      </c>
    </row>
    <row r="56" s="238" customFormat="1" ht="18" customHeight="1" spans="1:5">
      <c r="A56" s="252"/>
      <c r="B56" s="253"/>
      <c r="C56" s="254"/>
      <c r="D56" s="251" t="s">
        <v>83</v>
      </c>
      <c r="E56" s="251" t="s">
        <v>104</v>
      </c>
    </row>
    <row r="57" s="238" customFormat="1" ht="18" customHeight="1" spans="1:5">
      <c r="A57" s="252"/>
      <c r="B57" s="253"/>
      <c r="C57" s="254"/>
      <c r="D57" s="251" t="s">
        <v>69</v>
      </c>
      <c r="E57" s="251" t="s">
        <v>105</v>
      </c>
    </row>
    <row r="58" s="238" customFormat="1" ht="18" customHeight="1" spans="1:5">
      <c r="A58" s="252"/>
      <c r="B58" s="253"/>
      <c r="C58" s="254"/>
      <c r="D58" s="251" t="s">
        <v>106</v>
      </c>
      <c r="E58" s="251" t="s">
        <v>107</v>
      </c>
    </row>
    <row r="59" s="238" customFormat="1" ht="18" customHeight="1" spans="1:5">
      <c r="A59" s="252"/>
      <c r="B59" s="253"/>
      <c r="C59" s="254"/>
      <c r="D59" s="251" t="s">
        <v>108</v>
      </c>
      <c r="E59" s="251" t="s">
        <v>109</v>
      </c>
    </row>
    <row r="60" s="238" customFormat="1" ht="18" customHeight="1" spans="1:5">
      <c r="A60" s="252"/>
      <c r="B60" s="253"/>
      <c r="C60" s="257"/>
      <c r="D60" s="251" t="s">
        <v>110</v>
      </c>
      <c r="E60" s="251" t="s">
        <v>111</v>
      </c>
    </row>
    <row r="61" s="238" customFormat="1" ht="18" customHeight="1" spans="1:5">
      <c r="A61" s="252"/>
      <c r="B61" s="253"/>
      <c r="C61" s="260" t="s">
        <v>112</v>
      </c>
      <c r="D61" s="251" t="s">
        <v>112</v>
      </c>
      <c r="E61" s="251" t="s">
        <v>113</v>
      </c>
    </row>
    <row r="62" s="238" customFormat="1" ht="18" customHeight="1" spans="1:5">
      <c r="A62" s="252"/>
      <c r="B62" s="253"/>
      <c r="C62" s="250" t="s">
        <v>114</v>
      </c>
      <c r="D62" s="251" t="s">
        <v>115</v>
      </c>
      <c r="E62" s="251" t="s">
        <v>116</v>
      </c>
    </row>
    <row r="63" s="238" customFormat="1" ht="18" customHeight="1" spans="1:5">
      <c r="A63" s="252"/>
      <c r="B63" s="253"/>
      <c r="C63" s="254"/>
      <c r="D63" s="251" t="s">
        <v>117</v>
      </c>
      <c r="E63" s="251" t="s">
        <v>118</v>
      </c>
    </row>
    <row r="64" s="238" customFormat="1" ht="75" customHeight="1" spans="1:5">
      <c r="A64" s="252"/>
      <c r="B64" s="253"/>
      <c r="C64" s="254"/>
      <c r="D64" s="251" t="s">
        <v>119</v>
      </c>
      <c r="E64" s="261" t="s">
        <v>120</v>
      </c>
    </row>
    <row r="65" s="238" customFormat="1" ht="18" customHeight="1" spans="1:5">
      <c r="A65" s="255"/>
      <c r="B65" s="256"/>
      <c r="C65" s="257"/>
      <c r="D65" s="251" t="s">
        <v>121</v>
      </c>
      <c r="E65" s="251" t="s">
        <v>122</v>
      </c>
    </row>
    <row r="66" s="238" customFormat="1" ht="18" customHeight="1" spans="1:5">
      <c r="A66" s="248"/>
      <c r="B66" s="250" t="s">
        <v>123</v>
      </c>
      <c r="C66" s="250" t="s">
        <v>124</v>
      </c>
      <c r="D66" s="251" t="s">
        <v>125</v>
      </c>
      <c r="E66" s="251" t="s">
        <v>126</v>
      </c>
    </row>
    <row r="67" s="238" customFormat="1" ht="18" customHeight="1" spans="1:5">
      <c r="A67" s="252"/>
      <c r="B67" s="254"/>
      <c r="C67" s="254"/>
      <c r="D67" s="251" t="s">
        <v>127</v>
      </c>
      <c r="E67" s="251" t="s">
        <v>128</v>
      </c>
    </row>
    <row r="68" s="238" customFormat="1" ht="18" customHeight="1" spans="1:5">
      <c r="A68" s="252"/>
      <c r="B68" s="254"/>
      <c r="C68" s="254"/>
      <c r="D68" s="251" t="s">
        <v>129</v>
      </c>
      <c r="E68" s="251" t="s">
        <v>130</v>
      </c>
    </row>
    <row r="69" s="238" customFormat="1" ht="18" customHeight="1" spans="1:5">
      <c r="A69" s="252"/>
      <c r="B69" s="254"/>
      <c r="C69" s="254"/>
      <c r="D69" s="251" t="s">
        <v>131</v>
      </c>
      <c r="E69" s="251" t="s">
        <v>132</v>
      </c>
    </row>
    <row r="70" s="238" customFormat="1" ht="48" customHeight="1" spans="1:5">
      <c r="A70" s="252"/>
      <c r="B70" s="254"/>
      <c r="C70" s="254"/>
      <c r="D70" s="262" t="s">
        <v>133</v>
      </c>
      <c r="E70" s="262" t="s">
        <v>134</v>
      </c>
    </row>
    <row r="71" s="238" customFormat="1" ht="47" customHeight="1" spans="1:5">
      <c r="A71" s="252"/>
      <c r="B71" s="254"/>
      <c r="C71" s="254"/>
      <c r="D71" s="262" t="s">
        <v>135</v>
      </c>
      <c r="E71" s="262" t="s">
        <v>136</v>
      </c>
    </row>
    <row r="72" s="238" customFormat="1" ht="18" customHeight="1" spans="1:5">
      <c r="A72" s="252"/>
      <c r="B72" s="254"/>
      <c r="C72" s="254"/>
      <c r="D72" s="251" t="s">
        <v>137</v>
      </c>
      <c r="E72" s="251" t="s">
        <v>138</v>
      </c>
    </row>
    <row r="73" s="238" customFormat="1" ht="18" customHeight="1" spans="1:5">
      <c r="A73" s="252"/>
      <c r="B73" s="254"/>
      <c r="C73" s="254"/>
      <c r="D73" s="251" t="s">
        <v>139</v>
      </c>
      <c r="E73" s="251" t="s">
        <v>140</v>
      </c>
    </row>
    <row r="74" s="238" customFormat="1" ht="18" customHeight="1" spans="1:5">
      <c r="A74" s="252"/>
      <c r="B74" s="254"/>
      <c r="C74" s="257"/>
      <c r="D74" s="251" t="s">
        <v>141</v>
      </c>
      <c r="E74" s="251" t="s">
        <v>142</v>
      </c>
    </row>
    <row r="75" s="238" customFormat="1" ht="18" customHeight="1" spans="1:5">
      <c r="A75" s="252"/>
      <c r="B75" s="254"/>
      <c r="C75" s="250" t="s">
        <v>143</v>
      </c>
      <c r="D75" s="251" t="s">
        <v>144</v>
      </c>
      <c r="E75" s="251" t="s">
        <v>145</v>
      </c>
    </row>
    <row r="76" s="238" customFormat="1" ht="18" customHeight="1" spans="1:5">
      <c r="A76" s="252"/>
      <c r="B76" s="254"/>
      <c r="C76" s="254"/>
      <c r="D76" s="251" t="s">
        <v>146</v>
      </c>
      <c r="E76" s="251" t="s">
        <v>147</v>
      </c>
    </row>
    <row r="77" s="238" customFormat="1" ht="18" customHeight="1" spans="1:5">
      <c r="A77" s="252"/>
      <c r="B77" s="254"/>
      <c r="C77" s="254"/>
      <c r="D77" s="251" t="s">
        <v>148</v>
      </c>
      <c r="E77" s="251" t="s">
        <v>149</v>
      </c>
    </row>
    <row r="78" s="238" customFormat="1" ht="18" customHeight="1" spans="1:5">
      <c r="A78" s="252"/>
      <c r="B78" s="254"/>
      <c r="C78" s="254"/>
      <c r="D78" s="251" t="s">
        <v>150</v>
      </c>
      <c r="E78" s="251" t="s">
        <v>151</v>
      </c>
    </row>
    <row r="79" s="238" customFormat="1" ht="18" customHeight="1" spans="1:5">
      <c r="A79" s="252"/>
      <c r="B79" s="254"/>
      <c r="C79" s="254"/>
      <c r="D79" s="251" t="s">
        <v>152</v>
      </c>
      <c r="E79" s="251" t="s">
        <v>153</v>
      </c>
    </row>
    <row r="80" s="238" customFormat="1" ht="18" customHeight="1" spans="1:5">
      <c r="A80" s="252"/>
      <c r="B80" s="254"/>
      <c r="C80" s="257"/>
      <c r="D80" s="251" t="s">
        <v>154</v>
      </c>
      <c r="E80" s="251" t="s">
        <v>155</v>
      </c>
    </row>
    <row r="81" s="238" customFormat="1" ht="18" customHeight="1" spans="1:5">
      <c r="A81" s="252"/>
      <c r="B81" s="254"/>
      <c r="C81" s="250" t="s">
        <v>156</v>
      </c>
      <c r="D81" s="251" t="s">
        <v>157</v>
      </c>
      <c r="E81" s="251" t="s">
        <v>158</v>
      </c>
    </row>
    <row r="82" s="238" customFormat="1" ht="18" customHeight="1" spans="1:5">
      <c r="A82" s="252"/>
      <c r="B82" s="254"/>
      <c r="C82" s="254"/>
      <c r="D82" s="251" t="s">
        <v>159</v>
      </c>
      <c r="E82" s="251" t="s">
        <v>158</v>
      </c>
    </row>
    <row r="83" s="238" customFormat="1" ht="18" customHeight="1" spans="1:5">
      <c r="A83" s="252"/>
      <c r="B83" s="254"/>
      <c r="C83" s="254"/>
      <c r="D83" s="251" t="s">
        <v>160</v>
      </c>
      <c r="E83" s="251" t="s">
        <v>161</v>
      </c>
    </row>
    <row r="84" s="238" customFormat="1" ht="18" customHeight="1" spans="1:5">
      <c r="A84" s="252"/>
      <c r="B84" s="254"/>
      <c r="C84" s="257"/>
      <c r="D84" s="251" t="s">
        <v>162</v>
      </c>
      <c r="E84" s="251" t="s">
        <v>161</v>
      </c>
    </row>
    <row r="85" s="238" customFormat="1" ht="30" customHeight="1" spans="1:5">
      <c r="A85" s="252"/>
      <c r="B85" s="254"/>
      <c r="C85" s="250" t="s">
        <v>163</v>
      </c>
      <c r="D85" s="251" t="s">
        <v>75</v>
      </c>
      <c r="E85" s="251" t="s">
        <v>164</v>
      </c>
    </row>
    <row r="86" s="238" customFormat="1" ht="30" customHeight="1" spans="1:5">
      <c r="A86" s="252"/>
      <c r="B86" s="254"/>
      <c r="C86" s="254"/>
      <c r="D86" s="251" t="s">
        <v>77</v>
      </c>
      <c r="E86" s="251" t="s">
        <v>164</v>
      </c>
    </row>
    <row r="87" s="238" customFormat="1" ht="30" customHeight="1" spans="1:5">
      <c r="A87" s="252"/>
      <c r="B87" s="254"/>
      <c r="C87" s="254"/>
      <c r="D87" s="251" t="s">
        <v>79</v>
      </c>
      <c r="E87" s="251" t="s">
        <v>164</v>
      </c>
    </row>
    <row r="88" s="238" customFormat="1" ht="30" customHeight="1" spans="1:5">
      <c r="A88" s="252"/>
      <c r="B88" s="254"/>
      <c r="C88" s="254"/>
      <c r="D88" s="251" t="s">
        <v>81</v>
      </c>
      <c r="E88" s="251" t="s">
        <v>164</v>
      </c>
    </row>
    <row r="89" s="238" customFormat="1" ht="30" customHeight="1" spans="1:5">
      <c r="A89" s="255"/>
      <c r="B89" s="254"/>
      <c r="C89" s="257"/>
      <c r="D89" s="251" t="s">
        <v>83</v>
      </c>
      <c r="E89" s="251" t="s">
        <v>164</v>
      </c>
    </row>
    <row r="90" s="238" customFormat="1" spans="1:5">
      <c r="A90" s="252"/>
      <c r="B90" s="254"/>
      <c r="C90" s="263" t="s">
        <v>165</v>
      </c>
      <c r="D90" s="264" t="s">
        <v>166</v>
      </c>
      <c r="E90" s="266" t="s">
        <v>167</v>
      </c>
    </row>
    <row r="91" s="238" customFormat="1" spans="1:5">
      <c r="A91" s="252"/>
      <c r="B91" s="254"/>
      <c r="C91" s="265"/>
      <c r="D91" s="266" t="s">
        <v>168</v>
      </c>
      <c r="E91" s="266" t="s">
        <v>169</v>
      </c>
    </row>
    <row r="92" s="238" customFormat="1" spans="1:5">
      <c r="A92" s="252"/>
      <c r="B92" s="254"/>
      <c r="C92" s="265"/>
      <c r="D92" s="266" t="s">
        <v>170</v>
      </c>
      <c r="E92" s="266" t="s">
        <v>171</v>
      </c>
    </row>
    <row r="93" s="238" customFormat="1" spans="1:5">
      <c r="A93" s="252"/>
      <c r="B93" s="254"/>
      <c r="C93" s="265"/>
      <c r="D93" s="266" t="s">
        <v>172</v>
      </c>
      <c r="E93" s="266" t="s">
        <v>173</v>
      </c>
    </row>
    <row r="94" s="238" customFormat="1" spans="1:5">
      <c r="A94" s="252"/>
      <c r="B94" s="254"/>
      <c r="C94" s="265"/>
      <c r="D94" s="266" t="s">
        <v>174</v>
      </c>
      <c r="E94" s="266" t="s">
        <v>175</v>
      </c>
    </row>
    <row r="95" s="238" customFormat="1" spans="1:5">
      <c r="A95" s="252"/>
      <c r="B95" s="254"/>
      <c r="C95" s="265"/>
      <c r="D95" s="266" t="s">
        <v>176</v>
      </c>
      <c r="E95" s="266" t="s">
        <v>177</v>
      </c>
    </row>
    <row r="96" s="238" customFormat="1" spans="1:5">
      <c r="A96" s="252"/>
      <c r="B96" s="254"/>
      <c r="C96" s="265"/>
      <c r="D96" s="266" t="s">
        <v>178</v>
      </c>
      <c r="E96" s="180" t="s">
        <v>179</v>
      </c>
    </row>
    <row r="97" s="238" customFormat="1" spans="1:5">
      <c r="A97" s="252"/>
      <c r="B97" s="254"/>
      <c r="C97" s="265"/>
      <c r="D97" s="266" t="s">
        <v>180</v>
      </c>
      <c r="E97" s="180" t="s">
        <v>181</v>
      </c>
    </row>
    <row r="98" s="238" customFormat="1" spans="1:5">
      <c r="A98" s="252"/>
      <c r="B98" s="254"/>
      <c r="C98" s="265"/>
      <c r="D98" s="266" t="s">
        <v>182</v>
      </c>
      <c r="E98" s="180" t="s">
        <v>183</v>
      </c>
    </row>
    <row r="99" s="238" customFormat="1" spans="1:5">
      <c r="A99" s="252"/>
      <c r="B99" s="254"/>
      <c r="C99" s="265"/>
      <c r="D99" s="266" t="s">
        <v>184</v>
      </c>
      <c r="E99" s="266" t="s">
        <v>185</v>
      </c>
    </row>
    <row r="100" s="238" customFormat="1" spans="1:5">
      <c r="A100" s="252"/>
      <c r="B100" s="254"/>
      <c r="C100" s="265"/>
      <c r="D100" s="266" t="s">
        <v>186</v>
      </c>
      <c r="E100" s="266" t="s">
        <v>187</v>
      </c>
    </row>
    <row r="101" s="238" customFormat="1" spans="1:5">
      <c r="A101" s="252"/>
      <c r="B101" s="254"/>
      <c r="C101" s="265"/>
      <c r="D101" s="266" t="s">
        <v>188</v>
      </c>
      <c r="E101" s="266" t="s">
        <v>189</v>
      </c>
    </row>
    <row r="102" s="238" customFormat="1" spans="1:5">
      <c r="A102" s="252"/>
      <c r="B102" s="254"/>
      <c r="C102" s="265"/>
      <c r="D102" s="266" t="s">
        <v>190</v>
      </c>
      <c r="E102" s="266" t="s">
        <v>191</v>
      </c>
    </row>
    <row r="103" s="238" customFormat="1" spans="1:5">
      <c r="A103" s="252"/>
      <c r="B103" s="254"/>
      <c r="C103" s="265"/>
      <c r="D103" s="266" t="s">
        <v>192</v>
      </c>
      <c r="E103" s="266" t="s">
        <v>193</v>
      </c>
    </row>
    <row r="104" s="238" customFormat="1" spans="1:5">
      <c r="A104" s="252"/>
      <c r="B104" s="257"/>
      <c r="C104" s="267"/>
      <c r="D104" s="266" t="s">
        <v>194</v>
      </c>
      <c r="E104" s="266" t="s">
        <v>195</v>
      </c>
    </row>
    <row r="105" s="238" customFormat="1" ht="18" customHeight="1" spans="1:5">
      <c r="A105" s="248"/>
      <c r="B105" s="249" t="s">
        <v>196</v>
      </c>
      <c r="C105" s="260" t="s">
        <v>197</v>
      </c>
      <c r="D105" s="251"/>
      <c r="E105" s="251" t="s">
        <v>198</v>
      </c>
    </row>
    <row r="106" s="238" customFormat="1" ht="18" customHeight="1" spans="1:5">
      <c r="A106" s="252"/>
      <c r="B106" s="253"/>
      <c r="C106" s="260" t="s">
        <v>199</v>
      </c>
      <c r="D106" s="251"/>
      <c r="E106" s="251" t="s">
        <v>200</v>
      </c>
    </row>
    <row r="107" s="238" customFormat="1" ht="18" customHeight="1" spans="1:5">
      <c r="A107" s="252"/>
      <c r="B107" s="253"/>
      <c r="C107" s="260" t="s">
        <v>201</v>
      </c>
      <c r="D107" s="251"/>
      <c r="E107" s="251" t="s">
        <v>200</v>
      </c>
    </row>
    <row r="108" s="238" customFormat="1" ht="18" customHeight="1" spans="1:5">
      <c r="A108" s="255"/>
      <c r="B108" s="256"/>
      <c r="C108" s="260" t="s">
        <v>202</v>
      </c>
      <c r="D108" s="251"/>
      <c r="E108" s="251" t="s">
        <v>203</v>
      </c>
    </row>
    <row r="109" s="238" customFormat="1" ht="150" customHeight="1" spans="1:5">
      <c r="A109" s="248"/>
      <c r="B109" s="249" t="s">
        <v>204</v>
      </c>
      <c r="C109" s="260" t="s">
        <v>205</v>
      </c>
      <c r="D109" s="251"/>
      <c r="E109" s="261" t="s">
        <v>206</v>
      </c>
    </row>
    <row r="110" s="238" customFormat="1" ht="18" customHeight="1" spans="1:5">
      <c r="A110" s="252"/>
      <c r="B110" s="253"/>
      <c r="C110" s="260" t="s">
        <v>207</v>
      </c>
      <c r="D110" s="251"/>
      <c r="E110" s="251" t="s">
        <v>208</v>
      </c>
    </row>
    <row r="111" s="238" customFormat="1" ht="203.1" customHeight="1" spans="1:5">
      <c r="A111" s="255"/>
      <c r="B111" s="256"/>
      <c r="C111" s="260" t="s">
        <v>209</v>
      </c>
      <c r="D111" s="251"/>
      <c r="E111" s="251" t="s">
        <v>210</v>
      </c>
    </row>
    <row r="112" s="238" customFormat="1" ht="18" customHeight="1" spans="1:5">
      <c r="A112" s="248"/>
      <c r="B112" s="249" t="s">
        <v>211</v>
      </c>
      <c r="C112" s="260" t="s">
        <v>212</v>
      </c>
      <c r="D112" s="251"/>
      <c r="E112" s="251" t="s">
        <v>213</v>
      </c>
    </row>
    <row r="113" s="238" customFormat="1" ht="18" customHeight="1" spans="1:5">
      <c r="A113" s="252"/>
      <c r="B113" s="253"/>
      <c r="C113" s="260" t="s">
        <v>214</v>
      </c>
      <c r="D113" s="251" t="s">
        <v>215</v>
      </c>
      <c r="E113" s="251" t="s">
        <v>216</v>
      </c>
    </row>
    <row r="114" s="238" customFormat="1" ht="18" customHeight="1" spans="1:5">
      <c r="A114" s="255"/>
      <c r="B114" s="256"/>
      <c r="C114" s="260" t="s">
        <v>217</v>
      </c>
      <c r="D114" s="251"/>
      <c r="E114" s="251" t="s">
        <v>218</v>
      </c>
    </row>
    <row r="115" s="238" customFormat="1" ht="18" customHeight="1" spans="1:5">
      <c r="A115" s="248"/>
      <c r="B115" s="249" t="s">
        <v>219</v>
      </c>
      <c r="C115" s="250" t="s">
        <v>220</v>
      </c>
      <c r="D115" s="251" t="s">
        <v>221</v>
      </c>
      <c r="E115" s="251" t="s">
        <v>222</v>
      </c>
    </row>
    <row r="116" s="238" customFormat="1" ht="18" customHeight="1" spans="1:5">
      <c r="A116" s="252"/>
      <c r="B116" s="253"/>
      <c r="C116" s="254"/>
      <c r="D116" s="251" t="s">
        <v>223</v>
      </c>
      <c r="E116" s="251" t="s">
        <v>224</v>
      </c>
    </row>
    <row r="117" s="238" customFormat="1" ht="18" customHeight="1" spans="1:5">
      <c r="A117" s="252"/>
      <c r="B117" s="253"/>
      <c r="C117" s="254"/>
      <c r="D117" s="251" t="s">
        <v>225</v>
      </c>
      <c r="E117" s="251" t="s">
        <v>226</v>
      </c>
    </row>
    <row r="118" s="238" customFormat="1" ht="18" customHeight="1" spans="1:5">
      <c r="A118" s="252"/>
      <c r="B118" s="253"/>
      <c r="C118" s="254"/>
      <c r="D118" s="251" t="s">
        <v>227</v>
      </c>
      <c r="E118" s="251" t="s">
        <v>228</v>
      </c>
    </row>
    <row r="119" s="238" customFormat="1" ht="18" customHeight="1" spans="1:5">
      <c r="A119" s="252"/>
      <c r="B119" s="253"/>
      <c r="C119" s="254"/>
      <c r="D119" s="251" t="s">
        <v>229</v>
      </c>
      <c r="E119" s="251" t="s">
        <v>230</v>
      </c>
    </row>
    <row r="120" s="238" customFormat="1" ht="18" customHeight="1" spans="1:5">
      <c r="A120" s="252"/>
      <c r="B120" s="253"/>
      <c r="C120" s="254"/>
      <c r="D120" s="251" t="s">
        <v>231</v>
      </c>
      <c r="E120" s="251" t="s">
        <v>232</v>
      </c>
    </row>
    <row r="121" s="238" customFormat="1" ht="18" customHeight="1" spans="1:5">
      <c r="A121" s="252"/>
      <c r="B121" s="253"/>
      <c r="C121" s="257"/>
      <c r="D121" s="251" t="s">
        <v>233</v>
      </c>
      <c r="E121" s="251" t="s">
        <v>234</v>
      </c>
    </row>
    <row r="122" s="238" customFormat="1" ht="18" customHeight="1" spans="1:7">
      <c r="A122" s="255"/>
      <c r="B122" s="256"/>
      <c r="C122" s="260" t="s">
        <v>235</v>
      </c>
      <c r="D122" s="251"/>
      <c r="E122" s="251" t="s">
        <v>236</v>
      </c>
      <c r="F122" s="242"/>
      <c r="G122" s="242"/>
    </row>
    <row r="123" s="238" customFormat="1" ht="18" customHeight="1" spans="1:7">
      <c r="A123" s="248"/>
      <c r="B123" s="249" t="s">
        <v>237</v>
      </c>
      <c r="C123" s="260" t="s">
        <v>238</v>
      </c>
      <c r="D123" s="251"/>
      <c r="E123" s="251" t="s">
        <v>239</v>
      </c>
      <c r="F123" s="242"/>
      <c r="G123" s="242"/>
    </row>
    <row r="124" s="238" customFormat="1" ht="18" customHeight="1" spans="1:7">
      <c r="A124" s="252"/>
      <c r="B124" s="253"/>
      <c r="C124" s="260" t="s">
        <v>240</v>
      </c>
      <c r="D124" s="251"/>
      <c r="E124" s="251" t="s">
        <v>241</v>
      </c>
      <c r="F124" s="242"/>
      <c r="G124" s="242"/>
    </row>
    <row r="125" s="238" customFormat="1" ht="18" customHeight="1" spans="1:7">
      <c r="A125" s="255"/>
      <c r="B125" s="256"/>
      <c r="C125" s="260" t="s">
        <v>242</v>
      </c>
      <c r="D125" s="251"/>
      <c r="E125" s="251" t="s">
        <v>243</v>
      </c>
      <c r="F125" s="242"/>
      <c r="G125" s="242"/>
    </row>
    <row r="126" s="238" customFormat="1" ht="90" customHeight="1" spans="1:7">
      <c r="A126" s="243"/>
      <c r="B126" s="246" t="s">
        <v>244</v>
      </c>
      <c r="C126" s="260" t="s">
        <v>245</v>
      </c>
      <c r="D126" s="251"/>
      <c r="E126" s="251" t="s">
        <v>246</v>
      </c>
      <c r="F126" s="242"/>
      <c r="G126" s="242"/>
    </row>
  </sheetData>
  <sheetProtection formatCells="0" insertHyperlinks="0" autoFilter="0"/>
  <mergeCells count="34">
    <mergeCell ref="B1:E1"/>
    <mergeCell ref="C2:E2"/>
    <mergeCell ref="A3:A16"/>
    <mergeCell ref="A17:A39"/>
    <mergeCell ref="A40:A65"/>
    <mergeCell ref="A66:A89"/>
    <mergeCell ref="A105:A108"/>
    <mergeCell ref="A109:A111"/>
    <mergeCell ref="A112:A114"/>
    <mergeCell ref="A115:A122"/>
    <mergeCell ref="A123:A125"/>
    <mergeCell ref="B3:B16"/>
    <mergeCell ref="B17:B39"/>
    <mergeCell ref="B40:B65"/>
    <mergeCell ref="B66:B104"/>
    <mergeCell ref="B105:B108"/>
    <mergeCell ref="B109:B111"/>
    <mergeCell ref="B112:B114"/>
    <mergeCell ref="B115:B122"/>
    <mergeCell ref="B123:B125"/>
    <mergeCell ref="C3:C16"/>
    <mergeCell ref="C17:C22"/>
    <mergeCell ref="C23:C28"/>
    <mergeCell ref="C29:C32"/>
    <mergeCell ref="C33:C38"/>
    <mergeCell ref="C40:C51"/>
    <mergeCell ref="C52:C60"/>
    <mergeCell ref="C62:C65"/>
    <mergeCell ref="C66:C74"/>
    <mergeCell ref="C75:C80"/>
    <mergeCell ref="C81:C84"/>
    <mergeCell ref="C85:C89"/>
    <mergeCell ref="C90:C104"/>
    <mergeCell ref="C115:C121"/>
  </mergeCells>
  <pageMargins left="0.75" right="0.75" top="1" bottom="1" header="0.5" footer="0.5"/>
  <pageSetup paperSize="9" scale="52"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FFF00"/>
  </sheetPr>
  <dimension ref="A1:O7"/>
  <sheetViews>
    <sheetView workbookViewId="0">
      <selection activeCell="H3" sqref="H3"/>
    </sheetView>
  </sheetViews>
  <sheetFormatPr defaultColWidth="9" defaultRowHeight="13.5" outlineLevelRow="6"/>
  <cols>
    <col min="1" max="1" width="6.5" customWidth="1"/>
    <col min="2" max="2" width="14.75" customWidth="1"/>
    <col min="3" max="3" width="14.9916666666667" customWidth="1"/>
    <col min="4" max="4" width="16.9083333333333" customWidth="1"/>
    <col min="5" max="5" width="23.8166666666667" style="225" customWidth="1"/>
    <col min="6" max="6" width="24.2666666666667" customWidth="1"/>
    <col min="7" max="7" width="28.675" customWidth="1"/>
    <col min="8" max="8" width="11.9083333333333" style="225" customWidth="1"/>
    <col min="9" max="9" width="15.8833333333333" style="225" customWidth="1"/>
    <col min="10" max="10" width="17.2" style="225" customWidth="1"/>
    <col min="11" max="15" width="10.175" style="224" customWidth="1"/>
  </cols>
  <sheetData>
    <row r="1" s="40" customFormat="1" ht="22.5" spans="1:15">
      <c r="A1" s="60" t="s">
        <v>4</v>
      </c>
      <c r="B1" s="60"/>
      <c r="C1" s="60"/>
      <c r="D1" s="60"/>
      <c r="E1" s="235"/>
      <c r="F1" s="60"/>
      <c r="G1" s="60"/>
      <c r="H1" s="60"/>
      <c r="I1" s="60"/>
      <c r="J1" s="60"/>
      <c r="K1" s="235"/>
      <c r="L1" s="235"/>
      <c r="M1" s="235"/>
      <c r="N1" s="235"/>
      <c r="O1" s="235"/>
    </row>
    <row r="2" s="40" customFormat="1" ht="60" customHeight="1" spans="1:15">
      <c r="A2" s="61" t="s">
        <v>247</v>
      </c>
      <c r="B2" s="61" t="s">
        <v>5</v>
      </c>
      <c r="C2" s="61" t="s">
        <v>7</v>
      </c>
      <c r="D2" s="61" t="s">
        <v>9</v>
      </c>
      <c r="E2" s="173" t="s">
        <v>11</v>
      </c>
      <c r="F2" s="61" t="s">
        <v>13</v>
      </c>
      <c r="G2" s="183" t="s">
        <v>15</v>
      </c>
      <c r="H2" s="230" t="s">
        <v>17</v>
      </c>
      <c r="I2" s="230" t="s">
        <v>19</v>
      </c>
      <c r="J2" s="230" t="s">
        <v>20</v>
      </c>
      <c r="K2" s="230" t="s">
        <v>21</v>
      </c>
      <c r="L2" s="230" t="s">
        <v>23</v>
      </c>
      <c r="M2" s="230" t="s">
        <v>24</v>
      </c>
      <c r="N2" s="230" t="s">
        <v>25</v>
      </c>
      <c r="O2" s="230" t="s">
        <v>26</v>
      </c>
    </row>
    <row r="3" s="40" customFormat="1" ht="148" customHeight="1" spans="1:15">
      <c r="A3" s="217">
        <v>1</v>
      </c>
      <c r="B3" s="226" t="s">
        <v>248</v>
      </c>
      <c r="C3" s="227" t="s">
        <v>249</v>
      </c>
      <c r="D3" s="228" t="s">
        <v>250</v>
      </c>
      <c r="E3" s="236" t="s">
        <v>251</v>
      </c>
      <c r="F3" s="237" t="s">
        <v>252</v>
      </c>
      <c r="G3" s="236" t="s">
        <v>253</v>
      </c>
      <c r="H3" s="234"/>
      <c r="I3" s="234"/>
      <c r="J3" s="234"/>
      <c r="K3" s="234"/>
      <c r="L3" s="234"/>
      <c r="M3" s="234"/>
      <c r="N3" s="234"/>
      <c r="O3" s="234"/>
    </row>
    <row r="4" s="40" customFormat="1" ht="36.35" customHeight="1" spans="1:15">
      <c r="A4" s="217">
        <v>2</v>
      </c>
      <c r="B4" s="226"/>
      <c r="C4" s="227"/>
      <c r="D4" s="228"/>
      <c r="E4" s="231"/>
      <c r="F4" s="232"/>
      <c r="G4" s="233"/>
      <c r="H4" s="234"/>
      <c r="I4" s="234"/>
      <c r="J4" s="234"/>
      <c r="K4" s="234"/>
      <c r="L4" s="234"/>
      <c r="M4" s="234"/>
      <c r="N4" s="234"/>
      <c r="O4" s="234"/>
    </row>
    <row r="5" s="40" customFormat="1" ht="36.35" customHeight="1" spans="1:15">
      <c r="A5" s="217">
        <v>3</v>
      </c>
      <c r="B5" s="226"/>
      <c r="C5" s="227"/>
      <c r="D5" s="228"/>
      <c r="E5" s="236"/>
      <c r="F5" s="237"/>
      <c r="G5" s="236"/>
      <c r="H5" s="234"/>
      <c r="I5" s="234"/>
      <c r="J5" s="234"/>
      <c r="K5" s="234"/>
      <c r="L5" s="234"/>
      <c r="M5" s="234"/>
      <c r="N5" s="234"/>
      <c r="O5" s="234"/>
    </row>
    <row r="6" s="40" customFormat="1" ht="36.35" customHeight="1" spans="1:15">
      <c r="A6" s="217">
        <v>4</v>
      </c>
      <c r="B6" s="226"/>
      <c r="C6" s="227"/>
      <c r="D6" s="228"/>
      <c r="E6" s="236"/>
      <c r="F6" s="237"/>
      <c r="G6" s="236"/>
      <c r="H6" s="234"/>
      <c r="I6" s="234"/>
      <c r="J6" s="234"/>
      <c r="K6" s="234"/>
      <c r="L6" s="234"/>
      <c r="M6" s="234"/>
      <c r="N6" s="234"/>
      <c r="O6" s="234"/>
    </row>
    <row r="7" s="40" customFormat="1" ht="36.35" customHeight="1" spans="1:15">
      <c r="A7" s="217">
        <v>5</v>
      </c>
      <c r="B7" s="226"/>
      <c r="C7" s="227"/>
      <c r="D7" s="228"/>
      <c r="E7" s="231"/>
      <c r="F7" s="232"/>
      <c r="G7" s="233"/>
      <c r="H7" s="234"/>
      <c r="I7" s="234"/>
      <c r="J7" s="234"/>
      <c r="K7" s="234"/>
      <c r="L7" s="234"/>
      <c r="M7" s="234"/>
      <c r="N7" s="234"/>
      <c r="O7" s="234"/>
    </row>
  </sheetData>
  <sheetProtection formatCells="0" insertHyperlinks="0" autoFilter="0"/>
  <mergeCells count="1">
    <mergeCell ref="A1:O1"/>
  </mergeCells>
  <dataValidations count="1">
    <dataValidation type="list" allowBlank="1" showInputMessage="1" showErrorMessage="1" sqref="H3:O3 H4:O4 H5:O7">
      <formula1>"1-是,2-否"</formula1>
    </dataValidation>
  </dataValidation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FF0000"/>
  </sheetPr>
  <dimension ref="A1:O8"/>
  <sheetViews>
    <sheetView tabSelected="1" workbookViewId="0">
      <selection activeCell="G3" sqref="G3"/>
    </sheetView>
  </sheetViews>
  <sheetFormatPr defaultColWidth="9" defaultRowHeight="13.5" outlineLevelRow="7"/>
  <cols>
    <col min="1" max="1" width="6.5" customWidth="1"/>
    <col min="2" max="2" width="14.75" customWidth="1"/>
    <col min="3" max="3" width="13.875" customWidth="1"/>
    <col min="4" max="4" width="12.25" customWidth="1"/>
    <col min="5" max="5" width="30.1333333333333" style="224" customWidth="1"/>
    <col min="6" max="6" width="60.125" customWidth="1"/>
    <col min="7" max="7" width="34.2583333333333" style="225" customWidth="1"/>
    <col min="8" max="8" width="12.7833333333333" customWidth="1"/>
    <col min="9" max="9" width="10.2916666666667" customWidth="1"/>
    <col min="10" max="10" width="12.6416666666667" customWidth="1"/>
  </cols>
  <sheetData>
    <row r="1" s="40" customFormat="1" ht="30" customHeight="1" spans="1:15">
      <c r="A1" s="60" t="s">
        <v>254</v>
      </c>
      <c r="B1" s="60"/>
      <c r="C1" s="60"/>
      <c r="D1" s="60"/>
      <c r="E1" s="60"/>
      <c r="F1" s="60"/>
      <c r="G1" s="60"/>
      <c r="H1" s="60"/>
      <c r="I1" s="60"/>
      <c r="J1" s="60"/>
      <c r="K1" s="60"/>
      <c r="L1" s="60"/>
      <c r="M1" s="60"/>
      <c r="N1" s="60"/>
      <c r="O1" s="60"/>
    </row>
    <row r="2" ht="67" customHeight="1" spans="1:15">
      <c r="A2" s="61" t="s">
        <v>247</v>
      </c>
      <c r="B2" s="61" t="s">
        <v>5</v>
      </c>
      <c r="C2" s="61" t="s">
        <v>7</v>
      </c>
      <c r="D2" s="61" t="s">
        <v>9</v>
      </c>
      <c r="E2" s="173" t="s">
        <v>11</v>
      </c>
      <c r="F2" s="61" t="s">
        <v>13</v>
      </c>
      <c r="G2" s="230" t="s">
        <v>15</v>
      </c>
      <c r="H2" s="230" t="s">
        <v>17</v>
      </c>
      <c r="I2" s="230" t="s">
        <v>19</v>
      </c>
      <c r="J2" s="230" t="s">
        <v>20</v>
      </c>
      <c r="K2" s="230" t="s">
        <v>21</v>
      </c>
      <c r="L2" s="230" t="s">
        <v>23</v>
      </c>
      <c r="M2" s="230" t="s">
        <v>24</v>
      </c>
      <c r="N2" s="230" t="s">
        <v>25</v>
      </c>
      <c r="O2" s="230" t="s">
        <v>26</v>
      </c>
    </row>
    <row r="3" ht="409" customHeight="1" spans="1:15">
      <c r="A3" s="217">
        <v>1</v>
      </c>
      <c r="B3" s="226" t="s">
        <v>248</v>
      </c>
      <c r="C3" s="227" t="s">
        <v>249</v>
      </c>
      <c r="D3" s="228" t="s">
        <v>250</v>
      </c>
      <c r="E3" s="231" t="s">
        <v>255</v>
      </c>
      <c r="F3" s="232" t="s">
        <v>256</v>
      </c>
      <c r="G3" s="233" t="s">
        <v>253</v>
      </c>
      <c r="H3" s="234"/>
      <c r="I3" s="234"/>
      <c r="J3" s="234"/>
      <c r="K3" s="234"/>
      <c r="L3" s="234"/>
      <c r="M3" s="234"/>
      <c r="N3" s="234"/>
      <c r="O3" s="234"/>
    </row>
    <row r="4" ht="58" customHeight="1" spans="1:15">
      <c r="A4" s="217">
        <v>2</v>
      </c>
      <c r="B4" s="229" t="s">
        <v>248</v>
      </c>
      <c r="C4" s="229" t="s">
        <v>249</v>
      </c>
      <c r="D4" s="229" t="s">
        <v>250</v>
      </c>
      <c r="E4" s="231" t="s">
        <v>257</v>
      </c>
      <c r="F4" s="233" t="s">
        <v>258</v>
      </c>
      <c r="G4" s="233"/>
      <c r="H4" s="234"/>
      <c r="I4" s="234"/>
      <c r="J4" s="234"/>
      <c r="K4" s="234"/>
      <c r="L4" s="234"/>
      <c r="M4" s="234"/>
      <c r="N4" s="234"/>
      <c r="O4" s="234"/>
    </row>
    <row r="5" ht="61" customHeight="1" spans="1:15">
      <c r="A5" s="217">
        <v>3</v>
      </c>
      <c r="B5" s="229" t="s">
        <v>248</v>
      </c>
      <c r="C5" s="229" t="s">
        <v>249</v>
      </c>
      <c r="D5" s="229" t="s">
        <v>250</v>
      </c>
      <c r="E5" s="231" t="s">
        <v>259</v>
      </c>
      <c r="F5" s="233" t="s">
        <v>260</v>
      </c>
      <c r="G5" s="233"/>
      <c r="H5" s="234"/>
      <c r="I5" s="234"/>
      <c r="J5" s="234"/>
      <c r="K5" s="234"/>
      <c r="L5" s="234"/>
      <c r="M5" s="234"/>
      <c r="N5" s="234"/>
      <c r="O5" s="234"/>
    </row>
    <row r="6" ht="60" customHeight="1" spans="1:15">
      <c r="A6" s="217">
        <v>4</v>
      </c>
      <c r="B6" s="229" t="s">
        <v>248</v>
      </c>
      <c r="C6" s="229" t="s">
        <v>249</v>
      </c>
      <c r="D6" s="229" t="s">
        <v>250</v>
      </c>
      <c r="E6" s="231" t="s">
        <v>261</v>
      </c>
      <c r="F6" s="233" t="s">
        <v>262</v>
      </c>
      <c r="G6" s="233"/>
      <c r="H6" s="234"/>
      <c r="I6" s="234"/>
      <c r="J6" s="234"/>
      <c r="K6" s="234"/>
      <c r="L6" s="234"/>
      <c r="M6" s="234"/>
      <c r="N6" s="234"/>
      <c r="O6" s="234"/>
    </row>
    <row r="7" ht="60" customHeight="1" spans="1:15">
      <c r="A7" s="217">
        <v>5</v>
      </c>
      <c r="B7" s="229" t="s">
        <v>248</v>
      </c>
      <c r="C7" s="229" t="s">
        <v>249</v>
      </c>
      <c r="D7" s="229" t="s">
        <v>250</v>
      </c>
      <c r="E7" s="231" t="s">
        <v>263</v>
      </c>
      <c r="F7" s="233" t="s">
        <v>264</v>
      </c>
      <c r="G7" s="233"/>
      <c r="H7" s="234"/>
      <c r="I7" s="234"/>
      <c r="J7" s="234"/>
      <c r="K7" s="234"/>
      <c r="L7" s="234"/>
      <c r="M7" s="234"/>
      <c r="N7" s="234"/>
      <c r="O7" s="234"/>
    </row>
    <row r="8" ht="51" customHeight="1" spans="1:15">
      <c r="A8" s="217">
        <v>6</v>
      </c>
      <c r="B8" s="229" t="s">
        <v>248</v>
      </c>
      <c r="C8" s="229" t="s">
        <v>249</v>
      </c>
      <c r="D8" s="229" t="s">
        <v>250</v>
      </c>
      <c r="E8" s="231" t="s">
        <v>265</v>
      </c>
      <c r="F8" s="233" t="s">
        <v>266</v>
      </c>
      <c r="G8" s="233"/>
      <c r="H8" s="234"/>
      <c r="I8" s="234"/>
      <c r="J8" s="234"/>
      <c r="K8" s="234"/>
      <c r="L8" s="234"/>
      <c r="M8" s="234"/>
      <c r="N8" s="234"/>
      <c r="O8" s="234"/>
    </row>
  </sheetData>
  <sheetProtection formatCells="0" insertHyperlinks="0" autoFilter="0"/>
  <mergeCells count="1">
    <mergeCell ref="A1:O1"/>
  </mergeCells>
  <dataValidations count="1">
    <dataValidation type="list" allowBlank="1" showInputMessage="1" showErrorMessage="1" sqref="H3:O8">
      <formula1>"1-是,2-否"</formula1>
    </dataValidation>
  </dataValidations>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G26"/>
  <sheetViews>
    <sheetView zoomScale="85" zoomScaleNormal="85" workbookViewId="0">
      <selection activeCell="A22" sqref="A22:F22"/>
    </sheetView>
  </sheetViews>
  <sheetFormatPr defaultColWidth="9" defaultRowHeight="13.5" outlineLevelCol="6"/>
  <cols>
    <col min="1" max="1" width="20.375" customWidth="1"/>
    <col min="2" max="2" width="22.625" customWidth="1"/>
    <col min="3" max="3" width="22.25" customWidth="1"/>
    <col min="4" max="4" width="22.625" customWidth="1"/>
    <col min="5" max="5" width="28.875" customWidth="1"/>
    <col min="6" max="6" width="29" customWidth="1"/>
    <col min="7" max="7" width="27.2" customWidth="1"/>
  </cols>
  <sheetData>
    <row r="1" s="40" customFormat="1" ht="22.5" spans="1:6">
      <c r="A1" s="60" t="s">
        <v>28</v>
      </c>
      <c r="B1" s="60"/>
      <c r="C1" s="60"/>
      <c r="D1" s="60"/>
      <c r="E1" s="60"/>
      <c r="F1" s="60"/>
    </row>
    <row r="2" s="40" customFormat="1" ht="17.1" customHeight="1" spans="1:7">
      <c r="A2" s="61" t="s">
        <v>29</v>
      </c>
      <c r="B2" s="61" t="s">
        <v>31</v>
      </c>
      <c r="C2" s="61" t="s">
        <v>33</v>
      </c>
      <c r="D2" s="61" t="s">
        <v>35</v>
      </c>
      <c r="E2" s="61" t="s">
        <v>7</v>
      </c>
      <c r="F2" s="61" t="s">
        <v>38</v>
      </c>
      <c r="G2" s="61" t="s">
        <v>267</v>
      </c>
    </row>
    <row r="3" s="41" customFormat="1" ht="23.25" customHeight="1" spans="1:7">
      <c r="A3" s="215"/>
      <c r="B3" s="215"/>
      <c r="C3" s="215"/>
      <c r="D3" s="215"/>
      <c r="E3" s="215"/>
      <c r="F3" s="222"/>
      <c r="G3" s="222"/>
    </row>
    <row r="4" s="40" customFormat="1" ht="26" customHeight="1" spans="1:6">
      <c r="A4" s="164" t="s">
        <v>268</v>
      </c>
      <c r="B4" s="165"/>
      <c r="C4" s="165"/>
      <c r="D4" s="165"/>
      <c r="E4" s="165"/>
      <c r="F4" s="171"/>
    </row>
    <row r="5" s="40" customFormat="1" ht="22" customHeight="1" spans="1:6">
      <c r="A5" s="216" t="s">
        <v>41</v>
      </c>
      <c r="B5" s="216" t="s">
        <v>43</v>
      </c>
      <c r="C5" s="216" t="s">
        <v>45</v>
      </c>
      <c r="D5" s="216" t="s">
        <v>47</v>
      </c>
      <c r="E5" s="216" t="s">
        <v>49</v>
      </c>
      <c r="F5" s="61" t="s">
        <v>51</v>
      </c>
    </row>
    <row r="6" s="40" customFormat="1" ht="24.75" customHeight="1" spans="1:6">
      <c r="A6" s="84"/>
      <c r="B6" s="84"/>
      <c r="C6" s="84"/>
      <c r="D6" s="84"/>
      <c r="E6" s="84"/>
      <c r="F6" s="84"/>
    </row>
    <row r="7" s="40" customFormat="1" ht="22.5" spans="1:6">
      <c r="A7" s="60" t="s">
        <v>269</v>
      </c>
      <c r="B7" s="60"/>
      <c r="C7" s="60"/>
      <c r="D7" s="60"/>
      <c r="E7" s="60"/>
      <c r="F7" s="60"/>
    </row>
    <row r="8" ht="201.95" customHeight="1" spans="1:6">
      <c r="A8" s="217" t="s">
        <v>54</v>
      </c>
      <c r="B8" s="218" t="s">
        <v>55</v>
      </c>
      <c r="C8" s="218"/>
      <c r="D8" s="218"/>
      <c r="E8" s="218"/>
      <c r="F8" s="218"/>
    </row>
    <row r="9" ht="24" customHeight="1" spans="1:6">
      <c r="A9" s="217" t="s">
        <v>56</v>
      </c>
      <c r="B9" s="219"/>
      <c r="C9" s="219"/>
      <c r="D9" s="219"/>
      <c r="E9" s="219"/>
      <c r="F9" s="219"/>
    </row>
    <row r="10" ht="24" customHeight="1" spans="1:6">
      <c r="A10" s="217" t="s">
        <v>58</v>
      </c>
      <c r="B10" s="219"/>
      <c r="C10" s="219"/>
      <c r="D10" s="219"/>
      <c r="E10" s="219"/>
      <c r="F10" s="219"/>
    </row>
    <row r="11" ht="24" customHeight="1" spans="1:6">
      <c r="A11" s="217" t="s">
        <v>60</v>
      </c>
      <c r="B11" s="219"/>
      <c r="C11" s="219"/>
      <c r="D11" s="219"/>
      <c r="E11" s="219"/>
      <c r="F11" s="219"/>
    </row>
    <row r="12" s="40" customFormat="1" ht="22.5" spans="1:6">
      <c r="A12" s="60" t="s">
        <v>62</v>
      </c>
      <c r="B12" s="60"/>
      <c r="C12" s="60"/>
      <c r="D12" s="60"/>
      <c r="E12" s="60"/>
      <c r="F12" s="60"/>
    </row>
    <row r="13" s="40" customFormat="1" ht="15" customHeight="1" spans="1:6">
      <c r="A13" s="61" t="s">
        <v>63</v>
      </c>
      <c r="B13" s="61" t="s">
        <v>65</v>
      </c>
      <c r="C13" s="61" t="s">
        <v>66</v>
      </c>
      <c r="D13" s="61" t="s">
        <v>67</v>
      </c>
      <c r="E13" s="61" t="s">
        <v>68</v>
      </c>
      <c r="F13" s="61" t="s">
        <v>69</v>
      </c>
    </row>
    <row r="14" s="40" customFormat="1" ht="18" customHeight="1" spans="1:6">
      <c r="A14" s="84"/>
      <c r="B14" s="84"/>
      <c r="C14" s="84"/>
      <c r="D14" s="84"/>
      <c r="E14" s="84"/>
      <c r="F14" s="84"/>
    </row>
    <row r="16" s="40" customFormat="1" ht="22.5" spans="1:6">
      <c r="A16" s="60" t="s">
        <v>71</v>
      </c>
      <c r="B16" s="60"/>
      <c r="C16" s="60"/>
      <c r="D16" s="60"/>
      <c r="E16" s="60"/>
      <c r="F16" s="60"/>
    </row>
    <row r="17" ht="18.95" customHeight="1" spans="1:6">
      <c r="A17" s="220" t="s">
        <v>270</v>
      </c>
      <c r="B17" s="221"/>
      <c r="C17" s="221"/>
      <c r="D17" s="221"/>
      <c r="E17" s="221"/>
      <c r="F17" s="223"/>
    </row>
    <row r="18" ht="18.95" customHeight="1" spans="1:6">
      <c r="A18" s="220" t="s">
        <v>270</v>
      </c>
      <c r="B18" s="221"/>
      <c r="C18" s="221"/>
      <c r="D18" s="221"/>
      <c r="E18" s="221"/>
      <c r="F18" s="223"/>
    </row>
    <row r="19" ht="18.95" customHeight="1" spans="1:6">
      <c r="A19" s="220" t="s">
        <v>270</v>
      </c>
      <c r="B19" s="221"/>
      <c r="C19" s="221"/>
      <c r="D19" s="221"/>
      <c r="E19" s="221"/>
      <c r="F19" s="223"/>
    </row>
    <row r="20" ht="18.95" customHeight="1" spans="1:6">
      <c r="A20" s="220" t="s">
        <v>270</v>
      </c>
      <c r="B20" s="221"/>
      <c r="C20" s="221"/>
      <c r="D20" s="221"/>
      <c r="E20" s="221"/>
      <c r="F20" s="223"/>
    </row>
    <row r="21" ht="18.95" customHeight="1" spans="1:6">
      <c r="A21" s="220" t="s">
        <v>270</v>
      </c>
      <c r="B21" s="221"/>
      <c r="C21" s="221"/>
      <c r="D21" s="221"/>
      <c r="E21" s="221"/>
      <c r="F21" s="223"/>
    </row>
    <row r="22" ht="18.95" customHeight="1" spans="1:6">
      <c r="A22" s="220" t="s">
        <v>270</v>
      </c>
      <c r="B22" s="221"/>
      <c r="C22" s="221"/>
      <c r="D22" s="221"/>
      <c r="E22" s="221"/>
      <c r="F22" s="223"/>
    </row>
    <row r="23" ht="18.95" customHeight="1" spans="1:6">
      <c r="A23" s="220" t="s">
        <v>270</v>
      </c>
      <c r="B23" s="221"/>
      <c r="C23" s="221"/>
      <c r="D23" s="221"/>
      <c r="E23" s="221"/>
      <c r="F23" s="223"/>
    </row>
    <row r="24" ht="18.95" customHeight="1" spans="1:6">
      <c r="A24" s="220" t="s">
        <v>270</v>
      </c>
      <c r="B24" s="221"/>
      <c r="C24" s="221"/>
      <c r="D24" s="221"/>
      <c r="E24" s="221"/>
      <c r="F24" s="223"/>
    </row>
    <row r="25" ht="18.95" customHeight="1" spans="1:6">
      <c r="A25" s="220" t="s">
        <v>270</v>
      </c>
      <c r="B25" s="221"/>
      <c r="C25" s="221"/>
      <c r="D25" s="221"/>
      <c r="E25" s="221"/>
      <c r="F25" s="223"/>
    </row>
    <row r="26" ht="18.95" customHeight="1" spans="1:6">
      <c r="A26" s="220" t="s">
        <v>270</v>
      </c>
      <c r="B26" s="221"/>
      <c r="C26" s="221"/>
      <c r="D26" s="221"/>
      <c r="E26" s="221"/>
      <c r="F26" s="223"/>
    </row>
  </sheetData>
  <sheetProtection formatCells="0" insertHyperlinks="0" autoFilter="0"/>
  <mergeCells count="19">
    <mergeCell ref="A1:F1"/>
    <mergeCell ref="A4:F4"/>
    <mergeCell ref="A7:F7"/>
    <mergeCell ref="B8:F8"/>
    <mergeCell ref="B9:F9"/>
    <mergeCell ref="B10:F10"/>
    <mergeCell ref="B11:F11"/>
    <mergeCell ref="A12:F12"/>
    <mergeCell ref="A16:F16"/>
    <mergeCell ref="A17:F17"/>
    <mergeCell ref="A18:F18"/>
    <mergeCell ref="A19:F19"/>
    <mergeCell ref="A20:F20"/>
    <mergeCell ref="A21:F21"/>
    <mergeCell ref="A22:F22"/>
    <mergeCell ref="A23:F23"/>
    <mergeCell ref="A24:F24"/>
    <mergeCell ref="A25:F25"/>
    <mergeCell ref="A26:F26"/>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L31"/>
  <sheetViews>
    <sheetView zoomScale="85" zoomScaleNormal="85" workbookViewId="0">
      <selection activeCell="A18" sqref="A18"/>
    </sheetView>
  </sheetViews>
  <sheetFormatPr defaultColWidth="9" defaultRowHeight="14.25"/>
  <cols>
    <col min="1" max="1" width="20.625" style="15" customWidth="1"/>
    <col min="2" max="2" width="14.75" style="15" customWidth="1"/>
    <col min="3" max="3" width="16.75" style="15" customWidth="1"/>
    <col min="4" max="4" width="20.5" style="15" customWidth="1"/>
    <col min="5" max="5" width="18.125" style="15" customWidth="1"/>
    <col min="6" max="6" width="19.375" style="15" customWidth="1"/>
    <col min="7" max="7" width="9.25" style="15" customWidth="1"/>
    <col min="8" max="8" width="12" style="15" customWidth="1"/>
    <col min="9" max="9" width="11.125" style="15" customWidth="1"/>
    <col min="10" max="10" width="14.5" style="15" customWidth="1"/>
    <col min="11" max="11" width="13.875" style="15" customWidth="1"/>
    <col min="12" max="12" width="17.25" style="40" customWidth="1"/>
    <col min="13" max="13" width="12.625" style="40"/>
    <col min="14" max="14" width="9" style="40"/>
    <col min="15" max="15" width="10.25" style="40"/>
    <col min="16" max="16384" width="9" style="40"/>
  </cols>
  <sheetData>
    <row r="1" ht="22.5" spans="1:12">
      <c r="A1" s="68" t="s">
        <v>74</v>
      </c>
      <c r="B1" s="69"/>
      <c r="C1" s="69"/>
      <c r="D1" s="69"/>
      <c r="E1" s="69"/>
      <c r="F1" s="69"/>
      <c r="G1" s="69"/>
      <c r="H1" s="69"/>
      <c r="I1" s="69"/>
      <c r="J1" s="69"/>
      <c r="K1" s="69"/>
      <c r="L1" s="79"/>
    </row>
    <row r="2" ht="39.95" customHeight="1" spans="1:12">
      <c r="A2" s="193" t="s">
        <v>75</v>
      </c>
      <c r="B2" s="193" t="s">
        <v>77</v>
      </c>
      <c r="C2" s="193" t="s">
        <v>79</v>
      </c>
      <c r="D2" s="193" t="s">
        <v>81</v>
      </c>
      <c r="E2" s="193" t="s">
        <v>83</v>
      </c>
      <c r="F2" s="193" t="s">
        <v>69</v>
      </c>
      <c r="G2" s="193" t="s">
        <v>86</v>
      </c>
      <c r="H2" s="193" t="s">
        <v>88</v>
      </c>
      <c r="I2" s="193" t="s">
        <v>90</v>
      </c>
      <c r="J2" s="193" t="s">
        <v>92</v>
      </c>
      <c r="K2" s="193" t="s">
        <v>94</v>
      </c>
      <c r="L2" s="193" t="s">
        <v>96</v>
      </c>
    </row>
    <row r="3" s="41" customFormat="1" spans="1:12">
      <c r="A3" s="20"/>
      <c r="B3" s="20"/>
      <c r="C3" s="20"/>
      <c r="D3" s="20"/>
      <c r="E3" s="20"/>
      <c r="F3" s="20"/>
      <c r="G3" s="20"/>
      <c r="H3" s="20"/>
      <c r="I3" s="20"/>
      <c r="J3" s="20"/>
      <c r="K3" s="207"/>
      <c r="L3" s="59"/>
    </row>
    <row r="4" s="41" customFormat="1" spans="1:12">
      <c r="A4" s="20"/>
      <c r="B4" s="20"/>
      <c r="C4" s="20"/>
      <c r="D4" s="20"/>
      <c r="E4" s="20"/>
      <c r="F4" s="20"/>
      <c r="G4" s="20"/>
      <c r="H4" s="20"/>
      <c r="I4" s="208"/>
      <c r="J4" s="20"/>
      <c r="K4" s="209"/>
      <c r="L4" s="210"/>
    </row>
    <row r="5" s="41" customFormat="1" spans="1:12">
      <c r="A5" s="20"/>
      <c r="B5" s="20"/>
      <c r="C5" s="20"/>
      <c r="D5" s="20"/>
      <c r="E5" s="20"/>
      <c r="F5" s="20"/>
      <c r="G5" s="20"/>
      <c r="H5" s="206"/>
      <c r="I5" s="206"/>
      <c r="J5" s="20"/>
      <c r="K5" s="209"/>
      <c r="L5" s="210"/>
    </row>
    <row r="6" s="41" customFormat="1" spans="1:12">
      <c r="A6" s="20"/>
      <c r="B6" s="20"/>
      <c r="C6" s="20"/>
      <c r="D6" s="20"/>
      <c r="E6" s="20"/>
      <c r="F6" s="20"/>
      <c r="G6" s="20"/>
      <c r="H6" s="206"/>
      <c r="I6" s="206"/>
      <c r="J6" s="20"/>
      <c r="K6" s="209"/>
      <c r="L6" s="210"/>
    </row>
    <row r="7" s="41" customFormat="1" spans="1:12">
      <c r="A7" s="20"/>
      <c r="B7" s="20"/>
      <c r="C7" s="20"/>
      <c r="D7" s="20"/>
      <c r="E7" s="20"/>
      <c r="F7" s="20"/>
      <c r="G7" s="20"/>
      <c r="H7" s="206"/>
      <c r="I7" s="206"/>
      <c r="J7" s="20"/>
      <c r="K7" s="209"/>
      <c r="L7" s="210"/>
    </row>
    <row r="8" s="41" customFormat="1" spans="1:12">
      <c r="A8" s="194"/>
      <c r="B8" s="195"/>
      <c r="C8" s="195"/>
      <c r="D8" s="195"/>
      <c r="E8" s="195"/>
      <c r="F8" s="195"/>
      <c r="G8" s="195"/>
      <c r="H8" s="195"/>
      <c r="I8" s="195"/>
      <c r="J8" s="195"/>
      <c r="K8" s="211"/>
      <c r="L8" s="212"/>
    </row>
    <row r="9" s="41" customFormat="1" ht="22.5" spans="1:12">
      <c r="A9" s="16" t="s">
        <v>98</v>
      </c>
      <c r="B9" s="17"/>
      <c r="C9" s="17"/>
      <c r="D9" s="17"/>
      <c r="E9" s="17"/>
      <c r="F9" s="17"/>
      <c r="G9" s="17"/>
      <c r="H9" s="17"/>
      <c r="I9" s="17"/>
      <c r="J9" s="17"/>
      <c r="K9" s="17"/>
      <c r="L9" s="26"/>
    </row>
    <row r="10" s="41" customFormat="1" ht="35.1" customHeight="1" spans="1:12">
      <c r="A10" s="193" t="s">
        <v>99</v>
      </c>
      <c r="B10" s="193" t="s">
        <v>77</v>
      </c>
      <c r="C10" s="193" t="s">
        <v>102</v>
      </c>
      <c r="D10" s="193" t="s">
        <v>81</v>
      </c>
      <c r="E10" s="193" t="s">
        <v>83</v>
      </c>
      <c r="F10" s="193" t="s">
        <v>69</v>
      </c>
      <c r="G10" s="193"/>
      <c r="H10" s="193"/>
      <c r="I10" s="193"/>
      <c r="J10" s="193"/>
      <c r="K10" s="193"/>
      <c r="L10" s="193"/>
    </row>
    <row r="11" s="41" customFormat="1" spans="1:12">
      <c r="A11" s="20"/>
      <c r="B11" s="20"/>
      <c r="C11" s="20"/>
      <c r="D11" s="20"/>
      <c r="E11" s="20"/>
      <c r="F11" s="20"/>
      <c r="G11" s="20"/>
      <c r="H11" s="20"/>
      <c r="I11" s="20"/>
      <c r="J11" s="20"/>
      <c r="K11" s="20"/>
      <c r="L11" s="20"/>
    </row>
    <row r="12" spans="1:12">
      <c r="A12" s="20"/>
      <c r="B12" s="20"/>
      <c r="C12" s="20"/>
      <c r="D12" s="20"/>
      <c r="E12" s="20"/>
      <c r="F12" s="20"/>
      <c r="G12" s="20"/>
      <c r="H12" s="20"/>
      <c r="I12" s="20"/>
      <c r="J12" s="20"/>
      <c r="K12" s="20"/>
      <c r="L12" s="20"/>
    </row>
    <row r="13" spans="1:12">
      <c r="A13" s="20"/>
      <c r="B13" s="20"/>
      <c r="C13" s="20"/>
      <c r="D13" s="20"/>
      <c r="E13" s="20"/>
      <c r="F13" s="20"/>
      <c r="G13" s="20"/>
      <c r="H13" s="20"/>
      <c r="I13" s="20"/>
      <c r="J13" s="20"/>
      <c r="K13" s="20"/>
      <c r="L13" s="20"/>
    </row>
    <row r="14" spans="1:12">
      <c r="A14" s="20"/>
      <c r="B14" s="20"/>
      <c r="C14" s="20"/>
      <c r="D14" s="20"/>
      <c r="E14" s="20"/>
      <c r="F14" s="20"/>
      <c r="G14" s="20"/>
      <c r="H14" s="20"/>
      <c r="I14" s="20"/>
      <c r="J14" s="20"/>
      <c r="K14" s="20"/>
      <c r="L14" s="20"/>
    </row>
    <row r="15" spans="1:12">
      <c r="A15" s="20"/>
      <c r="B15" s="20"/>
      <c r="C15" s="20"/>
      <c r="D15" s="20"/>
      <c r="E15" s="20"/>
      <c r="F15" s="20"/>
      <c r="G15" s="20"/>
      <c r="H15" s="20"/>
      <c r="I15" s="20"/>
      <c r="J15" s="20"/>
      <c r="K15" s="20"/>
      <c r="L15" s="20"/>
    </row>
    <row r="16" spans="1:12">
      <c r="A16" s="20"/>
      <c r="B16" s="20"/>
      <c r="C16" s="20"/>
      <c r="D16" s="20"/>
      <c r="E16" s="20"/>
      <c r="F16" s="20"/>
      <c r="G16" s="20"/>
      <c r="H16" s="20"/>
      <c r="I16" s="20"/>
      <c r="J16" s="20"/>
      <c r="K16" s="20"/>
      <c r="L16" s="20"/>
    </row>
    <row r="17" ht="18" customHeight="1" spans="1:12">
      <c r="A17" s="196" t="s">
        <v>106</v>
      </c>
      <c r="B17" s="197"/>
      <c r="C17" s="197"/>
      <c r="D17" s="197"/>
      <c r="E17" s="197"/>
      <c r="F17" s="197"/>
      <c r="G17" s="197"/>
      <c r="H17" s="197"/>
      <c r="I17" s="197"/>
      <c r="J17" s="197"/>
      <c r="K17" s="197"/>
      <c r="L17" s="197"/>
    </row>
    <row r="18" ht="18" customHeight="1" spans="1:12">
      <c r="A18" s="198" t="s">
        <v>108</v>
      </c>
      <c r="B18" s="197"/>
      <c r="C18" s="197"/>
      <c r="D18" s="197"/>
      <c r="E18" s="197"/>
      <c r="F18" s="197"/>
      <c r="G18" s="197"/>
      <c r="H18" s="197"/>
      <c r="I18" s="197"/>
      <c r="J18" s="197"/>
      <c r="K18" s="197"/>
      <c r="L18" s="197"/>
    </row>
    <row r="19" ht="18" customHeight="1" spans="1:12">
      <c r="A19" s="198" t="s">
        <v>110</v>
      </c>
      <c r="B19" s="197"/>
      <c r="C19" s="197"/>
      <c r="D19" s="197"/>
      <c r="E19" s="197"/>
      <c r="F19" s="197"/>
      <c r="G19" s="197"/>
      <c r="H19" s="197"/>
      <c r="I19" s="197"/>
      <c r="J19" s="197"/>
      <c r="K19" s="197"/>
      <c r="L19" s="197"/>
    </row>
    <row r="20" ht="22.5" spans="1:12">
      <c r="A20" s="199" t="s">
        <v>271</v>
      </c>
      <c r="B20" s="200"/>
      <c r="C20" s="200"/>
      <c r="D20" s="200"/>
      <c r="E20" s="200"/>
      <c r="F20" s="200"/>
      <c r="G20" s="200"/>
      <c r="H20" s="200"/>
      <c r="I20" s="200"/>
      <c r="J20" s="200"/>
      <c r="K20" s="200"/>
      <c r="L20" s="213"/>
    </row>
    <row r="27" ht="24.95" customHeight="1" spans="1:12">
      <c r="A27" s="201" t="s">
        <v>114</v>
      </c>
      <c r="B27" s="202"/>
      <c r="C27" s="202"/>
      <c r="D27" s="202"/>
      <c r="E27" s="202"/>
      <c r="F27" s="69"/>
      <c r="G27" s="69"/>
      <c r="H27" s="69"/>
      <c r="I27" s="69"/>
      <c r="J27" s="69"/>
      <c r="K27" s="69"/>
      <c r="L27" s="79"/>
    </row>
    <row r="28" s="41" customFormat="1" ht="96" customHeight="1" spans="1:12">
      <c r="A28" s="19" t="s">
        <v>115</v>
      </c>
      <c r="B28" s="203" t="s">
        <v>272</v>
      </c>
      <c r="C28" s="203"/>
      <c r="D28" s="203"/>
      <c r="E28" s="203"/>
      <c r="F28" s="203"/>
      <c r="G28" s="203"/>
      <c r="H28" s="203"/>
      <c r="I28" s="203"/>
      <c r="J28" s="203"/>
      <c r="K28" s="203"/>
      <c r="L28" s="203"/>
    </row>
    <row r="29" s="41" customFormat="1" ht="87.95" customHeight="1" spans="1:12">
      <c r="A29" s="19" t="s">
        <v>117</v>
      </c>
      <c r="B29" s="204" t="s">
        <v>273</v>
      </c>
      <c r="C29" s="205"/>
      <c r="D29" s="205"/>
      <c r="E29" s="205"/>
      <c r="F29" s="205"/>
      <c r="G29" s="205"/>
      <c r="H29" s="205"/>
      <c r="I29" s="205"/>
      <c r="J29" s="205"/>
      <c r="K29" s="205"/>
      <c r="L29" s="214"/>
    </row>
    <row r="30" ht="86.1" customHeight="1" spans="1:12">
      <c r="A30" s="19" t="s">
        <v>119</v>
      </c>
      <c r="B30" s="203" t="s">
        <v>274</v>
      </c>
      <c r="C30" s="203"/>
      <c r="D30" s="203"/>
      <c r="E30" s="203"/>
      <c r="F30" s="203"/>
      <c r="G30" s="203"/>
      <c r="H30" s="203"/>
      <c r="I30" s="203"/>
      <c r="J30" s="203"/>
      <c r="K30" s="203"/>
      <c r="L30" s="203"/>
    </row>
    <row r="31" ht="44.1" customHeight="1" spans="1:12">
      <c r="A31" s="19" t="s">
        <v>121</v>
      </c>
      <c r="B31" s="203" t="s">
        <v>275</v>
      </c>
      <c r="C31" s="203"/>
      <c r="D31" s="203"/>
      <c r="E31" s="203"/>
      <c r="F31" s="203"/>
      <c r="G31" s="203"/>
      <c r="H31" s="203"/>
      <c r="I31" s="203"/>
      <c r="J31" s="203"/>
      <c r="K31" s="203"/>
      <c r="L31" s="203"/>
    </row>
  </sheetData>
  <sheetProtection formatCells="0" insertHyperlinks="0" autoFilter="0"/>
  <mergeCells count="11">
    <mergeCell ref="A1:L1"/>
    <mergeCell ref="A9:L9"/>
    <mergeCell ref="B17:L17"/>
    <mergeCell ref="B18:L18"/>
    <mergeCell ref="B19:L19"/>
    <mergeCell ref="A20:L20"/>
    <mergeCell ref="A27:L27"/>
    <mergeCell ref="B28:L28"/>
    <mergeCell ref="B29:L29"/>
    <mergeCell ref="B30:L30"/>
    <mergeCell ref="B31:L3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I35"/>
  <sheetViews>
    <sheetView workbookViewId="0">
      <selection activeCell="B25" sqref="B25"/>
    </sheetView>
  </sheetViews>
  <sheetFormatPr defaultColWidth="9" defaultRowHeight="13.5"/>
  <cols>
    <col min="1" max="1" width="21.9583333333333" customWidth="1"/>
    <col min="2" max="2" width="28.375" customWidth="1"/>
    <col min="3" max="3" width="21.125" customWidth="1"/>
    <col min="4" max="4" width="19.875" customWidth="1"/>
    <col min="5" max="5" width="20.25" customWidth="1"/>
    <col min="6" max="6" width="22.75" customWidth="1"/>
    <col min="7" max="7" width="20.375" customWidth="1"/>
    <col min="8" max="8" width="25.5" customWidth="1"/>
    <col min="9" max="9" width="17.125" customWidth="1"/>
    <col min="10" max="10" width="15.25" customWidth="1"/>
  </cols>
  <sheetData>
    <row r="1" s="67" customFormat="1" ht="22.5" spans="1:9">
      <c r="A1" s="164" t="s">
        <v>124</v>
      </c>
      <c r="B1" s="165"/>
      <c r="C1" s="165"/>
      <c r="D1" s="165"/>
      <c r="E1" s="165"/>
      <c r="F1" s="165"/>
      <c r="G1" s="165"/>
      <c r="H1" s="165"/>
      <c r="I1" s="165"/>
    </row>
    <row r="2" s="67" customFormat="1" ht="14.25" spans="1:9">
      <c r="A2" s="61" t="s">
        <v>125</v>
      </c>
      <c r="B2" s="61" t="s">
        <v>127</v>
      </c>
      <c r="C2" s="61" t="s">
        <v>129</v>
      </c>
      <c r="D2" s="61" t="s">
        <v>131</v>
      </c>
      <c r="E2" s="181" t="s">
        <v>133</v>
      </c>
      <c r="F2" s="181" t="s">
        <v>135</v>
      </c>
      <c r="G2" s="61" t="s">
        <v>137</v>
      </c>
      <c r="H2" s="61" t="s">
        <v>139</v>
      </c>
      <c r="I2" s="61" t="s">
        <v>141</v>
      </c>
    </row>
    <row r="3" s="67" customFormat="1" ht="14.25" spans="1:9">
      <c r="A3" s="84" t="s">
        <v>276</v>
      </c>
      <c r="B3" s="84"/>
      <c r="C3" s="84"/>
      <c r="D3" s="84"/>
      <c r="E3" s="84"/>
      <c r="F3" s="84"/>
      <c r="G3" s="84"/>
      <c r="H3" s="84"/>
      <c r="I3" s="192"/>
    </row>
    <row r="4" s="67" customFormat="1" ht="22.5" spans="1:8">
      <c r="A4" s="166" t="s">
        <v>143</v>
      </c>
      <c r="B4" s="166"/>
      <c r="C4" s="166"/>
      <c r="D4" s="166"/>
      <c r="E4" s="166"/>
      <c r="F4" s="166"/>
      <c r="G4" s="182"/>
      <c r="H4" s="182"/>
    </row>
    <row r="5" s="67" customFormat="1" ht="14.25" spans="1:8">
      <c r="A5" s="61" t="s">
        <v>144</v>
      </c>
      <c r="B5" s="61" t="s">
        <v>146</v>
      </c>
      <c r="C5" s="61" t="s">
        <v>148</v>
      </c>
      <c r="D5" s="61" t="s">
        <v>150</v>
      </c>
      <c r="E5" s="183" t="s">
        <v>152</v>
      </c>
      <c r="F5" s="61" t="s">
        <v>154</v>
      </c>
      <c r="G5" s="184"/>
      <c r="H5" s="184"/>
    </row>
    <row r="6" s="67" customFormat="1" ht="14.25" spans="1:8">
      <c r="A6" s="167"/>
      <c r="B6" s="167"/>
      <c r="C6" s="167"/>
      <c r="D6" s="167"/>
      <c r="E6" s="84"/>
      <c r="F6" s="84"/>
      <c r="G6" s="13"/>
      <c r="H6" s="13"/>
    </row>
    <row r="7" s="67" customFormat="1" ht="14.25" spans="1:8">
      <c r="A7" s="167"/>
      <c r="B7" s="167"/>
      <c r="C7" s="167"/>
      <c r="D7" s="167"/>
      <c r="E7" s="84"/>
      <c r="F7" s="84"/>
      <c r="G7" s="13"/>
      <c r="H7" s="13"/>
    </row>
    <row r="8" s="67" customFormat="1" ht="14.25" spans="1:8">
      <c r="A8" s="168"/>
      <c r="B8" s="168"/>
      <c r="C8" s="168"/>
      <c r="D8" s="168"/>
      <c r="E8" s="185"/>
      <c r="F8" s="185"/>
      <c r="G8" s="186"/>
      <c r="H8" s="186"/>
    </row>
    <row r="9" s="67" customFormat="1" ht="60" customHeight="1" spans="1:8">
      <c r="A9" s="169" t="s">
        <v>277</v>
      </c>
      <c r="B9" s="170"/>
      <c r="C9" s="170"/>
      <c r="D9" s="170"/>
      <c r="E9" s="170"/>
      <c r="F9" s="187"/>
      <c r="G9" s="188"/>
      <c r="H9" s="188"/>
    </row>
    <row r="10" s="67" customFormat="1" ht="22.5" spans="1:8">
      <c r="A10" s="164" t="s">
        <v>156</v>
      </c>
      <c r="B10" s="165"/>
      <c r="C10" s="165"/>
      <c r="D10" s="171"/>
      <c r="E10" s="182"/>
      <c r="F10" s="182"/>
      <c r="G10" s="182"/>
      <c r="H10" s="182"/>
    </row>
    <row r="11" s="67" customFormat="1" ht="14.25" spans="1:8">
      <c r="A11" s="61" t="s">
        <v>157</v>
      </c>
      <c r="B11" s="61" t="s">
        <v>159</v>
      </c>
      <c r="C11" s="61" t="s">
        <v>160</v>
      </c>
      <c r="D11" s="61" t="s">
        <v>162</v>
      </c>
      <c r="E11" s="189"/>
      <c r="F11" s="189"/>
      <c r="G11" s="189"/>
      <c r="H11" s="189"/>
    </row>
    <row r="12" s="67" customFormat="1" ht="14.25" spans="1:8">
      <c r="A12" s="84"/>
      <c r="B12" s="84"/>
      <c r="C12" s="84"/>
      <c r="D12" s="84" t="s">
        <v>278</v>
      </c>
      <c r="E12" s="40"/>
      <c r="F12" s="40"/>
      <c r="G12" s="40"/>
      <c r="H12" s="40"/>
    </row>
    <row r="13" s="67" customFormat="1" ht="14.25" spans="1:8">
      <c r="A13" s="172"/>
      <c r="B13" s="172"/>
      <c r="C13" s="172"/>
      <c r="D13" s="172"/>
      <c r="E13" s="40"/>
      <c r="F13" s="40"/>
      <c r="H13" s="40"/>
    </row>
    <row r="14" s="67" customFormat="1" ht="22.5" spans="1:8">
      <c r="A14" s="60" t="s">
        <v>163</v>
      </c>
      <c r="B14" s="60"/>
      <c r="C14" s="60"/>
      <c r="D14" s="60"/>
      <c r="E14" s="60"/>
      <c r="F14" s="182"/>
      <c r="G14" s="40"/>
      <c r="H14" s="182"/>
    </row>
    <row r="15" s="67" customFormat="1" ht="22.5" spans="1:8">
      <c r="A15" s="61" t="s">
        <v>75</v>
      </c>
      <c r="B15" s="61" t="s">
        <v>77</v>
      </c>
      <c r="C15" s="61" t="s">
        <v>79</v>
      </c>
      <c r="D15" s="173" t="s">
        <v>81</v>
      </c>
      <c r="E15" s="173" t="s">
        <v>83</v>
      </c>
      <c r="F15" s="190"/>
      <c r="G15" s="182"/>
      <c r="H15" s="189"/>
    </row>
    <row r="16" s="67" customFormat="1" ht="14.25" spans="1:8">
      <c r="A16" s="84"/>
      <c r="B16" s="84"/>
      <c r="C16" s="84"/>
      <c r="D16" s="84"/>
      <c r="E16" s="191"/>
      <c r="F16" s="40"/>
      <c r="G16" s="40"/>
      <c r="H16" s="40"/>
    </row>
    <row r="17" s="67" customFormat="1" ht="14.25" spans="1:8">
      <c r="A17" s="84"/>
      <c r="B17" s="84"/>
      <c r="C17" s="84"/>
      <c r="D17" s="84"/>
      <c r="E17" s="191"/>
      <c r="F17" s="40"/>
      <c r="G17" s="40"/>
      <c r="H17" s="40"/>
    </row>
    <row r="18" s="67" customFormat="1" ht="14.25" spans="1:8">
      <c r="A18" s="84"/>
      <c r="B18" s="84"/>
      <c r="C18" s="84"/>
      <c r="D18" s="84"/>
      <c r="E18" s="191"/>
      <c r="F18" s="40"/>
      <c r="G18" s="40"/>
      <c r="H18" s="40"/>
    </row>
    <row r="19" ht="20.25" customHeight="1" spans="1:4">
      <c r="A19" s="174" t="s">
        <v>165</v>
      </c>
      <c r="B19" s="174"/>
      <c r="C19" s="174"/>
      <c r="D19" s="174"/>
    </row>
    <row r="20" ht="20.25" customHeight="1" spans="1:4">
      <c r="A20" s="175" t="s">
        <v>279</v>
      </c>
      <c r="B20" s="175" t="s">
        <v>280</v>
      </c>
      <c r="C20" s="175" t="s">
        <v>281</v>
      </c>
      <c r="D20" s="175" t="s">
        <v>69</v>
      </c>
    </row>
    <row r="21" ht="32" customHeight="1" spans="1:4">
      <c r="A21" s="176" t="s">
        <v>166</v>
      </c>
      <c r="B21" s="177" t="s">
        <v>167</v>
      </c>
      <c r="C21" s="178"/>
      <c r="D21" s="178"/>
    </row>
    <row r="22" ht="32" customHeight="1" spans="1:4">
      <c r="A22" s="177" t="s">
        <v>168</v>
      </c>
      <c r="B22" s="177" t="s">
        <v>169</v>
      </c>
      <c r="C22" s="179"/>
      <c r="D22" s="179"/>
    </row>
    <row r="23" ht="36" customHeight="1" spans="1:4">
      <c r="A23" s="177" t="s">
        <v>170</v>
      </c>
      <c r="B23" s="177" t="s">
        <v>171</v>
      </c>
      <c r="C23" s="179"/>
      <c r="D23" s="179"/>
    </row>
    <row r="24" ht="32" customHeight="1" spans="1:4">
      <c r="A24" s="177" t="s">
        <v>172</v>
      </c>
      <c r="B24" s="177" t="s">
        <v>173</v>
      </c>
      <c r="C24" s="179"/>
      <c r="D24" s="179"/>
    </row>
    <row r="25" ht="32" customHeight="1" spans="1:4">
      <c r="A25" s="177" t="s">
        <v>174</v>
      </c>
      <c r="B25" s="177" t="s">
        <v>175</v>
      </c>
      <c r="C25" s="179"/>
      <c r="D25" s="179"/>
    </row>
    <row r="26" ht="32" customHeight="1" spans="1:4">
      <c r="A26" s="177" t="s">
        <v>176</v>
      </c>
      <c r="B26" s="177" t="s">
        <v>177</v>
      </c>
      <c r="C26" s="179"/>
      <c r="D26" s="179"/>
    </row>
    <row r="27" ht="32" customHeight="1" spans="1:4">
      <c r="A27" s="177" t="s">
        <v>178</v>
      </c>
      <c r="B27" s="180" t="s">
        <v>179</v>
      </c>
      <c r="C27" s="179"/>
      <c r="D27" s="179"/>
    </row>
    <row r="28" ht="32" customHeight="1" spans="1:4">
      <c r="A28" s="177" t="s">
        <v>180</v>
      </c>
      <c r="B28" s="180" t="s">
        <v>181</v>
      </c>
      <c r="C28" s="179"/>
      <c r="D28" s="179"/>
    </row>
    <row r="29" ht="32" customHeight="1" spans="1:4">
      <c r="A29" s="177" t="s">
        <v>182</v>
      </c>
      <c r="B29" s="180" t="s">
        <v>183</v>
      </c>
      <c r="C29" s="179"/>
      <c r="D29" s="179"/>
    </row>
    <row r="30" ht="41" customHeight="1" spans="1:4">
      <c r="A30" s="177" t="s">
        <v>184</v>
      </c>
      <c r="B30" s="177" t="s">
        <v>185</v>
      </c>
      <c r="C30" s="179"/>
      <c r="D30" s="179"/>
    </row>
    <row r="31" ht="32" customHeight="1" spans="1:4">
      <c r="A31" s="177" t="s">
        <v>186</v>
      </c>
      <c r="B31" s="177" t="s">
        <v>187</v>
      </c>
      <c r="C31" s="179"/>
      <c r="D31" s="179"/>
    </row>
    <row r="32" ht="32" customHeight="1" spans="1:4">
      <c r="A32" s="177" t="s">
        <v>188</v>
      </c>
      <c r="B32" s="177" t="s">
        <v>189</v>
      </c>
      <c r="C32" s="179"/>
      <c r="D32" s="179"/>
    </row>
    <row r="33" ht="32" customHeight="1" spans="1:4">
      <c r="A33" s="177" t="s">
        <v>190</v>
      </c>
      <c r="B33" s="177" t="s">
        <v>191</v>
      </c>
      <c r="C33" s="179"/>
      <c r="D33" s="179"/>
    </row>
    <row r="34" ht="39" customHeight="1" spans="1:4">
      <c r="A34" s="177" t="s">
        <v>192</v>
      </c>
      <c r="B34" s="177" t="s">
        <v>193</v>
      </c>
      <c r="C34" s="179"/>
      <c r="D34" s="179"/>
    </row>
    <row r="35" ht="32" customHeight="1" spans="1:4">
      <c r="A35" s="177" t="s">
        <v>194</v>
      </c>
      <c r="B35" s="177" t="s">
        <v>195</v>
      </c>
      <c r="C35" s="179"/>
      <c r="D35" s="179"/>
    </row>
  </sheetData>
  <sheetProtection formatCells="0" insertHyperlinks="0" autoFilter="0"/>
  <mergeCells count="10">
    <mergeCell ref="A1:I1"/>
    <mergeCell ref="A4:F4"/>
    <mergeCell ref="G5:H5"/>
    <mergeCell ref="G6:H6"/>
    <mergeCell ref="G7:H7"/>
    <mergeCell ref="G8:H8"/>
    <mergeCell ref="A9:F9"/>
    <mergeCell ref="A10:D10"/>
    <mergeCell ref="A14:E14"/>
    <mergeCell ref="A19:D19"/>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8"/>
  <dimension ref="A1:B19"/>
  <sheetViews>
    <sheetView zoomScale="115" zoomScaleNormal="115" workbookViewId="0">
      <selection activeCell="B27" sqref="B27"/>
    </sheetView>
  </sheetViews>
  <sheetFormatPr defaultColWidth="9" defaultRowHeight="14.25" outlineLevelCol="1"/>
  <cols>
    <col min="1" max="1" width="21.875" style="40"/>
    <col min="2" max="2" width="67.625" style="40" customWidth="1"/>
    <col min="3" max="16384" width="9" style="40"/>
  </cols>
  <sheetData>
    <row r="1" ht="18.75" spans="1:2">
      <c r="A1" s="73" t="s">
        <v>212</v>
      </c>
      <c r="B1" s="78"/>
    </row>
    <row r="2" ht="104.25" customHeight="1" spans="1:2">
      <c r="A2" s="20"/>
      <c r="B2" s="84"/>
    </row>
    <row r="4" ht="18.75" spans="1:2">
      <c r="A4" s="160" t="s">
        <v>214</v>
      </c>
      <c r="B4" s="161"/>
    </row>
    <row r="5" ht="18.75" spans="1:2">
      <c r="A5" s="162" t="s">
        <v>282</v>
      </c>
      <c r="B5" s="162" t="s">
        <v>283</v>
      </c>
    </row>
    <row r="6" spans="1:2">
      <c r="A6" s="84"/>
      <c r="B6" s="20"/>
    </row>
    <row r="7" spans="1:2">
      <c r="A7" s="84"/>
      <c r="B7" s="20"/>
    </row>
    <row r="8" spans="1:2">
      <c r="A8" s="20"/>
      <c r="B8" s="20"/>
    </row>
    <row r="9" spans="1:2">
      <c r="A9" s="20"/>
      <c r="B9" s="20"/>
    </row>
    <row r="10" spans="1:2">
      <c r="A10" s="20"/>
      <c r="B10" s="163"/>
    </row>
    <row r="11" spans="1:2">
      <c r="A11" s="20"/>
      <c r="B11" s="20"/>
    </row>
    <row r="12" spans="1:2">
      <c r="A12" s="20"/>
      <c r="B12" s="20"/>
    </row>
    <row r="13" spans="1:2">
      <c r="A13" s="20"/>
      <c r="B13" s="20"/>
    </row>
    <row r="14" spans="1:2">
      <c r="A14" s="20"/>
      <c r="B14" s="20"/>
    </row>
    <row r="15" spans="1:2">
      <c r="A15" s="20"/>
      <c r="B15" s="20"/>
    </row>
    <row r="16" spans="1:2">
      <c r="A16" s="84"/>
      <c r="B16" s="20"/>
    </row>
    <row r="19" ht="18.75" spans="1:2">
      <c r="A19" s="73" t="s">
        <v>284</v>
      </c>
      <c r="B19" s="78"/>
    </row>
  </sheetData>
  <sheetProtection formatCells="0" insertHyperlinks="0" autoFilter="0"/>
  <mergeCells count="4">
    <mergeCell ref="A1:B1"/>
    <mergeCell ref="A2:B2"/>
    <mergeCell ref="A4:B4"/>
    <mergeCell ref="A19:B19"/>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0"/>
  </sheetPr>
  <dimension ref="A1:T50"/>
  <sheetViews>
    <sheetView workbookViewId="0">
      <selection activeCell="V12" sqref="V12"/>
    </sheetView>
  </sheetViews>
  <sheetFormatPr defaultColWidth="9" defaultRowHeight="13.5"/>
  <cols>
    <col min="3" max="3" width="13.375" customWidth="1"/>
    <col min="4" max="4" width="11.875" customWidth="1"/>
    <col min="8" max="8" width="8.125" customWidth="1"/>
    <col min="15" max="15" width="9" style="147"/>
  </cols>
  <sheetData>
    <row r="1" s="145" customFormat="1" ht="109" customHeight="1" spans="1:20">
      <c r="A1" s="148" t="s">
        <v>247</v>
      </c>
      <c r="B1" s="149" t="s">
        <v>166</v>
      </c>
      <c r="C1" s="148" t="s">
        <v>168</v>
      </c>
      <c r="D1" s="148" t="s">
        <v>285</v>
      </c>
      <c r="E1" s="148" t="s">
        <v>172</v>
      </c>
      <c r="F1" s="148" t="s">
        <v>286</v>
      </c>
      <c r="G1" s="148" t="s">
        <v>287</v>
      </c>
      <c r="H1" s="148" t="s">
        <v>178</v>
      </c>
      <c r="I1" s="148" t="s">
        <v>180</v>
      </c>
      <c r="J1" s="148" t="s">
        <v>182</v>
      </c>
      <c r="K1" s="148" t="s">
        <v>184</v>
      </c>
      <c r="L1" s="148" t="s">
        <v>186</v>
      </c>
      <c r="M1" s="148" t="s">
        <v>188</v>
      </c>
      <c r="N1" s="148" t="s">
        <v>190</v>
      </c>
      <c r="O1" s="148" t="s">
        <v>192</v>
      </c>
      <c r="P1" s="148" t="s">
        <v>288</v>
      </c>
      <c r="Q1" s="148" t="s">
        <v>289</v>
      </c>
      <c r="R1" s="148" t="s">
        <v>194</v>
      </c>
      <c r="S1" s="148" t="s">
        <v>290</v>
      </c>
      <c r="T1" s="148" t="s">
        <v>291</v>
      </c>
    </row>
    <row r="2" s="146" customFormat="1" ht="15" customHeight="1" spans="1:20">
      <c r="A2" s="150">
        <v>1</v>
      </c>
      <c r="B2" s="151" t="s">
        <v>292</v>
      </c>
      <c r="C2" s="150" t="s">
        <v>293</v>
      </c>
      <c r="D2" s="150">
        <v>1</v>
      </c>
      <c r="E2" s="150"/>
      <c r="F2" s="150">
        <v>2</v>
      </c>
      <c r="G2" s="150">
        <v>1</v>
      </c>
      <c r="H2" s="150">
        <v>1220</v>
      </c>
      <c r="I2" s="150">
        <v>1220</v>
      </c>
      <c r="J2" s="150">
        <v>1220</v>
      </c>
      <c r="K2" s="150">
        <v>1</v>
      </c>
      <c r="L2" s="150">
        <v>1</v>
      </c>
      <c r="M2" s="150">
        <v>1</v>
      </c>
      <c r="N2" s="150">
        <v>1</v>
      </c>
      <c r="O2" s="156">
        <v>1</v>
      </c>
      <c r="P2" s="150">
        <v>0</v>
      </c>
      <c r="Q2" s="150"/>
      <c r="R2" s="150">
        <v>2</v>
      </c>
      <c r="S2" s="158">
        <v>44225</v>
      </c>
      <c r="T2" s="150">
        <v>1</v>
      </c>
    </row>
    <row r="3" s="146" customFormat="1" ht="15" customHeight="1" spans="1:20">
      <c r="A3" s="150">
        <v>2</v>
      </c>
      <c r="B3" s="152" t="s">
        <v>294</v>
      </c>
      <c r="C3" s="153" t="s">
        <v>295</v>
      </c>
      <c r="D3" s="153">
        <v>1</v>
      </c>
      <c r="E3" s="153"/>
      <c r="F3" s="153">
        <v>2</v>
      </c>
      <c r="G3" s="153">
        <v>1</v>
      </c>
      <c r="H3" s="153">
        <v>1220</v>
      </c>
      <c r="I3" s="153">
        <v>1220</v>
      </c>
      <c r="J3" s="153">
        <v>1220</v>
      </c>
      <c r="K3" s="153">
        <v>1</v>
      </c>
      <c r="L3" s="153">
        <v>1</v>
      </c>
      <c r="M3" s="153">
        <v>1</v>
      </c>
      <c r="N3" s="153">
        <v>1</v>
      </c>
      <c r="O3" s="157">
        <v>1</v>
      </c>
      <c r="P3" s="153">
        <v>0</v>
      </c>
      <c r="Q3" s="153"/>
      <c r="R3" s="153">
        <v>0</v>
      </c>
      <c r="S3" s="159">
        <v>44225</v>
      </c>
      <c r="T3" s="153">
        <v>1</v>
      </c>
    </row>
    <row r="4" s="146" customFormat="1" ht="15" customHeight="1" spans="1:20">
      <c r="A4" s="150">
        <v>3</v>
      </c>
      <c r="B4" s="151" t="s">
        <v>296</v>
      </c>
      <c r="C4" s="150" t="s">
        <v>297</v>
      </c>
      <c r="D4" s="150">
        <v>1</v>
      </c>
      <c r="E4" s="150"/>
      <c r="F4" s="150">
        <v>2</v>
      </c>
      <c r="G4" s="150"/>
      <c r="H4" s="150">
        <v>1220</v>
      </c>
      <c r="I4" s="150">
        <v>1220</v>
      </c>
      <c r="J4" s="150">
        <v>1220</v>
      </c>
      <c r="K4" s="150">
        <v>1</v>
      </c>
      <c r="L4" s="150">
        <v>1</v>
      </c>
      <c r="M4" s="150">
        <v>1</v>
      </c>
      <c r="N4" s="150">
        <v>1</v>
      </c>
      <c r="O4" s="156">
        <v>1</v>
      </c>
      <c r="P4" s="150">
        <v>0</v>
      </c>
      <c r="Q4" s="150"/>
      <c r="R4" s="150">
        <v>0</v>
      </c>
      <c r="S4" s="158">
        <v>40841</v>
      </c>
      <c r="T4" s="150">
        <v>1</v>
      </c>
    </row>
    <row r="5" s="146" customFormat="1" ht="15" customHeight="1" spans="1:20">
      <c r="A5" s="150">
        <v>4</v>
      </c>
      <c r="B5" s="152" t="s">
        <v>298</v>
      </c>
      <c r="C5" s="153" t="s">
        <v>299</v>
      </c>
      <c r="D5" s="153">
        <v>2</v>
      </c>
      <c r="E5" s="153"/>
      <c r="F5" s="153">
        <v>1</v>
      </c>
      <c r="G5" s="153"/>
      <c r="H5" s="153">
        <v>5176</v>
      </c>
      <c r="I5" s="153">
        <v>5176</v>
      </c>
      <c r="J5" s="153"/>
      <c r="K5" s="153">
        <v>1</v>
      </c>
      <c r="L5" s="153">
        <v>0</v>
      </c>
      <c r="M5" s="153">
        <v>1</v>
      </c>
      <c r="N5" s="153">
        <v>1</v>
      </c>
      <c r="O5" s="157">
        <v>1</v>
      </c>
      <c r="P5" s="153">
        <v>1</v>
      </c>
      <c r="Q5" s="153">
        <v>1</v>
      </c>
      <c r="R5" s="153">
        <v>0</v>
      </c>
      <c r="S5" s="159">
        <v>41214</v>
      </c>
      <c r="T5" s="153">
        <v>1</v>
      </c>
    </row>
    <row r="6" s="146" customFormat="1" ht="15" customHeight="1" spans="1:20">
      <c r="A6" s="150">
        <v>5</v>
      </c>
      <c r="B6" s="151" t="s">
        <v>300</v>
      </c>
      <c r="C6" s="154" t="s">
        <v>301</v>
      </c>
      <c r="D6" s="150">
        <v>2</v>
      </c>
      <c r="E6" s="150"/>
      <c r="F6" s="150">
        <v>1</v>
      </c>
      <c r="G6" s="150"/>
      <c r="H6" s="150">
        <v>2821</v>
      </c>
      <c r="I6" s="150">
        <v>2821</v>
      </c>
      <c r="J6" s="150"/>
      <c r="K6" s="150">
        <v>0</v>
      </c>
      <c r="L6" s="150">
        <v>0</v>
      </c>
      <c r="M6" s="150">
        <v>1</v>
      </c>
      <c r="N6" s="150">
        <v>1</v>
      </c>
      <c r="O6" s="156">
        <v>1</v>
      </c>
      <c r="P6" s="150">
        <v>1</v>
      </c>
      <c r="Q6" s="150"/>
      <c r="R6" s="150">
        <v>0</v>
      </c>
      <c r="S6" s="158">
        <v>42209</v>
      </c>
      <c r="T6" s="150">
        <v>1</v>
      </c>
    </row>
    <row r="7" s="146" customFormat="1" ht="15" customHeight="1" spans="1:20">
      <c r="A7" s="150">
        <v>6</v>
      </c>
      <c r="B7" s="152" t="s">
        <v>302</v>
      </c>
      <c r="C7" s="155" t="s">
        <v>303</v>
      </c>
      <c r="D7" s="153">
        <v>2</v>
      </c>
      <c r="E7" s="153"/>
      <c r="F7" s="153">
        <v>1</v>
      </c>
      <c r="G7" s="153">
        <v>1</v>
      </c>
      <c r="H7" s="153">
        <v>5201</v>
      </c>
      <c r="I7" s="153">
        <v>5209</v>
      </c>
      <c r="J7" s="153"/>
      <c r="K7" s="153">
        <v>0</v>
      </c>
      <c r="L7" s="153">
        <v>1</v>
      </c>
      <c r="M7" s="153">
        <v>1</v>
      </c>
      <c r="N7" s="153">
        <v>1</v>
      </c>
      <c r="O7" s="157">
        <v>1</v>
      </c>
      <c r="P7" s="153">
        <v>1</v>
      </c>
      <c r="Q7" s="153"/>
      <c r="R7" s="153">
        <v>0</v>
      </c>
      <c r="S7" s="159">
        <v>44438</v>
      </c>
      <c r="T7" s="153">
        <v>1</v>
      </c>
    </row>
    <row r="8" s="146" customFormat="1" ht="15" customHeight="1" spans="1:20">
      <c r="A8" s="150">
        <v>7</v>
      </c>
      <c r="B8" s="151" t="s">
        <v>304</v>
      </c>
      <c r="C8" s="150" t="s">
        <v>305</v>
      </c>
      <c r="D8" s="150">
        <v>2</v>
      </c>
      <c r="E8" s="150"/>
      <c r="F8" s="150">
        <v>1</v>
      </c>
      <c r="G8" s="150"/>
      <c r="H8" s="150">
        <v>4647</v>
      </c>
      <c r="I8" s="150">
        <v>4647</v>
      </c>
      <c r="J8" s="150">
        <v>4647</v>
      </c>
      <c r="K8" s="150">
        <v>1</v>
      </c>
      <c r="L8" s="150">
        <v>0</v>
      </c>
      <c r="M8" s="150">
        <v>1</v>
      </c>
      <c r="N8" s="150">
        <v>1</v>
      </c>
      <c r="O8" s="156">
        <v>1</v>
      </c>
      <c r="P8" s="150">
        <v>3</v>
      </c>
      <c r="Q8" s="150"/>
      <c r="R8" s="150">
        <v>0</v>
      </c>
      <c r="S8" s="158">
        <v>41562</v>
      </c>
      <c r="T8" s="150">
        <v>1</v>
      </c>
    </row>
    <row r="9" s="146" customFormat="1" ht="15" customHeight="1" spans="1:20">
      <c r="A9" s="150">
        <v>8</v>
      </c>
      <c r="B9" s="152" t="s">
        <v>306</v>
      </c>
      <c r="C9" s="153" t="s">
        <v>307</v>
      </c>
      <c r="D9" s="153">
        <v>2</v>
      </c>
      <c r="E9" s="153"/>
      <c r="F9" s="153">
        <v>1</v>
      </c>
      <c r="G9" s="153">
        <v>1</v>
      </c>
      <c r="H9" s="153"/>
      <c r="I9" s="153"/>
      <c r="J9" s="153"/>
      <c r="K9" s="153">
        <v>1</v>
      </c>
      <c r="L9" s="153">
        <v>0</v>
      </c>
      <c r="M9" s="153">
        <v>1</v>
      </c>
      <c r="N9" s="153">
        <v>1</v>
      </c>
      <c r="O9" s="157">
        <v>1</v>
      </c>
      <c r="P9" s="153">
        <v>1</v>
      </c>
      <c r="Q9" s="153"/>
      <c r="R9" s="153">
        <v>2</v>
      </c>
      <c r="S9" s="159">
        <v>44438</v>
      </c>
      <c r="T9" s="153">
        <v>1</v>
      </c>
    </row>
    <row r="10" s="146" customFormat="1" ht="15" customHeight="1" spans="1:20">
      <c r="A10" s="150">
        <v>9</v>
      </c>
      <c r="B10" s="151" t="s">
        <v>308</v>
      </c>
      <c r="C10" s="150" t="s">
        <v>309</v>
      </c>
      <c r="D10" s="150">
        <v>2</v>
      </c>
      <c r="E10" s="150"/>
      <c r="F10" s="150">
        <v>1</v>
      </c>
      <c r="G10" s="150">
        <v>1</v>
      </c>
      <c r="H10" s="150"/>
      <c r="I10" s="150">
        <v>2821</v>
      </c>
      <c r="J10" s="150"/>
      <c r="K10" s="150">
        <v>1</v>
      </c>
      <c r="L10" s="150">
        <v>0</v>
      </c>
      <c r="M10" s="150">
        <v>1</v>
      </c>
      <c r="N10" s="150">
        <v>1</v>
      </c>
      <c r="O10" s="156">
        <v>1</v>
      </c>
      <c r="P10" s="150">
        <v>1</v>
      </c>
      <c r="Q10" s="150"/>
      <c r="R10" s="150">
        <v>0</v>
      </c>
      <c r="S10" s="158">
        <v>44438</v>
      </c>
      <c r="T10" s="150">
        <v>1</v>
      </c>
    </row>
    <row r="11" s="146" customFormat="1" ht="15" customHeight="1" spans="1:20">
      <c r="A11" s="150">
        <v>10</v>
      </c>
      <c r="B11" s="152">
        <v>1102000</v>
      </c>
      <c r="C11" s="155" t="s">
        <v>310</v>
      </c>
      <c r="D11" s="153">
        <v>1</v>
      </c>
      <c r="E11" s="153"/>
      <c r="F11" s="153">
        <v>1</v>
      </c>
      <c r="G11" s="153"/>
      <c r="H11" s="153">
        <v>1233</v>
      </c>
      <c r="I11" s="153">
        <v>1233</v>
      </c>
      <c r="J11" s="153">
        <v>1233</v>
      </c>
      <c r="K11" s="153">
        <v>1</v>
      </c>
      <c r="L11" s="153">
        <v>0</v>
      </c>
      <c r="M11" s="153">
        <v>0</v>
      </c>
      <c r="N11" s="153">
        <v>0</v>
      </c>
      <c r="O11" s="157">
        <v>1</v>
      </c>
      <c r="P11" s="153">
        <v>1</v>
      </c>
      <c r="Q11" s="153"/>
      <c r="R11" s="153">
        <v>1</v>
      </c>
      <c r="S11" s="153" t="s">
        <v>311</v>
      </c>
      <c r="T11" s="153">
        <v>1</v>
      </c>
    </row>
    <row r="12" s="146" customFormat="1" ht="15" customHeight="1" spans="1:20">
      <c r="A12" s="150">
        <v>11</v>
      </c>
      <c r="B12" s="151">
        <v>1201010</v>
      </c>
      <c r="C12" s="150" t="s">
        <v>312</v>
      </c>
      <c r="D12" s="150">
        <v>2</v>
      </c>
      <c r="E12" s="150"/>
      <c r="F12" s="150">
        <v>1</v>
      </c>
      <c r="G12" s="150"/>
      <c r="H12" s="150">
        <v>860</v>
      </c>
      <c r="I12" s="150">
        <v>860</v>
      </c>
      <c r="J12" s="150">
        <v>860</v>
      </c>
      <c r="K12" s="150">
        <v>0</v>
      </c>
      <c r="L12" s="150">
        <v>1</v>
      </c>
      <c r="M12" s="150">
        <v>1</v>
      </c>
      <c r="N12" s="150">
        <v>1</v>
      </c>
      <c r="O12" s="156">
        <v>1</v>
      </c>
      <c r="P12" s="150">
        <v>1</v>
      </c>
      <c r="Q12" s="150"/>
      <c r="R12" s="150">
        <v>1</v>
      </c>
      <c r="S12" s="158">
        <v>42397</v>
      </c>
      <c r="T12" s="150">
        <v>1</v>
      </c>
    </row>
    <row r="13" s="146" customFormat="1" ht="15" customHeight="1" spans="1:20">
      <c r="A13" s="150">
        <v>12</v>
      </c>
      <c r="B13" s="152">
        <v>2101000</v>
      </c>
      <c r="C13" s="153" t="s">
        <v>313</v>
      </c>
      <c r="D13" s="153">
        <v>1</v>
      </c>
      <c r="E13" s="153"/>
      <c r="F13" s="153">
        <v>2</v>
      </c>
      <c r="G13" s="153"/>
      <c r="H13" s="153"/>
      <c r="I13" s="153"/>
      <c r="J13" s="153"/>
      <c r="K13" s="153">
        <v>1</v>
      </c>
      <c r="L13" s="153">
        <v>0</v>
      </c>
      <c r="M13" s="153">
        <v>1</v>
      </c>
      <c r="N13" s="153">
        <v>1</v>
      </c>
      <c r="O13" s="157">
        <v>0</v>
      </c>
      <c r="P13" s="153">
        <v>0</v>
      </c>
      <c r="Q13" s="153"/>
      <c r="R13" s="153">
        <v>2</v>
      </c>
      <c r="S13" s="159">
        <v>40841</v>
      </c>
      <c r="T13" s="153">
        <v>1</v>
      </c>
    </row>
    <row r="14" s="146" customFormat="1" ht="15" customHeight="1" spans="1:20">
      <c r="A14" s="150">
        <v>13</v>
      </c>
      <c r="B14" s="151">
        <v>2101100</v>
      </c>
      <c r="C14" s="150" t="s">
        <v>314</v>
      </c>
      <c r="D14" s="150">
        <v>1</v>
      </c>
      <c r="E14" s="150"/>
      <c r="F14" s="150">
        <v>2</v>
      </c>
      <c r="G14" s="150"/>
      <c r="H14" s="150"/>
      <c r="I14" s="150"/>
      <c r="J14" s="150"/>
      <c r="K14" s="150">
        <v>1</v>
      </c>
      <c r="L14" s="150">
        <v>0</v>
      </c>
      <c r="M14" s="150">
        <v>1</v>
      </c>
      <c r="N14" s="150">
        <v>1</v>
      </c>
      <c r="O14" s="156">
        <v>0</v>
      </c>
      <c r="P14" s="150">
        <v>0</v>
      </c>
      <c r="Q14" s="150"/>
      <c r="R14" s="150">
        <v>2</v>
      </c>
      <c r="S14" s="158">
        <v>40841</v>
      </c>
      <c r="T14" s="150">
        <v>1</v>
      </c>
    </row>
    <row r="15" s="146" customFormat="1" ht="15" customHeight="1" spans="1:20">
      <c r="A15" s="150">
        <v>14</v>
      </c>
      <c r="B15" s="152">
        <v>2102000</v>
      </c>
      <c r="C15" s="153" t="s">
        <v>315</v>
      </c>
      <c r="D15" s="153">
        <v>1</v>
      </c>
      <c r="E15" s="153"/>
      <c r="F15" s="153">
        <v>1</v>
      </c>
      <c r="G15" s="153"/>
      <c r="H15" s="153"/>
      <c r="I15" s="153"/>
      <c r="J15" s="153"/>
      <c r="K15" s="153">
        <v>0</v>
      </c>
      <c r="L15" s="153">
        <v>0</v>
      </c>
      <c r="M15" s="153">
        <v>1</v>
      </c>
      <c r="N15" s="153">
        <v>1</v>
      </c>
      <c r="O15" s="157">
        <v>1</v>
      </c>
      <c r="P15" s="153">
        <v>3</v>
      </c>
      <c r="Q15" s="153"/>
      <c r="R15" s="153">
        <v>2</v>
      </c>
      <c r="S15" s="159">
        <v>42128</v>
      </c>
      <c r="T15" s="153">
        <v>1</v>
      </c>
    </row>
    <row r="16" s="146" customFormat="1" ht="15" customHeight="1" spans="1:20">
      <c r="A16" s="150">
        <v>15</v>
      </c>
      <c r="B16" s="151">
        <v>2202020</v>
      </c>
      <c r="C16" s="150" t="s">
        <v>316</v>
      </c>
      <c r="D16" s="150">
        <v>2</v>
      </c>
      <c r="E16" s="150"/>
      <c r="F16" s="150">
        <v>1</v>
      </c>
      <c r="G16" s="150"/>
      <c r="H16" s="150">
        <v>2021</v>
      </c>
      <c r="I16" s="150">
        <v>2021</v>
      </c>
      <c r="J16" s="150"/>
      <c r="K16" s="150">
        <v>0</v>
      </c>
      <c r="L16" s="150">
        <v>0</v>
      </c>
      <c r="M16" s="150">
        <v>1</v>
      </c>
      <c r="N16" s="150">
        <v>1</v>
      </c>
      <c r="O16" s="156">
        <v>1</v>
      </c>
      <c r="P16" s="150">
        <v>0</v>
      </c>
      <c r="Q16" s="150"/>
      <c r="R16" s="150">
        <v>2</v>
      </c>
      <c r="S16" s="158">
        <v>42109</v>
      </c>
      <c r="T16" s="150">
        <v>1</v>
      </c>
    </row>
    <row r="17" s="146" customFormat="1" ht="15" customHeight="1" spans="1:20">
      <c r="A17" s="150">
        <v>16</v>
      </c>
      <c r="B17" s="152">
        <v>2204000</v>
      </c>
      <c r="C17" s="155" t="s">
        <v>317</v>
      </c>
      <c r="D17" s="153">
        <v>2</v>
      </c>
      <c r="E17" s="153"/>
      <c r="F17" s="153">
        <v>1</v>
      </c>
      <c r="G17" s="153"/>
      <c r="H17" s="153">
        <v>3250</v>
      </c>
      <c r="I17" s="153"/>
      <c r="J17" s="153">
        <v>3253</v>
      </c>
      <c r="K17" s="153">
        <v>1</v>
      </c>
      <c r="L17" s="153">
        <v>1</v>
      </c>
      <c r="M17" s="153">
        <v>1</v>
      </c>
      <c r="N17" s="153">
        <v>1</v>
      </c>
      <c r="O17" s="157">
        <v>1</v>
      </c>
      <c r="P17" s="153">
        <v>1</v>
      </c>
      <c r="Q17" s="153"/>
      <c r="R17" s="153">
        <v>0</v>
      </c>
      <c r="S17" s="159">
        <v>42954</v>
      </c>
      <c r="T17" s="153">
        <v>1</v>
      </c>
    </row>
    <row r="18" s="146" customFormat="1" ht="15" customHeight="1" spans="1:20">
      <c r="A18" s="150">
        <v>17</v>
      </c>
      <c r="B18" s="151">
        <v>2204010</v>
      </c>
      <c r="C18" s="154" t="s">
        <v>318</v>
      </c>
      <c r="D18" s="150">
        <v>2</v>
      </c>
      <c r="E18" s="150"/>
      <c r="F18" s="150">
        <v>1</v>
      </c>
      <c r="G18" s="150"/>
      <c r="H18" s="150">
        <v>3250</v>
      </c>
      <c r="I18" s="150"/>
      <c r="J18" s="150">
        <v>3253</v>
      </c>
      <c r="K18" s="150">
        <v>1</v>
      </c>
      <c r="L18" s="150">
        <v>1</v>
      </c>
      <c r="M18" s="150">
        <v>1</v>
      </c>
      <c r="N18" s="150">
        <v>1</v>
      </c>
      <c r="O18" s="156">
        <v>1</v>
      </c>
      <c r="P18" s="150">
        <v>1</v>
      </c>
      <c r="Q18" s="150"/>
      <c r="R18" s="150">
        <v>0</v>
      </c>
      <c r="S18" s="150" t="s">
        <v>311</v>
      </c>
      <c r="T18" s="150">
        <v>1</v>
      </c>
    </row>
    <row r="19" s="146" customFormat="1" ht="15" customHeight="1" spans="1:20">
      <c r="A19" s="150">
        <v>18</v>
      </c>
      <c r="B19" s="152">
        <v>2204040</v>
      </c>
      <c r="C19" s="153" t="s">
        <v>319</v>
      </c>
      <c r="D19" s="153">
        <v>2</v>
      </c>
      <c r="E19" s="153"/>
      <c r="F19" s="153">
        <v>1</v>
      </c>
      <c r="G19" s="153"/>
      <c r="H19" s="153">
        <v>5780</v>
      </c>
      <c r="I19" s="153">
        <v>5780</v>
      </c>
      <c r="J19" s="153"/>
      <c r="K19" s="153">
        <v>1</v>
      </c>
      <c r="L19" s="153">
        <v>1</v>
      </c>
      <c r="M19" s="153">
        <v>1</v>
      </c>
      <c r="N19" s="153">
        <v>1</v>
      </c>
      <c r="O19" s="157">
        <v>1</v>
      </c>
      <c r="P19" s="153">
        <v>1</v>
      </c>
      <c r="Q19" s="153"/>
      <c r="R19" s="153">
        <v>0</v>
      </c>
      <c r="S19" s="159">
        <v>41709</v>
      </c>
      <c r="T19" s="153">
        <v>1</v>
      </c>
    </row>
    <row r="20" s="146" customFormat="1" ht="15" customHeight="1" spans="1:20">
      <c r="A20" s="150">
        <v>19</v>
      </c>
      <c r="B20" s="151">
        <v>2205000</v>
      </c>
      <c r="C20" s="154" t="s">
        <v>320</v>
      </c>
      <c r="D20" s="150">
        <v>2</v>
      </c>
      <c r="E20" s="150"/>
      <c r="F20" s="150">
        <v>1</v>
      </c>
      <c r="G20" s="150"/>
      <c r="H20" s="150">
        <v>3321</v>
      </c>
      <c r="I20" s="150">
        <v>3321</v>
      </c>
      <c r="J20" s="150">
        <v>3321</v>
      </c>
      <c r="K20" s="150">
        <v>1</v>
      </c>
      <c r="L20" s="150">
        <v>1</v>
      </c>
      <c r="M20" s="150">
        <v>1</v>
      </c>
      <c r="N20" s="150">
        <v>1</v>
      </c>
      <c r="O20" s="156">
        <v>1</v>
      </c>
      <c r="P20" s="150">
        <v>1</v>
      </c>
      <c r="Q20" s="150"/>
      <c r="R20" s="150">
        <v>0</v>
      </c>
      <c r="S20" s="158">
        <v>41345</v>
      </c>
      <c r="T20" s="150">
        <v>1</v>
      </c>
    </row>
    <row r="21" s="146" customFormat="1" ht="15" customHeight="1" spans="1:20">
      <c r="A21" s="150">
        <v>20</v>
      </c>
      <c r="B21" s="152">
        <v>2205020</v>
      </c>
      <c r="C21" s="153" t="s">
        <v>321</v>
      </c>
      <c r="D21" s="153">
        <v>2</v>
      </c>
      <c r="E21" s="153"/>
      <c r="F21" s="153">
        <v>1</v>
      </c>
      <c r="G21" s="153"/>
      <c r="H21" s="153">
        <v>3361</v>
      </c>
      <c r="I21" s="153">
        <v>3357</v>
      </c>
      <c r="J21" s="153">
        <v>3359</v>
      </c>
      <c r="K21" s="153">
        <v>0</v>
      </c>
      <c r="L21" s="153">
        <v>0</v>
      </c>
      <c r="M21" s="153">
        <v>1</v>
      </c>
      <c r="N21" s="153">
        <v>1</v>
      </c>
      <c r="O21" s="157">
        <v>1</v>
      </c>
      <c r="P21" s="153">
        <v>1</v>
      </c>
      <c r="Q21" s="153"/>
      <c r="R21" s="153">
        <v>2</v>
      </c>
      <c r="S21" s="159">
        <v>42157</v>
      </c>
      <c r="T21" s="153">
        <v>1</v>
      </c>
    </row>
    <row r="22" s="146" customFormat="1" ht="15" customHeight="1" spans="1:20">
      <c r="A22" s="150">
        <v>21</v>
      </c>
      <c r="B22" s="151">
        <v>2206010</v>
      </c>
      <c r="C22" s="150" t="s">
        <v>322</v>
      </c>
      <c r="D22" s="150">
        <v>2</v>
      </c>
      <c r="E22" s="150"/>
      <c r="F22" s="150">
        <v>1</v>
      </c>
      <c r="G22" s="150"/>
      <c r="H22" s="150">
        <v>2583</v>
      </c>
      <c r="I22" s="150">
        <v>2583</v>
      </c>
      <c r="J22" s="150"/>
      <c r="K22" s="150">
        <v>1</v>
      </c>
      <c r="L22" s="150">
        <v>0</v>
      </c>
      <c r="M22" s="150">
        <v>1</v>
      </c>
      <c r="N22" s="150">
        <v>1</v>
      </c>
      <c r="O22" s="156">
        <v>2</v>
      </c>
      <c r="P22" s="150">
        <v>0</v>
      </c>
      <c r="Q22" s="150"/>
      <c r="R22" s="150">
        <v>2</v>
      </c>
      <c r="S22" s="150" t="s">
        <v>311</v>
      </c>
      <c r="T22" s="150">
        <v>1</v>
      </c>
    </row>
    <row r="23" s="146" customFormat="1" ht="15" customHeight="1" spans="1:20">
      <c r="A23" s="150">
        <v>22</v>
      </c>
      <c r="B23" s="152">
        <v>2206020</v>
      </c>
      <c r="C23" s="153" t="s">
        <v>323</v>
      </c>
      <c r="D23" s="153">
        <v>2</v>
      </c>
      <c r="E23" s="153"/>
      <c r="F23" s="153">
        <v>2</v>
      </c>
      <c r="G23" s="153"/>
      <c r="H23" s="153">
        <v>2583</v>
      </c>
      <c r="I23" s="153">
        <v>2583</v>
      </c>
      <c r="J23" s="153"/>
      <c r="K23" s="153">
        <v>1</v>
      </c>
      <c r="L23" s="153">
        <v>0</v>
      </c>
      <c r="M23" s="153">
        <v>1</v>
      </c>
      <c r="N23" s="153">
        <v>1</v>
      </c>
      <c r="O23" s="157">
        <v>0</v>
      </c>
      <c r="P23" s="153">
        <v>0</v>
      </c>
      <c r="Q23" s="153"/>
      <c r="R23" s="153">
        <v>2</v>
      </c>
      <c r="S23" s="153" t="s">
        <v>311</v>
      </c>
      <c r="T23" s="153">
        <v>1</v>
      </c>
    </row>
    <row r="24" s="146" customFormat="1" ht="15" customHeight="1" spans="1:20">
      <c r="A24" s="150">
        <v>23</v>
      </c>
      <c r="B24" s="151">
        <v>2207000</v>
      </c>
      <c r="C24" s="150" t="s">
        <v>324</v>
      </c>
      <c r="D24" s="150">
        <v>2</v>
      </c>
      <c r="E24" s="150"/>
      <c r="F24" s="150">
        <v>1</v>
      </c>
      <c r="G24" s="150"/>
      <c r="H24" s="150">
        <v>5390</v>
      </c>
      <c r="I24" s="150">
        <v>5391</v>
      </c>
      <c r="J24" s="150">
        <v>5392</v>
      </c>
      <c r="K24" s="150">
        <v>1</v>
      </c>
      <c r="L24" s="150">
        <v>1</v>
      </c>
      <c r="M24" s="150">
        <v>1</v>
      </c>
      <c r="N24" s="150">
        <v>1</v>
      </c>
      <c r="O24" s="156">
        <v>1</v>
      </c>
      <c r="P24" s="150">
        <v>1</v>
      </c>
      <c r="Q24" s="150"/>
      <c r="R24" s="150">
        <v>2</v>
      </c>
      <c r="S24" s="150" t="s">
        <v>311</v>
      </c>
      <c r="T24" s="150">
        <v>1</v>
      </c>
    </row>
    <row r="25" s="146" customFormat="1" ht="15" customHeight="1" spans="1:20">
      <c r="A25" s="150">
        <v>24</v>
      </c>
      <c r="B25" s="152">
        <v>2208000</v>
      </c>
      <c r="C25" s="153" t="s">
        <v>325</v>
      </c>
      <c r="D25" s="153">
        <v>2</v>
      </c>
      <c r="E25" s="153"/>
      <c r="F25" s="153">
        <v>1</v>
      </c>
      <c r="G25" s="153"/>
      <c r="H25" s="153">
        <v>5260</v>
      </c>
      <c r="I25" s="153">
        <v>5260</v>
      </c>
      <c r="J25" s="153">
        <v>5262</v>
      </c>
      <c r="K25" s="153">
        <v>1</v>
      </c>
      <c r="L25" s="153">
        <v>1</v>
      </c>
      <c r="M25" s="153">
        <v>1</v>
      </c>
      <c r="N25" s="153">
        <v>1</v>
      </c>
      <c r="O25" s="157">
        <v>1</v>
      </c>
      <c r="P25" s="153">
        <v>1</v>
      </c>
      <c r="Q25" s="153"/>
      <c r="R25" s="153">
        <v>2</v>
      </c>
      <c r="S25" s="153" t="s">
        <v>311</v>
      </c>
      <c r="T25" s="153">
        <v>1</v>
      </c>
    </row>
    <row r="26" s="146" customFormat="1" ht="15" customHeight="1" spans="1:20">
      <c r="A26" s="150">
        <v>25</v>
      </c>
      <c r="B26" s="151">
        <v>2208010</v>
      </c>
      <c r="C26" s="150" t="s">
        <v>326</v>
      </c>
      <c r="D26" s="150">
        <v>2</v>
      </c>
      <c r="E26" s="150"/>
      <c r="F26" s="150">
        <v>1</v>
      </c>
      <c r="G26" s="150"/>
      <c r="H26" s="150">
        <v>5250</v>
      </c>
      <c r="I26" s="150">
        <v>5250</v>
      </c>
      <c r="J26" s="150">
        <v>5252</v>
      </c>
      <c r="K26" s="150">
        <v>1</v>
      </c>
      <c r="L26" s="150">
        <v>0</v>
      </c>
      <c r="M26" s="150">
        <v>1</v>
      </c>
      <c r="N26" s="150">
        <v>1</v>
      </c>
      <c r="O26" s="156">
        <v>1</v>
      </c>
      <c r="P26" s="150">
        <v>1</v>
      </c>
      <c r="Q26" s="150"/>
      <c r="R26" s="150">
        <v>2</v>
      </c>
      <c r="S26" s="158">
        <v>41621</v>
      </c>
      <c r="T26" s="150">
        <v>1</v>
      </c>
    </row>
    <row r="27" s="146" customFormat="1" ht="15" customHeight="1" spans="1:20">
      <c r="A27" s="150">
        <v>26</v>
      </c>
      <c r="B27" s="152">
        <v>2209000</v>
      </c>
      <c r="C27" s="153" t="s">
        <v>327</v>
      </c>
      <c r="D27" s="153">
        <v>2</v>
      </c>
      <c r="E27" s="153"/>
      <c r="F27" s="153">
        <v>1</v>
      </c>
      <c r="G27" s="153"/>
      <c r="H27" s="153"/>
      <c r="I27" s="153"/>
      <c r="J27" s="153"/>
      <c r="K27" s="153">
        <v>1</v>
      </c>
      <c r="L27" s="153">
        <v>1</v>
      </c>
      <c r="M27" s="153">
        <v>1</v>
      </c>
      <c r="N27" s="153">
        <v>1</v>
      </c>
      <c r="O27" s="157">
        <v>1</v>
      </c>
      <c r="P27" s="153">
        <v>1</v>
      </c>
      <c r="Q27" s="153"/>
      <c r="R27" s="153">
        <v>2</v>
      </c>
      <c r="S27" s="153" t="s">
        <v>311</v>
      </c>
      <c r="T27" s="153">
        <v>1</v>
      </c>
    </row>
    <row r="28" s="146" customFormat="1" ht="15" customHeight="1" spans="1:20">
      <c r="A28" s="150">
        <v>27</v>
      </c>
      <c r="B28" s="151">
        <v>2210000</v>
      </c>
      <c r="C28" s="150" t="s">
        <v>328</v>
      </c>
      <c r="D28" s="150">
        <v>2</v>
      </c>
      <c r="E28" s="150"/>
      <c r="F28" s="150">
        <v>1</v>
      </c>
      <c r="G28" s="150"/>
      <c r="H28" s="150">
        <v>3440</v>
      </c>
      <c r="I28" s="150"/>
      <c r="J28" s="150"/>
      <c r="K28" s="150">
        <v>1</v>
      </c>
      <c r="L28" s="150">
        <v>1</v>
      </c>
      <c r="M28" s="150">
        <v>1</v>
      </c>
      <c r="N28" s="150">
        <v>1</v>
      </c>
      <c r="O28" s="156">
        <v>1</v>
      </c>
      <c r="P28" s="150">
        <v>1</v>
      </c>
      <c r="Q28" s="150"/>
      <c r="R28" s="150">
        <v>2</v>
      </c>
      <c r="S28" s="150" t="s">
        <v>311</v>
      </c>
      <c r="T28" s="150">
        <v>1</v>
      </c>
    </row>
    <row r="29" s="146" customFormat="1" ht="15" customHeight="1" spans="1:20">
      <c r="A29" s="150">
        <v>28</v>
      </c>
      <c r="B29" s="152">
        <v>2211000</v>
      </c>
      <c r="C29" s="153" t="s">
        <v>329</v>
      </c>
      <c r="D29" s="153">
        <v>2</v>
      </c>
      <c r="E29" s="153"/>
      <c r="F29" s="153">
        <v>1</v>
      </c>
      <c r="G29" s="153"/>
      <c r="H29" s="153"/>
      <c r="I29" s="153"/>
      <c r="J29" s="153"/>
      <c r="K29" s="153">
        <v>1</v>
      </c>
      <c r="L29" s="153">
        <v>0</v>
      </c>
      <c r="M29" s="153">
        <v>1</v>
      </c>
      <c r="N29" s="153">
        <v>1</v>
      </c>
      <c r="O29" s="157">
        <v>1</v>
      </c>
      <c r="P29" s="153">
        <v>0</v>
      </c>
      <c r="Q29" s="153"/>
      <c r="R29" s="153">
        <v>2</v>
      </c>
      <c r="S29" s="159">
        <v>43612</v>
      </c>
      <c r="T29" s="153">
        <v>1</v>
      </c>
    </row>
    <row r="30" s="146" customFormat="1" ht="15" customHeight="1" spans="1:20">
      <c r="A30" s="150">
        <v>29</v>
      </c>
      <c r="B30" s="151">
        <v>2211010</v>
      </c>
      <c r="C30" s="150" t="s">
        <v>330</v>
      </c>
      <c r="D30" s="150">
        <v>2</v>
      </c>
      <c r="E30" s="150"/>
      <c r="F30" s="150">
        <v>1</v>
      </c>
      <c r="G30" s="150"/>
      <c r="H30" s="150"/>
      <c r="I30" s="150"/>
      <c r="J30" s="150"/>
      <c r="K30" s="150">
        <v>0</v>
      </c>
      <c r="L30" s="150">
        <v>0</v>
      </c>
      <c r="M30" s="150">
        <v>1</v>
      </c>
      <c r="N30" s="150">
        <v>1</v>
      </c>
      <c r="O30" s="156">
        <v>1</v>
      </c>
      <c r="P30" s="150">
        <v>1</v>
      </c>
      <c r="Q30" s="150">
        <v>1</v>
      </c>
      <c r="R30" s="150">
        <v>2</v>
      </c>
      <c r="S30" s="158">
        <v>41509</v>
      </c>
      <c r="T30" s="150">
        <v>1</v>
      </c>
    </row>
    <row r="31" s="146" customFormat="1" ht="15" customHeight="1" spans="1:20">
      <c r="A31" s="150">
        <v>30</v>
      </c>
      <c r="B31" s="152">
        <v>2212000</v>
      </c>
      <c r="C31" s="153" t="s">
        <v>331</v>
      </c>
      <c r="D31" s="153">
        <v>2</v>
      </c>
      <c r="E31" s="153"/>
      <c r="F31" s="153">
        <v>2</v>
      </c>
      <c r="G31" s="153"/>
      <c r="H31" s="153">
        <v>2821</v>
      </c>
      <c r="I31" s="153">
        <v>2821</v>
      </c>
      <c r="J31" s="153">
        <v>2821</v>
      </c>
      <c r="K31" s="153">
        <v>0</v>
      </c>
      <c r="L31" s="153">
        <v>0</v>
      </c>
      <c r="M31" s="153">
        <v>1</v>
      </c>
      <c r="N31" s="153">
        <v>1</v>
      </c>
      <c r="O31" s="157">
        <v>1</v>
      </c>
      <c r="P31" s="153">
        <v>1</v>
      </c>
      <c r="Q31" s="153"/>
      <c r="R31" s="153">
        <v>2</v>
      </c>
      <c r="S31" s="159">
        <v>41808</v>
      </c>
      <c r="T31" s="153">
        <v>1</v>
      </c>
    </row>
    <row r="32" s="146" customFormat="1" ht="15" customHeight="1" spans="1:20">
      <c r="A32" s="150">
        <v>31</v>
      </c>
      <c r="B32" s="151">
        <v>2212010</v>
      </c>
      <c r="C32" s="150" t="s">
        <v>332</v>
      </c>
      <c r="D32" s="150">
        <v>2</v>
      </c>
      <c r="E32" s="150"/>
      <c r="F32" s="150">
        <v>2</v>
      </c>
      <c r="G32" s="150"/>
      <c r="H32" s="150">
        <v>1220</v>
      </c>
      <c r="I32" s="150">
        <v>1220</v>
      </c>
      <c r="J32" s="150">
        <v>1220</v>
      </c>
      <c r="K32" s="150">
        <v>0</v>
      </c>
      <c r="L32" s="150">
        <v>1</v>
      </c>
      <c r="M32" s="150">
        <v>1</v>
      </c>
      <c r="N32" s="150">
        <v>1</v>
      </c>
      <c r="O32" s="156">
        <v>1</v>
      </c>
      <c r="P32" s="150">
        <v>1</v>
      </c>
      <c r="Q32" s="150"/>
      <c r="R32" s="150">
        <v>2</v>
      </c>
      <c r="S32" s="158">
        <v>41445</v>
      </c>
      <c r="T32" s="150">
        <v>1</v>
      </c>
    </row>
    <row r="33" s="146" customFormat="1" ht="15" customHeight="1" spans="1:20">
      <c r="A33" s="150">
        <v>32</v>
      </c>
      <c r="B33" s="152">
        <v>2212020</v>
      </c>
      <c r="C33" s="153" t="s">
        <v>333</v>
      </c>
      <c r="D33" s="153">
        <v>2</v>
      </c>
      <c r="E33" s="153"/>
      <c r="F33" s="153">
        <v>2</v>
      </c>
      <c r="G33" s="153"/>
      <c r="H33" s="153"/>
      <c r="I33" s="153"/>
      <c r="J33" s="153"/>
      <c r="K33" s="153">
        <v>1</v>
      </c>
      <c r="L33" s="153">
        <v>0</v>
      </c>
      <c r="M33" s="153">
        <v>1</v>
      </c>
      <c r="N33" s="153">
        <v>1</v>
      </c>
      <c r="O33" s="157">
        <v>1</v>
      </c>
      <c r="P33" s="153">
        <v>1</v>
      </c>
      <c r="Q33" s="153"/>
      <c r="R33" s="153">
        <v>2</v>
      </c>
      <c r="S33" s="159">
        <v>41445</v>
      </c>
      <c r="T33" s="153">
        <v>1</v>
      </c>
    </row>
    <row r="34" s="146" customFormat="1" ht="15" customHeight="1" spans="1:20">
      <c r="A34" s="150">
        <v>33</v>
      </c>
      <c r="B34" s="151">
        <v>2212021</v>
      </c>
      <c r="C34" s="150" t="s">
        <v>334</v>
      </c>
      <c r="D34" s="150">
        <v>2</v>
      </c>
      <c r="E34" s="150"/>
      <c r="F34" s="150">
        <v>2</v>
      </c>
      <c r="G34" s="150">
        <v>2</v>
      </c>
      <c r="H34" s="150"/>
      <c r="I34" s="150"/>
      <c r="J34" s="150"/>
      <c r="K34" s="150">
        <v>1</v>
      </c>
      <c r="L34" s="150">
        <v>0</v>
      </c>
      <c r="M34" s="150">
        <v>1</v>
      </c>
      <c r="N34" s="150">
        <v>1</v>
      </c>
      <c r="O34" s="156">
        <v>1</v>
      </c>
      <c r="P34" s="150">
        <v>1</v>
      </c>
      <c r="Q34" s="150"/>
      <c r="R34" s="150">
        <v>1</v>
      </c>
      <c r="S34" s="158">
        <v>44782</v>
      </c>
      <c r="T34" s="150">
        <v>1</v>
      </c>
    </row>
    <row r="35" s="146" customFormat="1" ht="15" customHeight="1" spans="1:20">
      <c r="A35" s="150">
        <v>34</v>
      </c>
      <c r="B35" s="152">
        <v>2212030</v>
      </c>
      <c r="C35" s="153" t="s">
        <v>335</v>
      </c>
      <c r="D35" s="153">
        <v>2</v>
      </c>
      <c r="E35" s="153"/>
      <c r="F35" s="153">
        <v>2</v>
      </c>
      <c r="G35" s="153"/>
      <c r="H35" s="153">
        <v>2821</v>
      </c>
      <c r="I35" s="153">
        <v>2821</v>
      </c>
      <c r="J35" s="153">
        <v>2821</v>
      </c>
      <c r="K35" s="153">
        <v>0</v>
      </c>
      <c r="L35" s="153">
        <v>0</v>
      </c>
      <c r="M35" s="153">
        <v>1</v>
      </c>
      <c r="N35" s="153">
        <v>1</v>
      </c>
      <c r="O35" s="157">
        <v>1</v>
      </c>
      <c r="P35" s="153">
        <v>1</v>
      </c>
      <c r="Q35" s="153"/>
      <c r="R35" s="153">
        <v>2</v>
      </c>
      <c r="S35" s="159">
        <v>41808</v>
      </c>
      <c r="T35" s="153">
        <v>1</v>
      </c>
    </row>
    <row r="36" s="146" customFormat="1" ht="15" customHeight="1" spans="1:20">
      <c r="A36" s="150">
        <v>35</v>
      </c>
      <c r="B36" s="151">
        <v>2213010</v>
      </c>
      <c r="C36" s="150" t="s">
        <v>336</v>
      </c>
      <c r="D36" s="150">
        <v>2</v>
      </c>
      <c r="E36" s="150"/>
      <c r="F36" s="150">
        <v>1</v>
      </c>
      <c r="G36" s="150"/>
      <c r="H36" s="150">
        <v>6908</v>
      </c>
      <c r="I36" s="150">
        <v>6908</v>
      </c>
      <c r="J36" s="150">
        <v>6908</v>
      </c>
      <c r="K36" s="150">
        <v>1</v>
      </c>
      <c r="L36" s="150">
        <v>0</v>
      </c>
      <c r="M36" s="150">
        <v>1</v>
      </c>
      <c r="N36" s="150">
        <v>1</v>
      </c>
      <c r="O36" s="156">
        <v>1</v>
      </c>
      <c r="P36" s="150">
        <v>1</v>
      </c>
      <c r="Q36" s="150"/>
      <c r="R36" s="150">
        <v>2</v>
      </c>
      <c r="S36" s="158">
        <v>41906</v>
      </c>
      <c r="T36" s="150">
        <v>1</v>
      </c>
    </row>
    <row r="37" s="146" customFormat="1" ht="15" customHeight="1" spans="1:20">
      <c r="A37" s="150">
        <v>36</v>
      </c>
      <c r="B37" s="152">
        <v>2216000</v>
      </c>
      <c r="C37" s="153" t="s">
        <v>337</v>
      </c>
      <c r="D37" s="153">
        <v>2</v>
      </c>
      <c r="E37" s="153"/>
      <c r="F37" s="153">
        <v>1</v>
      </c>
      <c r="G37" s="153"/>
      <c r="H37" s="153"/>
      <c r="I37" s="153"/>
      <c r="J37" s="153"/>
      <c r="K37" s="153">
        <v>1</v>
      </c>
      <c r="L37" s="153">
        <v>0</v>
      </c>
      <c r="M37" s="153">
        <v>1</v>
      </c>
      <c r="N37" s="153">
        <v>1</v>
      </c>
      <c r="O37" s="157">
        <v>1</v>
      </c>
      <c r="P37" s="153">
        <v>1</v>
      </c>
      <c r="Q37" s="153"/>
      <c r="R37" s="153">
        <v>2</v>
      </c>
      <c r="S37" s="159">
        <v>42063</v>
      </c>
      <c r="T37" s="153">
        <v>1</v>
      </c>
    </row>
    <row r="38" s="146" customFormat="1" ht="15" customHeight="1" spans="1:20">
      <c r="A38" s="150">
        <v>37</v>
      </c>
      <c r="B38" s="151">
        <v>2217000</v>
      </c>
      <c r="C38" s="150" t="s">
        <v>338</v>
      </c>
      <c r="D38" s="150">
        <v>2</v>
      </c>
      <c r="E38" s="150"/>
      <c r="F38" s="150">
        <v>2</v>
      </c>
      <c r="G38" s="150"/>
      <c r="H38" s="150"/>
      <c r="I38" s="150"/>
      <c r="J38" s="150"/>
      <c r="K38" s="150">
        <v>1</v>
      </c>
      <c r="L38" s="150">
        <v>0</v>
      </c>
      <c r="M38" s="150">
        <v>0</v>
      </c>
      <c r="N38" s="150">
        <v>0</v>
      </c>
      <c r="O38" s="156">
        <v>1</v>
      </c>
      <c r="P38" s="150">
        <v>0</v>
      </c>
      <c r="Q38" s="150"/>
      <c r="R38" s="150">
        <v>2</v>
      </c>
      <c r="S38" s="158">
        <v>43460</v>
      </c>
      <c r="T38" s="150">
        <v>1</v>
      </c>
    </row>
    <row r="39" s="146" customFormat="1" ht="15" customHeight="1" spans="1:20">
      <c r="A39" s="150">
        <v>38</v>
      </c>
      <c r="B39" s="152">
        <v>2218000</v>
      </c>
      <c r="C39" s="153" t="s">
        <v>339</v>
      </c>
      <c r="D39" s="153">
        <v>2</v>
      </c>
      <c r="E39" s="153"/>
      <c r="F39" s="153">
        <v>1</v>
      </c>
      <c r="G39" s="153"/>
      <c r="H39" s="153">
        <v>3399</v>
      </c>
      <c r="I39" s="153">
        <v>3399</v>
      </c>
      <c r="J39" s="153"/>
      <c r="K39" s="153">
        <v>0</v>
      </c>
      <c r="L39" s="153">
        <v>0</v>
      </c>
      <c r="M39" s="153">
        <v>1</v>
      </c>
      <c r="N39" s="153">
        <v>1</v>
      </c>
      <c r="O39" s="157">
        <v>1</v>
      </c>
      <c r="P39" s="153">
        <v>1</v>
      </c>
      <c r="Q39" s="153"/>
      <c r="R39" s="153">
        <v>2</v>
      </c>
      <c r="S39" s="159">
        <v>43160</v>
      </c>
      <c r="T39" s="153">
        <v>1</v>
      </c>
    </row>
    <row r="40" s="146" customFormat="1" ht="15" customHeight="1" spans="1:20">
      <c r="A40" s="150">
        <v>39</v>
      </c>
      <c r="B40" s="151">
        <v>2219000</v>
      </c>
      <c r="C40" s="150" t="s">
        <v>340</v>
      </c>
      <c r="D40" s="150">
        <v>2</v>
      </c>
      <c r="E40" s="150"/>
      <c r="F40" s="150">
        <v>1</v>
      </c>
      <c r="G40" s="150"/>
      <c r="H40" s="150">
        <v>5651</v>
      </c>
      <c r="I40" s="150">
        <v>5651</v>
      </c>
      <c r="J40" s="150">
        <v>5651</v>
      </c>
      <c r="K40" s="150">
        <v>1</v>
      </c>
      <c r="L40" s="150">
        <v>0</v>
      </c>
      <c r="M40" s="150">
        <v>1</v>
      </c>
      <c r="N40" s="150">
        <v>1</v>
      </c>
      <c r="O40" s="156">
        <v>1</v>
      </c>
      <c r="P40" s="150">
        <v>1</v>
      </c>
      <c r="Q40" s="150"/>
      <c r="R40" s="150">
        <v>2</v>
      </c>
      <c r="S40" s="158">
        <v>43308</v>
      </c>
      <c r="T40" s="150">
        <v>1</v>
      </c>
    </row>
    <row r="41" s="146" customFormat="1" ht="15" customHeight="1" spans="1:20">
      <c r="A41" s="150">
        <v>40</v>
      </c>
      <c r="B41" s="152">
        <v>2220000</v>
      </c>
      <c r="C41" s="153" t="s">
        <v>341</v>
      </c>
      <c r="D41" s="153">
        <v>2</v>
      </c>
      <c r="E41" s="153"/>
      <c r="F41" s="153">
        <v>1</v>
      </c>
      <c r="G41" s="153"/>
      <c r="H41" s="153">
        <v>5620</v>
      </c>
      <c r="I41" s="153">
        <v>5620</v>
      </c>
      <c r="J41" s="153">
        <v>5620</v>
      </c>
      <c r="K41" s="153">
        <v>1</v>
      </c>
      <c r="L41" s="153">
        <v>0</v>
      </c>
      <c r="M41" s="153">
        <v>1</v>
      </c>
      <c r="N41" s="153">
        <v>1</v>
      </c>
      <c r="O41" s="157">
        <v>1</v>
      </c>
      <c r="P41" s="153">
        <v>1</v>
      </c>
      <c r="Q41" s="153"/>
      <c r="R41" s="153">
        <v>2</v>
      </c>
      <c r="S41" s="159">
        <v>43389</v>
      </c>
      <c r="T41" s="153">
        <v>1</v>
      </c>
    </row>
    <row r="42" s="146" customFormat="1" ht="15" customHeight="1" spans="1:20">
      <c r="A42" s="150">
        <v>41</v>
      </c>
      <c r="B42" s="151">
        <v>2221000</v>
      </c>
      <c r="C42" s="150" t="s">
        <v>342</v>
      </c>
      <c r="D42" s="150">
        <v>2</v>
      </c>
      <c r="E42" s="150"/>
      <c r="F42" s="150">
        <v>2</v>
      </c>
      <c r="G42" s="150">
        <v>1</v>
      </c>
      <c r="H42" s="150">
        <v>5612</v>
      </c>
      <c r="I42" s="150">
        <v>5612</v>
      </c>
      <c r="J42" s="150">
        <v>5612</v>
      </c>
      <c r="K42" s="150">
        <v>0</v>
      </c>
      <c r="L42" s="150">
        <v>0</v>
      </c>
      <c r="M42" s="150">
        <v>0</v>
      </c>
      <c r="N42" s="150">
        <v>0</v>
      </c>
      <c r="O42" s="156">
        <v>1</v>
      </c>
      <c r="P42" s="150">
        <v>0</v>
      </c>
      <c r="Q42" s="150"/>
      <c r="R42" s="150">
        <v>2</v>
      </c>
      <c r="S42" s="158">
        <v>44305</v>
      </c>
      <c r="T42" s="150">
        <v>1</v>
      </c>
    </row>
    <row r="43" s="146" customFormat="1" ht="15" customHeight="1" spans="1:20">
      <c r="A43" s="150">
        <v>42</v>
      </c>
      <c r="B43" s="152">
        <v>2222000</v>
      </c>
      <c r="C43" s="153" t="s">
        <v>343</v>
      </c>
      <c r="D43" s="153">
        <v>2</v>
      </c>
      <c r="E43" s="153"/>
      <c r="F43" s="153">
        <v>2</v>
      </c>
      <c r="G43" s="153">
        <v>1</v>
      </c>
      <c r="H43" s="153"/>
      <c r="I43" s="153"/>
      <c r="J43" s="153"/>
      <c r="K43" s="153">
        <v>0</v>
      </c>
      <c r="L43" s="153">
        <v>0</v>
      </c>
      <c r="M43" s="153">
        <v>0</v>
      </c>
      <c r="N43" s="153">
        <v>0</v>
      </c>
      <c r="O43" s="157">
        <v>1</v>
      </c>
      <c r="P43" s="153">
        <v>0</v>
      </c>
      <c r="Q43" s="153"/>
      <c r="R43" s="153">
        <v>2</v>
      </c>
      <c r="S43" s="159">
        <v>44538</v>
      </c>
      <c r="T43" s="153">
        <v>1</v>
      </c>
    </row>
    <row r="44" s="146" customFormat="1" ht="15" customHeight="1" spans="1:20">
      <c r="A44" s="150">
        <v>43</v>
      </c>
      <c r="B44" s="151">
        <v>2223000</v>
      </c>
      <c r="C44" s="150" t="s">
        <v>344</v>
      </c>
      <c r="D44" s="150">
        <v>2</v>
      </c>
      <c r="E44" s="150"/>
      <c r="F44" s="150">
        <v>2</v>
      </c>
      <c r="G44" s="150">
        <v>1</v>
      </c>
      <c r="H44" s="150"/>
      <c r="I44" s="150"/>
      <c r="J44" s="150"/>
      <c r="K44" s="150">
        <v>1</v>
      </c>
      <c r="L44" s="150">
        <v>0</v>
      </c>
      <c r="M44" s="150">
        <v>0</v>
      </c>
      <c r="N44" s="150">
        <v>0</v>
      </c>
      <c r="O44" s="156">
        <v>1</v>
      </c>
      <c r="P44" s="150">
        <v>1</v>
      </c>
      <c r="Q44" s="150"/>
      <c r="R44" s="150">
        <v>2</v>
      </c>
      <c r="S44" s="158">
        <v>44305</v>
      </c>
      <c r="T44" s="150">
        <v>1</v>
      </c>
    </row>
    <row r="45" s="146" customFormat="1" ht="15" customHeight="1" spans="1:20">
      <c r="A45" s="150">
        <v>44</v>
      </c>
      <c r="B45" s="152">
        <v>2301000</v>
      </c>
      <c r="C45" s="153" t="s">
        <v>345</v>
      </c>
      <c r="D45" s="153">
        <v>3</v>
      </c>
      <c r="E45" s="153"/>
      <c r="F45" s="153">
        <v>2</v>
      </c>
      <c r="G45" s="153">
        <v>1</v>
      </c>
      <c r="H45" s="153">
        <v>3412</v>
      </c>
      <c r="I45" s="153">
        <v>3412</v>
      </c>
      <c r="J45" s="153">
        <v>3412</v>
      </c>
      <c r="K45" s="153">
        <v>1</v>
      </c>
      <c r="L45" s="153">
        <v>1</v>
      </c>
      <c r="M45" s="153">
        <v>1</v>
      </c>
      <c r="N45" s="153">
        <v>1</v>
      </c>
      <c r="O45" s="157">
        <v>1</v>
      </c>
      <c r="P45" s="153">
        <v>1</v>
      </c>
      <c r="Q45" s="153"/>
      <c r="R45" s="153">
        <v>2</v>
      </c>
      <c r="S45" s="159">
        <v>44305</v>
      </c>
      <c r="T45" s="153">
        <v>1</v>
      </c>
    </row>
    <row r="46" s="146" customFormat="1" ht="15" customHeight="1" spans="1:20">
      <c r="A46" s="150">
        <v>45</v>
      </c>
      <c r="B46" s="151">
        <v>2401010</v>
      </c>
      <c r="C46" s="150" t="s">
        <v>346</v>
      </c>
      <c r="D46" s="150">
        <v>4</v>
      </c>
      <c r="E46" s="150"/>
      <c r="F46" s="150">
        <v>1</v>
      </c>
      <c r="G46" s="150"/>
      <c r="H46" s="150"/>
      <c r="I46" s="150"/>
      <c r="J46" s="150"/>
      <c r="K46" s="150">
        <v>1</v>
      </c>
      <c r="L46" s="150">
        <v>0</v>
      </c>
      <c r="M46" s="150">
        <v>1</v>
      </c>
      <c r="N46" s="150">
        <v>0</v>
      </c>
      <c r="O46" s="156">
        <v>1</v>
      </c>
      <c r="P46" s="150">
        <v>9</v>
      </c>
      <c r="Q46" s="150"/>
      <c r="R46" s="150">
        <v>2</v>
      </c>
      <c r="S46" s="150" t="s">
        <v>311</v>
      </c>
      <c r="T46" s="150">
        <v>1</v>
      </c>
    </row>
    <row r="47" s="146" customFormat="1" ht="15" customHeight="1" spans="1:20">
      <c r="A47" s="150">
        <v>46</v>
      </c>
      <c r="B47" s="152">
        <v>2401020</v>
      </c>
      <c r="C47" s="153" t="s">
        <v>347</v>
      </c>
      <c r="D47" s="153">
        <v>4</v>
      </c>
      <c r="E47" s="153"/>
      <c r="F47" s="153">
        <v>1</v>
      </c>
      <c r="G47" s="153"/>
      <c r="H47" s="153"/>
      <c r="I47" s="153"/>
      <c r="J47" s="153"/>
      <c r="K47" s="153">
        <v>1</v>
      </c>
      <c r="L47" s="153">
        <v>0</v>
      </c>
      <c r="M47" s="153">
        <v>1</v>
      </c>
      <c r="N47" s="153">
        <v>0</v>
      </c>
      <c r="O47" s="157">
        <v>1</v>
      </c>
      <c r="P47" s="153">
        <v>9</v>
      </c>
      <c r="Q47" s="153"/>
      <c r="R47" s="153">
        <v>2</v>
      </c>
      <c r="S47" s="153" t="s">
        <v>311</v>
      </c>
      <c r="T47" s="153">
        <v>1</v>
      </c>
    </row>
    <row r="48" s="146" customFormat="1" ht="15" customHeight="1" spans="1:20">
      <c r="A48" s="150">
        <v>47</v>
      </c>
      <c r="B48" s="151">
        <v>8820232</v>
      </c>
      <c r="C48" s="150" t="s">
        <v>348</v>
      </c>
      <c r="D48" s="150">
        <v>2</v>
      </c>
      <c r="E48" s="150" t="s">
        <v>349</v>
      </c>
      <c r="F48" s="150">
        <v>1</v>
      </c>
      <c r="G48" s="150">
        <v>1</v>
      </c>
      <c r="H48" s="150"/>
      <c r="I48" s="150"/>
      <c r="J48" s="150"/>
      <c r="K48" s="150">
        <v>0</v>
      </c>
      <c r="L48" s="150">
        <v>1</v>
      </c>
      <c r="M48" s="150">
        <v>1</v>
      </c>
      <c r="N48" s="150">
        <v>1</v>
      </c>
      <c r="O48" s="156">
        <v>1</v>
      </c>
      <c r="P48" s="150">
        <v>1</v>
      </c>
      <c r="Q48" s="150"/>
      <c r="R48" s="150">
        <v>1</v>
      </c>
      <c r="S48" s="158">
        <v>44462</v>
      </c>
      <c r="T48" s="150">
        <v>1</v>
      </c>
    </row>
    <row r="49" s="146" customFormat="1" ht="15" customHeight="1" spans="1:20">
      <c r="A49" s="150">
        <v>48</v>
      </c>
      <c r="B49" s="152">
        <v>8820236</v>
      </c>
      <c r="C49" s="155" t="s">
        <v>350</v>
      </c>
      <c r="D49" s="153">
        <v>2</v>
      </c>
      <c r="E49" s="153" t="s">
        <v>349</v>
      </c>
      <c r="F49" s="153">
        <v>1</v>
      </c>
      <c r="G49" s="153">
        <v>1</v>
      </c>
      <c r="H49" s="153"/>
      <c r="I49" s="153"/>
      <c r="J49" s="153"/>
      <c r="K49" s="153">
        <v>0</v>
      </c>
      <c r="L49" s="153">
        <v>1</v>
      </c>
      <c r="M49" s="153">
        <v>1</v>
      </c>
      <c r="N49" s="153">
        <v>1</v>
      </c>
      <c r="O49" s="157">
        <v>1</v>
      </c>
      <c r="P49" s="153">
        <v>1</v>
      </c>
      <c r="Q49" s="153"/>
      <c r="R49" s="153">
        <v>1</v>
      </c>
      <c r="S49" s="159">
        <v>44763</v>
      </c>
      <c r="T49" s="153">
        <v>1</v>
      </c>
    </row>
    <row r="50" s="146" customFormat="1" ht="15" customHeight="1" spans="1:20">
      <c r="A50" s="150">
        <v>49</v>
      </c>
      <c r="B50" s="151">
        <v>9201010</v>
      </c>
      <c r="C50" s="150" t="s">
        <v>351</v>
      </c>
      <c r="D50" s="150">
        <v>2</v>
      </c>
      <c r="E50" s="150"/>
      <c r="F50" s="150">
        <v>2</v>
      </c>
      <c r="G50" s="150"/>
      <c r="H50" s="150">
        <v>2722</v>
      </c>
      <c r="I50" s="150">
        <v>2722</v>
      </c>
      <c r="J50" s="150">
        <v>2722</v>
      </c>
      <c r="K50" s="150">
        <v>1</v>
      </c>
      <c r="L50" s="150">
        <v>0</v>
      </c>
      <c r="M50" s="150">
        <v>0</v>
      </c>
      <c r="N50" s="150">
        <v>0</v>
      </c>
      <c r="O50" s="156">
        <v>1</v>
      </c>
      <c r="P50" s="150">
        <v>0</v>
      </c>
      <c r="Q50" s="150">
        <v>0</v>
      </c>
      <c r="R50" s="150">
        <v>9</v>
      </c>
      <c r="S50" s="150" t="s">
        <v>311</v>
      </c>
      <c r="T50" s="150">
        <v>1</v>
      </c>
    </row>
  </sheetData>
  <sheetProtection formatCells="0" insertHyperlinks="0" autoFilter="0"/>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W38"/>
  <sheetViews>
    <sheetView zoomScale="85" zoomScaleNormal="85" workbookViewId="0">
      <selection activeCell="X18" sqref="X18"/>
    </sheetView>
  </sheetViews>
  <sheetFormatPr defaultColWidth="9" defaultRowHeight="13.5"/>
  <cols>
    <col min="1" max="1" width="19.25" customWidth="1"/>
    <col min="2" max="2" width="12" customWidth="1"/>
    <col min="4" max="4" width="11.625" customWidth="1"/>
    <col min="6" max="6" width="11.375" customWidth="1"/>
    <col min="7" max="8" width="10.75" customWidth="1"/>
    <col min="15" max="15" width="10.125" customWidth="1"/>
    <col min="16" max="16" width="9.875" customWidth="1"/>
    <col min="20" max="20" width="14.125" customWidth="1"/>
    <col min="21" max="21" width="9" hidden="1" customWidth="1"/>
  </cols>
  <sheetData>
    <row r="1" s="85" customFormat="1" ht="24.95" customHeight="1" spans="1:20">
      <c r="A1" s="88" t="s">
        <v>352</v>
      </c>
      <c r="B1" s="89"/>
      <c r="C1" s="89"/>
      <c r="D1" s="89"/>
      <c r="E1" s="89"/>
      <c r="F1" s="89"/>
      <c r="G1" s="89"/>
      <c r="H1" s="89"/>
      <c r="I1" s="89"/>
      <c r="J1" s="89"/>
      <c r="K1" s="89"/>
      <c r="L1" s="89"/>
      <c r="M1" s="89"/>
      <c r="N1" s="89"/>
      <c r="O1" s="89"/>
      <c r="P1" s="89"/>
      <c r="Q1" s="89"/>
      <c r="R1" s="89"/>
      <c r="S1" s="89"/>
      <c r="T1" s="89"/>
    </row>
    <row r="2" spans="1:20">
      <c r="A2" s="90" t="s">
        <v>33</v>
      </c>
      <c r="B2" s="91" t="s">
        <v>353</v>
      </c>
      <c r="C2" s="91"/>
      <c r="D2" s="91"/>
      <c r="E2" s="91"/>
      <c r="F2" s="91"/>
      <c r="G2" s="91"/>
      <c r="H2" s="91"/>
      <c r="I2" s="91"/>
      <c r="J2" s="91"/>
      <c r="K2" s="91"/>
      <c r="L2" s="91"/>
      <c r="M2" s="91"/>
      <c r="N2" s="91"/>
      <c r="O2" s="91"/>
      <c r="P2" s="130" t="s">
        <v>354</v>
      </c>
      <c r="Q2" s="132"/>
      <c r="R2" s="132"/>
      <c r="S2" s="133"/>
      <c r="T2" s="134" t="s">
        <v>355</v>
      </c>
    </row>
    <row r="3" ht="20.1" customHeight="1" spans="1:20">
      <c r="A3" s="90"/>
      <c r="B3" s="92" t="s">
        <v>356</v>
      </c>
      <c r="C3" s="92" t="s">
        <v>357</v>
      </c>
      <c r="D3" s="92" t="s">
        <v>358</v>
      </c>
      <c r="E3" s="91" t="s">
        <v>359</v>
      </c>
      <c r="F3" s="91"/>
      <c r="G3" s="119" t="s">
        <v>360</v>
      </c>
      <c r="H3" s="120" t="s">
        <v>361</v>
      </c>
      <c r="I3" s="92" t="s">
        <v>362</v>
      </c>
      <c r="J3" s="92" t="s">
        <v>363</v>
      </c>
      <c r="K3" s="92" t="s">
        <v>364</v>
      </c>
      <c r="L3" s="92" t="s">
        <v>365</v>
      </c>
      <c r="M3" s="92" t="s">
        <v>366</v>
      </c>
      <c r="N3" s="92" t="s">
        <v>367</v>
      </c>
      <c r="O3" s="92" t="s">
        <v>368</v>
      </c>
      <c r="P3" s="131" t="s">
        <v>369</v>
      </c>
      <c r="Q3" s="131" t="s">
        <v>370</v>
      </c>
      <c r="R3" s="131" t="s">
        <v>371</v>
      </c>
      <c r="S3" s="131" t="s">
        <v>372</v>
      </c>
      <c r="T3" s="135" t="s">
        <v>373</v>
      </c>
    </row>
    <row r="4" ht="48" customHeight="1" spans="1:20">
      <c r="A4" s="90"/>
      <c r="B4" s="92"/>
      <c r="C4" s="92"/>
      <c r="D4" s="92"/>
      <c r="E4" s="92" t="s">
        <v>374</v>
      </c>
      <c r="F4" s="92" t="s">
        <v>375</v>
      </c>
      <c r="G4" s="119"/>
      <c r="H4" s="121"/>
      <c r="I4" s="92"/>
      <c r="J4" s="92"/>
      <c r="K4" s="92"/>
      <c r="L4" s="92"/>
      <c r="M4" s="92"/>
      <c r="N4" s="92"/>
      <c r="O4" s="92"/>
      <c r="P4" s="131"/>
      <c r="Q4" s="131"/>
      <c r="R4" s="131"/>
      <c r="S4" s="131"/>
      <c r="T4" s="135"/>
    </row>
    <row r="5" ht="21.95" customHeight="1" spans="1:21">
      <c r="A5" s="93" t="s">
        <v>376</v>
      </c>
      <c r="B5" s="94" t="s">
        <v>377</v>
      </c>
      <c r="C5" s="95" t="s">
        <v>378</v>
      </c>
      <c r="D5" s="95" t="s">
        <v>377</v>
      </c>
      <c r="E5" s="95" t="s">
        <v>377</v>
      </c>
      <c r="F5" s="95" t="s">
        <v>377</v>
      </c>
      <c r="G5" s="95" t="s">
        <v>377</v>
      </c>
      <c r="H5" s="95" t="s">
        <v>377</v>
      </c>
      <c r="I5" s="95" t="s">
        <v>377</v>
      </c>
      <c r="J5" s="95" t="s">
        <v>378</v>
      </c>
      <c r="K5" s="95" t="s">
        <v>378</v>
      </c>
      <c r="L5" s="95" t="s">
        <v>377</v>
      </c>
      <c r="M5" s="95" t="s">
        <v>378</v>
      </c>
      <c r="N5" s="95" t="s">
        <v>377</v>
      </c>
      <c r="O5" s="95" t="s">
        <v>378</v>
      </c>
      <c r="P5" s="95" t="s">
        <v>377</v>
      </c>
      <c r="Q5" s="95" t="s">
        <v>377</v>
      </c>
      <c r="R5" s="95" t="s">
        <v>377</v>
      </c>
      <c r="S5" s="95" t="s">
        <v>377</v>
      </c>
      <c r="T5" s="95" t="s">
        <v>378</v>
      </c>
      <c r="U5" t="str">
        <f>IF(B$5="",1,"")&amp;IF(C$5="",1,"")&amp;IF(D$5="",1,"")&amp;IF(E$5="",1,"")&amp;IF(F$5="",1,"")&amp;IF(G$5="",1,"")&amp;IF(H$5="",1,"")&amp;IF(I$5="",1,"")&amp;IF(J$5="",1,"")&amp;IF(K$5="",1,"")&amp;IF(L$5="",1,"")&amp;IF(M$5="",1,"")&amp;IF(N$5="",1,"")&amp;IF(O$5="",1,"")&amp;IF(P$5="",1,"")&amp;IF(Q$5="",1,"")&amp;IF(R$5="",1,"")&amp;IF(S$5="",1,"")&amp;IF(T$5="",1,"")</f>
        <v/>
      </c>
    </row>
    <row r="6" s="86" customFormat="1" ht="25.5" spans="1:20">
      <c r="A6" s="88" t="s">
        <v>379</v>
      </c>
      <c r="B6" s="89"/>
      <c r="C6" s="89"/>
      <c r="D6" s="89"/>
      <c r="E6" s="89"/>
      <c r="F6" s="89"/>
      <c r="G6" s="89"/>
      <c r="H6" s="89"/>
      <c r="I6" s="89"/>
      <c r="J6" s="89"/>
      <c r="K6" s="89"/>
      <c r="L6" s="89"/>
      <c r="M6" s="89"/>
      <c r="N6" s="89"/>
      <c r="O6" s="89"/>
      <c r="P6" s="89"/>
      <c r="Q6" s="89"/>
      <c r="R6" s="89"/>
      <c r="S6" s="89"/>
      <c r="T6" s="89"/>
    </row>
    <row r="7" spans="1:20">
      <c r="A7" s="96" t="s">
        <v>380</v>
      </c>
      <c r="B7" s="97"/>
      <c r="C7" s="97"/>
      <c r="D7" s="97"/>
      <c r="E7" s="97"/>
      <c r="F7" s="97"/>
      <c r="G7" s="97"/>
      <c r="H7" s="97"/>
      <c r="I7" s="97"/>
      <c r="J7" s="97"/>
      <c r="K7" s="97"/>
      <c r="L7" s="97"/>
      <c r="M7" s="97"/>
      <c r="N7" s="97"/>
      <c r="O7" s="97"/>
      <c r="P7" s="97"/>
      <c r="Q7" s="97"/>
      <c r="R7" s="97"/>
      <c r="S7" s="97"/>
      <c r="T7" s="136"/>
    </row>
    <row r="8" spans="1:20">
      <c r="A8" s="98"/>
      <c r="B8" s="42"/>
      <c r="C8" s="42"/>
      <c r="D8" s="42"/>
      <c r="E8" s="42"/>
      <c r="F8" s="42"/>
      <c r="G8" s="42"/>
      <c r="H8" s="42"/>
      <c r="I8" s="42"/>
      <c r="J8" s="42"/>
      <c r="K8" s="42"/>
      <c r="L8" s="42"/>
      <c r="M8" s="42"/>
      <c r="N8" s="42"/>
      <c r="O8" s="42"/>
      <c r="P8" s="42"/>
      <c r="Q8" s="42"/>
      <c r="R8" s="42"/>
      <c r="S8" s="42"/>
      <c r="T8" s="137"/>
    </row>
    <row r="9" spans="1:20">
      <c r="A9" s="98"/>
      <c r="B9" s="42"/>
      <c r="C9" s="42"/>
      <c r="D9" s="42"/>
      <c r="E9" s="42"/>
      <c r="F9" s="42"/>
      <c r="G9" s="42"/>
      <c r="H9" s="42"/>
      <c r="I9" s="42"/>
      <c r="J9" s="42"/>
      <c r="K9" s="42"/>
      <c r="L9" s="42"/>
      <c r="M9" s="42"/>
      <c r="N9" s="42"/>
      <c r="O9" s="42"/>
      <c r="P9" s="42"/>
      <c r="Q9" s="42"/>
      <c r="R9" s="42"/>
      <c r="S9" s="42"/>
      <c r="T9" s="137"/>
    </row>
    <row r="10" spans="1:20">
      <c r="A10" s="98"/>
      <c r="B10" s="42"/>
      <c r="C10" s="42"/>
      <c r="D10" s="42"/>
      <c r="E10" s="42"/>
      <c r="F10" s="42"/>
      <c r="G10" s="42"/>
      <c r="H10" s="42"/>
      <c r="I10" s="42"/>
      <c r="J10" s="42"/>
      <c r="K10" s="42"/>
      <c r="L10" s="42"/>
      <c r="M10" s="42"/>
      <c r="N10" s="42"/>
      <c r="O10" s="42"/>
      <c r="P10" s="42"/>
      <c r="Q10" s="42"/>
      <c r="R10" s="42"/>
      <c r="S10" s="42"/>
      <c r="T10" s="137"/>
    </row>
    <row r="11" spans="1:20">
      <c r="A11" s="98"/>
      <c r="B11" s="42"/>
      <c r="C11" s="42"/>
      <c r="D11" s="42"/>
      <c r="E11" s="42"/>
      <c r="F11" s="42"/>
      <c r="G11" s="42"/>
      <c r="H11" s="42"/>
      <c r="I11" s="42"/>
      <c r="J11" s="42"/>
      <c r="K11" s="42"/>
      <c r="L11" s="42"/>
      <c r="M11" s="42"/>
      <c r="N11" s="42"/>
      <c r="O11" s="42"/>
      <c r="P11" s="42"/>
      <c r="Q11" s="42"/>
      <c r="R11" s="42"/>
      <c r="S11" s="42"/>
      <c r="T11" s="137"/>
    </row>
    <row r="12" spans="1:20">
      <c r="A12" s="98"/>
      <c r="B12" s="42"/>
      <c r="C12" s="42"/>
      <c r="D12" s="42"/>
      <c r="E12" s="42"/>
      <c r="F12" s="42"/>
      <c r="G12" s="42"/>
      <c r="H12" s="42"/>
      <c r="I12" s="42"/>
      <c r="J12" s="42"/>
      <c r="K12" s="42"/>
      <c r="L12" s="42"/>
      <c r="M12" s="42"/>
      <c r="N12" s="42"/>
      <c r="O12" s="42"/>
      <c r="P12" s="42"/>
      <c r="Q12" s="42"/>
      <c r="R12" s="42"/>
      <c r="S12" s="42"/>
      <c r="T12" s="137"/>
    </row>
    <row r="13" spans="1:20">
      <c r="A13" s="98"/>
      <c r="B13" s="42"/>
      <c r="C13" s="42"/>
      <c r="D13" s="42"/>
      <c r="E13" s="42"/>
      <c r="F13" s="42"/>
      <c r="G13" s="42"/>
      <c r="H13" s="42"/>
      <c r="I13" s="42"/>
      <c r="J13" s="42"/>
      <c r="K13" s="42"/>
      <c r="L13" s="42"/>
      <c r="M13" s="42"/>
      <c r="N13" s="42"/>
      <c r="O13" s="42"/>
      <c r="P13" s="42"/>
      <c r="Q13" s="42"/>
      <c r="R13" s="42"/>
      <c r="S13" s="42"/>
      <c r="T13" s="137"/>
    </row>
    <row r="14" spans="1:20">
      <c r="A14" s="98"/>
      <c r="B14" s="42"/>
      <c r="C14" s="42"/>
      <c r="D14" s="42"/>
      <c r="E14" s="42"/>
      <c r="F14" s="42"/>
      <c r="G14" s="42"/>
      <c r="H14" s="42"/>
      <c r="I14" s="42"/>
      <c r="J14" s="42"/>
      <c r="K14" s="42"/>
      <c r="L14" s="42"/>
      <c r="M14" s="42"/>
      <c r="N14" s="42"/>
      <c r="O14" s="42"/>
      <c r="P14" s="42"/>
      <c r="Q14" s="42"/>
      <c r="R14" s="42"/>
      <c r="S14" s="42"/>
      <c r="T14" s="137"/>
    </row>
    <row r="15" ht="20.1" customHeight="1" spans="1:20">
      <c r="A15" s="99"/>
      <c r="B15" s="100"/>
      <c r="C15" s="100"/>
      <c r="D15" s="100"/>
      <c r="E15" s="100"/>
      <c r="F15" s="100"/>
      <c r="G15" s="100"/>
      <c r="H15" s="100"/>
      <c r="I15" s="100"/>
      <c r="J15" s="100"/>
      <c r="K15" s="100"/>
      <c r="L15" s="100"/>
      <c r="M15" s="100"/>
      <c r="N15" s="100"/>
      <c r="O15" s="100"/>
      <c r="P15" s="100"/>
      <c r="Q15" s="100"/>
      <c r="R15" s="100"/>
      <c r="S15" s="100"/>
      <c r="T15" s="138"/>
    </row>
    <row r="16" s="87" customFormat="1" ht="24.95" customHeight="1" spans="1:23">
      <c r="A16" s="88" t="s">
        <v>381</v>
      </c>
      <c r="B16" s="89"/>
      <c r="C16" s="89"/>
      <c r="D16" s="89"/>
      <c r="E16" s="89"/>
      <c r="F16" s="89"/>
      <c r="G16" s="89"/>
      <c r="H16" s="89"/>
      <c r="I16" s="89"/>
      <c r="J16" s="89"/>
      <c r="K16" s="89"/>
      <c r="L16" s="89"/>
      <c r="M16" s="89"/>
      <c r="N16" s="89"/>
      <c r="O16" s="89"/>
      <c r="P16" s="89"/>
      <c r="Q16" s="89"/>
      <c r="R16" s="89"/>
      <c r="S16" s="89"/>
      <c r="T16" s="89"/>
      <c r="W16" s="87" t="s">
        <v>382</v>
      </c>
    </row>
    <row r="17" ht="18.95" customHeight="1" spans="1:20">
      <c r="A17" s="101" t="s">
        <v>383</v>
      </c>
      <c r="B17" s="91" t="s">
        <v>353</v>
      </c>
      <c r="C17" s="91"/>
      <c r="D17" s="91"/>
      <c r="E17" s="91"/>
      <c r="F17" s="91"/>
      <c r="G17" s="91"/>
      <c r="H17" s="91"/>
      <c r="I17" s="91"/>
      <c r="J17" s="91"/>
      <c r="K17" s="91"/>
      <c r="L17" s="91"/>
      <c r="M17" s="91"/>
      <c r="N17" s="91"/>
      <c r="O17" s="91"/>
      <c r="P17" s="130" t="s">
        <v>354</v>
      </c>
      <c r="Q17" s="132"/>
      <c r="R17" s="132"/>
      <c r="S17" s="133"/>
      <c r="T17" s="134" t="s">
        <v>355</v>
      </c>
    </row>
    <row r="18" ht="18.95" customHeight="1" spans="1:20">
      <c r="A18" s="102"/>
      <c r="B18" s="92" t="s">
        <v>356</v>
      </c>
      <c r="C18" s="92" t="s">
        <v>357</v>
      </c>
      <c r="D18" s="92" t="s">
        <v>358</v>
      </c>
      <c r="E18" s="91" t="s">
        <v>359</v>
      </c>
      <c r="F18" s="91"/>
      <c r="G18" s="119" t="s">
        <v>360</v>
      </c>
      <c r="H18" s="120" t="s">
        <v>361</v>
      </c>
      <c r="I18" s="92" t="s">
        <v>362</v>
      </c>
      <c r="J18" s="92" t="s">
        <v>363</v>
      </c>
      <c r="K18" s="92" t="s">
        <v>364</v>
      </c>
      <c r="L18" s="92" t="s">
        <v>365</v>
      </c>
      <c r="M18" s="92" t="s">
        <v>366</v>
      </c>
      <c r="N18" s="92" t="s">
        <v>367</v>
      </c>
      <c r="O18" s="92" t="s">
        <v>368</v>
      </c>
      <c r="P18" s="131" t="s">
        <v>369</v>
      </c>
      <c r="Q18" s="131" t="s">
        <v>370</v>
      </c>
      <c r="R18" s="131" t="s">
        <v>371</v>
      </c>
      <c r="S18" s="131" t="s">
        <v>372</v>
      </c>
      <c r="T18" s="135" t="s">
        <v>373</v>
      </c>
    </row>
    <row r="19" ht="47.1" customHeight="1" spans="1:20">
      <c r="A19" s="102"/>
      <c r="B19" s="92"/>
      <c r="C19" s="92"/>
      <c r="D19" s="92"/>
      <c r="E19" s="92" t="s">
        <v>374</v>
      </c>
      <c r="F19" s="92" t="s">
        <v>375</v>
      </c>
      <c r="G19" s="119"/>
      <c r="H19" s="121"/>
      <c r="I19" s="92"/>
      <c r="J19" s="92"/>
      <c r="K19" s="92"/>
      <c r="L19" s="92"/>
      <c r="M19" s="92"/>
      <c r="N19" s="92"/>
      <c r="O19" s="92"/>
      <c r="P19" s="131"/>
      <c r="Q19" s="131"/>
      <c r="R19" s="131"/>
      <c r="S19" s="131"/>
      <c r="T19" s="135"/>
    </row>
    <row r="20" ht="15.95" customHeight="1" spans="1:21">
      <c r="A20" s="103" t="s">
        <v>384</v>
      </c>
      <c r="B20" s="104" t="s">
        <v>385</v>
      </c>
      <c r="C20" s="104" t="s">
        <v>385</v>
      </c>
      <c r="D20" s="104" t="s">
        <v>385</v>
      </c>
      <c r="E20" s="104" t="s">
        <v>385</v>
      </c>
      <c r="F20" s="104" t="s">
        <v>385</v>
      </c>
      <c r="G20" s="104" t="s">
        <v>385</v>
      </c>
      <c r="H20" s="104" t="s">
        <v>385</v>
      </c>
      <c r="I20" s="104" t="s">
        <v>385</v>
      </c>
      <c r="J20" s="104" t="s">
        <v>385</v>
      </c>
      <c r="K20" s="104" t="s">
        <v>385</v>
      </c>
      <c r="L20" s="104" t="s">
        <v>385</v>
      </c>
      <c r="M20" s="104" t="s">
        <v>385</v>
      </c>
      <c r="N20" s="104" t="s">
        <v>385</v>
      </c>
      <c r="O20" s="104" t="s">
        <v>385</v>
      </c>
      <c r="P20" s="104" t="s">
        <v>385</v>
      </c>
      <c r="Q20" s="104" t="s">
        <v>385</v>
      </c>
      <c r="R20" s="104" t="s">
        <v>385</v>
      </c>
      <c r="S20" s="104" t="s">
        <v>385</v>
      </c>
      <c r="T20" s="139" t="s">
        <v>385</v>
      </c>
      <c r="U20" t="str">
        <f>IF(B$5="√",B20,"")&amp;IF(C$5="√",C20,"")&amp;IF(D$5="√",D20,"")&amp;IF(E$5="√",E20,"")&amp;IF(F$5="√",F20,"")&amp;IF(G$5="√",G20,"")&amp;IF(H$5="√",H20,"")&amp;IF(I$5="√",I20,"")&amp;IF(J$5="√",J20,"")&amp;IF(K$5="√",K20,"")&amp;IF(L$5="√",L20,"")&amp;IF(M$5="√",M20,"")&amp;IF(N$5="√",N20,"")&amp;IF(O$5="√",O20,"")&amp;IF(P$5="√",P20,"")&amp;IF(Q$5="√",Q20,"")&amp;IF(R$5="√",R20,"")&amp;IF(S$5="√",S20,"")&amp;IF(T$5="√",T20,"")</f>
        <v>支持支持支持支持支持支持支持支持支持支持支持支持支持</v>
      </c>
    </row>
    <row r="21" ht="15.95" customHeight="1" spans="1:21">
      <c r="A21" s="103" t="s">
        <v>386</v>
      </c>
      <c r="B21" s="104" t="s">
        <v>385</v>
      </c>
      <c r="C21" s="104" t="s">
        <v>385</v>
      </c>
      <c r="D21" s="104" t="s">
        <v>387</v>
      </c>
      <c r="E21" s="104" t="s">
        <v>388</v>
      </c>
      <c r="F21" s="104" t="s">
        <v>385</v>
      </c>
      <c r="G21" s="122" t="s">
        <v>387</v>
      </c>
      <c r="H21" s="104" t="s">
        <v>388</v>
      </c>
      <c r="I21" s="104" t="s">
        <v>385</v>
      </c>
      <c r="J21" s="104" t="s">
        <v>388</v>
      </c>
      <c r="K21" s="104" t="s">
        <v>385</v>
      </c>
      <c r="L21" s="104" t="s">
        <v>385</v>
      </c>
      <c r="M21" s="104" t="s">
        <v>385</v>
      </c>
      <c r="N21" s="104" t="s">
        <v>385</v>
      </c>
      <c r="O21" s="104" t="s">
        <v>385</v>
      </c>
      <c r="P21" s="104" t="s">
        <v>387</v>
      </c>
      <c r="Q21" s="104" t="s">
        <v>387</v>
      </c>
      <c r="R21" s="104" t="s">
        <v>385</v>
      </c>
      <c r="S21" s="104" t="s">
        <v>385</v>
      </c>
      <c r="T21" s="139" t="s">
        <v>387</v>
      </c>
      <c r="U21" t="str">
        <f>IF(B$5="√",B21,"")&amp;IF(C$5="√",C21,"")&amp;IF(D$5="√",D21,"")&amp;IF(E$5="√",E21,"")&amp;IF(F$5="√",F21,"")&amp;IF(G$5="√",G21,"")&amp;IF(H$5="√",H21,"")&amp;IF(I$5="√",I21,"")&amp;IF(J$5="√",J21,"")&amp;IF(K$5="√",K21,"")&amp;IF(L$5="√",L21,"")&amp;IF(M$5="√",M21,"")&amp;IF(N$5="√",N21,"")&amp;IF(O$5="√",O21,"")&amp;IF(P$5="√",P21,"")&amp;IF(Q$5="√",Q21,"")&amp;IF(R$5="√",R21,"")&amp;IF(S$5="√",S21,"")&amp;IF(T$5="√",T21,"")</f>
        <v>支持不支持不建议支持不支持不建议支持支持支持不支持不支持支持支持</v>
      </c>
    </row>
    <row r="22" ht="15.95" customHeight="1" spans="1:21">
      <c r="A22" s="103" t="s">
        <v>389</v>
      </c>
      <c r="B22" s="104" t="s">
        <v>385</v>
      </c>
      <c r="C22" s="104" t="s">
        <v>385</v>
      </c>
      <c r="D22" s="104" t="s">
        <v>385</v>
      </c>
      <c r="E22" s="104" t="s">
        <v>388</v>
      </c>
      <c r="F22" s="104" t="s">
        <v>385</v>
      </c>
      <c r="G22" s="104" t="s">
        <v>387</v>
      </c>
      <c r="H22" s="104" t="s">
        <v>388</v>
      </c>
      <c r="I22" s="104" t="s">
        <v>385</v>
      </c>
      <c r="J22" s="104" t="s">
        <v>385</v>
      </c>
      <c r="K22" s="104" t="s">
        <v>385</v>
      </c>
      <c r="L22" s="104" t="s">
        <v>385</v>
      </c>
      <c r="M22" s="104" t="s">
        <v>385</v>
      </c>
      <c r="N22" s="104" t="s">
        <v>385</v>
      </c>
      <c r="O22" s="104" t="s">
        <v>385</v>
      </c>
      <c r="P22" s="104" t="s">
        <v>388</v>
      </c>
      <c r="Q22" s="104" t="s">
        <v>388</v>
      </c>
      <c r="R22" s="104" t="s">
        <v>385</v>
      </c>
      <c r="S22" s="104" t="s">
        <v>385</v>
      </c>
      <c r="T22" s="139" t="s">
        <v>387</v>
      </c>
      <c r="U22" t="str">
        <f>IF(B$5="√",B22,"")&amp;IF(C$5="√",C22,"")&amp;IF(D$5="√",D22,"")&amp;IF(E$5="√",E22,"")&amp;IF(F$5="√",F22,"")&amp;IF(G$5="√",G22,"")&amp;IF(H$5="√",H22,"")&amp;IF(I$5="√",I22,"")&amp;IF(J$5="√",J22,"")&amp;IF(K$5="√",K22,"")&amp;IF(L$5="√",L22,"")&amp;IF(M$5="√",M22,"")&amp;IF(N$5="√",N22,"")&amp;IF(O$5="√",O22,"")&amp;IF(P$5="√",P22,"")&amp;IF(Q$5="√",Q22,"")&amp;IF(R$5="√",R22,"")&amp;IF(S$5="√",S22,"")&amp;IF(T$5="√",T22,"")</f>
        <v>支持支持不建议支持不支持不建议支持支持支持不建议不建议支持支持</v>
      </c>
    </row>
    <row r="23" ht="15.95" customHeight="1" spans="1:21">
      <c r="A23" s="103" t="s">
        <v>390</v>
      </c>
      <c r="B23" s="104" t="s">
        <v>385</v>
      </c>
      <c r="C23" s="104" t="s">
        <v>385</v>
      </c>
      <c r="D23" s="104" t="s">
        <v>387</v>
      </c>
      <c r="E23" s="104" t="s">
        <v>387</v>
      </c>
      <c r="F23" s="104" t="s">
        <v>387</v>
      </c>
      <c r="G23" s="104" t="s">
        <v>387</v>
      </c>
      <c r="H23" s="104" t="s">
        <v>387</v>
      </c>
      <c r="I23" s="104" t="s">
        <v>385</v>
      </c>
      <c r="J23" s="104" t="s">
        <v>388</v>
      </c>
      <c r="K23" s="104" t="s">
        <v>388</v>
      </c>
      <c r="L23" s="104" t="s">
        <v>388</v>
      </c>
      <c r="M23" s="104" t="s">
        <v>387</v>
      </c>
      <c r="N23" s="104" t="s">
        <v>387</v>
      </c>
      <c r="O23" s="104" t="s">
        <v>387</v>
      </c>
      <c r="P23" s="104" t="s">
        <v>388</v>
      </c>
      <c r="Q23" s="104" t="s">
        <v>388</v>
      </c>
      <c r="R23" s="104" t="s">
        <v>385</v>
      </c>
      <c r="S23" s="104" t="s">
        <v>385</v>
      </c>
      <c r="T23" s="139" t="s">
        <v>387</v>
      </c>
      <c r="U23" t="str">
        <f>IF(B$5="√",B23,"")&amp;IF(C$5="√",C23,"")&amp;IF(D$5="√",D23,"")&amp;IF(E$5="√",E23,"")&amp;IF(F$5="√",F23,"")&amp;IF(G$5="√",G23,"")&amp;IF(H$5="√",H23,"")&amp;IF(I$5="√",I23,"")&amp;IF(J$5="√",J23,"")&amp;IF(K$5="√",K23,"")&amp;IF(L$5="√",L23,"")&amp;IF(M$5="√",M23,"")&amp;IF(N$5="√",N23,"")&amp;IF(O$5="√",O23,"")&amp;IF(P$5="√",P23,"")&amp;IF(Q$5="√",Q23,"")&amp;IF(R$5="√",R23,"")&amp;IF(S$5="√",S23,"")&amp;IF(T$5="√",T23,"")</f>
        <v>支持不支持不支持不支持不支持不支持支持不建议不支持不建议不建议支持支持</v>
      </c>
    </row>
    <row r="24" ht="15.95" customHeight="1" spans="1:20">
      <c r="A24" s="105"/>
      <c r="B24" s="106"/>
      <c r="C24" s="106"/>
      <c r="D24" s="106"/>
      <c r="E24" s="106"/>
      <c r="F24" s="123"/>
      <c r="G24" s="123"/>
      <c r="H24" s="123"/>
      <c r="I24" s="123"/>
      <c r="J24" s="123"/>
      <c r="K24" s="123"/>
      <c r="L24" s="123"/>
      <c r="M24" s="123"/>
      <c r="N24" s="123"/>
      <c r="O24" s="123"/>
      <c r="P24" s="123"/>
      <c r="Q24" s="123"/>
      <c r="R24" s="123"/>
      <c r="S24" s="123"/>
      <c r="T24" s="140"/>
    </row>
    <row r="25" ht="24" customHeight="1" spans="1:20">
      <c r="A25" s="107" t="s">
        <v>391</v>
      </c>
      <c r="B25" s="108" t="s">
        <v>392</v>
      </c>
      <c r="C25" s="108" t="s">
        <v>393</v>
      </c>
      <c r="D25" s="108" t="s">
        <v>394</v>
      </c>
      <c r="E25" s="108" t="s">
        <v>395</v>
      </c>
      <c r="F25" s="123"/>
      <c r="G25" s="123"/>
      <c r="H25" s="123"/>
      <c r="I25" s="123"/>
      <c r="J25" s="123"/>
      <c r="K25" s="123"/>
      <c r="L25" s="123"/>
      <c r="M25" s="123"/>
      <c r="N25" s="123"/>
      <c r="O25" s="123"/>
      <c r="P25" s="123"/>
      <c r="Q25" s="123"/>
      <c r="R25" s="123"/>
      <c r="S25" s="123"/>
      <c r="T25" s="140"/>
    </row>
    <row r="26" ht="24" customHeight="1" spans="1:20">
      <c r="A26" s="109"/>
      <c r="B26" s="110" t="str">
        <f>IF($U$5&lt;&gt;"","",IF(ISERROR(FIND("不支持",$U$20,1)),IF(ISERROR(FIND("不建议",$U$20,1)),"支持","不建议"),"不支持"))</f>
        <v>支持</v>
      </c>
      <c r="C26" s="110" t="str">
        <f>IF($U$5&lt;&gt;"","",IF(ISERROR(FIND("不支持",$U$21,1)),IF(ISERROR(FIND("不建议",$U$21,1)),"支持","不建议"),"不支持"))</f>
        <v>不支持</v>
      </c>
      <c r="D26" s="110" t="str">
        <f>IF($U$5&lt;&gt;"","",IF(ISERROR(FIND("不支持",$U$22,1)),IF(ISERROR(FIND("不建议",$U$22,1)),"支持","不建议"),"不支持"))</f>
        <v>不支持</v>
      </c>
      <c r="E26" s="110" t="str">
        <f>IF($U$5&lt;&gt;"","",IF(ISERROR(FIND("不支持",$U$23,1)),IF(ISERROR(FIND("不建议",$U$23,1)),"支持","不建议"),"不支持"))</f>
        <v>不支持</v>
      </c>
      <c r="F26" s="123"/>
      <c r="G26" s="123"/>
      <c r="H26" s="123"/>
      <c r="I26" s="123"/>
      <c r="J26" s="123"/>
      <c r="K26" s="123"/>
      <c r="L26" s="123"/>
      <c r="M26" s="123"/>
      <c r="N26" s="123"/>
      <c r="O26" s="123"/>
      <c r="P26" s="123"/>
      <c r="Q26" s="123"/>
      <c r="R26" s="123"/>
      <c r="S26" s="123"/>
      <c r="T26" s="140"/>
    </row>
    <row r="27" ht="24" customHeight="1" spans="1:20">
      <c r="A27" s="111" t="s">
        <v>396</v>
      </c>
      <c r="B27" s="112"/>
      <c r="C27" s="112"/>
      <c r="D27" s="112"/>
      <c r="E27" s="112"/>
      <c r="F27" s="124"/>
      <c r="G27" s="124"/>
      <c r="H27" s="124"/>
      <c r="I27" s="124"/>
      <c r="J27" s="124"/>
      <c r="K27" s="124"/>
      <c r="L27" s="124"/>
      <c r="M27" s="124"/>
      <c r="N27" s="124"/>
      <c r="O27" s="124"/>
      <c r="P27" s="124"/>
      <c r="Q27" s="124"/>
      <c r="R27" s="124"/>
      <c r="S27" s="124"/>
      <c r="T27" s="141"/>
    </row>
    <row r="28" s="85" customFormat="1" ht="24.95" customHeight="1" spans="1:20">
      <c r="A28" s="88" t="s">
        <v>397</v>
      </c>
      <c r="B28" s="89"/>
      <c r="C28" s="89"/>
      <c r="D28" s="89"/>
      <c r="E28" s="89"/>
      <c r="F28" s="89"/>
      <c r="G28" s="89"/>
      <c r="H28" s="89"/>
      <c r="I28" s="89"/>
      <c r="J28" s="89"/>
      <c r="K28" s="89"/>
      <c r="L28" s="89"/>
      <c r="M28" s="89"/>
      <c r="N28" s="89"/>
      <c r="O28" s="89"/>
      <c r="P28" s="89"/>
      <c r="Q28" s="89"/>
      <c r="R28" s="89"/>
      <c r="S28" s="89"/>
      <c r="T28" s="89"/>
    </row>
    <row r="29" ht="27" spans="1:8">
      <c r="A29" s="113" t="s">
        <v>33</v>
      </c>
      <c r="B29" s="113" t="s">
        <v>392</v>
      </c>
      <c r="C29" s="113" t="s">
        <v>393</v>
      </c>
      <c r="D29" s="113" t="s">
        <v>394</v>
      </c>
      <c r="E29" s="113" t="s">
        <v>395</v>
      </c>
      <c r="F29" s="113" t="s">
        <v>398</v>
      </c>
      <c r="G29" s="113" t="s">
        <v>399</v>
      </c>
      <c r="H29" s="113" t="s">
        <v>400</v>
      </c>
    </row>
    <row r="30" ht="21" customHeight="1" spans="1:10">
      <c r="A30" s="114" t="s">
        <v>401</v>
      </c>
      <c r="B30" s="94" t="s">
        <v>377</v>
      </c>
      <c r="C30" s="94" t="s">
        <v>377</v>
      </c>
      <c r="D30" s="94" t="s">
        <v>377</v>
      </c>
      <c r="E30" s="94" t="s">
        <v>378</v>
      </c>
      <c r="F30" s="125" t="s">
        <v>384</v>
      </c>
      <c r="G30" s="126" t="s">
        <v>402</v>
      </c>
      <c r="H30" s="126" t="s">
        <v>402</v>
      </c>
      <c r="J30" s="129"/>
    </row>
    <row r="31" customHeight="1" spans="1:8">
      <c r="A31" s="115" t="s">
        <v>403</v>
      </c>
      <c r="B31" s="116"/>
      <c r="C31" s="116"/>
      <c r="D31" s="116"/>
      <c r="E31" s="116"/>
      <c r="F31" s="116"/>
      <c r="G31" s="116"/>
      <c r="H31" s="127"/>
    </row>
    <row r="32" spans="1:8">
      <c r="A32" s="117"/>
      <c r="B32" s="118"/>
      <c r="C32" s="118"/>
      <c r="D32" s="118"/>
      <c r="E32" s="118"/>
      <c r="F32" s="118"/>
      <c r="G32" s="118"/>
      <c r="H32" s="128"/>
    </row>
    <row r="33" spans="1:8">
      <c r="A33" s="117"/>
      <c r="B33" s="118"/>
      <c r="C33" s="118"/>
      <c r="D33" s="118"/>
      <c r="E33" s="118"/>
      <c r="F33" s="118"/>
      <c r="G33" s="118"/>
      <c r="H33" s="128"/>
    </row>
    <row r="34" spans="1:8">
      <c r="A34" s="117"/>
      <c r="B34" s="118"/>
      <c r="C34" s="118"/>
      <c r="D34" s="118"/>
      <c r="E34" s="118"/>
      <c r="F34" s="118"/>
      <c r="G34" s="118"/>
      <c r="H34" s="128"/>
    </row>
    <row r="35" spans="1:8">
      <c r="A35" s="117"/>
      <c r="B35" s="118"/>
      <c r="C35" s="118"/>
      <c r="D35" s="118"/>
      <c r="E35" s="118"/>
      <c r="F35" s="118"/>
      <c r="G35" s="118"/>
      <c r="H35" s="128"/>
    </row>
    <row r="36" spans="1:8">
      <c r="A36" s="117"/>
      <c r="B36" s="118"/>
      <c r="C36" s="118"/>
      <c r="D36" s="118"/>
      <c r="E36" s="118"/>
      <c r="F36" s="118"/>
      <c r="G36" s="118"/>
      <c r="H36" s="128"/>
    </row>
    <row r="37" spans="1:8">
      <c r="A37" s="117"/>
      <c r="B37" s="118"/>
      <c r="C37" s="118"/>
      <c r="D37" s="118"/>
      <c r="E37" s="118"/>
      <c r="F37" s="118"/>
      <c r="G37" s="118"/>
      <c r="H37" s="128"/>
    </row>
    <row r="38" ht="26.1" customHeight="1" spans="1:8">
      <c r="A38" s="142"/>
      <c r="B38" s="143"/>
      <c r="C38" s="143"/>
      <c r="D38" s="143"/>
      <c r="E38" s="143"/>
      <c r="F38" s="143"/>
      <c r="G38" s="143"/>
      <c r="H38" s="144"/>
    </row>
  </sheetData>
  <sheetProtection formatCells="0" insertHyperlinks="0" autoFilter="0"/>
  <mergeCells count="50">
    <mergeCell ref="A1:T1"/>
    <mergeCell ref="B2:O2"/>
    <mergeCell ref="P2:S2"/>
    <mergeCell ref="E3:F3"/>
    <mergeCell ref="A6:T6"/>
    <mergeCell ref="A16:T16"/>
    <mergeCell ref="B17:O17"/>
    <mergeCell ref="P17:S17"/>
    <mergeCell ref="E18:F18"/>
    <mergeCell ref="A27:E27"/>
    <mergeCell ref="A28:T28"/>
    <mergeCell ref="A2:A4"/>
    <mergeCell ref="A17:A19"/>
    <mergeCell ref="A25:A26"/>
    <mergeCell ref="B3:B4"/>
    <mergeCell ref="B18:B19"/>
    <mergeCell ref="C3:C4"/>
    <mergeCell ref="C18:C19"/>
    <mergeCell ref="D3:D4"/>
    <mergeCell ref="D18:D19"/>
    <mergeCell ref="G3:G4"/>
    <mergeCell ref="G18:G19"/>
    <mergeCell ref="H3:H4"/>
    <mergeCell ref="H18:H19"/>
    <mergeCell ref="I3:I4"/>
    <mergeCell ref="I18:I19"/>
    <mergeCell ref="J3:J4"/>
    <mergeCell ref="J18:J19"/>
    <mergeCell ref="K3:K4"/>
    <mergeCell ref="K18:K19"/>
    <mergeCell ref="L3:L4"/>
    <mergeCell ref="L18:L19"/>
    <mergeCell ref="M3:M4"/>
    <mergeCell ref="M18:M19"/>
    <mergeCell ref="N3:N4"/>
    <mergeCell ref="N18:N19"/>
    <mergeCell ref="O3:O4"/>
    <mergeCell ref="O18:O19"/>
    <mergeCell ref="P3:P4"/>
    <mergeCell ref="P18:P19"/>
    <mergeCell ref="Q3:Q4"/>
    <mergeCell ref="Q18:Q19"/>
    <mergeCell ref="R3:R4"/>
    <mergeCell ref="R18:R19"/>
    <mergeCell ref="S3:S4"/>
    <mergeCell ref="S18:S19"/>
    <mergeCell ref="T3:T4"/>
    <mergeCell ref="T18:T19"/>
    <mergeCell ref="A7:T15"/>
    <mergeCell ref="A31:H38"/>
  </mergeCells>
  <dataValidations count="3">
    <dataValidation type="list" allowBlank="1" showInputMessage="1" showErrorMessage="1" sqref="G30:H30">
      <formula1>"1-是,0-否"</formula1>
    </dataValidation>
    <dataValidation type="list" allowBlank="1" showInputMessage="1" showErrorMessage="1" sqref="F30">
      <formula1>"1-本地授权,2-远程授权,3-跨终端授权,4-移动授权"</formula1>
    </dataValidation>
    <dataValidation type="list" allowBlank="1" showInputMessage="1" showErrorMessage="1" sqref="B5:T5 B30:E30">
      <formula1>"√, ×"</formula1>
    </dataValidation>
  </dataValidation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7"/>
  <dimension ref="A1:A27"/>
  <sheetViews>
    <sheetView workbookViewId="0">
      <selection activeCell="A17" sqref="A17"/>
    </sheetView>
  </sheetViews>
  <sheetFormatPr defaultColWidth="9" defaultRowHeight="14.25"/>
  <cols>
    <col min="1" max="1" width="93.75" style="15"/>
    <col min="2" max="2" width="9" style="40"/>
    <col min="3" max="3" width="18.75" style="40" customWidth="1"/>
    <col min="4" max="16384" width="9" style="40"/>
  </cols>
  <sheetData>
    <row r="1" ht="22.5" spans="1:1">
      <c r="A1" s="79" t="s">
        <v>205</v>
      </c>
    </row>
    <row r="2" s="15" customFormat="1" spans="1:1">
      <c r="A2" s="80"/>
    </row>
    <row r="3" s="15" customFormat="1" spans="1:1">
      <c r="A3" s="77"/>
    </row>
    <row r="4" s="15" customFormat="1" spans="1:1">
      <c r="A4" s="77"/>
    </row>
    <row r="5" s="15" customFormat="1" spans="1:1">
      <c r="A5" s="77"/>
    </row>
    <row r="6" spans="1:1">
      <c r="A6" s="77"/>
    </row>
    <row r="7" spans="1:1">
      <c r="A7" s="77"/>
    </row>
    <row r="8" spans="1:1">
      <c r="A8" s="77"/>
    </row>
    <row r="9" spans="1:1">
      <c r="A9" s="81"/>
    </row>
    <row r="10" ht="22.5" spans="1:1">
      <c r="A10" s="79" t="s">
        <v>207</v>
      </c>
    </row>
    <row r="11" spans="1:1">
      <c r="A11" s="20"/>
    </row>
    <row r="12" spans="1:1">
      <c r="A12" s="82"/>
    </row>
    <row r="13" spans="1:1">
      <c r="A13" s="83"/>
    </row>
    <row r="14" spans="1:1">
      <c r="A14" s="83"/>
    </row>
    <row r="15" spans="1:1">
      <c r="A15" s="83"/>
    </row>
    <row r="16" spans="1:1">
      <c r="A16" s="20"/>
    </row>
    <row r="17" ht="22.5" spans="1:1">
      <c r="A17" s="79" t="s">
        <v>209</v>
      </c>
    </row>
    <row r="18" ht="15" customHeight="1" spans="1:1">
      <c r="A18" s="84"/>
    </row>
    <row r="19" ht="15" customHeight="1" spans="1:1">
      <c r="A19" s="84"/>
    </row>
    <row r="20" ht="15" customHeight="1" spans="1:1">
      <c r="A20" s="84"/>
    </row>
    <row r="21" ht="15" customHeight="1" spans="1:1">
      <c r="A21" s="84"/>
    </row>
    <row r="22" ht="15" customHeight="1" spans="1:1">
      <c r="A22" s="84"/>
    </row>
    <row r="23" ht="15" customHeight="1" spans="1:1">
      <c r="A23" s="84"/>
    </row>
    <row r="24" ht="15" customHeight="1" spans="1:1">
      <c r="A24" s="84"/>
    </row>
    <row r="25" ht="15" customHeight="1" spans="1:1">
      <c r="A25" s="84"/>
    </row>
    <row r="26" ht="15" customHeight="1" spans="1:1">
      <c r="A26" s="84"/>
    </row>
    <row r="27" ht="15" customHeight="1" spans="1:1">
      <c r="A27" s="84"/>
    </row>
  </sheetData>
  <sheetProtection formatCells="0" insertHyperlinks="0" autoFilter="0"/>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G9"/>
  <sheetViews>
    <sheetView zoomScale="115" zoomScaleNormal="115" workbookViewId="0">
      <selection activeCell="K7" sqref="K7"/>
    </sheetView>
  </sheetViews>
  <sheetFormatPr defaultColWidth="9" defaultRowHeight="14.25" outlineLevelCol="6"/>
  <cols>
    <col min="1" max="1" width="21.875" style="40"/>
    <col min="2" max="2" width="14.375" style="40" customWidth="1"/>
    <col min="3" max="3" width="12.875" style="40" customWidth="1"/>
    <col min="4" max="4" width="16" style="15" customWidth="1"/>
    <col min="5" max="6" width="12.375" style="15" customWidth="1"/>
    <col min="7" max="7" width="20.75" style="15" customWidth="1"/>
    <col min="8" max="16382" width="9" style="40"/>
  </cols>
  <sheetData>
    <row r="1" s="67" customFormat="1" ht="22.5" spans="1:7">
      <c r="A1" s="68" t="s">
        <v>220</v>
      </c>
      <c r="B1" s="69"/>
      <c r="C1" s="69"/>
      <c r="D1" s="17"/>
      <c r="E1" s="17"/>
      <c r="F1" s="17"/>
      <c r="G1" s="26"/>
    </row>
    <row r="2" ht="42" customHeight="1" spans="1:7">
      <c r="A2" s="70" t="s">
        <v>221</v>
      </c>
      <c r="B2" s="70" t="s">
        <v>223</v>
      </c>
      <c r="C2" s="70" t="s">
        <v>225</v>
      </c>
      <c r="D2" s="70" t="s">
        <v>227</v>
      </c>
      <c r="E2" s="75" t="s">
        <v>229</v>
      </c>
      <c r="F2" s="75" t="s">
        <v>231</v>
      </c>
      <c r="G2" s="75" t="s">
        <v>233</v>
      </c>
    </row>
    <row r="3" spans="1:7">
      <c r="A3" s="71"/>
      <c r="B3" s="71"/>
      <c r="C3" s="71"/>
      <c r="D3" s="72"/>
      <c r="E3" s="76"/>
      <c r="F3" s="77"/>
      <c r="G3" s="77"/>
    </row>
    <row r="4" spans="1:7">
      <c r="A4" s="71"/>
      <c r="B4" s="71"/>
      <c r="C4" s="71"/>
      <c r="D4" s="72"/>
      <c r="E4" s="76"/>
      <c r="F4" s="77"/>
      <c r="G4" s="77"/>
    </row>
    <row r="5" spans="1:7">
      <c r="A5" s="71"/>
      <c r="B5" s="71"/>
      <c r="C5" s="71"/>
      <c r="D5" s="72"/>
      <c r="E5" s="76"/>
      <c r="F5" s="77"/>
      <c r="G5" s="77"/>
    </row>
    <row r="6" spans="1:7">
      <c r="A6" s="71"/>
      <c r="B6" s="71"/>
      <c r="C6" s="71"/>
      <c r="D6" s="72"/>
      <c r="E6" s="76"/>
      <c r="F6" s="77"/>
      <c r="G6" s="77"/>
    </row>
    <row r="9" s="40" customFormat="1" ht="18.75" spans="1:7">
      <c r="A9" s="73" t="s">
        <v>404</v>
      </c>
      <c r="B9" s="74"/>
      <c r="C9" s="74"/>
      <c r="D9" s="74"/>
      <c r="E9" s="74"/>
      <c r="F9" s="74"/>
      <c r="G9" s="78"/>
    </row>
  </sheetData>
  <sheetProtection formatCells="0" insertHyperlinks="0" autoFilter="0"/>
  <mergeCells count="2">
    <mergeCell ref="A1:G1"/>
    <mergeCell ref="A9:G9"/>
  </mergeCells>
  <pageMargins left="0.75" right="0.75" top="1" bottom="1" header="0.5" footer="0.5"/>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XFD42"/>
  <sheetViews>
    <sheetView zoomScale="85" zoomScaleNormal="85" topLeftCell="A28" workbookViewId="0">
      <selection activeCell="E4" sqref="E4"/>
    </sheetView>
  </sheetViews>
  <sheetFormatPr defaultColWidth="9" defaultRowHeight="14.25"/>
  <cols>
    <col min="1" max="1" width="23.5" style="42" customWidth="1"/>
    <col min="2" max="2" width="27.875" style="40" customWidth="1"/>
    <col min="3" max="3" width="60.25" style="40" customWidth="1"/>
    <col min="4" max="16378" width="9" style="40"/>
  </cols>
  <sheetData>
    <row r="1" s="40" customFormat="1" ht="30" customHeight="1" spans="1:3">
      <c r="A1" s="43" t="s">
        <v>238</v>
      </c>
      <c r="B1" s="44"/>
      <c r="C1" s="44"/>
    </row>
    <row r="2" s="40" customFormat="1" ht="18" customHeight="1" spans="1:3">
      <c r="A2" s="45" t="s">
        <v>405</v>
      </c>
      <c r="B2" s="46" t="s">
        <v>406</v>
      </c>
      <c r="C2" s="46" t="s">
        <v>407</v>
      </c>
    </row>
    <row r="3" s="41" customFormat="1" ht="36.95" customHeight="1" spans="1:3">
      <c r="A3" s="47"/>
      <c r="B3" s="48"/>
      <c r="C3" s="48"/>
    </row>
    <row r="4" s="40" customFormat="1" ht="36.95" customHeight="1" spans="1:3">
      <c r="A4" s="49" t="s">
        <v>408</v>
      </c>
      <c r="B4" s="50"/>
      <c r="C4" s="50"/>
    </row>
    <row r="5" s="40" customFormat="1" ht="36.95" customHeight="1" spans="1:3">
      <c r="A5" s="49" t="s">
        <v>409</v>
      </c>
      <c r="B5" s="51"/>
      <c r="C5" s="51"/>
    </row>
    <row r="6" s="40" customFormat="1" ht="36.95" customHeight="1" spans="1:16384">
      <c r="A6" s="49" t="s">
        <v>410</v>
      </c>
      <c r="B6" s="52"/>
      <c r="C6" s="52"/>
      <c r="XEY6"/>
      <c r="XEZ6"/>
      <c r="XFA6"/>
      <c r="XFB6"/>
      <c r="XFC6"/>
      <c r="XFD6"/>
    </row>
    <row r="7" s="40" customFormat="1" ht="36.95" customHeight="1" spans="1:16384">
      <c r="A7" s="53" t="s">
        <v>411</v>
      </c>
      <c r="B7" s="54"/>
      <c r="C7" s="55"/>
      <c r="XEY7"/>
      <c r="XEZ7"/>
      <c r="XFA7"/>
      <c r="XFB7"/>
      <c r="XFC7"/>
      <c r="XFD7"/>
    </row>
    <row r="8" s="40" customFormat="1" ht="36.95" customHeight="1" spans="1:16384">
      <c r="A8" s="53" t="s">
        <v>412</v>
      </c>
      <c r="B8" s="54"/>
      <c r="C8" s="55"/>
      <c r="XEY8"/>
      <c r="XEZ8"/>
      <c r="XFA8"/>
      <c r="XFB8"/>
      <c r="XFC8"/>
      <c r="XFD8"/>
    </row>
    <row r="9" s="40" customFormat="1" ht="36.95" customHeight="1" spans="1:16384">
      <c r="A9" s="53" t="s">
        <v>413</v>
      </c>
      <c r="B9" s="54"/>
      <c r="C9" s="55"/>
      <c r="XEY9"/>
      <c r="XEZ9"/>
      <c r="XFA9"/>
      <c r="XFB9"/>
      <c r="XFC9"/>
      <c r="XFD9"/>
    </row>
    <row r="10" s="40" customFormat="1" ht="36.95" customHeight="1" spans="1:16384">
      <c r="A10" s="53" t="s">
        <v>414</v>
      </c>
      <c r="B10" s="56" t="s">
        <v>415</v>
      </c>
      <c r="C10" s="54"/>
      <c r="XEY10"/>
      <c r="XEZ10"/>
      <c r="XFA10"/>
      <c r="XFB10"/>
      <c r="XFC10"/>
      <c r="XFD10"/>
    </row>
    <row r="11" s="40" customFormat="1" ht="36.95" customHeight="1" spans="1:16384">
      <c r="A11" s="53"/>
      <c r="B11" s="56" t="s">
        <v>416</v>
      </c>
      <c r="C11" s="54"/>
      <c r="XEY11"/>
      <c r="XEZ11"/>
      <c r="XFA11"/>
      <c r="XFB11"/>
      <c r="XFC11"/>
      <c r="XFD11"/>
    </row>
    <row r="12" s="40" customFormat="1" ht="36.95" customHeight="1" spans="1:16384">
      <c r="A12" s="53" t="s">
        <v>417</v>
      </c>
      <c r="B12" s="55" t="s">
        <v>418</v>
      </c>
      <c r="C12" s="57"/>
      <c r="XEY12"/>
      <c r="XEZ12"/>
      <c r="XFA12"/>
      <c r="XFB12"/>
      <c r="XFC12"/>
      <c r="XFD12"/>
    </row>
    <row r="13" s="40" customFormat="1" ht="32.1" customHeight="1" spans="1:16384">
      <c r="A13" s="53" t="s">
        <v>419</v>
      </c>
      <c r="B13" s="58"/>
      <c r="C13" s="59"/>
      <c r="XEY13"/>
      <c r="XEZ13"/>
      <c r="XFA13"/>
      <c r="XFB13"/>
      <c r="XFC13"/>
      <c r="XFD13"/>
    </row>
    <row r="15" s="40" customFormat="1" ht="30" customHeight="1" spans="1:3">
      <c r="A15" s="60" t="s">
        <v>240</v>
      </c>
      <c r="B15" s="60"/>
      <c r="C15" s="60"/>
    </row>
    <row r="16" s="40" customFormat="1" ht="18" customHeight="1" spans="1:3">
      <c r="A16" s="49" t="s">
        <v>405</v>
      </c>
      <c r="B16" s="61" t="s">
        <v>406</v>
      </c>
      <c r="C16" s="61" t="s">
        <v>407</v>
      </c>
    </row>
    <row r="17" s="41" customFormat="1" ht="30.95" customHeight="1" spans="1:3">
      <c r="A17" s="47"/>
      <c r="B17" s="48"/>
      <c r="C17" s="48"/>
    </row>
    <row r="18" s="40" customFormat="1" ht="30.95" customHeight="1" spans="1:3">
      <c r="A18" s="49" t="s">
        <v>408</v>
      </c>
      <c r="B18" s="50"/>
      <c r="C18" s="50"/>
    </row>
    <row r="19" s="40" customFormat="1" ht="30.95" customHeight="1" spans="1:3">
      <c r="A19" s="49" t="s">
        <v>409</v>
      </c>
      <c r="B19" s="62"/>
      <c r="C19" s="51"/>
    </row>
    <row r="20" s="40" customFormat="1" ht="30.95" customHeight="1" spans="1:16382">
      <c r="A20" s="49" t="s">
        <v>410</v>
      </c>
      <c r="B20" s="52"/>
      <c r="C20" s="52"/>
      <c r="XEZ20"/>
      <c r="XFA20"/>
      <c r="XFB20"/>
    </row>
    <row r="21" s="40" customFormat="1" ht="30.95" customHeight="1" spans="1:16382">
      <c r="A21" s="49" t="s">
        <v>411</v>
      </c>
      <c r="B21" s="63"/>
      <c r="C21" s="64"/>
      <c r="XEZ21"/>
      <c r="XFA21"/>
      <c r="XFB21"/>
    </row>
    <row r="22" s="40" customFormat="1" ht="30.95" customHeight="1" spans="1:16382">
      <c r="A22" s="49" t="s">
        <v>420</v>
      </c>
      <c r="B22" s="63"/>
      <c r="C22" s="64"/>
      <c r="XEZ22"/>
      <c r="XFA22"/>
      <c r="XFB22"/>
    </row>
    <row r="23" s="40" customFormat="1" ht="30.95" customHeight="1" spans="1:16382">
      <c r="A23" s="49" t="s">
        <v>421</v>
      </c>
      <c r="B23" s="63"/>
      <c r="C23" s="64"/>
      <c r="XEZ23"/>
      <c r="XFA23"/>
      <c r="XFB23"/>
    </row>
    <row r="24" s="40" customFormat="1" ht="30.95" customHeight="1" spans="1:16382">
      <c r="A24" s="49" t="s">
        <v>422</v>
      </c>
      <c r="B24" s="65"/>
      <c r="C24" s="66"/>
      <c r="XEZ24"/>
      <c r="XFA24"/>
      <c r="XFB24"/>
    </row>
    <row r="25" s="40" customFormat="1" ht="30.95" customHeight="1" spans="1:16382">
      <c r="A25" s="53" t="s">
        <v>423</v>
      </c>
      <c r="B25" s="53" t="s">
        <v>415</v>
      </c>
      <c r="C25" s="57"/>
      <c r="XEZ25"/>
      <c r="XFA25"/>
      <c r="XFB25"/>
    </row>
    <row r="26" s="40" customFormat="1" ht="30.95" customHeight="1" spans="1:16382">
      <c r="A26" s="53"/>
      <c r="B26" s="53" t="s">
        <v>416</v>
      </c>
      <c r="C26" s="57"/>
      <c r="XEZ26"/>
      <c r="XFA26"/>
      <c r="XFB26"/>
    </row>
    <row r="27" s="40" customFormat="1" ht="30.95" customHeight="1" spans="1:16382">
      <c r="A27" s="53" t="s">
        <v>424</v>
      </c>
      <c r="B27" s="55" t="s">
        <v>418</v>
      </c>
      <c r="C27" s="57"/>
      <c r="XEZ27"/>
      <c r="XFA27"/>
      <c r="XFB27"/>
    </row>
    <row r="28" ht="32.1" customHeight="1" spans="1:3">
      <c r="A28" s="53" t="s">
        <v>425</v>
      </c>
      <c r="B28" s="58"/>
      <c r="C28" s="59"/>
    </row>
    <row r="31" s="40" customFormat="1" ht="30" customHeight="1" spans="1:3">
      <c r="A31" s="60" t="s">
        <v>242</v>
      </c>
      <c r="B31" s="60"/>
      <c r="C31" s="60"/>
    </row>
    <row r="32" s="40" customFormat="1" ht="18" customHeight="1" spans="1:3">
      <c r="A32" s="49" t="s">
        <v>405</v>
      </c>
      <c r="B32" s="61" t="s">
        <v>406</v>
      </c>
      <c r="C32" s="61" t="s">
        <v>407</v>
      </c>
    </row>
    <row r="33" s="41" customFormat="1" ht="21.95" customHeight="1" spans="1:3">
      <c r="A33" s="47"/>
      <c r="B33" s="48"/>
      <c r="C33" s="48"/>
    </row>
    <row r="34" s="40" customFormat="1" ht="42" customHeight="1" spans="1:3">
      <c r="A34" s="53" t="s">
        <v>408</v>
      </c>
      <c r="B34" s="54"/>
      <c r="C34" s="54"/>
    </row>
    <row r="35" s="40" customFormat="1" ht="42" customHeight="1" spans="1:16382">
      <c r="A35" s="53" t="s">
        <v>426</v>
      </c>
      <c r="B35" s="55"/>
      <c r="C35" s="55"/>
      <c r="XEZ35"/>
      <c r="XFA35"/>
      <c r="XFB35"/>
    </row>
    <row r="36" s="40" customFormat="1" ht="42" customHeight="1" spans="1:16382">
      <c r="A36" s="53" t="s">
        <v>427</v>
      </c>
      <c r="B36" s="54"/>
      <c r="C36" s="55"/>
      <c r="XEZ36"/>
      <c r="XFA36"/>
      <c r="XFB36"/>
    </row>
    <row r="37" s="40" customFormat="1" ht="42" customHeight="1" spans="1:16382">
      <c r="A37" s="53" t="s">
        <v>211</v>
      </c>
      <c r="B37" s="54"/>
      <c r="C37" s="55"/>
      <c r="XEZ37"/>
      <c r="XFA37"/>
      <c r="XFB37"/>
    </row>
    <row r="38" s="40" customFormat="1" ht="42" customHeight="1" spans="1:16382">
      <c r="A38" s="53" t="s">
        <v>428</v>
      </c>
      <c r="B38" s="54"/>
      <c r="C38" s="54"/>
      <c r="XEZ38"/>
      <c r="XFA38"/>
      <c r="XFB38"/>
    </row>
    <row r="39" s="40" customFormat="1" ht="42" customHeight="1" spans="1:16382">
      <c r="A39" s="53" t="s">
        <v>429</v>
      </c>
      <c r="B39" s="53" t="s">
        <v>415</v>
      </c>
      <c r="C39" s="54"/>
      <c r="XEZ39"/>
      <c r="XFA39"/>
      <c r="XFB39"/>
    </row>
    <row r="40" s="40" customFormat="1" ht="42" customHeight="1" spans="1:16382">
      <c r="A40" s="53"/>
      <c r="B40" s="53" t="s">
        <v>416</v>
      </c>
      <c r="C40" s="55"/>
      <c r="XEZ40"/>
      <c r="XFA40"/>
      <c r="XFB40"/>
    </row>
    <row r="41" s="40" customFormat="1" ht="42" customHeight="1" spans="1:16382">
      <c r="A41" s="53" t="s">
        <v>430</v>
      </c>
      <c r="B41" s="55" t="s">
        <v>418</v>
      </c>
      <c r="C41" s="57"/>
      <c r="XEZ41"/>
      <c r="XFA41"/>
      <c r="XFB41"/>
    </row>
    <row r="42" ht="38.1" customHeight="1" spans="1:3">
      <c r="A42" s="53" t="s">
        <v>431</v>
      </c>
      <c r="B42" s="58"/>
      <c r="C42" s="59"/>
    </row>
  </sheetData>
  <sheetProtection formatCells="0" insertHyperlinks="0" autoFilter="0"/>
  <mergeCells count="33">
    <mergeCell ref="A1:C1"/>
    <mergeCell ref="B4:C4"/>
    <mergeCell ref="B5:C5"/>
    <mergeCell ref="B6:C6"/>
    <mergeCell ref="B7:C7"/>
    <mergeCell ref="B8:C8"/>
    <mergeCell ref="B9:C9"/>
    <mergeCell ref="B12:C12"/>
    <mergeCell ref="B13:C13"/>
    <mergeCell ref="A15:C15"/>
    <mergeCell ref="B18:C18"/>
    <mergeCell ref="B19:C19"/>
    <mergeCell ref="B20:C20"/>
    <mergeCell ref="B21:C21"/>
    <mergeCell ref="B22:C22"/>
    <mergeCell ref="B23:C23"/>
    <mergeCell ref="B24:C24"/>
    <mergeCell ref="B27:C27"/>
    <mergeCell ref="B28:C28"/>
    <mergeCell ref="A31:C31"/>
    <mergeCell ref="B34:C34"/>
    <mergeCell ref="B35:C35"/>
    <mergeCell ref="B36:C36"/>
    <mergeCell ref="B37:C37"/>
    <mergeCell ref="B38:C38"/>
    <mergeCell ref="B41:C41"/>
    <mergeCell ref="B42:C42"/>
    <mergeCell ref="A2:A3"/>
    <mergeCell ref="A10:A11"/>
    <mergeCell ref="A16:A17"/>
    <mergeCell ref="A25:A26"/>
    <mergeCell ref="A32:A33"/>
    <mergeCell ref="A39:A40"/>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I63"/>
  <sheetViews>
    <sheetView workbookViewId="0">
      <selection activeCell="I28" sqref="I28"/>
    </sheetView>
  </sheetViews>
  <sheetFormatPr defaultColWidth="9" defaultRowHeight="14.25"/>
  <cols>
    <col min="1" max="1" width="12.75" style="15" customWidth="1"/>
    <col min="2" max="2" width="6" style="15" customWidth="1"/>
    <col min="3" max="3" width="6.875" style="15" customWidth="1"/>
    <col min="4" max="4" width="8.25" style="15" customWidth="1"/>
    <col min="5" max="5" width="37.625" style="15" customWidth="1"/>
    <col min="6" max="6" width="74.125" style="15" customWidth="1"/>
    <col min="7" max="7" width="9" style="15"/>
    <col min="8" max="8" width="12.625" style="15"/>
    <col min="9" max="9" width="10.25" style="15"/>
    <col min="10" max="10" width="12.625" style="15"/>
    <col min="11" max="11" width="9" style="15"/>
    <col min="12" max="12" width="10.25" style="15"/>
    <col min="13" max="16384" width="9" style="15"/>
  </cols>
  <sheetData>
    <row r="1" ht="22.5" spans="1:6">
      <c r="A1" s="16" t="s">
        <v>74</v>
      </c>
      <c r="B1" s="17"/>
      <c r="C1" s="17"/>
      <c r="D1" s="17"/>
      <c r="E1" s="17"/>
      <c r="F1" s="26"/>
    </row>
    <row r="2" s="11" customFormat="1" ht="30.95" customHeight="1" spans="1:6">
      <c r="A2" s="18" t="s">
        <v>75</v>
      </c>
      <c r="B2" s="18" t="s">
        <v>77</v>
      </c>
      <c r="C2" s="18" t="s">
        <v>79</v>
      </c>
      <c r="D2" s="18" t="s">
        <v>81</v>
      </c>
      <c r="E2" s="18" t="s">
        <v>83</v>
      </c>
      <c r="F2" s="18" t="s">
        <v>69</v>
      </c>
    </row>
    <row r="3" s="12" customFormat="1" ht="32.1" customHeight="1" spans="1:6">
      <c r="A3" s="19" t="s">
        <v>406</v>
      </c>
      <c r="B3" s="19" t="s">
        <v>432</v>
      </c>
      <c r="C3" s="19" t="s">
        <v>433</v>
      </c>
      <c r="D3" s="19" t="s">
        <v>434</v>
      </c>
      <c r="E3" s="27" t="s">
        <v>435</v>
      </c>
      <c r="F3" s="28" t="s">
        <v>436</v>
      </c>
    </row>
    <row r="4" s="12" customFormat="1" ht="47.25" customHeight="1" spans="1:6">
      <c r="A4" s="19" t="s">
        <v>437</v>
      </c>
      <c r="B4" s="19" t="s">
        <v>432</v>
      </c>
      <c r="C4" s="19" t="s">
        <v>433</v>
      </c>
      <c r="D4" s="19" t="s">
        <v>438</v>
      </c>
      <c r="E4" s="27" t="s">
        <v>439</v>
      </c>
      <c r="F4" s="29"/>
    </row>
    <row r="5" s="12" customFormat="1" ht="12" spans="1:6">
      <c r="A5" s="19"/>
      <c r="B5" s="19"/>
      <c r="C5" s="19"/>
      <c r="D5" s="19"/>
      <c r="E5" s="27"/>
      <c r="F5" s="27"/>
    </row>
    <row r="6" s="13" customFormat="1" ht="25.5" spans="1:9">
      <c r="A6" s="16" t="s">
        <v>98</v>
      </c>
      <c r="B6" s="17"/>
      <c r="C6" s="17"/>
      <c r="D6" s="17"/>
      <c r="E6" s="17"/>
      <c r="F6" s="26"/>
      <c r="G6" s="30"/>
      <c r="H6" s="30"/>
      <c r="I6" s="30"/>
    </row>
    <row r="7" s="14" customFormat="1" ht="33" customHeight="1" spans="1:6">
      <c r="A7" s="18" t="s">
        <v>75</v>
      </c>
      <c r="B7" s="18" t="s">
        <v>77</v>
      </c>
      <c r="C7" s="18" t="s">
        <v>79</v>
      </c>
      <c r="D7" s="18" t="s">
        <v>81</v>
      </c>
      <c r="E7" s="18" t="s">
        <v>83</v>
      </c>
      <c r="F7" s="18" t="s">
        <v>69</v>
      </c>
    </row>
    <row r="8" s="13" customFormat="1" ht="46.5" customHeight="1" spans="1:6">
      <c r="A8" s="20"/>
      <c r="B8" s="20"/>
      <c r="C8" s="20"/>
      <c r="D8" s="20"/>
      <c r="E8" s="27" t="s">
        <v>440</v>
      </c>
      <c r="F8" s="31" t="s">
        <v>441</v>
      </c>
    </row>
    <row r="9" s="13" customFormat="1" spans="1:6">
      <c r="A9" s="20"/>
      <c r="B9" s="20"/>
      <c r="C9" s="20"/>
      <c r="D9" s="20"/>
      <c r="E9" s="27"/>
      <c r="F9" s="20"/>
    </row>
    <row r="11" ht="22.5" spans="1:6">
      <c r="A11" s="16" t="s">
        <v>112</v>
      </c>
      <c r="B11" s="17"/>
      <c r="C11" s="17"/>
      <c r="D11" s="17"/>
      <c r="E11" s="17"/>
      <c r="F11" s="26"/>
    </row>
    <row r="12" spans="1:6">
      <c r="A12" s="21"/>
      <c r="B12" s="21"/>
      <c r="C12" s="21"/>
      <c r="D12" s="21"/>
      <c r="E12" s="21"/>
      <c r="F12" s="21"/>
    </row>
    <row r="13" spans="1:6">
      <c r="A13" s="21"/>
      <c r="B13" s="21"/>
      <c r="C13" s="21"/>
      <c r="D13" s="21"/>
      <c r="E13" s="21"/>
      <c r="F13" s="21"/>
    </row>
    <row r="14" spans="1:6">
      <c r="A14" s="21"/>
      <c r="B14" s="21"/>
      <c r="C14" s="21"/>
      <c r="D14" s="21"/>
      <c r="E14" s="21"/>
      <c r="F14" s="21"/>
    </row>
    <row r="15" spans="1:6">
      <c r="A15" s="21"/>
      <c r="B15" s="21"/>
      <c r="C15" s="21"/>
      <c r="D15" s="21"/>
      <c r="E15" s="21"/>
      <c r="F15" s="21"/>
    </row>
    <row r="16" spans="1:6">
      <c r="A16" s="21"/>
      <c r="B16" s="21"/>
      <c r="C16" s="21"/>
      <c r="D16" s="21"/>
      <c r="E16" s="21"/>
      <c r="F16" s="21"/>
    </row>
    <row r="17" spans="1:6">
      <c r="A17" s="21"/>
      <c r="B17" s="21"/>
      <c r="C17" s="21"/>
      <c r="D17" s="21"/>
      <c r="E17" s="21"/>
      <c r="F17" s="21"/>
    </row>
    <row r="18" spans="1:6">
      <c r="A18" s="21"/>
      <c r="B18" s="21"/>
      <c r="C18" s="21"/>
      <c r="D18" s="21"/>
      <c r="E18" s="21"/>
      <c r="F18" s="21"/>
    </row>
    <row r="19" spans="1:6">
      <c r="A19" s="21"/>
      <c r="B19" s="21"/>
      <c r="C19" s="21"/>
      <c r="D19" s="21"/>
      <c r="E19" s="21"/>
      <c r="F19" s="21"/>
    </row>
    <row r="20" spans="1:6">
      <c r="A20" s="21"/>
      <c r="B20" s="21"/>
      <c r="C20" s="21"/>
      <c r="D20" s="21"/>
      <c r="E20" s="21"/>
      <c r="F20" s="21"/>
    </row>
    <row r="21" spans="1:6">
      <c r="A21" s="21"/>
      <c r="B21" s="21"/>
      <c r="C21" s="21"/>
      <c r="D21" s="21"/>
      <c r="E21" s="21"/>
      <c r="F21" s="21"/>
    </row>
    <row r="22" spans="1:6">
      <c r="A22" s="21"/>
      <c r="B22" s="21"/>
      <c r="C22" s="21"/>
      <c r="D22" s="21"/>
      <c r="E22" s="21"/>
      <c r="F22" s="21"/>
    </row>
    <row r="23" spans="1:6">
      <c r="A23" s="21"/>
      <c r="B23" s="21"/>
      <c r="C23" s="21"/>
      <c r="D23" s="21"/>
      <c r="E23" s="21"/>
      <c r="F23" s="21"/>
    </row>
    <row r="24" spans="1:6">
      <c r="A24" s="21"/>
      <c r="B24" s="21"/>
      <c r="C24" s="21"/>
      <c r="D24" s="21"/>
      <c r="E24" s="21"/>
      <c r="F24" s="21"/>
    </row>
    <row r="25" spans="1:6">
      <c r="A25" s="21"/>
      <c r="B25" s="21"/>
      <c r="C25" s="21"/>
      <c r="D25" s="21"/>
      <c r="E25" s="21"/>
      <c r="F25" s="21"/>
    </row>
    <row r="26" spans="1:6">
      <c r="A26" s="21"/>
      <c r="B26" s="21"/>
      <c r="C26" s="21"/>
      <c r="D26" s="21"/>
      <c r="E26" s="21"/>
      <c r="F26" s="21"/>
    </row>
    <row r="27" spans="1:6">
      <c r="A27" s="21"/>
      <c r="B27" s="21"/>
      <c r="C27" s="21"/>
      <c r="D27" s="21"/>
      <c r="E27" s="21"/>
      <c r="F27" s="21"/>
    </row>
    <row r="29" ht="24.95" customHeight="1" spans="1:6">
      <c r="A29" s="16" t="s">
        <v>442</v>
      </c>
      <c r="B29" s="17"/>
      <c r="C29" s="17"/>
      <c r="D29" s="17"/>
      <c r="E29" s="17"/>
      <c r="F29" s="26"/>
    </row>
    <row r="30" spans="1:6">
      <c r="A30" s="22" t="s">
        <v>443</v>
      </c>
      <c r="B30" s="23"/>
      <c r="C30" s="23"/>
      <c r="D30" s="23"/>
      <c r="E30" s="23"/>
      <c r="F30" s="32"/>
    </row>
    <row r="31" spans="1:6">
      <c r="A31" s="24"/>
      <c r="B31" s="12"/>
      <c r="C31" s="12"/>
      <c r="D31" s="12"/>
      <c r="E31" s="12"/>
      <c r="F31" s="33"/>
    </row>
    <row r="32" spans="1:6">
      <c r="A32" s="25"/>
      <c r="B32" s="12"/>
      <c r="C32" s="12"/>
      <c r="D32" s="12"/>
      <c r="E32" s="12"/>
      <c r="F32" s="33"/>
    </row>
    <row r="33" ht="31.5" customHeight="1" spans="1:6">
      <c r="A33" s="34"/>
      <c r="B33" s="35"/>
      <c r="C33" s="35"/>
      <c r="D33" s="35"/>
      <c r="E33" s="35"/>
      <c r="F33" s="38"/>
    </row>
    <row r="35" ht="22.5" customHeight="1" spans="1:6">
      <c r="A35" s="16" t="s">
        <v>444</v>
      </c>
      <c r="B35" s="17"/>
      <c r="C35" s="17"/>
      <c r="D35" s="17"/>
      <c r="E35" s="17"/>
      <c r="F35" s="26"/>
    </row>
    <row r="36" ht="27" customHeight="1" spans="1:6">
      <c r="A36" s="36" t="s">
        <v>445</v>
      </c>
      <c r="B36" s="37"/>
      <c r="C36" s="37"/>
      <c r="D36" s="37"/>
      <c r="E36" s="37"/>
      <c r="F36" s="39"/>
    </row>
    <row r="38" ht="22.5" customHeight="1" spans="1:6">
      <c r="A38" s="16" t="s">
        <v>446</v>
      </c>
      <c r="B38" s="17"/>
      <c r="C38" s="17"/>
      <c r="D38" s="17"/>
      <c r="E38" s="17"/>
      <c r="F38" s="26"/>
    </row>
    <row r="39" ht="54" customHeight="1" spans="1:6">
      <c r="A39" s="36" t="s">
        <v>447</v>
      </c>
      <c r="B39" s="37"/>
      <c r="C39" s="37"/>
      <c r="D39" s="37"/>
      <c r="E39" s="37"/>
      <c r="F39" s="39"/>
    </row>
    <row r="40" ht="17.25" customHeight="1" spans="1:6">
      <c r="A40" s="13"/>
      <c r="B40" s="13"/>
      <c r="C40" s="13"/>
      <c r="D40" s="13"/>
      <c r="E40" s="13"/>
      <c r="F40" s="13"/>
    </row>
    <row r="62" ht="22.5" customHeight="1" spans="1:6">
      <c r="A62" s="16" t="s">
        <v>448</v>
      </c>
      <c r="B62" s="17"/>
      <c r="C62" s="17"/>
      <c r="D62" s="17"/>
      <c r="E62" s="17"/>
      <c r="F62" s="26"/>
    </row>
    <row r="63" ht="90" customHeight="1" spans="1:6">
      <c r="A63" s="36" t="s">
        <v>449</v>
      </c>
      <c r="B63" s="37"/>
      <c r="C63" s="37"/>
      <c r="D63" s="37"/>
      <c r="E63" s="37"/>
      <c r="F63" s="39"/>
    </row>
  </sheetData>
  <sheetProtection formatCells="0" insertHyperlinks="0" autoFilter="0"/>
  <mergeCells count="14">
    <mergeCell ref="A1:F1"/>
    <mergeCell ref="A6:F6"/>
    <mergeCell ref="G6:I6"/>
    <mergeCell ref="A11:F11"/>
    <mergeCell ref="A29:F29"/>
    <mergeCell ref="A35:F35"/>
    <mergeCell ref="A36:F36"/>
    <mergeCell ref="A38:F38"/>
    <mergeCell ref="A39:F39"/>
    <mergeCell ref="A62:F62"/>
    <mergeCell ref="A63:F63"/>
    <mergeCell ref="F3:F4"/>
    <mergeCell ref="A12:F27"/>
    <mergeCell ref="A30:F33"/>
  </mergeCells>
  <pageMargins left="0.75" right="0.75" top="1" bottom="1" header="0.5" footer="0.5"/>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K189"/>
  <sheetViews>
    <sheetView workbookViewId="0">
      <selection activeCell="N25" sqref="N25"/>
    </sheetView>
  </sheetViews>
  <sheetFormatPr defaultColWidth="8" defaultRowHeight="12.75"/>
  <cols>
    <col min="1" max="2" width="8" style="1"/>
    <col min="3" max="3" width="8.375" style="2" customWidth="1"/>
    <col min="4" max="4" width="9.125" style="2" customWidth="1"/>
    <col min="5" max="5" width="43.75" style="3" customWidth="1"/>
    <col min="6" max="6" width="7.875" style="1" customWidth="1"/>
    <col min="7" max="8" width="8" style="1"/>
    <col min="9" max="9" width="11.125" style="1" customWidth="1"/>
    <col min="10" max="10" width="7.375" style="1" customWidth="1"/>
    <col min="11" max="11" width="46.5" style="3" customWidth="1"/>
    <col min="12" max="16384" width="8" style="3"/>
  </cols>
  <sheetData>
    <row r="1" ht="44.25" customHeight="1" spans="1:11">
      <c r="A1" s="4" t="s">
        <v>406</v>
      </c>
      <c r="B1" s="4" t="s">
        <v>450</v>
      </c>
      <c r="C1" s="5" t="s">
        <v>451</v>
      </c>
      <c r="D1" s="5" t="s">
        <v>452</v>
      </c>
      <c r="E1" s="5" t="s">
        <v>453</v>
      </c>
      <c r="F1" s="4" t="s">
        <v>454</v>
      </c>
      <c r="G1" s="4" t="s">
        <v>455</v>
      </c>
      <c r="H1" s="4" t="s">
        <v>456</v>
      </c>
      <c r="I1" s="4" t="s">
        <v>290</v>
      </c>
      <c r="J1" s="4" t="s">
        <v>291</v>
      </c>
      <c r="K1" s="9" t="s">
        <v>457</v>
      </c>
    </row>
    <row r="2" spans="1:10">
      <c r="A2" s="6" t="s">
        <v>458</v>
      </c>
      <c r="B2" s="6" t="s">
        <v>459</v>
      </c>
      <c r="C2" s="7" t="s">
        <v>278</v>
      </c>
      <c r="D2" s="7" t="s">
        <v>278</v>
      </c>
      <c r="E2" s="8" t="s">
        <v>278</v>
      </c>
      <c r="F2" s="6" t="s">
        <v>460</v>
      </c>
      <c r="G2" s="6" t="s">
        <v>278</v>
      </c>
      <c r="H2" s="6" t="s">
        <v>278</v>
      </c>
      <c r="I2" s="6" t="s">
        <v>461</v>
      </c>
      <c r="J2" s="6" t="s">
        <v>460</v>
      </c>
    </row>
    <row r="3" spans="1:10">
      <c r="A3" s="6" t="s">
        <v>462</v>
      </c>
      <c r="B3" s="6" t="s">
        <v>459</v>
      </c>
      <c r="C3" s="7" t="s">
        <v>278</v>
      </c>
      <c r="D3" s="7" t="s">
        <v>278</v>
      </c>
      <c r="E3" s="8" t="s">
        <v>278</v>
      </c>
      <c r="F3" s="6" t="s">
        <v>460</v>
      </c>
      <c r="G3" s="6" t="s">
        <v>278</v>
      </c>
      <c r="H3" s="6" t="s">
        <v>278</v>
      </c>
      <c r="I3" s="6" t="s">
        <v>311</v>
      </c>
      <c r="J3" s="6" t="s">
        <v>460</v>
      </c>
    </row>
    <row r="4" spans="1:10">
      <c r="A4" s="6" t="s">
        <v>463</v>
      </c>
      <c r="B4" s="6" t="s">
        <v>459</v>
      </c>
      <c r="C4" s="7" t="s">
        <v>278</v>
      </c>
      <c r="D4" s="7" t="s">
        <v>278</v>
      </c>
      <c r="E4" s="8" t="s">
        <v>278</v>
      </c>
      <c r="F4" s="6" t="s">
        <v>460</v>
      </c>
      <c r="G4" s="6" t="s">
        <v>278</v>
      </c>
      <c r="H4" s="6" t="s">
        <v>278</v>
      </c>
      <c r="I4" s="6" t="s">
        <v>311</v>
      </c>
      <c r="J4" s="6" t="s">
        <v>460</v>
      </c>
    </row>
    <row r="5" spans="1:10">
      <c r="A5" s="6" t="s">
        <v>464</v>
      </c>
      <c r="B5" s="6" t="s">
        <v>459</v>
      </c>
      <c r="C5" s="7" t="s">
        <v>278</v>
      </c>
      <c r="D5" s="7" t="s">
        <v>278</v>
      </c>
      <c r="E5" s="8" t="s">
        <v>278</v>
      </c>
      <c r="F5" s="6" t="s">
        <v>460</v>
      </c>
      <c r="G5" s="6" t="s">
        <v>278</v>
      </c>
      <c r="H5" s="6" t="s">
        <v>278</v>
      </c>
      <c r="I5" s="6" t="s">
        <v>311</v>
      </c>
      <c r="J5" s="6" t="s">
        <v>460</v>
      </c>
    </row>
    <row r="6" spans="1:10">
      <c r="A6" s="6" t="s">
        <v>465</v>
      </c>
      <c r="B6" s="6" t="s">
        <v>460</v>
      </c>
      <c r="C6" s="7" t="s">
        <v>466</v>
      </c>
      <c r="D6" s="7" t="s">
        <v>466</v>
      </c>
      <c r="E6" s="8" t="s">
        <v>467</v>
      </c>
      <c r="F6" s="6" t="s">
        <v>460</v>
      </c>
      <c r="G6" s="6" t="s">
        <v>468</v>
      </c>
      <c r="H6" s="6" t="s">
        <v>278</v>
      </c>
      <c r="I6" s="6" t="s">
        <v>469</v>
      </c>
      <c r="J6" s="6" t="s">
        <v>460</v>
      </c>
    </row>
    <row r="7" spans="1:10">
      <c r="A7" s="6" t="s">
        <v>470</v>
      </c>
      <c r="B7" s="6" t="s">
        <v>459</v>
      </c>
      <c r="C7" s="7" t="s">
        <v>278</v>
      </c>
      <c r="D7" s="7" t="s">
        <v>278</v>
      </c>
      <c r="E7" s="8" t="s">
        <v>278</v>
      </c>
      <c r="F7" s="6" t="s">
        <v>460</v>
      </c>
      <c r="G7" s="6" t="s">
        <v>278</v>
      </c>
      <c r="H7" s="6" t="s">
        <v>278</v>
      </c>
      <c r="I7" s="6" t="s">
        <v>311</v>
      </c>
      <c r="J7" s="6" t="s">
        <v>460</v>
      </c>
    </row>
    <row r="8" spans="1:10">
      <c r="A8" s="6" t="s">
        <v>471</v>
      </c>
      <c r="B8" s="6" t="s">
        <v>459</v>
      </c>
      <c r="C8" s="7" t="s">
        <v>278</v>
      </c>
      <c r="D8" s="7" t="s">
        <v>278</v>
      </c>
      <c r="E8" s="8" t="s">
        <v>472</v>
      </c>
      <c r="F8" s="6" t="s">
        <v>460</v>
      </c>
      <c r="G8" s="6" t="s">
        <v>278</v>
      </c>
      <c r="H8" s="6" t="s">
        <v>278</v>
      </c>
      <c r="I8" s="6" t="s">
        <v>311</v>
      </c>
      <c r="J8" s="6" t="s">
        <v>460</v>
      </c>
    </row>
    <row r="9" spans="1:10">
      <c r="A9" s="6" t="s">
        <v>473</v>
      </c>
      <c r="B9" s="6" t="s">
        <v>459</v>
      </c>
      <c r="C9" s="7" t="s">
        <v>278</v>
      </c>
      <c r="D9" s="7" t="s">
        <v>278</v>
      </c>
      <c r="E9" s="8" t="s">
        <v>278</v>
      </c>
      <c r="F9" s="6" t="s">
        <v>460</v>
      </c>
      <c r="G9" s="6" t="s">
        <v>278</v>
      </c>
      <c r="H9" s="6" t="s">
        <v>278</v>
      </c>
      <c r="I9" s="6" t="s">
        <v>311</v>
      </c>
      <c r="J9" s="6" t="s">
        <v>460</v>
      </c>
    </row>
    <row r="10" spans="1:10">
      <c r="A10" s="6" t="s">
        <v>474</v>
      </c>
      <c r="B10" s="6" t="s">
        <v>459</v>
      </c>
      <c r="C10" s="7" t="s">
        <v>278</v>
      </c>
      <c r="D10" s="7" t="s">
        <v>278</v>
      </c>
      <c r="E10" s="8" t="s">
        <v>278</v>
      </c>
      <c r="F10" s="6" t="s">
        <v>460</v>
      </c>
      <c r="G10" s="6" t="s">
        <v>468</v>
      </c>
      <c r="H10" s="6" t="s">
        <v>278</v>
      </c>
      <c r="I10" s="6" t="s">
        <v>475</v>
      </c>
      <c r="J10" s="6" t="s">
        <v>460</v>
      </c>
    </row>
    <row r="11" spans="1:11">
      <c r="A11" s="6" t="s">
        <v>476</v>
      </c>
      <c r="B11" s="6" t="s">
        <v>459</v>
      </c>
      <c r="C11" s="7" t="s">
        <v>278</v>
      </c>
      <c r="D11" s="7" t="s">
        <v>278</v>
      </c>
      <c r="E11" s="8" t="s">
        <v>278</v>
      </c>
      <c r="F11" s="6" t="s">
        <v>460</v>
      </c>
      <c r="G11" s="6" t="s">
        <v>278</v>
      </c>
      <c r="H11" s="6" t="s">
        <v>278</v>
      </c>
      <c r="I11" s="6" t="s">
        <v>311</v>
      </c>
      <c r="J11" s="6" t="s">
        <v>460</v>
      </c>
      <c r="K11" s="10"/>
    </row>
    <row r="12" spans="1:10">
      <c r="A12" s="6" t="s">
        <v>477</v>
      </c>
      <c r="B12" s="6" t="s">
        <v>460</v>
      </c>
      <c r="C12" s="7" t="s">
        <v>478</v>
      </c>
      <c r="D12" s="7" t="s">
        <v>478</v>
      </c>
      <c r="E12" s="8" t="s">
        <v>479</v>
      </c>
      <c r="F12" s="6" t="s">
        <v>460</v>
      </c>
      <c r="G12" s="6" t="s">
        <v>278</v>
      </c>
      <c r="H12" s="6" t="s">
        <v>278</v>
      </c>
      <c r="I12" s="6" t="s">
        <v>311</v>
      </c>
      <c r="J12" s="6" t="s">
        <v>460</v>
      </c>
    </row>
    <row r="13" spans="1:10">
      <c r="A13" s="6" t="s">
        <v>480</v>
      </c>
      <c r="B13" s="6" t="s">
        <v>459</v>
      </c>
      <c r="C13" s="7" t="s">
        <v>278</v>
      </c>
      <c r="D13" s="7" t="s">
        <v>278</v>
      </c>
      <c r="E13" s="8" t="s">
        <v>278</v>
      </c>
      <c r="F13" s="6" t="s">
        <v>460</v>
      </c>
      <c r="G13" s="6" t="s">
        <v>278</v>
      </c>
      <c r="H13" s="6" t="s">
        <v>278</v>
      </c>
      <c r="I13" s="6" t="s">
        <v>311</v>
      </c>
      <c r="J13" s="6" t="s">
        <v>460</v>
      </c>
    </row>
    <row r="14" ht="38.25" spans="1:10">
      <c r="A14" s="6" t="s">
        <v>481</v>
      </c>
      <c r="B14" s="6" t="s">
        <v>460</v>
      </c>
      <c r="C14" s="7" t="s">
        <v>482</v>
      </c>
      <c r="D14" s="7" t="s">
        <v>483</v>
      </c>
      <c r="E14" s="8" t="s">
        <v>484</v>
      </c>
      <c r="F14" s="6" t="s">
        <v>460</v>
      </c>
      <c r="G14" s="6" t="s">
        <v>468</v>
      </c>
      <c r="H14" s="6" t="s">
        <v>278</v>
      </c>
      <c r="I14" s="6" t="s">
        <v>485</v>
      </c>
      <c r="J14" s="6" t="s">
        <v>460</v>
      </c>
    </row>
    <row r="15" spans="1:10">
      <c r="A15" s="6" t="s">
        <v>486</v>
      </c>
      <c r="B15" s="6" t="s">
        <v>460</v>
      </c>
      <c r="C15" s="7" t="s">
        <v>487</v>
      </c>
      <c r="D15" s="7" t="s">
        <v>487</v>
      </c>
      <c r="E15" s="8" t="s">
        <v>488</v>
      </c>
      <c r="F15" s="6" t="s">
        <v>460</v>
      </c>
      <c r="G15" s="6" t="s">
        <v>468</v>
      </c>
      <c r="H15" s="6" t="s">
        <v>278</v>
      </c>
      <c r="I15" s="6" t="s">
        <v>489</v>
      </c>
      <c r="J15" s="6" t="s">
        <v>460</v>
      </c>
    </row>
    <row r="16" spans="1:10">
      <c r="A16" s="6" t="s">
        <v>490</v>
      </c>
      <c r="B16" s="6" t="s">
        <v>459</v>
      </c>
      <c r="C16" s="7" t="s">
        <v>278</v>
      </c>
      <c r="D16" s="7" t="s">
        <v>278</v>
      </c>
      <c r="E16" s="8" t="s">
        <v>278</v>
      </c>
      <c r="F16" s="6" t="s">
        <v>460</v>
      </c>
      <c r="G16" s="6" t="s">
        <v>278</v>
      </c>
      <c r="H16" s="6" t="s">
        <v>278</v>
      </c>
      <c r="I16" s="6" t="s">
        <v>311</v>
      </c>
      <c r="J16" s="6" t="s">
        <v>460</v>
      </c>
    </row>
    <row r="17" spans="1:10">
      <c r="A17" s="6" t="s">
        <v>491</v>
      </c>
      <c r="B17" s="6" t="s">
        <v>459</v>
      </c>
      <c r="C17" s="7" t="s">
        <v>278</v>
      </c>
      <c r="D17" s="7" t="s">
        <v>278</v>
      </c>
      <c r="E17" s="8" t="s">
        <v>278</v>
      </c>
      <c r="F17" s="6" t="s">
        <v>460</v>
      </c>
      <c r="G17" s="6" t="s">
        <v>278</v>
      </c>
      <c r="H17" s="6" t="s">
        <v>278</v>
      </c>
      <c r="I17" s="6" t="s">
        <v>311</v>
      </c>
      <c r="J17" s="6" t="s">
        <v>460</v>
      </c>
    </row>
    <row r="18" spans="1:10">
      <c r="A18" s="6" t="s">
        <v>492</v>
      </c>
      <c r="B18" s="6" t="s">
        <v>459</v>
      </c>
      <c r="C18" s="7" t="s">
        <v>278</v>
      </c>
      <c r="D18" s="7" t="s">
        <v>278</v>
      </c>
      <c r="E18" s="8" t="s">
        <v>493</v>
      </c>
      <c r="F18" s="6" t="s">
        <v>460</v>
      </c>
      <c r="G18" s="6" t="s">
        <v>278</v>
      </c>
      <c r="H18" s="6" t="s">
        <v>278</v>
      </c>
      <c r="I18" s="6" t="s">
        <v>494</v>
      </c>
      <c r="J18" s="6" t="s">
        <v>460</v>
      </c>
    </row>
    <row r="19" spans="1:10">
      <c r="A19" s="6" t="s">
        <v>495</v>
      </c>
      <c r="B19" s="6" t="s">
        <v>459</v>
      </c>
      <c r="C19" s="7" t="s">
        <v>278</v>
      </c>
      <c r="D19" s="7" t="s">
        <v>278</v>
      </c>
      <c r="E19" s="8" t="s">
        <v>496</v>
      </c>
      <c r="F19" s="6" t="s">
        <v>460</v>
      </c>
      <c r="G19" s="6" t="s">
        <v>468</v>
      </c>
      <c r="H19" s="6" t="s">
        <v>278</v>
      </c>
      <c r="I19" s="6" t="s">
        <v>489</v>
      </c>
      <c r="J19" s="6" t="s">
        <v>460</v>
      </c>
    </row>
    <row r="20" spans="1:10">
      <c r="A20" s="6" t="s">
        <v>497</v>
      </c>
      <c r="B20" s="6" t="s">
        <v>459</v>
      </c>
      <c r="C20" s="7" t="s">
        <v>278</v>
      </c>
      <c r="D20" s="7" t="s">
        <v>278</v>
      </c>
      <c r="E20" s="8" t="s">
        <v>498</v>
      </c>
      <c r="F20" s="6" t="s">
        <v>460</v>
      </c>
      <c r="G20" s="6" t="s">
        <v>278</v>
      </c>
      <c r="H20" s="6" t="s">
        <v>278</v>
      </c>
      <c r="I20" s="6" t="s">
        <v>499</v>
      </c>
      <c r="J20" s="6" t="s">
        <v>460</v>
      </c>
    </row>
    <row r="21" spans="1:10">
      <c r="A21" s="6" t="s">
        <v>500</v>
      </c>
      <c r="B21" s="6" t="s">
        <v>459</v>
      </c>
      <c r="C21" s="7" t="s">
        <v>278</v>
      </c>
      <c r="D21" s="7" t="s">
        <v>278</v>
      </c>
      <c r="E21" s="8" t="s">
        <v>501</v>
      </c>
      <c r="F21" s="6" t="s">
        <v>460</v>
      </c>
      <c r="G21" s="6" t="s">
        <v>278</v>
      </c>
      <c r="H21" s="6" t="s">
        <v>278</v>
      </c>
      <c r="I21" s="6" t="s">
        <v>494</v>
      </c>
      <c r="J21" s="6" t="s">
        <v>460</v>
      </c>
    </row>
    <row r="22" ht="24.75" spans="1:10">
      <c r="A22" s="6" t="s">
        <v>502</v>
      </c>
      <c r="B22" s="6" t="s">
        <v>459</v>
      </c>
      <c r="C22" s="7" t="s">
        <v>278</v>
      </c>
      <c r="D22" s="7" t="s">
        <v>278</v>
      </c>
      <c r="E22" s="8" t="s">
        <v>503</v>
      </c>
      <c r="F22" s="6" t="s">
        <v>460</v>
      </c>
      <c r="G22" s="6" t="s">
        <v>468</v>
      </c>
      <c r="H22" s="6" t="s">
        <v>278</v>
      </c>
      <c r="I22" s="6" t="s">
        <v>504</v>
      </c>
      <c r="J22" s="6" t="s">
        <v>460</v>
      </c>
    </row>
    <row r="23" spans="1:10">
      <c r="A23" s="6" t="s">
        <v>505</v>
      </c>
      <c r="B23" s="6" t="s">
        <v>459</v>
      </c>
      <c r="C23" s="7" t="s">
        <v>278</v>
      </c>
      <c r="D23" s="7" t="s">
        <v>278</v>
      </c>
      <c r="E23" s="8" t="s">
        <v>278</v>
      </c>
      <c r="F23" s="6" t="s">
        <v>460</v>
      </c>
      <c r="G23" s="6" t="s">
        <v>278</v>
      </c>
      <c r="H23" s="6" t="s">
        <v>278</v>
      </c>
      <c r="I23" s="6" t="s">
        <v>461</v>
      </c>
      <c r="J23" s="6" t="s">
        <v>460</v>
      </c>
    </row>
    <row r="24" spans="1:10">
      <c r="A24" s="6" t="s">
        <v>506</v>
      </c>
      <c r="B24" s="6" t="s">
        <v>459</v>
      </c>
      <c r="C24" s="7" t="s">
        <v>278</v>
      </c>
      <c r="D24" s="7" t="s">
        <v>278</v>
      </c>
      <c r="E24" s="8" t="s">
        <v>278</v>
      </c>
      <c r="F24" s="6" t="s">
        <v>460</v>
      </c>
      <c r="G24" s="6" t="s">
        <v>278</v>
      </c>
      <c r="H24" s="6" t="s">
        <v>278</v>
      </c>
      <c r="I24" s="6" t="s">
        <v>311</v>
      </c>
      <c r="J24" s="6" t="s">
        <v>460</v>
      </c>
    </row>
    <row r="25" spans="1:10">
      <c r="A25" s="6" t="s">
        <v>507</v>
      </c>
      <c r="B25" s="6" t="s">
        <v>459</v>
      </c>
      <c r="C25" s="7" t="s">
        <v>278</v>
      </c>
      <c r="D25" s="7" t="s">
        <v>278</v>
      </c>
      <c r="E25" s="8" t="s">
        <v>278</v>
      </c>
      <c r="F25" s="6" t="s">
        <v>460</v>
      </c>
      <c r="G25" s="6" t="s">
        <v>278</v>
      </c>
      <c r="H25" s="6" t="s">
        <v>278</v>
      </c>
      <c r="I25" s="6" t="s">
        <v>461</v>
      </c>
      <c r="J25" s="6" t="s">
        <v>460</v>
      </c>
    </row>
    <row r="26" spans="1:10">
      <c r="A26" s="6" t="s">
        <v>508</v>
      </c>
      <c r="B26" s="6" t="s">
        <v>459</v>
      </c>
      <c r="C26" s="7" t="s">
        <v>278</v>
      </c>
      <c r="D26" s="7" t="s">
        <v>278</v>
      </c>
      <c r="E26" s="8" t="s">
        <v>278</v>
      </c>
      <c r="F26" s="6" t="s">
        <v>460</v>
      </c>
      <c r="G26" s="6" t="s">
        <v>278</v>
      </c>
      <c r="H26" s="6" t="s">
        <v>278</v>
      </c>
      <c r="I26" s="6" t="s">
        <v>461</v>
      </c>
      <c r="J26" s="6" t="s">
        <v>460</v>
      </c>
    </row>
    <row r="27" spans="1:10">
      <c r="A27" s="6" t="s">
        <v>509</v>
      </c>
      <c r="B27" s="6" t="s">
        <v>459</v>
      </c>
      <c r="C27" s="7" t="s">
        <v>278</v>
      </c>
      <c r="D27" s="7" t="s">
        <v>278</v>
      </c>
      <c r="E27" s="8" t="s">
        <v>510</v>
      </c>
      <c r="F27" s="6" t="s">
        <v>460</v>
      </c>
      <c r="G27" s="6" t="s">
        <v>468</v>
      </c>
      <c r="H27" s="6" t="s">
        <v>278</v>
      </c>
      <c r="I27" s="6" t="s">
        <v>511</v>
      </c>
      <c r="J27" s="6" t="s">
        <v>460</v>
      </c>
    </row>
    <row r="28" spans="1:10">
      <c r="A28" s="6" t="s">
        <v>512</v>
      </c>
      <c r="B28" s="6" t="s">
        <v>459</v>
      </c>
      <c r="C28" s="7" t="s">
        <v>278</v>
      </c>
      <c r="D28" s="7" t="s">
        <v>278</v>
      </c>
      <c r="E28" s="8" t="s">
        <v>513</v>
      </c>
      <c r="F28" s="6" t="s">
        <v>460</v>
      </c>
      <c r="G28" s="6" t="s">
        <v>278</v>
      </c>
      <c r="H28" s="6" t="s">
        <v>278</v>
      </c>
      <c r="I28" s="6" t="s">
        <v>311</v>
      </c>
      <c r="J28" s="6" t="s">
        <v>460</v>
      </c>
    </row>
    <row r="29" spans="1:10">
      <c r="A29" s="6" t="s">
        <v>514</v>
      </c>
      <c r="B29" s="6" t="s">
        <v>459</v>
      </c>
      <c r="C29" s="7" t="s">
        <v>278</v>
      </c>
      <c r="D29" s="7" t="s">
        <v>278</v>
      </c>
      <c r="E29" s="8" t="s">
        <v>278</v>
      </c>
      <c r="F29" s="6" t="s">
        <v>460</v>
      </c>
      <c r="G29" s="6" t="s">
        <v>278</v>
      </c>
      <c r="H29" s="6" t="s">
        <v>278</v>
      </c>
      <c r="I29" s="6" t="s">
        <v>515</v>
      </c>
      <c r="J29" s="6" t="s">
        <v>460</v>
      </c>
    </row>
    <row r="30" spans="1:10">
      <c r="A30" s="6" t="s">
        <v>516</v>
      </c>
      <c r="B30" s="6" t="s">
        <v>459</v>
      </c>
      <c r="C30" s="7" t="s">
        <v>278</v>
      </c>
      <c r="D30" s="7" t="s">
        <v>278</v>
      </c>
      <c r="E30" s="8" t="s">
        <v>278</v>
      </c>
      <c r="F30" s="6" t="s">
        <v>460</v>
      </c>
      <c r="G30" s="6" t="s">
        <v>278</v>
      </c>
      <c r="H30" s="6" t="s">
        <v>278</v>
      </c>
      <c r="I30" s="6" t="s">
        <v>517</v>
      </c>
      <c r="J30" s="6" t="s">
        <v>460</v>
      </c>
    </row>
    <row r="31" spans="1:10">
      <c r="A31" s="6" t="s">
        <v>518</v>
      </c>
      <c r="B31" s="6" t="s">
        <v>459</v>
      </c>
      <c r="C31" s="7" t="s">
        <v>278</v>
      </c>
      <c r="D31" s="7" t="s">
        <v>278</v>
      </c>
      <c r="E31" s="8" t="s">
        <v>519</v>
      </c>
      <c r="F31" s="6" t="s">
        <v>460</v>
      </c>
      <c r="G31" s="6" t="s">
        <v>278</v>
      </c>
      <c r="H31" s="6" t="s">
        <v>278</v>
      </c>
      <c r="I31" s="6" t="s">
        <v>499</v>
      </c>
      <c r="J31" s="6" t="s">
        <v>460</v>
      </c>
    </row>
    <row r="32" spans="1:10">
      <c r="A32" s="6" t="s">
        <v>520</v>
      </c>
      <c r="B32" s="6" t="s">
        <v>459</v>
      </c>
      <c r="C32" s="7" t="s">
        <v>278</v>
      </c>
      <c r="D32" s="7" t="s">
        <v>278</v>
      </c>
      <c r="E32" s="8" t="s">
        <v>521</v>
      </c>
      <c r="F32" s="6" t="s">
        <v>460</v>
      </c>
      <c r="G32" s="6" t="s">
        <v>468</v>
      </c>
      <c r="H32" s="6" t="s">
        <v>278</v>
      </c>
      <c r="I32" s="6" t="s">
        <v>489</v>
      </c>
      <c r="J32" s="6" t="s">
        <v>460</v>
      </c>
    </row>
    <row r="33" spans="1:10">
      <c r="A33" s="6" t="s">
        <v>522</v>
      </c>
      <c r="B33" s="6" t="s">
        <v>459</v>
      </c>
      <c r="C33" s="7" t="s">
        <v>278</v>
      </c>
      <c r="D33" s="7" t="s">
        <v>278</v>
      </c>
      <c r="E33" s="8" t="s">
        <v>278</v>
      </c>
      <c r="F33" s="6" t="s">
        <v>460</v>
      </c>
      <c r="G33" s="6" t="s">
        <v>278</v>
      </c>
      <c r="H33" s="6" t="s">
        <v>278</v>
      </c>
      <c r="I33" s="6" t="s">
        <v>523</v>
      </c>
      <c r="J33" s="6" t="s">
        <v>460</v>
      </c>
    </row>
    <row r="34" spans="1:10">
      <c r="A34" s="6" t="s">
        <v>524</v>
      </c>
      <c r="B34" s="6" t="s">
        <v>459</v>
      </c>
      <c r="C34" s="7" t="s">
        <v>278</v>
      </c>
      <c r="D34" s="7" t="s">
        <v>278</v>
      </c>
      <c r="E34" s="8" t="s">
        <v>278</v>
      </c>
      <c r="F34" s="6" t="s">
        <v>460</v>
      </c>
      <c r="G34" s="6" t="s">
        <v>278</v>
      </c>
      <c r="H34" s="6" t="s">
        <v>278</v>
      </c>
      <c r="I34" s="6" t="s">
        <v>523</v>
      </c>
      <c r="J34" s="6" t="s">
        <v>460</v>
      </c>
    </row>
    <row r="35" spans="1:10">
      <c r="A35" s="6" t="s">
        <v>525</v>
      </c>
      <c r="B35" s="6" t="s">
        <v>459</v>
      </c>
      <c r="C35" s="7" t="s">
        <v>278</v>
      </c>
      <c r="D35" s="7" t="s">
        <v>278</v>
      </c>
      <c r="E35" s="8" t="s">
        <v>278</v>
      </c>
      <c r="F35" s="6" t="s">
        <v>460</v>
      </c>
      <c r="G35" s="6" t="s">
        <v>278</v>
      </c>
      <c r="H35" s="6" t="s">
        <v>278</v>
      </c>
      <c r="I35" s="6" t="s">
        <v>517</v>
      </c>
      <c r="J35" s="6" t="s">
        <v>460</v>
      </c>
    </row>
    <row r="36" spans="1:10">
      <c r="A36" s="6" t="s">
        <v>526</v>
      </c>
      <c r="B36" s="6" t="s">
        <v>459</v>
      </c>
      <c r="C36" s="7" t="s">
        <v>278</v>
      </c>
      <c r="D36" s="7" t="s">
        <v>278</v>
      </c>
      <c r="E36" s="8" t="s">
        <v>278</v>
      </c>
      <c r="F36" s="6" t="s">
        <v>460</v>
      </c>
      <c r="G36" s="6" t="s">
        <v>278</v>
      </c>
      <c r="H36" s="6" t="s">
        <v>278</v>
      </c>
      <c r="I36" s="6" t="s">
        <v>311</v>
      </c>
      <c r="J36" s="6" t="s">
        <v>460</v>
      </c>
    </row>
    <row r="37" spans="1:10">
      <c r="A37" s="6" t="s">
        <v>527</v>
      </c>
      <c r="B37" s="6" t="s">
        <v>459</v>
      </c>
      <c r="C37" s="7" t="s">
        <v>278</v>
      </c>
      <c r="D37" s="7" t="s">
        <v>278</v>
      </c>
      <c r="E37" s="8" t="s">
        <v>528</v>
      </c>
      <c r="F37" s="6" t="s">
        <v>460</v>
      </c>
      <c r="G37" s="6" t="s">
        <v>278</v>
      </c>
      <c r="H37" s="6" t="s">
        <v>278</v>
      </c>
      <c r="I37" s="6" t="s">
        <v>311</v>
      </c>
      <c r="J37" s="6" t="s">
        <v>460</v>
      </c>
    </row>
    <row r="38" spans="1:10">
      <c r="A38" s="6" t="s">
        <v>529</v>
      </c>
      <c r="B38" s="6" t="s">
        <v>459</v>
      </c>
      <c r="C38" s="7" t="s">
        <v>278</v>
      </c>
      <c r="D38" s="7" t="s">
        <v>278</v>
      </c>
      <c r="E38" s="8" t="s">
        <v>530</v>
      </c>
      <c r="F38" s="6" t="s">
        <v>460</v>
      </c>
      <c r="G38" s="6" t="s">
        <v>278</v>
      </c>
      <c r="H38" s="6" t="s">
        <v>278</v>
      </c>
      <c r="I38" s="6" t="s">
        <v>311</v>
      </c>
      <c r="J38" s="6" t="s">
        <v>460</v>
      </c>
    </row>
    <row r="39" spans="1:10">
      <c r="A39" s="6" t="s">
        <v>531</v>
      </c>
      <c r="B39" s="6" t="s">
        <v>460</v>
      </c>
      <c r="C39" s="7" t="s">
        <v>532</v>
      </c>
      <c r="D39" s="7" t="s">
        <v>532</v>
      </c>
      <c r="E39" s="8" t="s">
        <v>533</v>
      </c>
      <c r="F39" s="6" t="s">
        <v>460</v>
      </c>
      <c r="G39" s="6" t="s">
        <v>468</v>
      </c>
      <c r="H39" s="6" t="s">
        <v>278</v>
      </c>
      <c r="I39" s="6" t="s">
        <v>504</v>
      </c>
      <c r="J39" s="6" t="s">
        <v>460</v>
      </c>
    </row>
    <row r="40" spans="1:10">
      <c r="A40" s="6" t="s">
        <v>534</v>
      </c>
      <c r="B40" s="6" t="s">
        <v>459</v>
      </c>
      <c r="C40" s="7" t="s">
        <v>278</v>
      </c>
      <c r="D40" s="7" t="s">
        <v>278</v>
      </c>
      <c r="E40" s="8" t="s">
        <v>278</v>
      </c>
      <c r="F40" s="6" t="s">
        <v>460</v>
      </c>
      <c r="G40" s="6" t="s">
        <v>278</v>
      </c>
      <c r="H40" s="6" t="s">
        <v>278</v>
      </c>
      <c r="I40" s="6" t="s">
        <v>517</v>
      </c>
      <c r="J40" s="6" t="s">
        <v>460</v>
      </c>
    </row>
    <row r="41" spans="1:10">
      <c r="A41" s="6" t="s">
        <v>535</v>
      </c>
      <c r="B41" s="6" t="s">
        <v>459</v>
      </c>
      <c r="C41" s="7" t="s">
        <v>278</v>
      </c>
      <c r="D41" s="7" t="s">
        <v>278</v>
      </c>
      <c r="E41" s="8" t="s">
        <v>536</v>
      </c>
      <c r="F41" s="6" t="s">
        <v>460</v>
      </c>
      <c r="G41" s="6" t="s">
        <v>278</v>
      </c>
      <c r="H41" s="6" t="s">
        <v>278</v>
      </c>
      <c r="I41" s="6" t="s">
        <v>537</v>
      </c>
      <c r="J41" s="6" t="s">
        <v>460</v>
      </c>
    </row>
    <row r="42" spans="1:10">
      <c r="A42" s="6" t="s">
        <v>538</v>
      </c>
      <c r="B42" s="6" t="s">
        <v>459</v>
      </c>
      <c r="C42" s="7" t="s">
        <v>278</v>
      </c>
      <c r="D42" s="7" t="s">
        <v>278</v>
      </c>
      <c r="E42" s="8" t="s">
        <v>539</v>
      </c>
      <c r="F42" s="6" t="s">
        <v>460</v>
      </c>
      <c r="G42" s="6" t="s">
        <v>278</v>
      </c>
      <c r="H42" s="6" t="s">
        <v>278</v>
      </c>
      <c r="I42" s="6" t="s">
        <v>537</v>
      </c>
      <c r="J42" s="6" t="s">
        <v>460</v>
      </c>
    </row>
    <row r="43" spans="1:10">
      <c r="A43" s="6" t="s">
        <v>540</v>
      </c>
      <c r="B43" s="6" t="s">
        <v>459</v>
      </c>
      <c r="C43" s="7" t="s">
        <v>278</v>
      </c>
      <c r="D43" s="7" t="s">
        <v>278</v>
      </c>
      <c r="E43" s="8" t="s">
        <v>541</v>
      </c>
      <c r="F43" s="6" t="s">
        <v>460</v>
      </c>
      <c r="G43" s="6" t="s">
        <v>468</v>
      </c>
      <c r="H43" s="6" t="s">
        <v>278</v>
      </c>
      <c r="I43" s="6" t="s">
        <v>542</v>
      </c>
      <c r="J43" s="6" t="s">
        <v>460</v>
      </c>
    </row>
    <row r="44" spans="1:10">
      <c r="A44" s="6" t="s">
        <v>543</v>
      </c>
      <c r="B44" s="6" t="s">
        <v>459</v>
      </c>
      <c r="C44" s="7" t="s">
        <v>278</v>
      </c>
      <c r="D44" s="7" t="s">
        <v>278</v>
      </c>
      <c r="E44" s="8" t="s">
        <v>278</v>
      </c>
      <c r="F44" s="6" t="s">
        <v>460</v>
      </c>
      <c r="G44" s="6" t="s">
        <v>278</v>
      </c>
      <c r="H44" s="6" t="s">
        <v>278</v>
      </c>
      <c r="I44" s="6" t="s">
        <v>517</v>
      </c>
      <c r="J44" s="6" t="s">
        <v>460</v>
      </c>
    </row>
    <row r="45" spans="1:10">
      <c r="A45" s="6" t="s">
        <v>544</v>
      </c>
      <c r="B45" s="6" t="s">
        <v>459</v>
      </c>
      <c r="C45" s="7" t="s">
        <v>278</v>
      </c>
      <c r="D45" s="7" t="s">
        <v>278</v>
      </c>
      <c r="E45" s="8" t="s">
        <v>545</v>
      </c>
      <c r="F45" s="6" t="s">
        <v>460</v>
      </c>
      <c r="G45" s="6" t="s">
        <v>278</v>
      </c>
      <c r="H45" s="6" t="s">
        <v>278</v>
      </c>
      <c r="I45" s="6" t="s">
        <v>499</v>
      </c>
      <c r="J45" s="6" t="s">
        <v>460</v>
      </c>
    </row>
    <row r="46" spans="1:10">
      <c r="A46" s="6" t="s">
        <v>546</v>
      </c>
      <c r="B46" s="6" t="s">
        <v>459</v>
      </c>
      <c r="C46" s="7" t="s">
        <v>278</v>
      </c>
      <c r="D46" s="7" t="s">
        <v>278</v>
      </c>
      <c r="E46" s="8" t="s">
        <v>278</v>
      </c>
      <c r="F46" s="6" t="s">
        <v>460</v>
      </c>
      <c r="G46" s="6" t="s">
        <v>278</v>
      </c>
      <c r="H46" s="6" t="s">
        <v>278</v>
      </c>
      <c r="I46" s="6" t="s">
        <v>517</v>
      </c>
      <c r="J46" s="6" t="s">
        <v>460</v>
      </c>
    </row>
    <row r="47" spans="1:10">
      <c r="A47" s="6" t="s">
        <v>547</v>
      </c>
      <c r="B47" s="6" t="s">
        <v>459</v>
      </c>
      <c r="C47" s="7" t="s">
        <v>278</v>
      </c>
      <c r="D47" s="7" t="s">
        <v>278</v>
      </c>
      <c r="E47" s="8" t="s">
        <v>548</v>
      </c>
      <c r="F47" s="6" t="s">
        <v>460</v>
      </c>
      <c r="G47" s="6" t="s">
        <v>468</v>
      </c>
      <c r="H47" s="6" t="s">
        <v>278</v>
      </c>
      <c r="I47" s="6" t="s">
        <v>542</v>
      </c>
      <c r="J47" s="6" t="s">
        <v>460</v>
      </c>
    </row>
    <row r="48" spans="1:10">
      <c r="A48" s="6" t="s">
        <v>549</v>
      </c>
      <c r="B48" s="6" t="s">
        <v>459</v>
      </c>
      <c r="C48" s="7" t="s">
        <v>278</v>
      </c>
      <c r="D48" s="7" t="s">
        <v>278</v>
      </c>
      <c r="E48" s="8" t="s">
        <v>278</v>
      </c>
      <c r="F48" s="6" t="s">
        <v>460</v>
      </c>
      <c r="G48" s="6" t="s">
        <v>278</v>
      </c>
      <c r="H48" s="6" t="s">
        <v>278</v>
      </c>
      <c r="I48" s="6" t="s">
        <v>515</v>
      </c>
      <c r="J48" s="6" t="s">
        <v>460</v>
      </c>
    </row>
    <row r="49" spans="1:10">
      <c r="A49" s="6" t="s">
        <v>550</v>
      </c>
      <c r="B49" s="6" t="s">
        <v>459</v>
      </c>
      <c r="C49" s="7" t="s">
        <v>278</v>
      </c>
      <c r="D49" s="7" t="s">
        <v>278</v>
      </c>
      <c r="E49" s="8" t="s">
        <v>551</v>
      </c>
      <c r="F49" s="6" t="s">
        <v>460</v>
      </c>
      <c r="G49" s="6" t="s">
        <v>468</v>
      </c>
      <c r="H49" s="6" t="s">
        <v>278</v>
      </c>
      <c r="I49" s="6" t="s">
        <v>489</v>
      </c>
      <c r="J49" s="6" t="s">
        <v>460</v>
      </c>
    </row>
    <row r="50" spans="1:10">
      <c r="A50" s="6" t="s">
        <v>552</v>
      </c>
      <c r="B50" s="6" t="s">
        <v>459</v>
      </c>
      <c r="C50" s="7" t="s">
        <v>278</v>
      </c>
      <c r="D50" s="7" t="s">
        <v>278</v>
      </c>
      <c r="E50" s="8" t="s">
        <v>553</v>
      </c>
      <c r="F50" s="6" t="s">
        <v>460</v>
      </c>
      <c r="G50" s="6" t="s">
        <v>278</v>
      </c>
      <c r="H50" s="6" t="s">
        <v>278</v>
      </c>
      <c r="I50" s="6" t="s">
        <v>311</v>
      </c>
      <c r="J50" s="6" t="s">
        <v>460</v>
      </c>
    </row>
    <row r="51" spans="1:10">
      <c r="A51" s="6" t="s">
        <v>554</v>
      </c>
      <c r="B51" s="6" t="s">
        <v>459</v>
      </c>
      <c r="C51" s="7" t="s">
        <v>278</v>
      </c>
      <c r="D51" s="7" t="s">
        <v>278</v>
      </c>
      <c r="E51" s="8" t="s">
        <v>555</v>
      </c>
      <c r="F51" s="6" t="s">
        <v>460</v>
      </c>
      <c r="G51" s="6" t="s">
        <v>278</v>
      </c>
      <c r="H51" s="6" t="s">
        <v>278</v>
      </c>
      <c r="I51" s="6" t="s">
        <v>311</v>
      </c>
      <c r="J51" s="6" t="s">
        <v>460</v>
      </c>
    </row>
    <row r="52" spans="1:10">
      <c r="A52" s="6" t="s">
        <v>556</v>
      </c>
      <c r="B52" s="6" t="s">
        <v>459</v>
      </c>
      <c r="C52" s="7" t="s">
        <v>278</v>
      </c>
      <c r="D52" s="7" t="s">
        <v>278</v>
      </c>
      <c r="E52" s="8" t="s">
        <v>557</v>
      </c>
      <c r="F52" s="6" t="s">
        <v>460</v>
      </c>
      <c r="G52" s="6" t="s">
        <v>278</v>
      </c>
      <c r="H52" s="6" t="s">
        <v>278</v>
      </c>
      <c r="I52" s="6" t="s">
        <v>311</v>
      </c>
      <c r="J52" s="6" t="s">
        <v>460</v>
      </c>
    </row>
    <row r="53" spans="1:10">
      <c r="A53" s="6" t="s">
        <v>558</v>
      </c>
      <c r="B53" s="6" t="s">
        <v>459</v>
      </c>
      <c r="C53" s="7" t="s">
        <v>278</v>
      </c>
      <c r="D53" s="7" t="s">
        <v>278</v>
      </c>
      <c r="E53" s="8" t="s">
        <v>559</v>
      </c>
      <c r="F53" s="6" t="s">
        <v>460</v>
      </c>
      <c r="G53" s="6" t="s">
        <v>278</v>
      </c>
      <c r="H53" s="6" t="s">
        <v>278</v>
      </c>
      <c r="I53" s="6" t="s">
        <v>311</v>
      </c>
      <c r="J53" s="6" t="s">
        <v>460</v>
      </c>
    </row>
    <row r="54" spans="1:10">
      <c r="A54" s="6" t="s">
        <v>560</v>
      </c>
      <c r="B54" s="6" t="s">
        <v>459</v>
      </c>
      <c r="C54" s="7" t="s">
        <v>278</v>
      </c>
      <c r="D54" s="7" t="s">
        <v>278</v>
      </c>
      <c r="E54" s="8" t="s">
        <v>561</v>
      </c>
      <c r="F54" s="6" t="s">
        <v>460</v>
      </c>
      <c r="G54" s="6" t="s">
        <v>278</v>
      </c>
      <c r="H54" s="6" t="s">
        <v>278</v>
      </c>
      <c r="I54" s="6" t="s">
        <v>311</v>
      </c>
      <c r="J54" s="6" t="s">
        <v>460</v>
      </c>
    </row>
    <row r="55" spans="1:10">
      <c r="A55" s="6" t="s">
        <v>562</v>
      </c>
      <c r="B55" s="6" t="s">
        <v>459</v>
      </c>
      <c r="C55" s="7" t="s">
        <v>278</v>
      </c>
      <c r="D55" s="7" t="s">
        <v>278</v>
      </c>
      <c r="E55" s="8" t="s">
        <v>563</v>
      </c>
      <c r="F55" s="6" t="s">
        <v>460</v>
      </c>
      <c r="G55" s="6" t="s">
        <v>278</v>
      </c>
      <c r="H55" s="6" t="s">
        <v>278</v>
      </c>
      <c r="I55" s="6" t="s">
        <v>311</v>
      </c>
      <c r="J55" s="6" t="s">
        <v>460</v>
      </c>
    </row>
    <row r="56" spans="1:10">
      <c r="A56" s="6" t="s">
        <v>564</v>
      </c>
      <c r="B56" s="6" t="s">
        <v>459</v>
      </c>
      <c r="C56" s="7" t="s">
        <v>278</v>
      </c>
      <c r="D56" s="7" t="s">
        <v>278</v>
      </c>
      <c r="E56" s="8" t="s">
        <v>565</v>
      </c>
      <c r="F56" s="6" t="s">
        <v>460</v>
      </c>
      <c r="G56" s="6" t="s">
        <v>278</v>
      </c>
      <c r="H56" s="6" t="s">
        <v>278</v>
      </c>
      <c r="I56" s="6" t="s">
        <v>311</v>
      </c>
      <c r="J56" s="6" t="s">
        <v>460</v>
      </c>
    </row>
    <row r="57" spans="1:10">
      <c r="A57" s="6" t="s">
        <v>566</v>
      </c>
      <c r="B57" s="6" t="s">
        <v>459</v>
      </c>
      <c r="C57" s="7" t="s">
        <v>278</v>
      </c>
      <c r="D57" s="7" t="s">
        <v>278</v>
      </c>
      <c r="E57" s="8" t="s">
        <v>567</v>
      </c>
      <c r="F57" s="6" t="s">
        <v>460</v>
      </c>
      <c r="G57" s="6" t="s">
        <v>468</v>
      </c>
      <c r="H57" s="6" t="s">
        <v>278</v>
      </c>
      <c r="I57" s="6" t="s">
        <v>489</v>
      </c>
      <c r="J57" s="6" t="s">
        <v>460</v>
      </c>
    </row>
    <row r="58" spans="1:10">
      <c r="A58" s="6" t="s">
        <v>568</v>
      </c>
      <c r="B58" s="6" t="s">
        <v>459</v>
      </c>
      <c r="C58" s="7" t="s">
        <v>278</v>
      </c>
      <c r="D58" s="7" t="s">
        <v>278</v>
      </c>
      <c r="E58" s="8" t="s">
        <v>569</v>
      </c>
      <c r="F58" s="6" t="s">
        <v>460</v>
      </c>
      <c r="G58" s="6" t="s">
        <v>278</v>
      </c>
      <c r="H58" s="6" t="s">
        <v>278</v>
      </c>
      <c r="I58" s="6" t="s">
        <v>311</v>
      </c>
      <c r="J58" s="6" t="s">
        <v>460</v>
      </c>
    </row>
    <row r="59" spans="1:10">
      <c r="A59" s="6" t="s">
        <v>570</v>
      </c>
      <c r="B59" s="6" t="s">
        <v>459</v>
      </c>
      <c r="C59" s="7" t="s">
        <v>278</v>
      </c>
      <c r="D59" s="7" t="s">
        <v>278</v>
      </c>
      <c r="E59" s="8" t="s">
        <v>571</v>
      </c>
      <c r="F59" s="6" t="s">
        <v>460</v>
      </c>
      <c r="G59" s="6" t="s">
        <v>468</v>
      </c>
      <c r="H59" s="6" t="s">
        <v>278</v>
      </c>
      <c r="I59" s="6" t="s">
        <v>511</v>
      </c>
      <c r="J59" s="6" t="s">
        <v>460</v>
      </c>
    </row>
    <row r="60" spans="1:10">
      <c r="A60" s="6" t="s">
        <v>572</v>
      </c>
      <c r="B60" s="6" t="s">
        <v>459</v>
      </c>
      <c r="C60" s="7" t="s">
        <v>278</v>
      </c>
      <c r="D60" s="7" t="s">
        <v>278</v>
      </c>
      <c r="E60" s="8" t="s">
        <v>573</v>
      </c>
      <c r="F60" s="6" t="s">
        <v>460</v>
      </c>
      <c r="G60" s="6" t="s">
        <v>278</v>
      </c>
      <c r="H60" s="6" t="s">
        <v>278</v>
      </c>
      <c r="I60" s="6" t="s">
        <v>311</v>
      </c>
      <c r="J60" s="6" t="s">
        <v>460</v>
      </c>
    </row>
    <row r="61" spans="1:10">
      <c r="A61" s="6" t="s">
        <v>574</v>
      </c>
      <c r="B61" s="6" t="s">
        <v>459</v>
      </c>
      <c r="C61" s="7" t="s">
        <v>278</v>
      </c>
      <c r="D61" s="7" t="s">
        <v>278</v>
      </c>
      <c r="E61" s="8" t="s">
        <v>575</v>
      </c>
      <c r="F61" s="6" t="s">
        <v>460</v>
      </c>
      <c r="G61" s="6" t="s">
        <v>468</v>
      </c>
      <c r="H61" s="6" t="s">
        <v>278</v>
      </c>
      <c r="I61" s="6" t="s">
        <v>489</v>
      </c>
      <c r="J61" s="6" t="s">
        <v>460</v>
      </c>
    </row>
    <row r="62" spans="1:10">
      <c r="A62" s="6" t="s">
        <v>576</v>
      </c>
      <c r="B62" s="6" t="s">
        <v>459</v>
      </c>
      <c r="C62" s="7" t="s">
        <v>278</v>
      </c>
      <c r="D62" s="7" t="s">
        <v>278</v>
      </c>
      <c r="E62" s="8" t="s">
        <v>577</v>
      </c>
      <c r="F62" s="6" t="s">
        <v>460</v>
      </c>
      <c r="G62" s="6" t="s">
        <v>278</v>
      </c>
      <c r="H62" s="6" t="s">
        <v>278</v>
      </c>
      <c r="I62" s="6" t="s">
        <v>311</v>
      </c>
      <c r="J62" s="6" t="s">
        <v>460</v>
      </c>
    </row>
    <row r="63" spans="1:10">
      <c r="A63" s="6" t="s">
        <v>578</v>
      </c>
      <c r="B63" s="6" t="s">
        <v>459</v>
      </c>
      <c r="C63" s="7" t="s">
        <v>278</v>
      </c>
      <c r="D63" s="7" t="s">
        <v>278</v>
      </c>
      <c r="E63" s="8" t="s">
        <v>278</v>
      </c>
      <c r="F63" s="6" t="s">
        <v>460</v>
      </c>
      <c r="G63" s="6" t="s">
        <v>278</v>
      </c>
      <c r="H63" s="6" t="s">
        <v>278</v>
      </c>
      <c r="I63" s="6" t="s">
        <v>311</v>
      </c>
      <c r="J63" s="6" t="s">
        <v>460</v>
      </c>
    </row>
    <row r="64" spans="1:10">
      <c r="A64" s="6" t="s">
        <v>579</v>
      </c>
      <c r="B64" s="6" t="s">
        <v>459</v>
      </c>
      <c r="C64" s="7" t="s">
        <v>278</v>
      </c>
      <c r="D64" s="7" t="s">
        <v>278</v>
      </c>
      <c r="E64" s="8" t="s">
        <v>580</v>
      </c>
      <c r="F64" s="6" t="s">
        <v>460</v>
      </c>
      <c r="G64" s="6" t="s">
        <v>278</v>
      </c>
      <c r="H64" s="6" t="s">
        <v>278</v>
      </c>
      <c r="I64" s="6" t="s">
        <v>311</v>
      </c>
      <c r="J64" s="6" t="s">
        <v>460</v>
      </c>
    </row>
    <row r="65" spans="1:10">
      <c r="A65" s="6" t="s">
        <v>581</v>
      </c>
      <c r="B65" s="6" t="s">
        <v>459</v>
      </c>
      <c r="C65" s="7" t="s">
        <v>278</v>
      </c>
      <c r="D65" s="7" t="s">
        <v>278</v>
      </c>
      <c r="E65" s="8" t="s">
        <v>582</v>
      </c>
      <c r="F65" s="6" t="s">
        <v>460</v>
      </c>
      <c r="G65" s="6" t="s">
        <v>468</v>
      </c>
      <c r="H65" s="6" t="s">
        <v>278</v>
      </c>
      <c r="I65" s="6" t="s">
        <v>511</v>
      </c>
      <c r="J65" s="6" t="s">
        <v>460</v>
      </c>
    </row>
    <row r="66" spans="1:10">
      <c r="A66" s="6" t="s">
        <v>583</v>
      </c>
      <c r="B66" s="6" t="s">
        <v>459</v>
      </c>
      <c r="C66" s="7" t="s">
        <v>278</v>
      </c>
      <c r="D66" s="7" t="s">
        <v>278</v>
      </c>
      <c r="E66" s="8" t="s">
        <v>584</v>
      </c>
      <c r="F66" s="6" t="s">
        <v>460</v>
      </c>
      <c r="G66" s="6" t="s">
        <v>278</v>
      </c>
      <c r="H66" s="6" t="s">
        <v>278</v>
      </c>
      <c r="I66" s="6" t="s">
        <v>311</v>
      </c>
      <c r="J66" s="6" t="s">
        <v>460</v>
      </c>
    </row>
    <row r="67" spans="1:10">
      <c r="A67" s="6" t="s">
        <v>585</v>
      </c>
      <c r="B67" s="6" t="s">
        <v>459</v>
      </c>
      <c r="C67" s="7" t="s">
        <v>278</v>
      </c>
      <c r="D67" s="7" t="s">
        <v>278</v>
      </c>
      <c r="E67" s="8" t="s">
        <v>586</v>
      </c>
      <c r="F67" s="6" t="s">
        <v>460</v>
      </c>
      <c r="G67" s="6" t="s">
        <v>278</v>
      </c>
      <c r="H67" s="6" t="s">
        <v>278</v>
      </c>
      <c r="I67" s="6" t="s">
        <v>311</v>
      </c>
      <c r="J67" s="6" t="s">
        <v>460</v>
      </c>
    </row>
    <row r="68" spans="1:10">
      <c r="A68" s="6" t="s">
        <v>587</v>
      </c>
      <c r="B68" s="6" t="s">
        <v>459</v>
      </c>
      <c r="C68" s="7" t="s">
        <v>278</v>
      </c>
      <c r="D68" s="7" t="s">
        <v>278</v>
      </c>
      <c r="E68" s="8" t="s">
        <v>588</v>
      </c>
      <c r="F68" s="6" t="s">
        <v>460</v>
      </c>
      <c r="G68" s="6" t="s">
        <v>278</v>
      </c>
      <c r="H68" s="6" t="s">
        <v>278</v>
      </c>
      <c r="I68" s="6" t="s">
        <v>311</v>
      </c>
      <c r="J68" s="6" t="s">
        <v>460</v>
      </c>
    </row>
    <row r="69" spans="1:10">
      <c r="A69" s="6" t="s">
        <v>589</v>
      </c>
      <c r="B69" s="6" t="s">
        <v>459</v>
      </c>
      <c r="C69" s="7" t="s">
        <v>278</v>
      </c>
      <c r="D69" s="7" t="s">
        <v>278</v>
      </c>
      <c r="E69" s="8" t="s">
        <v>590</v>
      </c>
      <c r="F69" s="6" t="s">
        <v>460</v>
      </c>
      <c r="G69" s="6" t="s">
        <v>278</v>
      </c>
      <c r="H69" s="6" t="s">
        <v>278</v>
      </c>
      <c r="I69" s="6" t="s">
        <v>311</v>
      </c>
      <c r="J69" s="6" t="s">
        <v>460</v>
      </c>
    </row>
    <row r="70" spans="1:10">
      <c r="A70" s="6" t="s">
        <v>591</v>
      </c>
      <c r="B70" s="6" t="s">
        <v>459</v>
      </c>
      <c r="C70" s="7" t="s">
        <v>278</v>
      </c>
      <c r="D70" s="7" t="s">
        <v>278</v>
      </c>
      <c r="E70" s="8" t="s">
        <v>592</v>
      </c>
      <c r="F70" s="6" t="s">
        <v>460</v>
      </c>
      <c r="G70" s="6" t="s">
        <v>278</v>
      </c>
      <c r="H70" s="6" t="s">
        <v>278</v>
      </c>
      <c r="I70" s="6" t="s">
        <v>311</v>
      </c>
      <c r="J70" s="6" t="s">
        <v>460</v>
      </c>
    </row>
    <row r="71" spans="1:10">
      <c r="A71" s="6" t="s">
        <v>593</v>
      </c>
      <c r="B71" s="6" t="s">
        <v>459</v>
      </c>
      <c r="C71" s="7" t="s">
        <v>278</v>
      </c>
      <c r="D71" s="7" t="s">
        <v>278</v>
      </c>
      <c r="E71" s="8" t="s">
        <v>594</v>
      </c>
      <c r="F71" s="6" t="s">
        <v>460</v>
      </c>
      <c r="G71" s="6" t="s">
        <v>278</v>
      </c>
      <c r="H71" s="6" t="s">
        <v>278</v>
      </c>
      <c r="I71" s="6" t="s">
        <v>311</v>
      </c>
      <c r="J71" s="6" t="s">
        <v>460</v>
      </c>
    </row>
    <row r="72" spans="1:10">
      <c r="A72" s="6" t="s">
        <v>595</v>
      </c>
      <c r="B72" s="6" t="s">
        <v>459</v>
      </c>
      <c r="C72" s="7" t="s">
        <v>278</v>
      </c>
      <c r="D72" s="7" t="s">
        <v>278</v>
      </c>
      <c r="E72" s="8" t="s">
        <v>596</v>
      </c>
      <c r="F72" s="6" t="s">
        <v>460</v>
      </c>
      <c r="G72" s="6" t="s">
        <v>278</v>
      </c>
      <c r="H72" s="6" t="s">
        <v>278</v>
      </c>
      <c r="I72" s="6" t="s">
        <v>311</v>
      </c>
      <c r="J72" s="6" t="s">
        <v>460</v>
      </c>
    </row>
    <row r="73" spans="1:10">
      <c r="A73" s="6" t="s">
        <v>597</v>
      </c>
      <c r="B73" s="6" t="s">
        <v>459</v>
      </c>
      <c r="C73" s="7" t="s">
        <v>278</v>
      </c>
      <c r="D73" s="7" t="s">
        <v>278</v>
      </c>
      <c r="E73" s="8" t="s">
        <v>598</v>
      </c>
      <c r="F73" s="6" t="s">
        <v>460</v>
      </c>
      <c r="G73" s="6" t="s">
        <v>278</v>
      </c>
      <c r="H73" s="6" t="s">
        <v>278</v>
      </c>
      <c r="I73" s="6" t="s">
        <v>311</v>
      </c>
      <c r="J73" s="6" t="s">
        <v>460</v>
      </c>
    </row>
    <row r="74" spans="1:10">
      <c r="A74" s="6" t="s">
        <v>599</v>
      </c>
      <c r="B74" s="6" t="s">
        <v>459</v>
      </c>
      <c r="C74" s="7" t="s">
        <v>278</v>
      </c>
      <c r="D74" s="7" t="s">
        <v>278</v>
      </c>
      <c r="E74" s="8" t="s">
        <v>278</v>
      </c>
      <c r="F74" s="6" t="s">
        <v>460</v>
      </c>
      <c r="G74" s="6" t="s">
        <v>278</v>
      </c>
      <c r="H74" s="6" t="s">
        <v>278</v>
      </c>
      <c r="I74" s="6" t="s">
        <v>461</v>
      </c>
      <c r="J74" s="6" t="s">
        <v>460</v>
      </c>
    </row>
    <row r="75" spans="1:10">
      <c r="A75" s="6" t="s">
        <v>600</v>
      </c>
      <c r="B75" s="6" t="s">
        <v>459</v>
      </c>
      <c r="C75" s="7" t="s">
        <v>278</v>
      </c>
      <c r="D75" s="7" t="s">
        <v>278</v>
      </c>
      <c r="E75" s="8" t="s">
        <v>601</v>
      </c>
      <c r="F75" s="6" t="s">
        <v>460</v>
      </c>
      <c r="G75" s="6" t="s">
        <v>278</v>
      </c>
      <c r="H75" s="6" t="s">
        <v>278</v>
      </c>
      <c r="I75" s="6" t="s">
        <v>311</v>
      </c>
      <c r="J75" s="6" t="s">
        <v>460</v>
      </c>
    </row>
    <row r="76" spans="1:10">
      <c r="A76" s="6" t="s">
        <v>602</v>
      </c>
      <c r="B76" s="6" t="s">
        <v>459</v>
      </c>
      <c r="C76" s="7" t="s">
        <v>278</v>
      </c>
      <c r="D76" s="7" t="s">
        <v>278</v>
      </c>
      <c r="E76" s="8" t="s">
        <v>603</v>
      </c>
      <c r="F76" s="6" t="s">
        <v>460</v>
      </c>
      <c r="G76" s="6" t="s">
        <v>278</v>
      </c>
      <c r="H76" s="6" t="s">
        <v>278</v>
      </c>
      <c r="I76" s="6" t="s">
        <v>311</v>
      </c>
      <c r="J76" s="6" t="s">
        <v>460</v>
      </c>
    </row>
    <row r="77" spans="1:10">
      <c r="A77" s="6" t="s">
        <v>604</v>
      </c>
      <c r="B77" s="6" t="s">
        <v>459</v>
      </c>
      <c r="C77" s="7" t="s">
        <v>278</v>
      </c>
      <c r="D77" s="7" t="s">
        <v>278</v>
      </c>
      <c r="E77" s="8" t="s">
        <v>605</v>
      </c>
      <c r="F77" s="6" t="s">
        <v>460</v>
      </c>
      <c r="G77" s="6" t="s">
        <v>278</v>
      </c>
      <c r="H77" s="6" t="s">
        <v>278</v>
      </c>
      <c r="I77" s="6" t="s">
        <v>311</v>
      </c>
      <c r="J77" s="6" t="s">
        <v>460</v>
      </c>
    </row>
    <row r="78" spans="1:10">
      <c r="A78" s="6" t="s">
        <v>606</v>
      </c>
      <c r="B78" s="6" t="s">
        <v>459</v>
      </c>
      <c r="C78" s="7" t="s">
        <v>278</v>
      </c>
      <c r="D78" s="7" t="s">
        <v>278</v>
      </c>
      <c r="E78" s="8" t="s">
        <v>607</v>
      </c>
      <c r="F78" s="6" t="s">
        <v>460</v>
      </c>
      <c r="G78" s="6" t="s">
        <v>468</v>
      </c>
      <c r="H78" s="6" t="s">
        <v>278</v>
      </c>
      <c r="I78" s="6" t="s">
        <v>489</v>
      </c>
      <c r="J78" s="6" t="s">
        <v>460</v>
      </c>
    </row>
    <row r="79" spans="1:10">
      <c r="A79" s="6" t="s">
        <v>608</v>
      </c>
      <c r="B79" s="6" t="s">
        <v>459</v>
      </c>
      <c r="C79" s="7" t="s">
        <v>278</v>
      </c>
      <c r="D79" s="7" t="s">
        <v>278</v>
      </c>
      <c r="E79" s="8" t="s">
        <v>609</v>
      </c>
      <c r="F79" s="6" t="s">
        <v>460</v>
      </c>
      <c r="G79" s="6" t="s">
        <v>278</v>
      </c>
      <c r="H79" s="6" t="s">
        <v>278</v>
      </c>
      <c r="I79" s="6" t="s">
        <v>311</v>
      </c>
      <c r="J79" s="6" t="s">
        <v>460</v>
      </c>
    </row>
    <row r="80" spans="1:10">
      <c r="A80" s="6" t="s">
        <v>610</v>
      </c>
      <c r="B80" s="6" t="s">
        <v>459</v>
      </c>
      <c r="C80" s="7" t="s">
        <v>278</v>
      </c>
      <c r="D80" s="7" t="s">
        <v>278</v>
      </c>
      <c r="E80" s="8" t="s">
        <v>611</v>
      </c>
      <c r="F80" s="6" t="s">
        <v>460</v>
      </c>
      <c r="G80" s="6" t="s">
        <v>278</v>
      </c>
      <c r="H80" s="6" t="s">
        <v>278</v>
      </c>
      <c r="I80" s="6" t="s">
        <v>311</v>
      </c>
      <c r="J80" s="6" t="s">
        <v>460</v>
      </c>
    </row>
    <row r="81" spans="1:10">
      <c r="A81" s="6" t="s">
        <v>612</v>
      </c>
      <c r="B81" s="6" t="s">
        <v>459</v>
      </c>
      <c r="C81" s="7" t="s">
        <v>278</v>
      </c>
      <c r="D81" s="7" t="s">
        <v>278</v>
      </c>
      <c r="E81" s="8" t="s">
        <v>613</v>
      </c>
      <c r="F81" s="6" t="s">
        <v>460</v>
      </c>
      <c r="G81" s="6" t="s">
        <v>278</v>
      </c>
      <c r="H81" s="6" t="s">
        <v>278</v>
      </c>
      <c r="I81" s="6" t="s">
        <v>311</v>
      </c>
      <c r="J81" s="6" t="s">
        <v>460</v>
      </c>
    </row>
    <row r="82" spans="1:10">
      <c r="A82" s="6" t="s">
        <v>614</v>
      </c>
      <c r="B82" s="6" t="s">
        <v>459</v>
      </c>
      <c r="C82" s="7" t="s">
        <v>278</v>
      </c>
      <c r="D82" s="7" t="s">
        <v>278</v>
      </c>
      <c r="E82" s="8" t="s">
        <v>615</v>
      </c>
      <c r="F82" s="6" t="s">
        <v>460</v>
      </c>
      <c r="G82" s="6" t="s">
        <v>278</v>
      </c>
      <c r="H82" s="6" t="s">
        <v>278</v>
      </c>
      <c r="I82" s="6" t="s">
        <v>311</v>
      </c>
      <c r="J82" s="6" t="s">
        <v>460</v>
      </c>
    </row>
    <row r="83" spans="1:10">
      <c r="A83" s="6" t="s">
        <v>616</v>
      </c>
      <c r="B83" s="6" t="s">
        <v>459</v>
      </c>
      <c r="C83" s="7" t="s">
        <v>278</v>
      </c>
      <c r="D83" s="7" t="s">
        <v>278</v>
      </c>
      <c r="E83" s="8" t="s">
        <v>617</v>
      </c>
      <c r="F83" s="6" t="s">
        <v>460</v>
      </c>
      <c r="G83" s="6" t="s">
        <v>278</v>
      </c>
      <c r="H83" s="6" t="s">
        <v>278</v>
      </c>
      <c r="I83" s="6" t="s">
        <v>311</v>
      </c>
      <c r="J83" s="6" t="s">
        <v>460</v>
      </c>
    </row>
    <row r="84" spans="1:10">
      <c r="A84" s="6" t="s">
        <v>618</v>
      </c>
      <c r="B84" s="6" t="s">
        <v>459</v>
      </c>
      <c r="C84" s="7" t="s">
        <v>278</v>
      </c>
      <c r="D84" s="7" t="s">
        <v>278</v>
      </c>
      <c r="E84" s="8" t="s">
        <v>619</v>
      </c>
      <c r="F84" s="6" t="s">
        <v>460</v>
      </c>
      <c r="G84" s="6" t="s">
        <v>278</v>
      </c>
      <c r="H84" s="6" t="s">
        <v>278</v>
      </c>
      <c r="I84" s="6" t="s">
        <v>311</v>
      </c>
      <c r="J84" s="6" t="s">
        <v>460</v>
      </c>
    </row>
    <row r="85" spans="1:10">
      <c r="A85" s="6" t="s">
        <v>620</v>
      </c>
      <c r="B85" s="6" t="s">
        <v>459</v>
      </c>
      <c r="C85" s="7" t="s">
        <v>278</v>
      </c>
      <c r="D85" s="7" t="s">
        <v>278</v>
      </c>
      <c r="E85" s="8" t="s">
        <v>621</v>
      </c>
      <c r="F85" s="6" t="s">
        <v>460</v>
      </c>
      <c r="G85" s="6" t="s">
        <v>278</v>
      </c>
      <c r="H85" s="6" t="s">
        <v>278</v>
      </c>
      <c r="I85" s="6" t="s">
        <v>311</v>
      </c>
      <c r="J85" s="6" t="s">
        <v>460</v>
      </c>
    </row>
    <row r="86" spans="1:10">
      <c r="A86" s="6" t="s">
        <v>622</v>
      </c>
      <c r="B86" s="6" t="s">
        <v>459</v>
      </c>
      <c r="C86" s="7" t="s">
        <v>278</v>
      </c>
      <c r="D86" s="7" t="s">
        <v>278</v>
      </c>
      <c r="E86" s="8" t="s">
        <v>623</v>
      </c>
      <c r="F86" s="6" t="s">
        <v>460</v>
      </c>
      <c r="G86" s="6" t="s">
        <v>278</v>
      </c>
      <c r="H86" s="6" t="s">
        <v>278</v>
      </c>
      <c r="I86" s="6" t="s">
        <v>311</v>
      </c>
      <c r="J86" s="6" t="s">
        <v>460</v>
      </c>
    </row>
    <row r="87" spans="1:10">
      <c r="A87" s="6" t="s">
        <v>624</v>
      </c>
      <c r="B87" s="6" t="s">
        <v>459</v>
      </c>
      <c r="C87" s="7" t="s">
        <v>278</v>
      </c>
      <c r="D87" s="7" t="s">
        <v>278</v>
      </c>
      <c r="E87" s="8" t="s">
        <v>625</v>
      </c>
      <c r="F87" s="6" t="s">
        <v>460</v>
      </c>
      <c r="G87" s="6" t="s">
        <v>278</v>
      </c>
      <c r="H87" s="6" t="s">
        <v>278</v>
      </c>
      <c r="I87" s="6" t="s">
        <v>311</v>
      </c>
      <c r="J87" s="6" t="s">
        <v>460</v>
      </c>
    </row>
    <row r="88" spans="1:10">
      <c r="A88" s="6" t="s">
        <v>626</v>
      </c>
      <c r="B88" s="6" t="s">
        <v>459</v>
      </c>
      <c r="C88" s="7" t="s">
        <v>278</v>
      </c>
      <c r="D88" s="7" t="s">
        <v>278</v>
      </c>
      <c r="E88" s="8" t="s">
        <v>627</v>
      </c>
      <c r="F88" s="6" t="s">
        <v>460</v>
      </c>
      <c r="G88" s="6" t="s">
        <v>278</v>
      </c>
      <c r="H88" s="6" t="s">
        <v>278</v>
      </c>
      <c r="I88" s="6" t="s">
        <v>311</v>
      </c>
      <c r="J88" s="6" t="s">
        <v>460</v>
      </c>
    </row>
    <row r="89" spans="1:10">
      <c r="A89" s="6" t="s">
        <v>628</v>
      </c>
      <c r="B89" s="6" t="s">
        <v>459</v>
      </c>
      <c r="C89" s="7" t="s">
        <v>278</v>
      </c>
      <c r="D89" s="7" t="s">
        <v>278</v>
      </c>
      <c r="E89" s="8" t="s">
        <v>629</v>
      </c>
      <c r="F89" s="6" t="s">
        <v>460</v>
      </c>
      <c r="G89" s="6" t="s">
        <v>278</v>
      </c>
      <c r="H89" s="6" t="s">
        <v>278</v>
      </c>
      <c r="I89" s="6" t="s">
        <v>311</v>
      </c>
      <c r="J89" s="6" t="s">
        <v>460</v>
      </c>
    </row>
    <row r="90" spans="1:10">
      <c r="A90" s="6" t="s">
        <v>630</v>
      </c>
      <c r="B90" s="6" t="s">
        <v>459</v>
      </c>
      <c r="C90" s="7" t="s">
        <v>278</v>
      </c>
      <c r="D90" s="7" t="s">
        <v>278</v>
      </c>
      <c r="E90" s="8" t="s">
        <v>631</v>
      </c>
      <c r="F90" s="6" t="s">
        <v>460</v>
      </c>
      <c r="G90" s="6" t="s">
        <v>278</v>
      </c>
      <c r="H90" s="6" t="s">
        <v>278</v>
      </c>
      <c r="I90" s="6" t="s">
        <v>311</v>
      </c>
      <c r="J90" s="6" t="s">
        <v>460</v>
      </c>
    </row>
    <row r="91" spans="1:10">
      <c r="A91" s="6" t="s">
        <v>632</v>
      </c>
      <c r="B91" s="6" t="s">
        <v>459</v>
      </c>
      <c r="C91" s="7" t="s">
        <v>278</v>
      </c>
      <c r="D91" s="7" t="s">
        <v>278</v>
      </c>
      <c r="E91" s="8" t="s">
        <v>633</v>
      </c>
      <c r="F91" s="6" t="s">
        <v>460</v>
      </c>
      <c r="G91" s="6" t="s">
        <v>278</v>
      </c>
      <c r="H91" s="6" t="s">
        <v>278</v>
      </c>
      <c r="I91" s="6" t="s">
        <v>311</v>
      </c>
      <c r="J91" s="6" t="s">
        <v>460</v>
      </c>
    </row>
    <row r="92" spans="1:10">
      <c r="A92" s="6" t="s">
        <v>634</v>
      </c>
      <c r="B92" s="6" t="s">
        <v>459</v>
      </c>
      <c r="C92" s="7" t="s">
        <v>278</v>
      </c>
      <c r="D92" s="7" t="s">
        <v>278</v>
      </c>
      <c r="E92" s="8" t="s">
        <v>635</v>
      </c>
      <c r="F92" s="6" t="s">
        <v>460</v>
      </c>
      <c r="G92" s="6" t="s">
        <v>278</v>
      </c>
      <c r="H92" s="6" t="s">
        <v>278</v>
      </c>
      <c r="I92" s="6" t="s">
        <v>311</v>
      </c>
      <c r="J92" s="6" t="s">
        <v>460</v>
      </c>
    </row>
    <row r="93" spans="1:10">
      <c r="A93" s="6" t="s">
        <v>636</v>
      </c>
      <c r="B93" s="6" t="s">
        <v>459</v>
      </c>
      <c r="C93" s="7" t="s">
        <v>278</v>
      </c>
      <c r="D93" s="7" t="s">
        <v>278</v>
      </c>
      <c r="E93" s="8" t="s">
        <v>637</v>
      </c>
      <c r="F93" s="6" t="s">
        <v>460</v>
      </c>
      <c r="G93" s="6" t="s">
        <v>278</v>
      </c>
      <c r="H93" s="6" t="s">
        <v>278</v>
      </c>
      <c r="I93" s="6" t="s">
        <v>311</v>
      </c>
      <c r="J93" s="6" t="s">
        <v>460</v>
      </c>
    </row>
    <row r="94" spans="1:10">
      <c r="A94" s="6" t="s">
        <v>638</v>
      </c>
      <c r="B94" s="6" t="s">
        <v>459</v>
      </c>
      <c r="C94" s="7" t="s">
        <v>278</v>
      </c>
      <c r="D94" s="7" t="s">
        <v>278</v>
      </c>
      <c r="E94" s="8" t="s">
        <v>639</v>
      </c>
      <c r="F94" s="6" t="s">
        <v>460</v>
      </c>
      <c r="G94" s="6" t="s">
        <v>278</v>
      </c>
      <c r="H94" s="6" t="s">
        <v>278</v>
      </c>
      <c r="I94" s="6" t="s">
        <v>311</v>
      </c>
      <c r="J94" s="6" t="s">
        <v>460</v>
      </c>
    </row>
    <row r="95" spans="1:10">
      <c r="A95" s="6" t="s">
        <v>640</v>
      </c>
      <c r="B95" s="6" t="s">
        <v>459</v>
      </c>
      <c r="C95" s="7" t="s">
        <v>278</v>
      </c>
      <c r="D95" s="7" t="s">
        <v>278</v>
      </c>
      <c r="E95" s="8" t="s">
        <v>278</v>
      </c>
      <c r="F95" s="6" t="s">
        <v>460</v>
      </c>
      <c r="G95" s="6" t="s">
        <v>278</v>
      </c>
      <c r="H95" s="6" t="s">
        <v>278</v>
      </c>
      <c r="I95" s="6" t="s">
        <v>515</v>
      </c>
      <c r="J95" s="6" t="s">
        <v>460</v>
      </c>
    </row>
    <row r="96" spans="1:10">
      <c r="A96" s="6" t="s">
        <v>641</v>
      </c>
      <c r="B96" s="6" t="s">
        <v>459</v>
      </c>
      <c r="C96" s="7" t="s">
        <v>278</v>
      </c>
      <c r="D96" s="7" t="s">
        <v>278</v>
      </c>
      <c r="E96" s="8" t="s">
        <v>278</v>
      </c>
      <c r="F96" s="6" t="s">
        <v>460</v>
      </c>
      <c r="G96" s="6" t="s">
        <v>278</v>
      </c>
      <c r="H96" s="6" t="s">
        <v>278</v>
      </c>
      <c r="I96" s="6" t="s">
        <v>515</v>
      </c>
      <c r="J96" s="6" t="s">
        <v>460</v>
      </c>
    </row>
    <row r="97" spans="1:10">
      <c r="A97" s="6" t="s">
        <v>642</v>
      </c>
      <c r="B97" s="6" t="s">
        <v>459</v>
      </c>
      <c r="C97" s="7" t="s">
        <v>278</v>
      </c>
      <c r="D97" s="7" t="s">
        <v>278</v>
      </c>
      <c r="E97" s="8" t="s">
        <v>278</v>
      </c>
      <c r="F97" s="6" t="s">
        <v>460</v>
      </c>
      <c r="G97" s="6" t="s">
        <v>278</v>
      </c>
      <c r="H97" s="6" t="s">
        <v>278</v>
      </c>
      <c r="I97" s="6" t="s">
        <v>515</v>
      </c>
      <c r="J97" s="6" t="s">
        <v>460</v>
      </c>
    </row>
    <row r="98" spans="1:10">
      <c r="A98" s="6" t="s">
        <v>643</v>
      </c>
      <c r="B98" s="6" t="s">
        <v>459</v>
      </c>
      <c r="C98" s="7" t="s">
        <v>278</v>
      </c>
      <c r="D98" s="7" t="s">
        <v>278</v>
      </c>
      <c r="E98" s="8" t="s">
        <v>644</v>
      </c>
      <c r="F98" s="6" t="s">
        <v>460</v>
      </c>
      <c r="G98" s="6" t="s">
        <v>278</v>
      </c>
      <c r="H98" s="6" t="s">
        <v>278</v>
      </c>
      <c r="I98" s="6" t="s">
        <v>645</v>
      </c>
      <c r="J98" s="6" t="s">
        <v>460</v>
      </c>
    </row>
    <row r="99" spans="1:10">
      <c r="A99" s="6" t="s">
        <v>646</v>
      </c>
      <c r="B99" s="6" t="s">
        <v>459</v>
      </c>
      <c r="C99" s="7" t="s">
        <v>278</v>
      </c>
      <c r="D99" s="7" t="s">
        <v>278</v>
      </c>
      <c r="E99" s="8" t="s">
        <v>647</v>
      </c>
      <c r="F99" s="6" t="s">
        <v>460</v>
      </c>
      <c r="G99" s="6" t="s">
        <v>278</v>
      </c>
      <c r="H99" s="6" t="s">
        <v>278</v>
      </c>
      <c r="I99" s="6" t="s">
        <v>311</v>
      </c>
      <c r="J99" s="6" t="s">
        <v>460</v>
      </c>
    </row>
    <row r="100" spans="1:10">
      <c r="A100" s="6" t="s">
        <v>648</v>
      </c>
      <c r="B100" s="6" t="s">
        <v>459</v>
      </c>
      <c r="C100" s="7" t="s">
        <v>278</v>
      </c>
      <c r="D100" s="7" t="s">
        <v>278</v>
      </c>
      <c r="E100" s="8" t="s">
        <v>649</v>
      </c>
      <c r="F100" s="6" t="s">
        <v>460</v>
      </c>
      <c r="G100" s="6" t="s">
        <v>278</v>
      </c>
      <c r="H100" s="6" t="s">
        <v>278</v>
      </c>
      <c r="I100" s="6" t="s">
        <v>311</v>
      </c>
      <c r="J100" s="6" t="s">
        <v>460</v>
      </c>
    </row>
    <row r="101" spans="1:10">
      <c r="A101" s="6" t="s">
        <v>650</v>
      </c>
      <c r="B101" s="6" t="s">
        <v>459</v>
      </c>
      <c r="C101" s="7" t="s">
        <v>278</v>
      </c>
      <c r="D101" s="7" t="s">
        <v>278</v>
      </c>
      <c r="E101" s="8" t="s">
        <v>651</v>
      </c>
      <c r="F101" s="6" t="s">
        <v>460</v>
      </c>
      <c r="G101" s="6" t="s">
        <v>278</v>
      </c>
      <c r="H101" s="6" t="s">
        <v>278</v>
      </c>
      <c r="I101" s="6" t="s">
        <v>311</v>
      </c>
      <c r="J101" s="6" t="s">
        <v>460</v>
      </c>
    </row>
    <row r="102" spans="1:10">
      <c r="A102" s="6" t="s">
        <v>652</v>
      </c>
      <c r="B102" s="6" t="s">
        <v>459</v>
      </c>
      <c r="C102" s="7" t="s">
        <v>278</v>
      </c>
      <c r="D102" s="7" t="s">
        <v>278</v>
      </c>
      <c r="E102" s="8" t="s">
        <v>653</v>
      </c>
      <c r="F102" s="6" t="s">
        <v>460</v>
      </c>
      <c r="G102" s="6" t="s">
        <v>278</v>
      </c>
      <c r="H102" s="6" t="s">
        <v>278</v>
      </c>
      <c r="I102" s="6" t="s">
        <v>311</v>
      </c>
      <c r="J102" s="6" t="s">
        <v>460</v>
      </c>
    </row>
    <row r="103" spans="1:10">
      <c r="A103" s="6" t="s">
        <v>654</v>
      </c>
      <c r="B103" s="6" t="s">
        <v>459</v>
      </c>
      <c r="C103" s="7" t="s">
        <v>278</v>
      </c>
      <c r="D103" s="7" t="s">
        <v>278</v>
      </c>
      <c r="E103" s="8" t="s">
        <v>655</v>
      </c>
      <c r="F103" s="6" t="s">
        <v>460</v>
      </c>
      <c r="G103" s="6" t="s">
        <v>278</v>
      </c>
      <c r="H103" s="6" t="s">
        <v>278</v>
      </c>
      <c r="I103" s="6" t="s">
        <v>311</v>
      </c>
      <c r="J103" s="6" t="s">
        <v>460</v>
      </c>
    </row>
    <row r="104" spans="1:10">
      <c r="A104" s="6" t="s">
        <v>656</v>
      </c>
      <c r="B104" s="6" t="s">
        <v>459</v>
      </c>
      <c r="C104" s="7" t="s">
        <v>278</v>
      </c>
      <c r="D104" s="7" t="s">
        <v>278</v>
      </c>
      <c r="E104" s="8" t="s">
        <v>657</v>
      </c>
      <c r="F104" s="6" t="s">
        <v>460</v>
      </c>
      <c r="G104" s="6" t="s">
        <v>278</v>
      </c>
      <c r="H104" s="6" t="s">
        <v>278</v>
      </c>
      <c r="I104" s="6" t="s">
        <v>311</v>
      </c>
      <c r="J104" s="6" t="s">
        <v>460</v>
      </c>
    </row>
    <row r="105" spans="1:10">
      <c r="A105" s="6" t="s">
        <v>658</v>
      </c>
      <c r="B105" s="6" t="s">
        <v>459</v>
      </c>
      <c r="C105" s="7" t="s">
        <v>278</v>
      </c>
      <c r="D105" s="7" t="s">
        <v>278</v>
      </c>
      <c r="E105" s="8" t="s">
        <v>659</v>
      </c>
      <c r="F105" s="6" t="s">
        <v>460</v>
      </c>
      <c r="G105" s="6" t="s">
        <v>278</v>
      </c>
      <c r="H105" s="6" t="s">
        <v>278</v>
      </c>
      <c r="I105" s="6" t="s">
        <v>311</v>
      </c>
      <c r="J105" s="6" t="s">
        <v>460</v>
      </c>
    </row>
    <row r="106" spans="1:10">
      <c r="A106" s="6" t="s">
        <v>660</v>
      </c>
      <c r="B106" s="6" t="s">
        <v>460</v>
      </c>
      <c r="C106" s="7" t="s">
        <v>661</v>
      </c>
      <c r="D106" s="7" t="s">
        <v>661</v>
      </c>
      <c r="E106" s="8" t="s">
        <v>662</v>
      </c>
      <c r="F106" s="6" t="s">
        <v>460</v>
      </c>
      <c r="G106" s="6" t="s">
        <v>468</v>
      </c>
      <c r="H106" s="6" t="s">
        <v>278</v>
      </c>
      <c r="I106" s="6" t="s">
        <v>663</v>
      </c>
      <c r="J106" s="6" t="s">
        <v>460</v>
      </c>
    </row>
    <row r="107" spans="1:10">
      <c r="A107" s="6" t="s">
        <v>664</v>
      </c>
      <c r="B107" s="6" t="s">
        <v>459</v>
      </c>
      <c r="C107" s="7" t="s">
        <v>278</v>
      </c>
      <c r="D107" s="7" t="s">
        <v>278</v>
      </c>
      <c r="E107" s="8" t="s">
        <v>665</v>
      </c>
      <c r="F107" s="6" t="s">
        <v>460</v>
      </c>
      <c r="G107" s="6" t="s">
        <v>278</v>
      </c>
      <c r="H107" s="6" t="s">
        <v>278</v>
      </c>
      <c r="I107" s="6" t="s">
        <v>311</v>
      </c>
      <c r="J107" s="6" t="s">
        <v>460</v>
      </c>
    </row>
    <row r="108" spans="1:10">
      <c r="A108" s="6" t="s">
        <v>666</v>
      </c>
      <c r="B108" s="6" t="s">
        <v>459</v>
      </c>
      <c r="C108" s="7" t="s">
        <v>278</v>
      </c>
      <c r="D108" s="7" t="s">
        <v>278</v>
      </c>
      <c r="E108" s="8" t="s">
        <v>667</v>
      </c>
      <c r="F108" s="6" t="s">
        <v>460</v>
      </c>
      <c r="G108" s="6" t="s">
        <v>278</v>
      </c>
      <c r="H108" s="6" t="s">
        <v>278</v>
      </c>
      <c r="I108" s="6" t="s">
        <v>311</v>
      </c>
      <c r="J108" s="6" t="s">
        <v>460</v>
      </c>
    </row>
    <row r="109" spans="1:10">
      <c r="A109" s="6" t="s">
        <v>668</v>
      </c>
      <c r="B109" s="6" t="s">
        <v>459</v>
      </c>
      <c r="C109" s="7" t="s">
        <v>278</v>
      </c>
      <c r="D109" s="7" t="s">
        <v>278</v>
      </c>
      <c r="E109" s="8" t="s">
        <v>278</v>
      </c>
      <c r="F109" s="6" t="s">
        <v>460</v>
      </c>
      <c r="G109" s="6" t="s">
        <v>278</v>
      </c>
      <c r="H109" s="6" t="s">
        <v>278</v>
      </c>
      <c r="I109" s="6" t="s">
        <v>517</v>
      </c>
      <c r="J109" s="6" t="s">
        <v>460</v>
      </c>
    </row>
    <row r="110" spans="1:10">
      <c r="A110" s="6" t="s">
        <v>669</v>
      </c>
      <c r="B110" s="6" t="s">
        <v>459</v>
      </c>
      <c r="C110" s="7" t="s">
        <v>278</v>
      </c>
      <c r="D110" s="7" t="s">
        <v>278</v>
      </c>
      <c r="E110" s="8" t="s">
        <v>670</v>
      </c>
      <c r="F110" s="6" t="s">
        <v>460</v>
      </c>
      <c r="G110" s="6" t="s">
        <v>278</v>
      </c>
      <c r="H110" s="6" t="s">
        <v>278</v>
      </c>
      <c r="I110" s="6" t="s">
        <v>311</v>
      </c>
      <c r="J110" s="6" t="s">
        <v>460</v>
      </c>
    </row>
    <row r="111" spans="1:10">
      <c r="A111" s="6" t="s">
        <v>671</v>
      </c>
      <c r="B111" s="6" t="s">
        <v>459</v>
      </c>
      <c r="C111" s="7" t="s">
        <v>278</v>
      </c>
      <c r="D111" s="7" t="s">
        <v>278</v>
      </c>
      <c r="E111" s="8" t="s">
        <v>672</v>
      </c>
      <c r="F111" s="6" t="s">
        <v>460</v>
      </c>
      <c r="G111" s="6" t="s">
        <v>278</v>
      </c>
      <c r="H111" s="6" t="s">
        <v>278</v>
      </c>
      <c r="I111" s="6" t="s">
        <v>311</v>
      </c>
      <c r="J111" s="6" t="s">
        <v>460</v>
      </c>
    </row>
    <row r="112" spans="1:10">
      <c r="A112" s="6" t="s">
        <v>673</v>
      </c>
      <c r="B112" s="6" t="s">
        <v>459</v>
      </c>
      <c r="C112" s="7" t="s">
        <v>278</v>
      </c>
      <c r="D112" s="7" t="s">
        <v>278</v>
      </c>
      <c r="E112" s="8" t="s">
        <v>674</v>
      </c>
      <c r="F112" s="6" t="s">
        <v>460</v>
      </c>
      <c r="G112" s="6" t="s">
        <v>278</v>
      </c>
      <c r="H112" s="6" t="s">
        <v>278</v>
      </c>
      <c r="I112" s="6" t="s">
        <v>311</v>
      </c>
      <c r="J112" s="6" t="s">
        <v>460</v>
      </c>
    </row>
    <row r="113" spans="1:10">
      <c r="A113" s="6" t="s">
        <v>675</v>
      </c>
      <c r="B113" s="6" t="s">
        <v>459</v>
      </c>
      <c r="C113" s="7" t="s">
        <v>278</v>
      </c>
      <c r="D113" s="7" t="s">
        <v>278</v>
      </c>
      <c r="E113" s="8" t="s">
        <v>676</v>
      </c>
      <c r="F113" s="6" t="s">
        <v>460</v>
      </c>
      <c r="G113" s="6" t="s">
        <v>278</v>
      </c>
      <c r="H113" s="6" t="s">
        <v>278</v>
      </c>
      <c r="I113" s="6" t="s">
        <v>311</v>
      </c>
      <c r="J113" s="6" t="s">
        <v>460</v>
      </c>
    </row>
    <row r="114" spans="1:10">
      <c r="A114" s="6" t="s">
        <v>677</v>
      </c>
      <c r="B114" s="6" t="s">
        <v>459</v>
      </c>
      <c r="C114" s="7" t="s">
        <v>278</v>
      </c>
      <c r="D114" s="7" t="s">
        <v>278</v>
      </c>
      <c r="E114" s="8" t="s">
        <v>678</v>
      </c>
      <c r="F114" s="6" t="s">
        <v>460</v>
      </c>
      <c r="G114" s="6" t="s">
        <v>278</v>
      </c>
      <c r="H114" s="6" t="s">
        <v>278</v>
      </c>
      <c r="I114" s="6" t="s">
        <v>537</v>
      </c>
      <c r="J114" s="6" t="s">
        <v>460</v>
      </c>
    </row>
    <row r="115" spans="1:10">
      <c r="A115" s="6" t="s">
        <v>679</v>
      </c>
      <c r="B115" s="6" t="s">
        <v>459</v>
      </c>
      <c r="C115" s="7" t="s">
        <v>278</v>
      </c>
      <c r="D115" s="7" t="s">
        <v>278</v>
      </c>
      <c r="E115" s="8" t="s">
        <v>278</v>
      </c>
      <c r="F115" s="6" t="s">
        <v>460</v>
      </c>
      <c r="G115" s="6" t="s">
        <v>278</v>
      </c>
      <c r="H115" s="6" t="s">
        <v>278</v>
      </c>
      <c r="I115" s="6" t="s">
        <v>311</v>
      </c>
      <c r="J115" s="6" t="s">
        <v>460</v>
      </c>
    </row>
    <row r="116" spans="1:10">
      <c r="A116" s="6" t="s">
        <v>680</v>
      </c>
      <c r="B116" s="6" t="s">
        <v>459</v>
      </c>
      <c r="C116" s="7" t="s">
        <v>278</v>
      </c>
      <c r="D116" s="7" t="s">
        <v>278</v>
      </c>
      <c r="E116" s="8" t="s">
        <v>278</v>
      </c>
      <c r="F116" s="6" t="s">
        <v>460</v>
      </c>
      <c r="G116" s="6" t="s">
        <v>278</v>
      </c>
      <c r="H116" s="6" t="s">
        <v>278</v>
      </c>
      <c r="I116" s="6" t="s">
        <v>461</v>
      </c>
      <c r="J116" s="6" t="s">
        <v>460</v>
      </c>
    </row>
    <row r="117" spans="1:10">
      <c r="A117" s="6" t="s">
        <v>681</v>
      </c>
      <c r="B117" s="6" t="s">
        <v>459</v>
      </c>
      <c r="C117" s="7" t="s">
        <v>278</v>
      </c>
      <c r="D117" s="7" t="s">
        <v>278</v>
      </c>
      <c r="E117" s="8" t="s">
        <v>682</v>
      </c>
      <c r="F117" s="6" t="s">
        <v>460</v>
      </c>
      <c r="G117" s="6" t="s">
        <v>278</v>
      </c>
      <c r="H117" s="6" t="s">
        <v>278</v>
      </c>
      <c r="I117" s="6" t="s">
        <v>311</v>
      </c>
      <c r="J117" s="6" t="s">
        <v>460</v>
      </c>
    </row>
    <row r="118" spans="1:10">
      <c r="A118" s="6" t="s">
        <v>683</v>
      </c>
      <c r="B118" s="6" t="s">
        <v>459</v>
      </c>
      <c r="C118" s="7" t="s">
        <v>278</v>
      </c>
      <c r="D118" s="7" t="s">
        <v>278</v>
      </c>
      <c r="E118" s="8" t="s">
        <v>684</v>
      </c>
      <c r="F118" s="6" t="s">
        <v>460</v>
      </c>
      <c r="G118" s="6" t="s">
        <v>468</v>
      </c>
      <c r="H118" s="6" t="s">
        <v>278</v>
      </c>
      <c r="I118" s="6" t="s">
        <v>489</v>
      </c>
      <c r="J118" s="6" t="s">
        <v>460</v>
      </c>
    </row>
    <row r="119" spans="1:10">
      <c r="A119" s="6" t="s">
        <v>685</v>
      </c>
      <c r="B119" s="6" t="s">
        <v>459</v>
      </c>
      <c r="C119" s="7" t="s">
        <v>278</v>
      </c>
      <c r="D119" s="7" t="s">
        <v>278</v>
      </c>
      <c r="E119" s="8" t="s">
        <v>686</v>
      </c>
      <c r="F119" s="6" t="s">
        <v>460</v>
      </c>
      <c r="G119" s="6" t="s">
        <v>278</v>
      </c>
      <c r="H119" s="6" t="s">
        <v>278</v>
      </c>
      <c r="I119" s="6" t="s">
        <v>311</v>
      </c>
      <c r="J119" s="6" t="s">
        <v>460</v>
      </c>
    </row>
    <row r="120" spans="1:10">
      <c r="A120" s="6" t="s">
        <v>687</v>
      </c>
      <c r="B120" s="6" t="s">
        <v>459</v>
      </c>
      <c r="C120" s="7" t="s">
        <v>278</v>
      </c>
      <c r="D120" s="7" t="s">
        <v>278</v>
      </c>
      <c r="E120" s="8" t="s">
        <v>688</v>
      </c>
      <c r="F120" s="6" t="s">
        <v>460</v>
      </c>
      <c r="G120" s="6" t="s">
        <v>278</v>
      </c>
      <c r="H120" s="6" t="s">
        <v>278</v>
      </c>
      <c r="I120" s="6" t="s">
        <v>311</v>
      </c>
      <c r="J120" s="6" t="s">
        <v>460</v>
      </c>
    </row>
    <row r="121" spans="1:10">
      <c r="A121" s="6" t="s">
        <v>689</v>
      </c>
      <c r="B121" s="6" t="s">
        <v>459</v>
      </c>
      <c r="C121" s="7" t="s">
        <v>278</v>
      </c>
      <c r="D121" s="7" t="s">
        <v>278</v>
      </c>
      <c r="E121" s="8" t="s">
        <v>690</v>
      </c>
      <c r="F121" s="6" t="s">
        <v>460</v>
      </c>
      <c r="G121" s="6" t="s">
        <v>278</v>
      </c>
      <c r="H121" s="6" t="s">
        <v>278</v>
      </c>
      <c r="I121" s="6" t="s">
        <v>311</v>
      </c>
      <c r="J121" s="6" t="s">
        <v>460</v>
      </c>
    </row>
    <row r="122" spans="1:10">
      <c r="A122" s="6" t="s">
        <v>691</v>
      </c>
      <c r="B122" s="6" t="s">
        <v>459</v>
      </c>
      <c r="C122" s="7" t="s">
        <v>278</v>
      </c>
      <c r="D122" s="7" t="s">
        <v>278</v>
      </c>
      <c r="E122" s="8" t="s">
        <v>692</v>
      </c>
      <c r="F122" s="6" t="s">
        <v>460</v>
      </c>
      <c r="G122" s="6" t="s">
        <v>278</v>
      </c>
      <c r="H122" s="6" t="s">
        <v>278</v>
      </c>
      <c r="I122" s="6" t="s">
        <v>311</v>
      </c>
      <c r="J122" s="6" t="s">
        <v>460</v>
      </c>
    </row>
    <row r="123" spans="1:10">
      <c r="A123" s="6" t="s">
        <v>693</v>
      </c>
      <c r="B123" s="6" t="s">
        <v>459</v>
      </c>
      <c r="C123" s="7" t="s">
        <v>278</v>
      </c>
      <c r="D123" s="7" t="s">
        <v>278</v>
      </c>
      <c r="E123" s="8" t="s">
        <v>694</v>
      </c>
      <c r="F123" s="6" t="s">
        <v>460</v>
      </c>
      <c r="G123" s="6" t="s">
        <v>278</v>
      </c>
      <c r="H123" s="6" t="s">
        <v>278</v>
      </c>
      <c r="I123" s="6" t="s">
        <v>537</v>
      </c>
      <c r="J123" s="6" t="s">
        <v>460</v>
      </c>
    </row>
    <row r="124" spans="1:10">
      <c r="A124" s="6" t="s">
        <v>695</v>
      </c>
      <c r="B124" s="6" t="s">
        <v>459</v>
      </c>
      <c r="C124" s="7" t="s">
        <v>278</v>
      </c>
      <c r="D124" s="7" t="s">
        <v>278</v>
      </c>
      <c r="E124" s="8" t="s">
        <v>278</v>
      </c>
      <c r="F124" s="6" t="s">
        <v>460</v>
      </c>
      <c r="G124" s="6" t="s">
        <v>278</v>
      </c>
      <c r="H124" s="6" t="s">
        <v>278</v>
      </c>
      <c r="I124" s="6" t="s">
        <v>311</v>
      </c>
      <c r="J124" s="6" t="s">
        <v>460</v>
      </c>
    </row>
    <row r="125" spans="1:10">
      <c r="A125" s="6" t="s">
        <v>696</v>
      </c>
      <c r="B125" s="6" t="s">
        <v>459</v>
      </c>
      <c r="C125" s="7" t="s">
        <v>278</v>
      </c>
      <c r="D125" s="7" t="s">
        <v>278</v>
      </c>
      <c r="E125" s="8" t="s">
        <v>697</v>
      </c>
      <c r="F125" s="6" t="s">
        <v>460</v>
      </c>
      <c r="G125" s="6" t="s">
        <v>278</v>
      </c>
      <c r="H125" s="6" t="s">
        <v>278</v>
      </c>
      <c r="I125" s="6" t="s">
        <v>311</v>
      </c>
      <c r="J125" s="6" t="s">
        <v>460</v>
      </c>
    </row>
    <row r="126" spans="1:10">
      <c r="A126" s="6" t="s">
        <v>698</v>
      </c>
      <c r="B126" s="6" t="s">
        <v>459</v>
      </c>
      <c r="C126" s="7" t="s">
        <v>278</v>
      </c>
      <c r="D126" s="7" t="s">
        <v>278</v>
      </c>
      <c r="E126" s="8" t="s">
        <v>699</v>
      </c>
      <c r="F126" s="6" t="s">
        <v>460</v>
      </c>
      <c r="G126" s="6" t="s">
        <v>278</v>
      </c>
      <c r="H126" s="6" t="s">
        <v>278</v>
      </c>
      <c r="I126" s="6" t="s">
        <v>311</v>
      </c>
      <c r="J126" s="6" t="s">
        <v>460</v>
      </c>
    </row>
    <row r="127" spans="1:10">
      <c r="A127" s="6" t="s">
        <v>700</v>
      </c>
      <c r="B127" s="6" t="s">
        <v>459</v>
      </c>
      <c r="C127" s="7" t="s">
        <v>278</v>
      </c>
      <c r="D127" s="7" t="s">
        <v>278</v>
      </c>
      <c r="E127" s="8" t="s">
        <v>278</v>
      </c>
      <c r="F127" s="6" t="s">
        <v>460</v>
      </c>
      <c r="G127" s="6" t="s">
        <v>278</v>
      </c>
      <c r="H127" s="6" t="s">
        <v>278</v>
      </c>
      <c r="I127" s="6" t="s">
        <v>311</v>
      </c>
      <c r="J127" s="6" t="s">
        <v>460</v>
      </c>
    </row>
    <row r="128" spans="1:10">
      <c r="A128" s="6" t="s">
        <v>701</v>
      </c>
      <c r="B128" s="6" t="s">
        <v>459</v>
      </c>
      <c r="C128" s="7" t="s">
        <v>278</v>
      </c>
      <c r="D128" s="7" t="s">
        <v>278</v>
      </c>
      <c r="E128" s="8" t="s">
        <v>278</v>
      </c>
      <c r="F128" s="6" t="s">
        <v>460</v>
      </c>
      <c r="G128" s="6" t="s">
        <v>278</v>
      </c>
      <c r="H128" s="6" t="s">
        <v>278</v>
      </c>
      <c r="I128" s="6" t="s">
        <v>311</v>
      </c>
      <c r="J128" s="6" t="s">
        <v>460</v>
      </c>
    </row>
    <row r="129" spans="1:10">
      <c r="A129" s="6" t="s">
        <v>702</v>
      </c>
      <c r="B129" s="6" t="s">
        <v>459</v>
      </c>
      <c r="C129" s="7" t="s">
        <v>278</v>
      </c>
      <c r="D129" s="7" t="s">
        <v>278</v>
      </c>
      <c r="E129" s="8" t="s">
        <v>278</v>
      </c>
      <c r="F129" s="6" t="s">
        <v>460</v>
      </c>
      <c r="G129" s="6" t="s">
        <v>278</v>
      </c>
      <c r="H129" s="6" t="s">
        <v>278</v>
      </c>
      <c r="I129" s="6" t="s">
        <v>311</v>
      </c>
      <c r="J129" s="6" t="s">
        <v>460</v>
      </c>
    </row>
    <row r="130" spans="1:10">
      <c r="A130" s="6" t="s">
        <v>703</v>
      </c>
      <c r="B130" s="6" t="s">
        <v>459</v>
      </c>
      <c r="C130" s="7" t="s">
        <v>278</v>
      </c>
      <c r="D130" s="7" t="s">
        <v>278</v>
      </c>
      <c r="E130" s="8" t="s">
        <v>278</v>
      </c>
      <c r="F130" s="6" t="s">
        <v>460</v>
      </c>
      <c r="G130" s="6" t="s">
        <v>278</v>
      </c>
      <c r="H130" s="6" t="s">
        <v>278</v>
      </c>
      <c r="I130" s="6" t="s">
        <v>311</v>
      </c>
      <c r="J130" s="6" t="s">
        <v>460</v>
      </c>
    </row>
    <row r="131" spans="1:10">
      <c r="A131" s="6" t="s">
        <v>704</v>
      </c>
      <c r="B131" s="6" t="s">
        <v>459</v>
      </c>
      <c r="C131" s="7" t="s">
        <v>278</v>
      </c>
      <c r="D131" s="7" t="s">
        <v>278</v>
      </c>
      <c r="E131" s="8" t="s">
        <v>278</v>
      </c>
      <c r="F131" s="6" t="s">
        <v>460</v>
      </c>
      <c r="G131" s="6" t="s">
        <v>278</v>
      </c>
      <c r="H131" s="6" t="s">
        <v>278</v>
      </c>
      <c r="I131" s="6" t="s">
        <v>311</v>
      </c>
      <c r="J131" s="6" t="s">
        <v>460</v>
      </c>
    </row>
    <row r="132" spans="1:10">
      <c r="A132" s="6" t="s">
        <v>705</v>
      </c>
      <c r="B132" s="6" t="s">
        <v>459</v>
      </c>
      <c r="C132" s="7" t="s">
        <v>278</v>
      </c>
      <c r="D132" s="7" t="s">
        <v>278</v>
      </c>
      <c r="E132" s="8" t="s">
        <v>278</v>
      </c>
      <c r="F132" s="6" t="s">
        <v>460</v>
      </c>
      <c r="G132" s="6" t="s">
        <v>278</v>
      </c>
      <c r="H132" s="6" t="s">
        <v>278</v>
      </c>
      <c r="I132" s="6" t="s">
        <v>311</v>
      </c>
      <c r="J132" s="6" t="s">
        <v>460</v>
      </c>
    </row>
    <row r="133" spans="1:10">
      <c r="A133" s="6" t="s">
        <v>706</v>
      </c>
      <c r="B133" s="6" t="s">
        <v>459</v>
      </c>
      <c r="C133" s="7" t="s">
        <v>278</v>
      </c>
      <c r="D133" s="7" t="s">
        <v>278</v>
      </c>
      <c r="E133" s="8" t="s">
        <v>707</v>
      </c>
      <c r="F133" s="6" t="s">
        <v>460</v>
      </c>
      <c r="G133" s="6" t="s">
        <v>468</v>
      </c>
      <c r="H133" s="6" t="s">
        <v>278</v>
      </c>
      <c r="I133" s="6" t="s">
        <v>708</v>
      </c>
      <c r="J133" s="6" t="s">
        <v>460</v>
      </c>
    </row>
    <row r="134" spans="1:10">
      <c r="A134" s="6" t="s">
        <v>709</v>
      </c>
      <c r="B134" s="6" t="s">
        <v>459</v>
      </c>
      <c r="C134" s="7" t="s">
        <v>278</v>
      </c>
      <c r="D134" s="7" t="s">
        <v>278</v>
      </c>
      <c r="E134" s="8" t="s">
        <v>707</v>
      </c>
      <c r="F134" s="6" t="s">
        <v>460</v>
      </c>
      <c r="G134" s="6" t="s">
        <v>468</v>
      </c>
      <c r="H134" s="6" t="s">
        <v>278</v>
      </c>
      <c r="I134" s="6" t="s">
        <v>708</v>
      </c>
      <c r="J134" s="6" t="s">
        <v>460</v>
      </c>
    </row>
    <row r="135" spans="1:10">
      <c r="A135" s="6" t="s">
        <v>710</v>
      </c>
      <c r="B135" s="6" t="s">
        <v>459</v>
      </c>
      <c r="C135" s="7" t="s">
        <v>278</v>
      </c>
      <c r="D135" s="7" t="s">
        <v>278</v>
      </c>
      <c r="E135" s="8" t="s">
        <v>278</v>
      </c>
      <c r="F135" s="6" t="s">
        <v>460</v>
      </c>
      <c r="G135" s="6" t="s">
        <v>278</v>
      </c>
      <c r="H135" s="6" t="s">
        <v>278</v>
      </c>
      <c r="I135" s="6" t="s">
        <v>515</v>
      </c>
      <c r="J135" s="6" t="s">
        <v>460</v>
      </c>
    </row>
    <row r="136" spans="1:10">
      <c r="A136" s="6" t="s">
        <v>711</v>
      </c>
      <c r="B136" s="6" t="s">
        <v>459</v>
      </c>
      <c r="C136" s="7" t="s">
        <v>278</v>
      </c>
      <c r="D136" s="7" t="s">
        <v>278</v>
      </c>
      <c r="E136" s="8" t="s">
        <v>712</v>
      </c>
      <c r="F136" s="6" t="s">
        <v>460</v>
      </c>
      <c r="G136" s="6" t="s">
        <v>468</v>
      </c>
      <c r="H136" s="6" t="s">
        <v>278</v>
      </c>
      <c r="I136" s="6" t="s">
        <v>713</v>
      </c>
      <c r="J136" s="6" t="s">
        <v>460</v>
      </c>
    </row>
    <row r="137" spans="1:10">
      <c r="A137" s="6" t="s">
        <v>714</v>
      </c>
      <c r="B137" s="6" t="s">
        <v>459</v>
      </c>
      <c r="C137" s="7" t="s">
        <v>278</v>
      </c>
      <c r="D137" s="7" t="s">
        <v>278</v>
      </c>
      <c r="E137" s="8" t="s">
        <v>715</v>
      </c>
      <c r="F137" s="6" t="s">
        <v>460</v>
      </c>
      <c r="G137" s="6" t="s">
        <v>468</v>
      </c>
      <c r="H137" s="6" t="s">
        <v>278</v>
      </c>
      <c r="I137" s="6" t="s">
        <v>713</v>
      </c>
      <c r="J137" s="6" t="s">
        <v>460</v>
      </c>
    </row>
    <row r="138" spans="1:10">
      <c r="A138" s="6" t="s">
        <v>716</v>
      </c>
      <c r="B138" s="6" t="s">
        <v>459</v>
      </c>
      <c r="C138" s="7" t="s">
        <v>278</v>
      </c>
      <c r="D138" s="7" t="s">
        <v>278</v>
      </c>
      <c r="E138" s="8" t="s">
        <v>717</v>
      </c>
      <c r="F138" s="6" t="s">
        <v>460</v>
      </c>
      <c r="G138" s="6" t="s">
        <v>468</v>
      </c>
      <c r="H138" s="6" t="s">
        <v>278</v>
      </c>
      <c r="I138" s="6" t="s">
        <v>542</v>
      </c>
      <c r="J138" s="6" t="s">
        <v>460</v>
      </c>
    </row>
    <row r="139" spans="1:10">
      <c r="A139" s="6" t="s">
        <v>718</v>
      </c>
      <c r="B139" s="6" t="s">
        <v>459</v>
      </c>
      <c r="C139" s="7" t="s">
        <v>278</v>
      </c>
      <c r="D139" s="7" t="s">
        <v>278</v>
      </c>
      <c r="E139" s="8" t="s">
        <v>278</v>
      </c>
      <c r="F139" s="6" t="s">
        <v>460</v>
      </c>
      <c r="G139" s="6" t="s">
        <v>278</v>
      </c>
      <c r="H139" s="6" t="s">
        <v>278</v>
      </c>
      <c r="I139" s="6" t="s">
        <v>311</v>
      </c>
      <c r="J139" s="6" t="s">
        <v>460</v>
      </c>
    </row>
    <row r="140" spans="1:10">
      <c r="A140" s="6" t="s">
        <v>719</v>
      </c>
      <c r="B140" s="6" t="s">
        <v>459</v>
      </c>
      <c r="C140" s="7" t="s">
        <v>278</v>
      </c>
      <c r="D140" s="7" t="s">
        <v>278</v>
      </c>
      <c r="E140" s="8" t="s">
        <v>278</v>
      </c>
      <c r="F140" s="6" t="s">
        <v>460</v>
      </c>
      <c r="G140" s="6" t="s">
        <v>278</v>
      </c>
      <c r="H140" s="6" t="s">
        <v>278</v>
      </c>
      <c r="I140" s="6" t="s">
        <v>311</v>
      </c>
      <c r="J140" s="6" t="s">
        <v>460</v>
      </c>
    </row>
    <row r="141" spans="1:10">
      <c r="A141" s="6" t="s">
        <v>720</v>
      </c>
      <c r="B141" s="6" t="s">
        <v>459</v>
      </c>
      <c r="C141" s="7" t="s">
        <v>278</v>
      </c>
      <c r="D141" s="7" t="s">
        <v>278</v>
      </c>
      <c r="E141" s="8" t="s">
        <v>278</v>
      </c>
      <c r="F141" s="6" t="s">
        <v>460</v>
      </c>
      <c r="G141" s="6" t="s">
        <v>278</v>
      </c>
      <c r="H141" s="6" t="s">
        <v>278</v>
      </c>
      <c r="I141" s="6" t="s">
        <v>311</v>
      </c>
      <c r="J141" s="6" t="s">
        <v>460</v>
      </c>
    </row>
    <row r="142" spans="1:10">
      <c r="A142" s="6" t="s">
        <v>721</v>
      </c>
      <c r="B142" s="6" t="s">
        <v>459</v>
      </c>
      <c r="C142" s="7" t="s">
        <v>278</v>
      </c>
      <c r="D142" s="7" t="s">
        <v>278</v>
      </c>
      <c r="E142" s="8" t="s">
        <v>722</v>
      </c>
      <c r="F142" s="6" t="s">
        <v>460</v>
      </c>
      <c r="G142" s="6" t="s">
        <v>468</v>
      </c>
      <c r="H142" s="6" t="s">
        <v>278</v>
      </c>
      <c r="I142" s="6" t="s">
        <v>485</v>
      </c>
      <c r="J142" s="6" t="s">
        <v>460</v>
      </c>
    </row>
    <row r="143" spans="1:10">
      <c r="A143" s="6" t="s">
        <v>723</v>
      </c>
      <c r="B143" s="6" t="s">
        <v>459</v>
      </c>
      <c r="C143" s="7" t="s">
        <v>278</v>
      </c>
      <c r="D143" s="7" t="s">
        <v>278</v>
      </c>
      <c r="E143" s="8" t="s">
        <v>724</v>
      </c>
      <c r="F143" s="6" t="s">
        <v>460</v>
      </c>
      <c r="G143" s="6" t="s">
        <v>278</v>
      </c>
      <c r="H143" s="6" t="s">
        <v>278</v>
      </c>
      <c r="I143" s="6" t="s">
        <v>537</v>
      </c>
      <c r="J143" s="6" t="s">
        <v>460</v>
      </c>
    </row>
    <row r="144" spans="1:10">
      <c r="A144" s="6" t="s">
        <v>725</v>
      </c>
      <c r="B144" s="6" t="s">
        <v>459</v>
      </c>
      <c r="C144" s="7" t="s">
        <v>278</v>
      </c>
      <c r="D144" s="7" t="s">
        <v>278</v>
      </c>
      <c r="E144" s="8" t="s">
        <v>278</v>
      </c>
      <c r="F144" s="6" t="s">
        <v>460</v>
      </c>
      <c r="G144" s="6" t="s">
        <v>278</v>
      </c>
      <c r="H144" s="6" t="s">
        <v>278</v>
      </c>
      <c r="I144" s="6" t="s">
        <v>311</v>
      </c>
      <c r="J144" s="6" t="s">
        <v>460</v>
      </c>
    </row>
    <row r="145" spans="1:10">
      <c r="A145" s="6" t="s">
        <v>726</v>
      </c>
      <c r="B145" s="6" t="s">
        <v>459</v>
      </c>
      <c r="C145" s="7" t="s">
        <v>278</v>
      </c>
      <c r="D145" s="7" t="s">
        <v>278</v>
      </c>
      <c r="E145" s="8" t="s">
        <v>278</v>
      </c>
      <c r="F145" s="6" t="s">
        <v>460</v>
      </c>
      <c r="G145" s="6" t="s">
        <v>278</v>
      </c>
      <c r="H145" s="6" t="s">
        <v>278</v>
      </c>
      <c r="I145" s="6" t="s">
        <v>515</v>
      </c>
      <c r="J145" s="6" t="s">
        <v>460</v>
      </c>
    </row>
    <row r="146" spans="1:10">
      <c r="A146" s="6" t="s">
        <v>727</v>
      </c>
      <c r="B146" s="6" t="s">
        <v>459</v>
      </c>
      <c r="C146" s="7" t="s">
        <v>278</v>
      </c>
      <c r="D146" s="7" t="s">
        <v>278</v>
      </c>
      <c r="E146" s="8" t="s">
        <v>278</v>
      </c>
      <c r="F146" s="6" t="s">
        <v>460</v>
      </c>
      <c r="G146" s="6" t="s">
        <v>278</v>
      </c>
      <c r="H146" s="6" t="s">
        <v>278</v>
      </c>
      <c r="I146" s="6" t="s">
        <v>311</v>
      </c>
      <c r="J146" s="6" t="s">
        <v>460</v>
      </c>
    </row>
    <row r="147" spans="1:10">
      <c r="A147" s="6" t="s">
        <v>728</v>
      </c>
      <c r="B147" s="6" t="s">
        <v>459</v>
      </c>
      <c r="C147" s="7" t="s">
        <v>278</v>
      </c>
      <c r="D147" s="7" t="s">
        <v>278</v>
      </c>
      <c r="E147" s="8" t="s">
        <v>278</v>
      </c>
      <c r="F147" s="6" t="s">
        <v>460</v>
      </c>
      <c r="G147" s="6" t="s">
        <v>278</v>
      </c>
      <c r="H147" s="6" t="s">
        <v>278</v>
      </c>
      <c r="I147" s="6" t="s">
        <v>311</v>
      </c>
      <c r="J147" s="6" t="s">
        <v>460</v>
      </c>
    </row>
    <row r="148" spans="1:10">
      <c r="A148" s="6" t="s">
        <v>729</v>
      </c>
      <c r="B148" s="6" t="s">
        <v>459</v>
      </c>
      <c r="C148" s="7" t="s">
        <v>278</v>
      </c>
      <c r="D148" s="7" t="s">
        <v>278</v>
      </c>
      <c r="E148" s="8" t="s">
        <v>278</v>
      </c>
      <c r="F148" s="6" t="s">
        <v>460</v>
      </c>
      <c r="G148" s="6" t="s">
        <v>278</v>
      </c>
      <c r="H148" s="6" t="s">
        <v>278</v>
      </c>
      <c r="I148" s="6" t="s">
        <v>515</v>
      </c>
      <c r="J148" s="6" t="s">
        <v>460</v>
      </c>
    </row>
    <row r="149" spans="1:10">
      <c r="A149" s="6" t="s">
        <v>730</v>
      </c>
      <c r="B149" s="6" t="s">
        <v>459</v>
      </c>
      <c r="C149" s="7" t="s">
        <v>278</v>
      </c>
      <c r="D149" s="7" t="s">
        <v>278</v>
      </c>
      <c r="E149" s="8" t="s">
        <v>278</v>
      </c>
      <c r="F149" s="6" t="s">
        <v>460</v>
      </c>
      <c r="G149" s="6" t="s">
        <v>278</v>
      </c>
      <c r="H149" s="6" t="s">
        <v>278</v>
      </c>
      <c r="I149" s="6" t="s">
        <v>515</v>
      </c>
      <c r="J149" s="6" t="s">
        <v>460</v>
      </c>
    </row>
    <row r="150" spans="1:10">
      <c r="A150" s="6" t="s">
        <v>731</v>
      </c>
      <c r="B150" s="6" t="s">
        <v>459</v>
      </c>
      <c r="C150" s="7" t="s">
        <v>278</v>
      </c>
      <c r="D150" s="7" t="s">
        <v>278</v>
      </c>
      <c r="E150" s="8" t="s">
        <v>278</v>
      </c>
      <c r="F150" s="6" t="s">
        <v>460</v>
      </c>
      <c r="G150" s="6" t="s">
        <v>278</v>
      </c>
      <c r="H150" s="6" t="s">
        <v>278</v>
      </c>
      <c r="I150" s="6" t="s">
        <v>515</v>
      </c>
      <c r="J150" s="6" t="s">
        <v>460</v>
      </c>
    </row>
    <row r="151" spans="1:10">
      <c r="A151" s="6" t="s">
        <v>732</v>
      </c>
      <c r="B151" s="6" t="s">
        <v>459</v>
      </c>
      <c r="C151" s="7" t="s">
        <v>278</v>
      </c>
      <c r="D151" s="7" t="s">
        <v>278</v>
      </c>
      <c r="E151" s="8" t="s">
        <v>278</v>
      </c>
      <c r="F151" s="6" t="s">
        <v>460</v>
      </c>
      <c r="G151" s="6" t="s">
        <v>278</v>
      </c>
      <c r="H151" s="6" t="s">
        <v>278</v>
      </c>
      <c r="I151" s="6" t="s">
        <v>311</v>
      </c>
      <c r="J151" s="6" t="s">
        <v>460</v>
      </c>
    </row>
    <row r="152" spans="1:10">
      <c r="A152" s="6" t="s">
        <v>733</v>
      </c>
      <c r="B152" s="6" t="s">
        <v>459</v>
      </c>
      <c r="C152" s="7" t="s">
        <v>278</v>
      </c>
      <c r="D152" s="7" t="s">
        <v>278</v>
      </c>
      <c r="E152" s="8" t="s">
        <v>278</v>
      </c>
      <c r="F152" s="6" t="s">
        <v>460</v>
      </c>
      <c r="G152" s="6" t="s">
        <v>278</v>
      </c>
      <c r="H152" s="6" t="s">
        <v>278</v>
      </c>
      <c r="I152" s="6" t="s">
        <v>517</v>
      </c>
      <c r="J152" s="6" t="s">
        <v>460</v>
      </c>
    </row>
    <row r="153" spans="1:10">
      <c r="A153" s="6" t="s">
        <v>734</v>
      </c>
      <c r="B153" s="6" t="s">
        <v>459</v>
      </c>
      <c r="C153" s="7" t="s">
        <v>278</v>
      </c>
      <c r="D153" s="7" t="s">
        <v>278</v>
      </c>
      <c r="E153" s="8" t="s">
        <v>735</v>
      </c>
      <c r="F153" s="6" t="s">
        <v>460</v>
      </c>
      <c r="G153" s="6" t="s">
        <v>468</v>
      </c>
      <c r="H153" s="6" t="s">
        <v>278</v>
      </c>
      <c r="I153" s="6" t="s">
        <v>542</v>
      </c>
      <c r="J153" s="6" t="s">
        <v>460</v>
      </c>
    </row>
    <row r="154" spans="1:10">
      <c r="A154" s="6" t="s">
        <v>736</v>
      </c>
      <c r="B154" s="6" t="s">
        <v>459</v>
      </c>
      <c r="C154" s="7" t="s">
        <v>278</v>
      </c>
      <c r="D154" s="7" t="s">
        <v>278</v>
      </c>
      <c r="E154" s="8" t="s">
        <v>278</v>
      </c>
      <c r="F154" s="6" t="s">
        <v>460</v>
      </c>
      <c r="G154" s="6" t="s">
        <v>278</v>
      </c>
      <c r="H154" s="6" t="s">
        <v>278</v>
      </c>
      <c r="I154" s="6" t="s">
        <v>523</v>
      </c>
      <c r="J154" s="6" t="s">
        <v>460</v>
      </c>
    </row>
    <row r="155" spans="1:10">
      <c r="A155" s="6" t="s">
        <v>737</v>
      </c>
      <c r="B155" s="6" t="s">
        <v>459</v>
      </c>
      <c r="C155" s="7" t="s">
        <v>278</v>
      </c>
      <c r="D155" s="7" t="s">
        <v>278</v>
      </c>
      <c r="E155" s="8" t="s">
        <v>278</v>
      </c>
      <c r="F155" s="6" t="s">
        <v>460</v>
      </c>
      <c r="G155" s="6" t="s">
        <v>278</v>
      </c>
      <c r="H155" s="6" t="s">
        <v>278</v>
      </c>
      <c r="I155" s="6" t="s">
        <v>523</v>
      </c>
      <c r="J155" s="6" t="s">
        <v>460</v>
      </c>
    </row>
    <row r="156" spans="1:10">
      <c r="A156" s="6" t="s">
        <v>738</v>
      </c>
      <c r="B156" s="6" t="s">
        <v>459</v>
      </c>
      <c r="C156" s="7" t="s">
        <v>278</v>
      </c>
      <c r="D156" s="7" t="s">
        <v>278</v>
      </c>
      <c r="E156" s="8" t="s">
        <v>278</v>
      </c>
      <c r="F156" s="6" t="s">
        <v>460</v>
      </c>
      <c r="G156" s="6" t="s">
        <v>278</v>
      </c>
      <c r="H156" s="6" t="s">
        <v>278</v>
      </c>
      <c r="I156" s="6" t="s">
        <v>311</v>
      </c>
      <c r="J156" s="6" t="s">
        <v>460</v>
      </c>
    </row>
    <row r="157" spans="1:10">
      <c r="A157" s="6" t="s">
        <v>739</v>
      </c>
      <c r="B157" s="6" t="s">
        <v>459</v>
      </c>
      <c r="C157" s="7" t="s">
        <v>278</v>
      </c>
      <c r="D157" s="7" t="s">
        <v>278</v>
      </c>
      <c r="E157" s="8" t="s">
        <v>278</v>
      </c>
      <c r="F157" s="6" t="s">
        <v>460</v>
      </c>
      <c r="G157" s="6" t="s">
        <v>278</v>
      </c>
      <c r="H157" s="6" t="s">
        <v>278</v>
      </c>
      <c r="I157" s="6" t="s">
        <v>740</v>
      </c>
      <c r="J157" s="6" t="s">
        <v>460</v>
      </c>
    </row>
    <row r="158" spans="1:10">
      <c r="A158" s="6" t="s">
        <v>741</v>
      </c>
      <c r="B158" s="6" t="s">
        <v>459</v>
      </c>
      <c r="C158" s="7" t="s">
        <v>278</v>
      </c>
      <c r="D158" s="7" t="s">
        <v>278</v>
      </c>
      <c r="E158" s="8" t="s">
        <v>742</v>
      </c>
      <c r="F158" s="6" t="s">
        <v>460</v>
      </c>
      <c r="G158" s="6" t="s">
        <v>468</v>
      </c>
      <c r="H158" s="6" t="s">
        <v>278</v>
      </c>
      <c r="I158" s="6" t="s">
        <v>485</v>
      </c>
      <c r="J158" s="6" t="s">
        <v>460</v>
      </c>
    </row>
    <row r="159" spans="1:10">
      <c r="A159" s="6" t="s">
        <v>743</v>
      </c>
      <c r="B159" s="6" t="s">
        <v>459</v>
      </c>
      <c r="C159" s="7" t="s">
        <v>278</v>
      </c>
      <c r="D159" s="7" t="s">
        <v>278</v>
      </c>
      <c r="E159" s="8" t="s">
        <v>278</v>
      </c>
      <c r="F159" s="6" t="s">
        <v>460</v>
      </c>
      <c r="G159" s="6" t="s">
        <v>278</v>
      </c>
      <c r="H159" s="6" t="s">
        <v>278</v>
      </c>
      <c r="I159" s="6" t="s">
        <v>311</v>
      </c>
      <c r="J159" s="6" t="s">
        <v>460</v>
      </c>
    </row>
    <row r="160" spans="1:10">
      <c r="A160" s="6" t="s">
        <v>744</v>
      </c>
      <c r="B160" s="6" t="s">
        <v>459</v>
      </c>
      <c r="C160" s="7" t="s">
        <v>278</v>
      </c>
      <c r="D160" s="7" t="s">
        <v>278</v>
      </c>
      <c r="E160" s="8" t="s">
        <v>278</v>
      </c>
      <c r="F160" s="6" t="s">
        <v>460</v>
      </c>
      <c r="G160" s="6" t="s">
        <v>278</v>
      </c>
      <c r="H160" s="6" t="s">
        <v>278</v>
      </c>
      <c r="I160" s="6" t="s">
        <v>311</v>
      </c>
      <c r="J160" s="6" t="s">
        <v>460</v>
      </c>
    </row>
    <row r="161" spans="1:10">
      <c r="A161" s="6" t="s">
        <v>745</v>
      </c>
      <c r="B161" s="6" t="s">
        <v>459</v>
      </c>
      <c r="C161" s="7" t="s">
        <v>278</v>
      </c>
      <c r="D161" s="7" t="s">
        <v>278</v>
      </c>
      <c r="E161" s="8" t="s">
        <v>278</v>
      </c>
      <c r="F161" s="6" t="s">
        <v>460</v>
      </c>
      <c r="G161" s="6" t="s">
        <v>278</v>
      </c>
      <c r="H161" s="6" t="s">
        <v>278</v>
      </c>
      <c r="I161" s="6" t="s">
        <v>311</v>
      </c>
      <c r="J161" s="6" t="s">
        <v>460</v>
      </c>
    </row>
    <row r="162" spans="1:10">
      <c r="A162" s="6" t="s">
        <v>746</v>
      </c>
      <c r="B162" s="6" t="s">
        <v>459</v>
      </c>
      <c r="C162" s="7" t="s">
        <v>278</v>
      </c>
      <c r="D162" s="7" t="s">
        <v>278</v>
      </c>
      <c r="E162" s="8" t="s">
        <v>278</v>
      </c>
      <c r="F162" s="6" t="s">
        <v>460</v>
      </c>
      <c r="G162" s="6" t="s">
        <v>278</v>
      </c>
      <c r="H162" s="6" t="s">
        <v>278</v>
      </c>
      <c r="I162" s="6" t="s">
        <v>523</v>
      </c>
      <c r="J162" s="6" t="s">
        <v>460</v>
      </c>
    </row>
    <row r="163" spans="1:10">
      <c r="A163" s="6" t="s">
        <v>747</v>
      </c>
      <c r="B163" s="6" t="s">
        <v>459</v>
      </c>
      <c r="C163" s="7" t="s">
        <v>278</v>
      </c>
      <c r="D163" s="7" t="s">
        <v>278</v>
      </c>
      <c r="E163" s="8" t="s">
        <v>278</v>
      </c>
      <c r="F163" s="6" t="s">
        <v>460</v>
      </c>
      <c r="G163" s="6" t="s">
        <v>278</v>
      </c>
      <c r="H163" s="6" t="s">
        <v>278</v>
      </c>
      <c r="I163" s="6" t="s">
        <v>523</v>
      </c>
      <c r="J163" s="6" t="s">
        <v>460</v>
      </c>
    </row>
    <row r="164" spans="1:10">
      <c r="A164" s="6" t="s">
        <v>748</v>
      </c>
      <c r="B164" s="6" t="s">
        <v>459</v>
      </c>
      <c r="C164" s="7" t="s">
        <v>278</v>
      </c>
      <c r="D164" s="7" t="s">
        <v>278</v>
      </c>
      <c r="E164" s="8" t="s">
        <v>278</v>
      </c>
      <c r="F164" s="6" t="s">
        <v>460</v>
      </c>
      <c r="G164" s="6" t="s">
        <v>278</v>
      </c>
      <c r="H164" s="6" t="s">
        <v>278</v>
      </c>
      <c r="I164" s="6" t="s">
        <v>517</v>
      </c>
      <c r="J164" s="6" t="s">
        <v>460</v>
      </c>
    </row>
    <row r="165" spans="1:10">
      <c r="A165" s="6" t="s">
        <v>749</v>
      </c>
      <c r="B165" s="6" t="s">
        <v>459</v>
      </c>
      <c r="C165" s="7" t="s">
        <v>278</v>
      </c>
      <c r="D165" s="7" t="s">
        <v>278</v>
      </c>
      <c r="E165" s="8" t="s">
        <v>278</v>
      </c>
      <c r="F165" s="6" t="s">
        <v>460</v>
      </c>
      <c r="G165" s="6" t="s">
        <v>278</v>
      </c>
      <c r="H165" s="6" t="s">
        <v>278</v>
      </c>
      <c r="I165" s="6" t="s">
        <v>750</v>
      </c>
      <c r="J165" s="6" t="s">
        <v>460</v>
      </c>
    </row>
    <row r="166" spans="1:10">
      <c r="A166" s="6" t="s">
        <v>751</v>
      </c>
      <c r="B166" s="6" t="s">
        <v>459</v>
      </c>
      <c r="C166" s="7" t="s">
        <v>278</v>
      </c>
      <c r="D166" s="7" t="s">
        <v>278</v>
      </c>
      <c r="E166" s="8" t="s">
        <v>278</v>
      </c>
      <c r="F166" s="6" t="s">
        <v>460</v>
      </c>
      <c r="G166" s="6" t="s">
        <v>278</v>
      </c>
      <c r="H166" s="6" t="s">
        <v>278</v>
      </c>
      <c r="I166" s="6" t="s">
        <v>311</v>
      </c>
      <c r="J166" s="6" t="s">
        <v>460</v>
      </c>
    </row>
    <row r="167" spans="1:10">
      <c r="A167" s="6" t="s">
        <v>752</v>
      </c>
      <c r="B167" s="6" t="s">
        <v>459</v>
      </c>
      <c r="C167" s="7" t="s">
        <v>278</v>
      </c>
      <c r="D167" s="7" t="s">
        <v>278</v>
      </c>
      <c r="E167" s="8" t="s">
        <v>278</v>
      </c>
      <c r="F167" s="6" t="s">
        <v>460</v>
      </c>
      <c r="G167" s="6" t="s">
        <v>278</v>
      </c>
      <c r="H167" s="6" t="s">
        <v>278</v>
      </c>
      <c r="I167" s="6" t="s">
        <v>311</v>
      </c>
      <c r="J167" s="6" t="s">
        <v>460</v>
      </c>
    </row>
    <row r="168" spans="1:10">
      <c r="A168" s="6" t="s">
        <v>753</v>
      </c>
      <c r="B168" s="6" t="s">
        <v>459</v>
      </c>
      <c r="C168" s="7" t="s">
        <v>278</v>
      </c>
      <c r="D168" s="7" t="s">
        <v>278</v>
      </c>
      <c r="E168" s="8" t="s">
        <v>278</v>
      </c>
      <c r="F168" s="6" t="s">
        <v>460</v>
      </c>
      <c r="G168" s="6" t="s">
        <v>278</v>
      </c>
      <c r="H168" s="6" t="s">
        <v>278</v>
      </c>
      <c r="I168" s="6" t="s">
        <v>311</v>
      </c>
      <c r="J168" s="6" t="s">
        <v>460</v>
      </c>
    </row>
    <row r="169" spans="1:10">
      <c r="A169" s="6" t="s">
        <v>754</v>
      </c>
      <c r="B169" s="6" t="s">
        <v>459</v>
      </c>
      <c r="C169" s="7" t="s">
        <v>278</v>
      </c>
      <c r="D169" s="7" t="s">
        <v>278</v>
      </c>
      <c r="E169" s="8" t="s">
        <v>278</v>
      </c>
      <c r="F169" s="6" t="s">
        <v>460</v>
      </c>
      <c r="G169" s="6" t="s">
        <v>278</v>
      </c>
      <c r="H169" s="6" t="s">
        <v>278</v>
      </c>
      <c r="I169" s="6" t="s">
        <v>517</v>
      </c>
      <c r="J169" s="6" t="s">
        <v>460</v>
      </c>
    </row>
    <row r="170" spans="1:10">
      <c r="A170" s="6" t="s">
        <v>755</v>
      </c>
      <c r="B170" s="6" t="s">
        <v>459</v>
      </c>
      <c r="C170" s="7" t="s">
        <v>278</v>
      </c>
      <c r="D170" s="7" t="s">
        <v>278</v>
      </c>
      <c r="E170" s="8" t="s">
        <v>278</v>
      </c>
      <c r="F170" s="6" t="s">
        <v>460</v>
      </c>
      <c r="G170" s="6" t="s">
        <v>278</v>
      </c>
      <c r="H170" s="6" t="s">
        <v>278</v>
      </c>
      <c r="I170" s="6" t="s">
        <v>311</v>
      </c>
      <c r="J170" s="6" t="s">
        <v>460</v>
      </c>
    </row>
    <row r="171" spans="1:10">
      <c r="A171" s="6" t="s">
        <v>756</v>
      </c>
      <c r="B171" s="6" t="s">
        <v>459</v>
      </c>
      <c r="C171" s="7" t="s">
        <v>278</v>
      </c>
      <c r="D171" s="7" t="s">
        <v>278</v>
      </c>
      <c r="E171" s="8" t="s">
        <v>278</v>
      </c>
      <c r="F171" s="6" t="s">
        <v>460</v>
      </c>
      <c r="G171" s="6" t="s">
        <v>278</v>
      </c>
      <c r="H171" s="6" t="s">
        <v>278</v>
      </c>
      <c r="I171" s="6" t="s">
        <v>517</v>
      </c>
      <c r="J171" s="6" t="s">
        <v>460</v>
      </c>
    </row>
    <row r="172" spans="1:10">
      <c r="A172" s="6" t="s">
        <v>757</v>
      </c>
      <c r="B172" s="6" t="s">
        <v>459</v>
      </c>
      <c r="C172" s="7" t="s">
        <v>278</v>
      </c>
      <c r="D172" s="7" t="s">
        <v>278</v>
      </c>
      <c r="E172" s="8" t="s">
        <v>758</v>
      </c>
      <c r="F172" s="6" t="s">
        <v>460</v>
      </c>
      <c r="G172" s="6" t="s">
        <v>468</v>
      </c>
      <c r="H172" s="6" t="s">
        <v>278</v>
      </c>
      <c r="I172" s="6" t="s">
        <v>542</v>
      </c>
      <c r="J172" s="6" t="s">
        <v>460</v>
      </c>
    </row>
    <row r="173" spans="1:10">
      <c r="A173" s="6" t="s">
        <v>759</v>
      </c>
      <c r="B173" s="6" t="s">
        <v>459</v>
      </c>
      <c r="C173" s="7" t="s">
        <v>278</v>
      </c>
      <c r="D173" s="7" t="s">
        <v>278</v>
      </c>
      <c r="E173" s="8" t="s">
        <v>278</v>
      </c>
      <c r="F173" s="6" t="s">
        <v>460</v>
      </c>
      <c r="G173" s="6" t="s">
        <v>278</v>
      </c>
      <c r="H173" s="6" t="s">
        <v>278</v>
      </c>
      <c r="I173" s="6" t="s">
        <v>311</v>
      </c>
      <c r="J173" s="6" t="s">
        <v>460</v>
      </c>
    </row>
    <row r="174" spans="1:10">
      <c r="A174" s="6" t="s">
        <v>760</v>
      </c>
      <c r="B174" s="6" t="s">
        <v>459</v>
      </c>
      <c r="C174" s="7" t="s">
        <v>278</v>
      </c>
      <c r="D174" s="7" t="s">
        <v>278</v>
      </c>
      <c r="E174" s="8" t="s">
        <v>278</v>
      </c>
      <c r="F174" s="6" t="s">
        <v>460</v>
      </c>
      <c r="G174" s="6" t="s">
        <v>278</v>
      </c>
      <c r="H174" s="6" t="s">
        <v>278</v>
      </c>
      <c r="I174" s="6" t="s">
        <v>311</v>
      </c>
      <c r="J174" s="6" t="s">
        <v>460</v>
      </c>
    </row>
    <row r="175" spans="1:10">
      <c r="A175" s="6" t="s">
        <v>761</v>
      </c>
      <c r="B175" s="6" t="s">
        <v>459</v>
      </c>
      <c r="C175" s="7" t="s">
        <v>278</v>
      </c>
      <c r="D175" s="7" t="s">
        <v>278</v>
      </c>
      <c r="E175" s="8" t="s">
        <v>278</v>
      </c>
      <c r="F175" s="6" t="s">
        <v>460</v>
      </c>
      <c r="G175" s="6" t="s">
        <v>278</v>
      </c>
      <c r="H175" s="6" t="s">
        <v>278</v>
      </c>
      <c r="I175" s="6" t="s">
        <v>311</v>
      </c>
      <c r="J175" s="6" t="s">
        <v>460</v>
      </c>
    </row>
    <row r="176" spans="1:10">
      <c r="A176" s="6" t="s">
        <v>762</v>
      </c>
      <c r="B176" s="6" t="s">
        <v>459</v>
      </c>
      <c r="C176" s="7" t="s">
        <v>278</v>
      </c>
      <c r="D176" s="7" t="s">
        <v>278</v>
      </c>
      <c r="E176" s="8" t="s">
        <v>278</v>
      </c>
      <c r="F176" s="6" t="s">
        <v>460</v>
      </c>
      <c r="G176" s="6" t="s">
        <v>278</v>
      </c>
      <c r="H176" s="6" t="s">
        <v>278</v>
      </c>
      <c r="I176" s="6" t="s">
        <v>311</v>
      </c>
      <c r="J176" s="6" t="s">
        <v>460</v>
      </c>
    </row>
    <row r="177" spans="1:10">
      <c r="A177" s="6" t="s">
        <v>763</v>
      </c>
      <c r="B177" s="6" t="s">
        <v>459</v>
      </c>
      <c r="C177" s="7" t="s">
        <v>278</v>
      </c>
      <c r="D177" s="7" t="s">
        <v>278</v>
      </c>
      <c r="E177" s="8" t="s">
        <v>764</v>
      </c>
      <c r="F177" s="6" t="s">
        <v>460</v>
      </c>
      <c r="G177" s="6" t="s">
        <v>278</v>
      </c>
      <c r="H177" s="6" t="s">
        <v>278</v>
      </c>
      <c r="I177" s="6" t="s">
        <v>765</v>
      </c>
      <c r="J177" s="6" t="s">
        <v>460</v>
      </c>
    </row>
    <row r="178" spans="1:10">
      <c r="A178" s="6" t="s">
        <v>766</v>
      </c>
      <c r="B178" s="6" t="s">
        <v>459</v>
      </c>
      <c r="C178" s="7" t="s">
        <v>278</v>
      </c>
      <c r="D178" s="7" t="s">
        <v>278</v>
      </c>
      <c r="E178" s="8" t="s">
        <v>767</v>
      </c>
      <c r="F178" s="6" t="s">
        <v>460</v>
      </c>
      <c r="G178" s="6" t="s">
        <v>278</v>
      </c>
      <c r="H178" s="6" t="s">
        <v>278</v>
      </c>
      <c r="I178" s="6" t="s">
        <v>537</v>
      </c>
      <c r="J178" s="6" t="s">
        <v>460</v>
      </c>
    </row>
    <row r="179" spans="1:10">
      <c r="A179" s="6" t="s">
        <v>768</v>
      </c>
      <c r="B179" s="6" t="s">
        <v>459</v>
      </c>
      <c r="C179" s="7" t="s">
        <v>278</v>
      </c>
      <c r="D179" s="7" t="s">
        <v>278</v>
      </c>
      <c r="E179" s="8" t="s">
        <v>769</v>
      </c>
      <c r="F179" s="6" t="s">
        <v>460</v>
      </c>
      <c r="G179" s="6" t="s">
        <v>278</v>
      </c>
      <c r="H179" s="6" t="s">
        <v>278</v>
      </c>
      <c r="I179" s="6" t="s">
        <v>645</v>
      </c>
      <c r="J179" s="6" t="s">
        <v>460</v>
      </c>
    </row>
    <row r="180" spans="1:10">
      <c r="A180" s="6" t="s">
        <v>770</v>
      </c>
      <c r="B180" s="6" t="s">
        <v>459</v>
      </c>
      <c r="C180" s="7" t="s">
        <v>278</v>
      </c>
      <c r="D180" s="7" t="s">
        <v>278</v>
      </c>
      <c r="E180" s="8" t="s">
        <v>771</v>
      </c>
      <c r="F180" s="6" t="s">
        <v>460</v>
      </c>
      <c r="G180" s="6" t="s">
        <v>468</v>
      </c>
      <c r="H180" s="6" t="s">
        <v>278</v>
      </c>
      <c r="I180" s="6" t="s">
        <v>485</v>
      </c>
      <c r="J180" s="6" t="s">
        <v>460</v>
      </c>
    </row>
    <row r="181" spans="1:10">
      <c r="A181" s="6" t="s">
        <v>772</v>
      </c>
      <c r="B181" s="6" t="s">
        <v>459</v>
      </c>
      <c r="C181" s="7" t="s">
        <v>278</v>
      </c>
      <c r="D181" s="7" t="s">
        <v>278</v>
      </c>
      <c r="E181" s="8" t="s">
        <v>773</v>
      </c>
      <c r="F181" s="6" t="s">
        <v>460</v>
      </c>
      <c r="G181" s="6" t="s">
        <v>468</v>
      </c>
      <c r="H181" s="6" t="s">
        <v>278</v>
      </c>
      <c r="I181" s="6" t="s">
        <v>485</v>
      </c>
      <c r="J181" s="6" t="s">
        <v>460</v>
      </c>
    </row>
    <row r="182" spans="1:10">
      <c r="A182" s="6" t="s">
        <v>774</v>
      </c>
      <c r="B182" s="6" t="s">
        <v>459</v>
      </c>
      <c r="C182" s="7" t="s">
        <v>278</v>
      </c>
      <c r="D182" s="7" t="s">
        <v>278</v>
      </c>
      <c r="E182" s="8" t="s">
        <v>775</v>
      </c>
      <c r="F182" s="6" t="s">
        <v>460</v>
      </c>
      <c r="G182" s="6" t="s">
        <v>468</v>
      </c>
      <c r="H182" s="6" t="s">
        <v>278</v>
      </c>
      <c r="I182" s="6" t="s">
        <v>485</v>
      </c>
      <c r="J182" s="6" t="s">
        <v>460</v>
      </c>
    </row>
    <row r="183" spans="1:10">
      <c r="A183" s="6" t="s">
        <v>776</v>
      </c>
      <c r="B183" s="6" t="s">
        <v>459</v>
      </c>
      <c r="C183" s="7" t="s">
        <v>278</v>
      </c>
      <c r="D183" s="7" t="s">
        <v>278</v>
      </c>
      <c r="E183" s="8" t="s">
        <v>777</v>
      </c>
      <c r="F183" s="6" t="s">
        <v>460</v>
      </c>
      <c r="G183" s="6" t="s">
        <v>468</v>
      </c>
      <c r="H183" s="6" t="s">
        <v>278</v>
      </c>
      <c r="I183" s="6" t="s">
        <v>485</v>
      </c>
      <c r="J183" s="6" t="s">
        <v>460</v>
      </c>
    </row>
    <row r="184" spans="1:10">
      <c r="A184" s="6" t="s">
        <v>778</v>
      </c>
      <c r="B184" s="6" t="s">
        <v>459</v>
      </c>
      <c r="C184" s="7" t="s">
        <v>278</v>
      </c>
      <c r="D184" s="7" t="s">
        <v>278</v>
      </c>
      <c r="E184" s="8" t="s">
        <v>779</v>
      </c>
      <c r="F184" s="6" t="s">
        <v>460</v>
      </c>
      <c r="G184" s="6" t="s">
        <v>468</v>
      </c>
      <c r="H184" s="6" t="s">
        <v>278</v>
      </c>
      <c r="I184" s="6" t="s">
        <v>485</v>
      </c>
      <c r="J184" s="6" t="s">
        <v>460</v>
      </c>
    </row>
    <row r="185" spans="1:10">
      <c r="A185" s="6" t="s">
        <v>780</v>
      </c>
      <c r="B185" s="6" t="s">
        <v>459</v>
      </c>
      <c r="C185" s="7" t="s">
        <v>278</v>
      </c>
      <c r="D185" s="7" t="s">
        <v>278</v>
      </c>
      <c r="E185" s="8" t="s">
        <v>781</v>
      </c>
      <c r="F185" s="6" t="s">
        <v>460</v>
      </c>
      <c r="G185" s="6" t="s">
        <v>468</v>
      </c>
      <c r="H185" s="6" t="s">
        <v>278</v>
      </c>
      <c r="I185" s="6" t="s">
        <v>485</v>
      </c>
      <c r="J185" s="6" t="s">
        <v>460</v>
      </c>
    </row>
    <row r="186" spans="1:10">
      <c r="A186" s="6" t="s">
        <v>782</v>
      </c>
      <c r="B186" s="6" t="s">
        <v>459</v>
      </c>
      <c r="C186" s="7" t="s">
        <v>278</v>
      </c>
      <c r="D186" s="7" t="s">
        <v>278</v>
      </c>
      <c r="E186" s="8" t="s">
        <v>783</v>
      </c>
      <c r="F186" s="6" t="s">
        <v>460</v>
      </c>
      <c r="G186" s="6" t="s">
        <v>468</v>
      </c>
      <c r="H186" s="6" t="s">
        <v>278</v>
      </c>
      <c r="I186" s="6" t="s">
        <v>485</v>
      </c>
      <c r="J186" s="6" t="s">
        <v>460</v>
      </c>
    </row>
    <row r="187" ht="24.75" spans="1:10">
      <c r="A187" s="6" t="s">
        <v>784</v>
      </c>
      <c r="B187" s="6" t="s">
        <v>459</v>
      </c>
      <c r="C187" s="7" t="s">
        <v>278</v>
      </c>
      <c r="D187" s="7" t="s">
        <v>278</v>
      </c>
      <c r="E187" s="8" t="s">
        <v>785</v>
      </c>
      <c r="F187" s="6" t="s">
        <v>460</v>
      </c>
      <c r="G187" s="6" t="s">
        <v>468</v>
      </c>
      <c r="H187" s="6" t="s">
        <v>278</v>
      </c>
      <c r="I187" s="6" t="s">
        <v>485</v>
      </c>
      <c r="J187" s="6" t="s">
        <v>460</v>
      </c>
    </row>
    <row r="188" ht="24.75" spans="1:10">
      <c r="A188" s="6" t="s">
        <v>786</v>
      </c>
      <c r="B188" s="6" t="s">
        <v>459</v>
      </c>
      <c r="C188" s="7" t="s">
        <v>278</v>
      </c>
      <c r="D188" s="7" t="s">
        <v>278</v>
      </c>
      <c r="E188" s="8" t="s">
        <v>787</v>
      </c>
      <c r="F188" s="6" t="s">
        <v>460</v>
      </c>
      <c r="G188" s="6" t="s">
        <v>468</v>
      </c>
      <c r="H188" s="6" t="s">
        <v>278</v>
      </c>
      <c r="I188" s="6" t="s">
        <v>485</v>
      </c>
      <c r="J188" s="6" t="s">
        <v>460</v>
      </c>
    </row>
    <row r="189" spans="1:10">
      <c r="A189" s="6" t="s">
        <v>788</v>
      </c>
      <c r="B189" s="6" t="s">
        <v>459</v>
      </c>
      <c r="C189" s="7" t="s">
        <v>278</v>
      </c>
      <c r="D189" s="7" t="s">
        <v>278</v>
      </c>
      <c r="E189" s="8" t="s">
        <v>789</v>
      </c>
      <c r="F189" s="6" t="s">
        <v>460</v>
      </c>
      <c r="G189" s="6" t="s">
        <v>468</v>
      </c>
      <c r="H189" s="6" t="s">
        <v>278</v>
      </c>
      <c r="I189" s="6" t="s">
        <v>485</v>
      </c>
      <c r="J189" s="6" t="s">
        <v>460</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commentList sheetStid="3">
    <commentChains s:ref="E2" rgbClr="FF0000">
      <unresolved>
        <commentChain chainId="769dd4f0b1320b7843229ef80720f3cc55854802">
          <item id="d8be932f959326fabf86614d127b493cc5b63806" isNormal="1">
            <s:text>
              <s:r>
                <s:t xml:space="preserve">描述需求变更的动因，如业务遇到的问题或挑战。</s:t>
              </s:r>
            </s:text>
          </item>
        </commentChain>
      </unresolved>
      <resolved/>
    </commentChains>
  </commentList>
  <commentList sheetStid="15">
    <commentChains s:ref="E2" rgbClr="FF0000">
      <unresolved>
        <commentChain chainId="b4e78b1b7ae834921cb4e1b28131fde51d7a78d1">
          <item id="10d379ba67e6b2192b9b7c003467b3392c3b63c9" isNormal="1">
            <s:text>
              <s:r>
                <s:t xml:space="preserve">描述需求变更的动因，如业务遇到的问题或挑战。</s:t>
              </s:r>
            </s:text>
          </item>
        </commentChain>
      </unresolved>
      <resolved/>
    </commentChains>
  </commentList>
  <commentList sheetStid="8">
    <commentChains s:ref="A9" rgbClr="FF0000">
      <unresolved>
        <commentChain chainId="dbb13b28c07f0560f6eb2e50a78a66937df64ea2">
          <item id="bffe45005416b772544e8ac046d504e1d668b58b" isNormal="1">
            <s:text>
              <s:r>
                <s:t xml:space="preserve">高敏:
打印说明：打印条件、打印顺序、打印回单名称、打印格式、打印数据来源、是否强制打印</s:t>
              </s:r>
            </s:text>
          </item>
        </commentChain>
      </unresolved>
      <resolved/>
    </commentChains>
  </commentList>
  <commentList sheetStid="10">
    <commentChains s:ref="B7" rgbClr="FF0000">
      <unresolved>
        <commentChain chainId="f6d06a921eef445ef71c37cb652fd0118a43bfe3">
          <item id="ca77710ecb59ccd5eef660d3a96fd78f74b44b46" isNormal="1">
            <s:text>
              <s:r>
                <s:t xml:space="preserve">填写“是”或“否”</s:t>
              </s:r>
            </s:text>
          </item>
        </commentChain>
      </unresolved>
      <resolved/>
    </commentChains>
    <commentChains s:ref="C7" rgbClr="FF0000">
      <unresolved>
        <commentChain chainId="10803fb08df9b3f4a127c732f715e2ac72647929">
          <item id="d0a6e8f722f368b65333083e945850beb3f3e380" isNormal="1">
            <s:text>
              <s:r>
                <s:t xml:space="preserve">文本
金额
日期
下拉框
复选框
</s:t>
              </s:r>
            </s:text>
          </item>
        </commentChain>
      </unresolved>
      <resolved/>
    </commentChains>
    <commentChains s:ref="D7" rgbClr="FF0000">
      <unresolved>
        <commentChain chainId="26336a30ae566cce8b6214aaa949f58c8699da7b">
          <item id="6e29622388361ae5071a5e7869a54cef54b69f59" isNormal="1">
            <s:text>
              <s:r>
                <s:t xml:space="preserve">引用：
产品领域内定义的数据字典。如：账号、客户姓名、卡号、手机号码、现转标志
这个数据字典的值域来源于产品系统中的相关定义</s:t>
              </s:r>
            </s:text>
          </item>
        </commentChain>
      </unresolved>
      <resolved/>
    </commentChains>
    <commentChains s:ref="E7" rgbClr="FF0000">
      <unresolved>
        <commentChain chainId="7ec0aeb2bc66aa55cdb268a9828c01197b50fff2">
          <item id="ffbd60581b722b6e454f6ed8a636c7296c75236c" isNormal="1">
            <s:text>
              <s:r>
                <s:t xml:space="preserve">当前输入字段相关的的控制逻辑。
站在以当前字段为相关的事件触发条件而引发其他字段的控制视角描述。
如：当操作功能选中“销户”选项时，客户姓名、账户代号字段为不可输入内容。
但操作功能选择“开户”选项时，客户姓名、账户代号字段为必输项。</s:t>
              </s:r>
            </s:text>
          </item>
        </commentChain>
      </unresolved>
      <resolved/>
    </commentChains>
  </commentList>
</comments>
</file>

<file path=customXml/item2.xml><?xml version="1.0" encoding="utf-8"?>
<autofilters xmlns="https://web.wps.cn/et/2018/main"/>
</file>

<file path=customXml/item3.xml><?xml version="1.0" encoding="utf-8"?>
<woProps xmlns="https://web.wps.cn/et/2018/main" xmlns:s="http://schemas.openxmlformats.org/spreadsheetml/2006/main">
  <woSheetsProps>
    <woSheetProps sheetStid="13"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sProps>
  <woBookProps>
    <bookSettings fileId="" isFilterShared="0" coreConquerUserId="" isAutoUpdatePaused="0" filterType="user" isMergeTasksAutoUpdate="0" isInserPicAsAttachment="0"/>
  </woBookProps>
</woProps>
</file>

<file path=customXml/item4.xml><?xml version="1.0" encoding="utf-8"?>
<pixelators xmlns="https://web.wps.cn/et/2018/main" xmlns:s="http://schemas.openxmlformats.org/spreadsheetml/2006/main">
  <pixelatorList sheetStid="13"/>
  <pixelatorList sheetStid="3"/>
  <pixelatorList sheetStid="15"/>
  <pixelatorList sheetStid="1"/>
  <pixelatorList sheetStid="4"/>
  <pixelatorList sheetStid="5"/>
  <pixelatorList sheetStid="7"/>
  <pixelatorList sheetStid="14"/>
  <pixelatorList sheetStid="12"/>
  <pixelatorList sheetStid="6"/>
  <pixelatorList sheetStid="8"/>
  <pixelatorList sheetStid="9"/>
  <pixelatorList sheetStid="10"/>
  <pixelatorList sheetStid="11"/>
  <pixelatorList sheetStid="16"/>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WWO_wpscloud_20250227153053-5fe188e587</Application>
  <HeadingPairs>
    <vt:vector size="2" baseType="variant">
      <vt:variant>
        <vt:lpstr>工作表</vt:lpstr>
      </vt:variant>
      <vt:variant>
        <vt:i4>14</vt:i4>
      </vt:variant>
    </vt:vector>
  </HeadingPairs>
  <TitlesOfParts>
    <vt:vector size="14" baseType="lpstr">
      <vt:lpstr>需求说明</vt:lpstr>
      <vt:lpstr>0-修订记录</vt:lpstr>
      <vt:lpstr>0-修订记录（新核心）</vt:lpstr>
      <vt:lpstr>1-业务功能摘要</vt:lpstr>
      <vt:lpstr>2-输入输出</vt:lpstr>
      <vt:lpstr>3-参数管理</vt:lpstr>
      <vt:lpstr>5-回单打印</vt:lpstr>
      <vt:lpstr>协议类型代码表（截止2023年3月份）</vt:lpstr>
      <vt:lpstr>3.1-授权模式参数</vt:lpstr>
      <vt:lpstr>4-操作流程</vt:lpstr>
      <vt:lpstr>6-无纸化</vt:lpstr>
      <vt:lpstr>7-操作手册</vt:lpstr>
      <vt:lpstr>8-分行作业中心</vt:lpstr>
      <vt:lpstr>分行作业中心交易列表（截止 20230109）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叶云</dc:creator>
  <cp:lastModifiedBy>叶云</cp:lastModifiedBy>
  <dcterms:created xsi:type="dcterms:W3CDTF">2022-12-24T07:00:00Z</dcterms:created>
  <dcterms:modified xsi:type="dcterms:W3CDTF">2025-09-24T01:33:00Z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D653C82BBDA0434A92A5F8F718AC6656</vt:lpwstr>
  </property>
</Properties>
</file>