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uzoSergio\Downloads\"/>
    </mc:Choice>
  </mc:AlternateContent>
  <xr:revisionPtr revIDLastSave="0" documentId="10_ncr:100000_{D574ECEA-0C36-4B86-97C9-8C1E26D20CFC}" xr6:coauthVersionLast="31" xr6:coauthVersionMax="31" xr10:uidLastSave="{00000000-0000-0000-0000-000000000000}"/>
  <bookViews>
    <workbookView xWindow="0" yWindow="0" windowWidth="23040" windowHeight="9660" activeTab="1" xr2:uid="{00000000-000D-0000-FFFF-FFFF00000000}"/>
  </bookViews>
  <sheets>
    <sheet name="Notas" sheetId="1" r:id="rId1"/>
    <sheet name="Matricia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 a="1"/>
  <c r="B5" i="2"/>
  <c r="B6" i="2" a="1"/>
  <c r="B6" i="2"/>
  <c r="B7" i="2" a="1"/>
  <c r="B7" i="2"/>
  <c r="B8" i="2" a="1"/>
  <c r="B8" i="2"/>
  <c r="B9" i="2" a="1"/>
  <c r="B9" i="2"/>
  <c r="B10" i="2" a="1"/>
  <c r="B10" i="2"/>
  <c r="B11" i="2" a="1"/>
  <c r="B11" i="2"/>
  <c r="B12" i="2" a="1"/>
  <c r="B12" i="2"/>
  <c r="B13" i="2" a="1"/>
  <c r="B13" i="2"/>
  <c r="B14" i="2" a="1"/>
  <c r="B14" i="2"/>
  <c r="B15" i="2" a="1"/>
  <c r="B15" i="2"/>
  <c r="B16" i="2" a="1"/>
  <c r="B16" i="2"/>
  <c r="B17" i="2" a="1"/>
  <c r="B17" i="2"/>
  <c r="B18" i="2" a="1"/>
  <c r="B18" i="2"/>
  <c r="B19" i="2" a="1"/>
  <c r="B19" i="2"/>
  <c r="B20" i="2" a="1"/>
  <c r="B20" i="2"/>
  <c r="B4" i="2" a="1"/>
  <c r="B4" i="2" s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4" i="2"/>
  <c r="H5" i="2" a="1"/>
  <c r="H5" i="2"/>
  <c r="H6" i="2" a="1"/>
  <c r="H6" i="2"/>
  <c r="H7" i="2" a="1"/>
  <c r="H7" i="2"/>
  <c r="H8" i="2" a="1"/>
  <c r="H8" i="2"/>
  <c r="H9" i="2" a="1"/>
  <c r="H9" i="2"/>
  <c r="H10" i="2" a="1"/>
  <c r="H10" i="2"/>
  <c r="H11" i="2" a="1"/>
  <c r="H11" i="2"/>
  <c r="H12" i="2" a="1"/>
  <c r="H12" i="2"/>
  <c r="H13" i="2" a="1"/>
  <c r="H13" i="2"/>
  <c r="H14" i="2" a="1"/>
  <c r="H14" i="2"/>
  <c r="H15" i="2" a="1"/>
  <c r="H15" i="2"/>
  <c r="H16" i="2" a="1"/>
  <c r="H16" i="2"/>
  <c r="H17" i="2" a="1"/>
  <c r="H17" i="2"/>
  <c r="H18" i="2" a="1"/>
  <c r="H18" i="2"/>
  <c r="H19" i="2" a="1"/>
  <c r="H19" i="2"/>
  <c r="H20" i="2" a="1"/>
  <c r="H20" i="2"/>
  <c r="H4" i="2" a="1"/>
  <c r="H4" i="2" s="1"/>
  <c r="I5" i="1" a="1"/>
  <c r="I5" i="1" s="1"/>
  <c r="I6" i="1" a="1"/>
  <c r="I6" i="1"/>
  <c r="I7" i="1" a="1"/>
  <c r="I7" i="1" s="1"/>
  <c r="I8" i="1" a="1"/>
  <c r="I8" i="1"/>
  <c r="I4" i="1" a="1"/>
  <c r="I4" i="1" s="1"/>
  <c r="J4" i="1"/>
  <c r="J5" i="1"/>
  <c r="J6" i="1"/>
  <c r="J7" i="1"/>
  <c r="J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Yuzo Sergio</author>
  </authors>
  <commentList>
    <comment ref="H4" authorId="0" shapeId="0" xr:uid="{A93F0316-B97F-443F-8EC4-945F33F46564}">
      <text>
        <r>
          <rPr>
            <b/>
            <sz val="9"/>
            <color indexed="81"/>
            <rFont val="Segoe UI"/>
            <charset val="1"/>
          </rPr>
          <t>Yuzo Sergio: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<sst xmlns="http://schemas.openxmlformats.org/spreadsheetml/2006/main" count="19" uniqueCount="19">
  <si>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Aluno 1</t>
  </si>
  <si>
    <t>Aluno 2</t>
  </si>
  <si>
    <t>Aluno 3</t>
  </si>
  <si>
    <t>Aluno 4</t>
  </si>
  <si>
    <t>Trabalho 1</t>
  </si>
  <si>
    <t>Trabalho 2</t>
  </si>
  <si>
    <t>Trabalho 3</t>
  </si>
  <si>
    <t>Teste</t>
  </si>
  <si>
    <t>Prova</t>
  </si>
  <si>
    <t>Notas</t>
  </si>
  <si>
    <t>Nota Final</t>
  </si>
  <si>
    <t>Alunos</t>
  </si>
  <si>
    <t>Pesos</t>
  </si>
  <si>
    <t>Fatores</t>
  </si>
  <si>
    <t>Valores</t>
  </si>
  <si>
    <t>OPÇÃO COMUM</t>
  </si>
  <si>
    <t>Conjunto de dados inteiro como uma matriz</t>
  </si>
  <si>
    <t>normal</t>
  </si>
  <si>
    <t>matricial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</si>
</sst>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1" fillId="3" borderId="3" xfId="0" applyFont="1" applyFill="1" applyBorder="1"/>
    <xf numFmtId="0" fontId="0" fillId="5" borderId="0" xfId="0" applyFill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6" xfId="0" applyFont="1" applyFill="1" applyBorder="1"/>
    <xf numFmtId="0" fontId="1" fillId="3" borderId="6" xfId="0" applyFont="1" applyFill="1" applyBorder="1"/>
    <xf numFmtId="0" fontId="0" fillId="2" borderId="3" xfId="0" applyFont="1" applyFill="1" applyBorder="1"/>
    <xf numFmtId="0" fontId="0" fillId="4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1" fillId="5" borderId="0" xfId="0" applyFont="1" applyFill="1" applyBorder="1" applyAlignment="1">
      <alignment horizontal="center"/>
    </xf>
    <xf numFmtId="0" fontId="1" fillId="3" borderId="9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3</xdr:row>
      <xdr:rowOff>38100</xdr:rowOff>
    </xdr:from>
    <xdr:to>
      <xdr:col>8</xdr:col>
      <xdr:colOff>213360</xdr:colOff>
      <xdr:row>19</xdr:row>
      <xdr:rowOff>114300</xdr:rowOff>
    </xdr:to>
    <xdr:sp macro="" textlink="">
      <xdr:nvSpPr>
        <xdr:cNvPr id="4" name="Chave Direita 3">
          <a:extLst>
            <a:ext uri="{FF2B5EF4-FFF2-40B4-BE49-F238E27FC236}">
              <a16:creationId xmlns:a16="http://schemas.microsoft.com/office/drawing/2014/main" id="{57AEEC83-03D0-484F-ABFB-25A23F29F06E}"/>
            </a:ext>
          </a:extLst>
        </xdr:cNvPr>
        <xdr:cNvSpPr/>
      </xdr:nvSpPr>
      <xdr:spPr>
        <a:xfrm>
          <a:off x="5151120" y="586740"/>
          <a:ext cx="60960" cy="30022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8"/>
  <sheetViews>
    <sheetView workbookViewId="0">
      <selection activeCell="I4" sqref="I4"/>
    </sheetView>
  </sheetViews>
  <sheetFormatPr defaultRowHeight="14.4" x14ac:dyDescent="0.3"/>
  <cols>
    <col min="3" max="3" width="11.109375" customWidth="1"/>
    <col min="4" max="8" width="13.33203125" customWidth="1"/>
    <col min="9" max="9" width="12.33203125" customWidth="1"/>
    <col min="10" max="10" width="15" bestFit="1" customWidth="1"/>
  </cols>
  <sheetData>
    <row r="2" spans="3:10" x14ac:dyDescent="0.3">
      <c r="C2" s="4"/>
      <c r="D2" s="17" t="s">
        <v>9</v>
      </c>
      <c r="E2" s="17"/>
      <c r="F2" s="17"/>
      <c r="G2" s="17"/>
      <c r="H2" s="17"/>
      <c r="I2" s="4"/>
    </row>
    <row r="3" spans="3:10" ht="15" thickBot="1" x14ac:dyDescent="0.35">
      <c r="C3" s="5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10</v>
      </c>
      <c r="J3" s="18" t="s">
        <v>15</v>
      </c>
    </row>
    <row r="4" spans="3:10" ht="15.6" thickTop="1" thickBot="1" x14ac:dyDescent="0.35">
      <c r="C4" s="6" t="s">
        <v>0</v>
      </c>
      <c r="D4" s="7">
        <v>7.5</v>
      </c>
      <c r="E4" s="7">
        <v>8</v>
      </c>
      <c r="F4" s="7">
        <v>8</v>
      </c>
      <c r="G4" s="7">
        <v>7.5</v>
      </c>
      <c r="H4" s="7">
        <v>5</v>
      </c>
      <c r="I4" s="8">
        <f t="array" ref="I4">SUM(D4:H4*$D$8:$H$8)/SUM($D$8:$H$8)</f>
        <v>6.5714285714285712</v>
      </c>
      <c r="J4" s="8">
        <f>(D4*$D$8+E4*$E$8+F4*$F$8+G4*$G$8+H4*$H$8)/SUM($D$8:$H$8)</f>
        <v>6.5714285714285712</v>
      </c>
    </row>
    <row r="5" spans="3:10" ht="15.6" thickTop="1" thickBot="1" x14ac:dyDescent="0.35">
      <c r="C5" s="5" t="s">
        <v>1</v>
      </c>
      <c r="D5" s="9">
        <v>6</v>
      </c>
      <c r="E5" s="9">
        <v>7</v>
      </c>
      <c r="F5" s="9">
        <v>7</v>
      </c>
      <c r="G5" s="9">
        <v>8</v>
      </c>
      <c r="H5" s="9">
        <v>8</v>
      </c>
      <c r="I5" s="8">
        <f t="array" ref="I5">SUM(D5:H5*$D$8:$H$8)/SUM($D$8:$H$8)</f>
        <v>7.4285714285714288</v>
      </c>
      <c r="J5" s="3">
        <f t="shared" ref="J5:J8" si="0">(D5*$D$8+E5*$E$8+F5*$F$8+G5*$G$8+H5*$H$8)/SUM($D$8:$H$8)</f>
        <v>7.4285714285714288</v>
      </c>
    </row>
    <row r="6" spans="3:10" ht="15.6" thickTop="1" thickBot="1" x14ac:dyDescent="0.35">
      <c r="C6" s="5" t="s">
        <v>2</v>
      </c>
      <c r="D6" s="10">
        <v>9</v>
      </c>
      <c r="E6" s="10">
        <v>6.5</v>
      </c>
      <c r="F6" s="10">
        <v>5</v>
      </c>
      <c r="G6" s="10">
        <v>7</v>
      </c>
      <c r="H6" s="10">
        <v>10</v>
      </c>
      <c r="I6" s="8">
        <f t="array" ref="I6">SUM(D6:H6*$D$8:$H$8)/SUM($D$8:$H$8)</f>
        <v>8.2142857142857135</v>
      </c>
      <c r="J6" s="3">
        <f t="shared" si="0"/>
        <v>8.2142857142857135</v>
      </c>
    </row>
    <row r="7" spans="3:10" ht="15.6" thickTop="1" thickBot="1" x14ac:dyDescent="0.35">
      <c r="C7" s="5" t="s">
        <v>3</v>
      </c>
      <c r="D7" s="9">
        <v>10</v>
      </c>
      <c r="E7" s="9">
        <v>10</v>
      </c>
      <c r="F7" s="9">
        <v>10</v>
      </c>
      <c r="G7" s="9">
        <v>7</v>
      </c>
      <c r="H7" s="9">
        <v>3.5</v>
      </c>
      <c r="I7" s="8">
        <f t="array" ref="I7">SUM(D7:H7*$D$8:$H$8)/SUM($D$8:$H$8)</f>
        <v>6.7857142857142856</v>
      </c>
      <c r="J7" s="3">
        <f t="shared" si="0"/>
        <v>6.7857142857142856</v>
      </c>
    </row>
    <row r="8" spans="3:10" ht="15" thickTop="1" x14ac:dyDescent="0.3">
      <c r="C8" s="5" t="s">
        <v>12</v>
      </c>
      <c r="D8" s="10">
        <v>1</v>
      </c>
      <c r="E8" s="10">
        <v>1</v>
      </c>
      <c r="F8" s="10">
        <v>1</v>
      </c>
      <c r="G8" s="10">
        <v>1</v>
      </c>
      <c r="H8" s="10">
        <v>3</v>
      </c>
      <c r="I8" s="8">
        <f t="array" ref="I8">SUM(D8:H8*$D$8:$H$8)/SUM($D$8:$H$8)</f>
        <v>1.8571428571428572</v>
      </c>
      <c r="J8" s="3">
        <f t="shared" si="0"/>
        <v>1.8571428571428572</v>
      </c>
    </row>
  </sheetData>
  <mergeCells count="1">
    <mergeCell ref="D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20"/>
  <sheetViews>
    <sheetView tabSelected="1" workbookViewId="0">
      <selection activeCell="O16" sqref="O16"/>
    </sheetView>
  </sheetViews>
  <sheetFormatPr defaultRowHeight="14.4" x14ac:dyDescent="0.3"/>
  <cols>
    <col min="5" max="5" width="9.6640625" customWidth="1"/>
    <col min="6" max="6" width="9.88671875" customWidth="1"/>
  </cols>
  <sheetData>
    <row r="3" spans="2:14" x14ac:dyDescent="0.3">
      <c r="B3" s="11" t="s">
        <v>18</v>
      </c>
      <c r="C3" s="12" t="s">
        <v>17</v>
      </c>
      <c r="E3" s="11" t="s">
        <v>13</v>
      </c>
      <c r="F3" s="12" t="s">
        <v>14</v>
      </c>
    </row>
    <row r="4" spans="2:14" x14ac:dyDescent="0.3">
      <c r="B4">
        <f t="array" ref="B4">SUM(E4:E20*F4:F20)</f>
        <v>293</v>
      </c>
      <c r="C4">
        <f>SUM(H4:H20)</f>
        <v>293</v>
      </c>
      <c r="E4" s="13">
        <v>1</v>
      </c>
      <c r="F4" s="14">
        <v>10</v>
      </c>
      <c r="H4">
        <f t="array" ref="H4">E4:E20*F4:F20</f>
        <v>10</v>
      </c>
    </row>
    <row r="5" spans="2:14" x14ac:dyDescent="0.3">
      <c r="B5">
        <f t="array" ref="B5">SUM(E5:E21*F5:F21)</f>
        <v>283</v>
      </c>
      <c r="C5">
        <f t="shared" ref="C5:C20" si="0">SUM(H5:H21)</f>
        <v>283</v>
      </c>
      <c r="E5" s="15">
        <v>1</v>
      </c>
      <c r="F5" s="16">
        <v>9</v>
      </c>
      <c r="H5">
        <f t="array" ref="H5">E5:E21*F5:F21</f>
        <v>9</v>
      </c>
    </row>
    <row r="6" spans="2:14" x14ac:dyDescent="0.3">
      <c r="B6">
        <f t="array" ref="B6">SUM(E6:E22*F6:F22)</f>
        <v>274</v>
      </c>
      <c r="C6">
        <f t="shared" si="0"/>
        <v>274</v>
      </c>
      <c r="E6" s="13">
        <v>2</v>
      </c>
      <c r="F6" s="14">
        <v>5</v>
      </c>
      <c r="H6">
        <f t="array" ref="H6">E6:E22*F6:F22</f>
        <v>10</v>
      </c>
    </row>
    <row r="7" spans="2:14" x14ac:dyDescent="0.3">
      <c r="B7">
        <f t="array" ref="B7">SUM(E7:E23*F7:F23)</f>
        <v>264</v>
      </c>
      <c r="C7">
        <f t="shared" si="0"/>
        <v>264</v>
      </c>
      <c r="E7" s="15">
        <v>3</v>
      </c>
      <c r="F7" s="16">
        <v>6</v>
      </c>
      <c r="H7">
        <f t="array" ref="H7">E7:E23*F7:F23</f>
        <v>18</v>
      </c>
    </row>
    <row r="8" spans="2:14" x14ac:dyDescent="0.3">
      <c r="B8">
        <f t="array" ref="B8">SUM(E8:E24*F8:F24)</f>
        <v>246</v>
      </c>
      <c r="C8">
        <f t="shared" si="0"/>
        <v>246</v>
      </c>
      <c r="E8" s="13">
        <v>3</v>
      </c>
      <c r="F8" s="14">
        <v>8</v>
      </c>
      <c r="H8">
        <f t="array" ref="H8">E8:E24*F8:F24</f>
        <v>24</v>
      </c>
    </row>
    <row r="9" spans="2:14" x14ac:dyDescent="0.3">
      <c r="B9">
        <f t="array" ref="B9">SUM(E9:E25*F9:F25)</f>
        <v>222</v>
      </c>
      <c r="C9">
        <f t="shared" si="0"/>
        <v>222</v>
      </c>
      <c r="E9" s="15">
        <v>2</v>
      </c>
      <c r="F9" s="16">
        <v>9</v>
      </c>
      <c r="H9">
        <f t="array" ref="H9">E9:E25*F9:F25</f>
        <v>18</v>
      </c>
    </row>
    <row r="10" spans="2:14" x14ac:dyDescent="0.3">
      <c r="B10">
        <f t="array" ref="B10">SUM(E10:E26*F10:F26)</f>
        <v>204</v>
      </c>
      <c r="C10">
        <f t="shared" si="0"/>
        <v>204</v>
      </c>
      <c r="E10" s="13">
        <v>2</v>
      </c>
      <c r="F10" s="14">
        <v>7</v>
      </c>
      <c r="H10">
        <f t="array" ref="H10">E10:E26*F10:F26</f>
        <v>14</v>
      </c>
    </row>
    <row r="11" spans="2:14" x14ac:dyDescent="0.3">
      <c r="B11">
        <f t="array" ref="B11">SUM(E11:E27*F11:F27)</f>
        <v>190</v>
      </c>
      <c r="C11">
        <f t="shared" si="0"/>
        <v>190</v>
      </c>
      <c r="E11" s="15">
        <v>2</v>
      </c>
      <c r="F11" s="16">
        <v>4</v>
      </c>
      <c r="H11">
        <f t="array" ref="H11">E11:E27*F11:F27</f>
        <v>8</v>
      </c>
    </row>
    <row r="12" spans="2:14" x14ac:dyDescent="0.3">
      <c r="B12">
        <f t="array" ref="B12">SUM(E12:E28*F12:F28)</f>
        <v>182</v>
      </c>
      <c r="C12">
        <f t="shared" si="0"/>
        <v>182</v>
      </c>
      <c r="E12" s="13">
        <v>1</v>
      </c>
      <c r="F12" s="14">
        <v>5</v>
      </c>
      <c r="H12">
        <f t="array" ref="H12">E12:E28*F12:F28</f>
        <v>5</v>
      </c>
      <c r="J12" s="19" t="s">
        <v>16</v>
      </c>
      <c r="K12" s="19"/>
      <c r="L12" s="19"/>
      <c r="M12" s="19"/>
      <c r="N12" s="19"/>
    </row>
    <row r="13" spans="2:14" x14ac:dyDescent="0.3">
      <c r="B13">
        <f t="array" ref="B13">SUM(E13:E29*F13:F29)</f>
        <v>177</v>
      </c>
      <c r="C13">
        <f t="shared" si="0"/>
        <v>177</v>
      </c>
      <c r="E13" s="15">
        <v>2</v>
      </c>
      <c r="F13" s="16">
        <v>8</v>
      </c>
      <c r="H13">
        <f t="array" ref="H13">E13:E29*F13:F29</f>
        <v>16</v>
      </c>
    </row>
    <row r="14" spans="2:14" x14ac:dyDescent="0.3">
      <c r="B14">
        <f t="array" ref="B14">SUM(E14:E30*F14:F30)</f>
        <v>161</v>
      </c>
      <c r="C14">
        <f t="shared" si="0"/>
        <v>161</v>
      </c>
      <c r="E14" s="13">
        <v>1</v>
      </c>
      <c r="F14" s="14">
        <v>7</v>
      </c>
      <c r="H14">
        <f t="array" ref="H14">E14:E30*F14:F30</f>
        <v>7</v>
      </c>
    </row>
    <row r="15" spans="2:14" x14ac:dyDescent="0.3">
      <c r="B15">
        <f t="array" ref="B15">SUM(E15:E31*F15:F31)</f>
        <v>154</v>
      </c>
      <c r="C15">
        <f t="shared" si="0"/>
        <v>154</v>
      </c>
      <c r="E15" s="15">
        <v>2</v>
      </c>
      <c r="F15" s="16">
        <v>9</v>
      </c>
      <c r="H15">
        <f t="array" ref="H15">E15:E31*F15:F31</f>
        <v>18</v>
      </c>
    </row>
    <row r="16" spans="2:14" x14ac:dyDescent="0.3">
      <c r="B16">
        <f t="array" ref="B16">SUM(E16:E32*F16:F32)</f>
        <v>136</v>
      </c>
      <c r="C16">
        <f t="shared" si="0"/>
        <v>136</v>
      </c>
      <c r="E16" s="13">
        <v>3</v>
      </c>
      <c r="F16" s="14">
        <v>6</v>
      </c>
      <c r="H16">
        <f t="array" ref="H16">E16:E32*F16:F32</f>
        <v>18</v>
      </c>
    </row>
    <row r="17" spans="2:8" x14ac:dyDescent="0.3">
      <c r="B17">
        <f t="array" ref="B17">SUM(E17:E33*F17:F33)</f>
        <v>118</v>
      </c>
      <c r="C17">
        <f t="shared" si="0"/>
        <v>118</v>
      </c>
      <c r="E17" s="15">
        <v>2</v>
      </c>
      <c r="F17" s="16">
        <v>9</v>
      </c>
      <c r="H17">
        <f t="array" ref="H17">E17:E33*F17:F33</f>
        <v>18</v>
      </c>
    </row>
    <row r="18" spans="2:8" x14ac:dyDescent="0.3">
      <c r="B18">
        <f t="array" ref="B18">SUM(E18:E34*F18:F34)</f>
        <v>100</v>
      </c>
      <c r="C18">
        <f t="shared" si="0"/>
        <v>100</v>
      </c>
      <c r="E18" s="13">
        <v>5</v>
      </c>
      <c r="F18" s="14">
        <v>8</v>
      </c>
      <c r="H18">
        <f t="array" ref="H18">E18:E34*F18:F34</f>
        <v>40</v>
      </c>
    </row>
    <row r="19" spans="2:8" x14ac:dyDescent="0.3">
      <c r="B19">
        <f t="array" ref="B19">SUM(E19:E35*F19:F35)</f>
        <v>60</v>
      </c>
      <c r="C19">
        <f t="shared" si="0"/>
        <v>60</v>
      </c>
      <c r="E19" s="15">
        <v>4</v>
      </c>
      <c r="F19" s="16">
        <v>10</v>
      </c>
      <c r="H19">
        <f t="array" ref="H19">E19:E35*F19:F35</f>
        <v>40</v>
      </c>
    </row>
    <row r="20" spans="2:8" x14ac:dyDescent="0.3">
      <c r="B20">
        <f t="array" ref="B20">SUM(E20:E36*F20:F36)</f>
        <v>20</v>
      </c>
      <c r="C20">
        <f t="shared" si="0"/>
        <v>20</v>
      </c>
      <c r="E20" s="1">
        <v>2</v>
      </c>
      <c r="F20" s="2">
        <v>10</v>
      </c>
      <c r="H20">
        <f t="array" ref="H20">E20:E36*F20:F36</f>
        <v>20</v>
      </c>
    </row>
  </sheetData>
  <mergeCells count="1">
    <mergeCell ref="J12:N12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Matricial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Yuzo Sergio</cp:lastModifiedBy>
  <dcterms:created xsi:type="dcterms:W3CDTF">2015-02-15T20:38:31Z</dcterms:created>
  <dcterms:modified xsi:type="dcterms:W3CDTF">2019-01-09T04:23:59Z</dcterms:modified>
</cp:coreProperties>
</file>