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394a0fe494bc10a7/repos/github.com/yuzucha16/dotfiles/office/"/>
    </mc:Choice>
  </mc:AlternateContent>
  <xr:revisionPtr revIDLastSave="140" documentId="8_{3AEF5A1C-F43E-4E12-9693-F9472AAC607E}" xr6:coauthVersionLast="47" xr6:coauthVersionMax="47" xr10:uidLastSave="{82E12CF4-7B25-426F-8A06-22B6BC05982A}"/>
  <bookViews>
    <workbookView xWindow="-108" yWindow="-108" windowWidth="23256" windowHeight="13896" activeTab="2" xr2:uid="{640DD344-2293-45BA-A5DC-1D44DEC369F9}"/>
  </bookViews>
  <sheets>
    <sheet name="summary" sheetId="11" r:id="rId1"/>
    <sheet name="weekly_dash" sheetId="10" r:id="rId2"/>
    <sheet name="input" sheetId="8" r:id="rId3"/>
    <sheet name="remarks" sheetId="12" r:id="rId4"/>
    <sheet name="カレンダー2025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" i="8" l="1"/>
  <c r="I3" i="8" s="1"/>
  <c r="H4" i="8"/>
  <c r="I4" i="8" s="1"/>
  <c r="H5" i="8"/>
  <c r="I5" i="8" s="1"/>
  <c r="H6" i="8"/>
  <c r="I6" i="8" s="1"/>
  <c r="H7" i="8"/>
  <c r="I7" i="8" s="1"/>
  <c r="H8" i="8"/>
  <c r="I8" i="8" s="1"/>
  <c r="H9" i="8"/>
  <c r="I9" i="8" s="1"/>
  <c r="H10" i="8"/>
  <c r="I10" i="8" s="1"/>
  <c r="H2" i="8"/>
  <c r="I2" i="8" s="1"/>
  <c r="B337" i="5"/>
  <c r="B338" i="5"/>
  <c r="E338" i="5" s="1"/>
  <c r="B339" i="5"/>
  <c r="B340" i="5"/>
  <c r="E340" i="5" s="1"/>
  <c r="B341" i="5"/>
  <c r="E341" i="5" s="1"/>
  <c r="B342" i="5"/>
  <c r="D342" i="5" s="1"/>
  <c r="B343" i="5"/>
  <c r="E343" i="5" s="1"/>
  <c r="B344" i="5"/>
  <c r="E344" i="5" s="1"/>
  <c r="B345" i="5"/>
  <c r="E345" i="5" s="1"/>
  <c r="B346" i="5"/>
  <c r="B347" i="5"/>
  <c r="E347" i="5" s="1"/>
  <c r="B348" i="5"/>
  <c r="E348" i="5" s="1"/>
  <c r="B349" i="5"/>
  <c r="B350" i="5"/>
  <c r="E350" i="5" s="1"/>
  <c r="B351" i="5"/>
  <c r="B352" i="5"/>
  <c r="D352" i="5" s="1"/>
  <c r="B353" i="5"/>
  <c r="E353" i="5" s="1"/>
  <c r="B354" i="5"/>
  <c r="E354" i="5" s="1"/>
  <c r="B355" i="5"/>
  <c r="E355" i="5" s="1"/>
  <c r="B356" i="5"/>
  <c r="B357" i="5"/>
  <c r="D357" i="5" s="1"/>
  <c r="B358" i="5"/>
  <c r="D358" i="5" s="1"/>
  <c r="B359" i="5"/>
  <c r="E359" i="5" s="1"/>
  <c r="B360" i="5"/>
  <c r="E360" i="5" s="1"/>
  <c r="B361" i="5"/>
  <c r="E361" i="5" s="1"/>
  <c r="B362" i="5"/>
  <c r="B363" i="5"/>
  <c r="E363" i="5" s="1"/>
  <c r="B364" i="5"/>
  <c r="E364" i="5" s="1"/>
  <c r="B365" i="5"/>
  <c r="D365" i="5" s="1"/>
  <c r="B366" i="5"/>
  <c r="C337" i="5"/>
  <c r="D337" i="5" s="1"/>
  <c r="C338" i="5"/>
  <c r="C339" i="5"/>
  <c r="C340" i="5"/>
  <c r="D340" i="5" s="1"/>
  <c r="C341" i="5"/>
  <c r="C342" i="5"/>
  <c r="C343" i="5"/>
  <c r="C344" i="5"/>
  <c r="C345" i="5"/>
  <c r="C346" i="5"/>
  <c r="C347" i="5"/>
  <c r="C348" i="5"/>
  <c r="C349" i="5"/>
  <c r="C350" i="5"/>
  <c r="C351" i="5"/>
  <c r="C352" i="5"/>
  <c r="C353" i="5"/>
  <c r="D353" i="5" s="1"/>
  <c r="C354" i="5"/>
  <c r="C355" i="5"/>
  <c r="C356" i="5"/>
  <c r="D356" i="5" s="1"/>
  <c r="C357" i="5"/>
  <c r="C358" i="5"/>
  <c r="C359" i="5"/>
  <c r="C360" i="5"/>
  <c r="C361" i="5"/>
  <c r="C362" i="5"/>
  <c r="C363" i="5"/>
  <c r="C364" i="5"/>
  <c r="C365" i="5"/>
  <c r="C366" i="5"/>
  <c r="D339" i="5"/>
  <c r="E337" i="5"/>
  <c r="E339" i="5"/>
  <c r="E356" i="5"/>
  <c r="B3" i="5"/>
  <c r="B4" i="5"/>
  <c r="B5" i="5"/>
  <c r="E5" i="5" s="1"/>
  <c r="B6" i="5"/>
  <c r="E6" i="5" s="1"/>
  <c r="B7" i="5"/>
  <c r="E7" i="5" s="1"/>
  <c r="B8" i="5"/>
  <c r="B9" i="5"/>
  <c r="B10" i="5"/>
  <c r="E10" i="5" s="1"/>
  <c r="B11" i="5"/>
  <c r="E11" i="5" s="1"/>
  <c r="B12" i="5"/>
  <c r="E12" i="5" s="1"/>
  <c r="B13" i="5"/>
  <c r="E13" i="5" s="1"/>
  <c r="B14" i="5"/>
  <c r="E14" i="5" s="1"/>
  <c r="B15" i="5"/>
  <c r="B16" i="5"/>
  <c r="E16" i="5" s="1"/>
  <c r="B17" i="5"/>
  <c r="E17" i="5" s="1"/>
  <c r="B18" i="5"/>
  <c r="B19" i="5"/>
  <c r="E19" i="5" s="1"/>
  <c r="B20" i="5"/>
  <c r="E20" i="5" s="1"/>
  <c r="B21" i="5"/>
  <c r="E21" i="5" s="1"/>
  <c r="B22" i="5"/>
  <c r="B23" i="5"/>
  <c r="E23" i="5" s="1"/>
  <c r="B24" i="5"/>
  <c r="B25" i="5"/>
  <c r="B26" i="5"/>
  <c r="E26" i="5" s="1"/>
  <c r="B27" i="5"/>
  <c r="E27" i="5" s="1"/>
  <c r="B28" i="5"/>
  <c r="E28" i="5" s="1"/>
  <c r="B29" i="5"/>
  <c r="E29" i="5" s="1"/>
  <c r="B30" i="5"/>
  <c r="E30" i="5" s="1"/>
  <c r="B31" i="5"/>
  <c r="B32" i="5"/>
  <c r="E32" i="5" s="1"/>
  <c r="B33" i="5"/>
  <c r="E33" i="5" s="1"/>
  <c r="B34" i="5"/>
  <c r="B35" i="5"/>
  <c r="B36" i="5"/>
  <c r="E36" i="5" s="1"/>
  <c r="B37" i="5"/>
  <c r="E37" i="5" s="1"/>
  <c r="B38" i="5"/>
  <c r="D38" i="5" s="1"/>
  <c r="B39" i="5"/>
  <c r="B40" i="5"/>
  <c r="B41" i="5"/>
  <c r="D41" i="5" s="1"/>
  <c r="B42" i="5"/>
  <c r="E42" i="5" s="1"/>
  <c r="B43" i="5"/>
  <c r="E43" i="5" s="1"/>
  <c r="B44" i="5"/>
  <c r="E44" i="5" s="1"/>
  <c r="B45" i="5"/>
  <c r="E45" i="5" s="1"/>
  <c r="B46" i="5"/>
  <c r="B47" i="5"/>
  <c r="B48" i="5"/>
  <c r="E48" i="5" s="1"/>
  <c r="B49" i="5"/>
  <c r="E49" i="5" s="1"/>
  <c r="B50" i="5"/>
  <c r="B51" i="5"/>
  <c r="E51" i="5" s="1"/>
  <c r="B52" i="5"/>
  <c r="E52" i="5" s="1"/>
  <c r="B53" i="5"/>
  <c r="B54" i="5"/>
  <c r="B55" i="5"/>
  <c r="B56" i="5"/>
  <c r="B57" i="5"/>
  <c r="B58" i="5"/>
  <c r="E58" i="5" s="1"/>
  <c r="B59" i="5"/>
  <c r="E59" i="5" s="1"/>
  <c r="B60" i="5"/>
  <c r="E60" i="5" s="1"/>
  <c r="B61" i="5"/>
  <c r="E61" i="5" s="1"/>
  <c r="B62" i="5"/>
  <c r="E62" i="5" s="1"/>
  <c r="B63" i="5"/>
  <c r="E63" i="5" s="1"/>
  <c r="B64" i="5"/>
  <c r="E64" i="5" s="1"/>
  <c r="B65" i="5"/>
  <c r="E65" i="5" s="1"/>
  <c r="B66" i="5"/>
  <c r="B67" i="5"/>
  <c r="B68" i="5"/>
  <c r="E68" i="5" s="1"/>
  <c r="B69" i="5"/>
  <c r="B70" i="5"/>
  <c r="E70" i="5" s="1"/>
  <c r="B71" i="5"/>
  <c r="B72" i="5"/>
  <c r="B73" i="5"/>
  <c r="B74" i="5"/>
  <c r="E74" i="5" s="1"/>
  <c r="B75" i="5"/>
  <c r="E75" i="5" s="1"/>
  <c r="B76" i="5"/>
  <c r="B77" i="5"/>
  <c r="E77" i="5" s="1"/>
  <c r="B78" i="5"/>
  <c r="B79" i="5"/>
  <c r="B80" i="5"/>
  <c r="E80" i="5" s="1"/>
  <c r="B81" i="5"/>
  <c r="E81" i="5" s="1"/>
  <c r="B82" i="5"/>
  <c r="B83" i="5"/>
  <c r="E83" i="5" s="1"/>
  <c r="B84" i="5"/>
  <c r="E84" i="5" s="1"/>
  <c r="B85" i="5"/>
  <c r="E85" i="5" s="1"/>
  <c r="B86" i="5"/>
  <c r="E86" i="5" s="1"/>
  <c r="B87" i="5"/>
  <c r="E87" i="5" s="1"/>
  <c r="B88" i="5"/>
  <c r="B89" i="5"/>
  <c r="E89" i="5" s="1"/>
  <c r="B90" i="5"/>
  <c r="E90" i="5" s="1"/>
  <c r="B91" i="5"/>
  <c r="E91" i="5" s="1"/>
  <c r="B92" i="5"/>
  <c r="B93" i="5"/>
  <c r="E93" i="5" s="1"/>
  <c r="B94" i="5"/>
  <c r="B95" i="5"/>
  <c r="B96" i="5"/>
  <c r="E96" i="5" s="1"/>
  <c r="B97" i="5"/>
  <c r="E97" i="5" s="1"/>
  <c r="B98" i="5"/>
  <c r="B99" i="5"/>
  <c r="E99" i="5" s="1"/>
  <c r="B100" i="5"/>
  <c r="E100" i="5" s="1"/>
  <c r="B101" i="5"/>
  <c r="E101" i="5" s="1"/>
  <c r="B102" i="5"/>
  <c r="E102" i="5" s="1"/>
  <c r="B103" i="5"/>
  <c r="D103" i="5" s="1"/>
  <c r="B104" i="5"/>
  <c r="B105" i="5"/>
  <c r="E105" i="5" s="1"/>
  <c r="B106" i="5"/>
  <c r="E106" i="5" s="1"/>
  <c r="B107" i="5"/>
  <c r="E107" i="5" s="1"/>
  <c r="B108" i="5"/>
  <c r="E108" i="5" s="1"/>
  <c r="B109" i="5"/>
  <c r="E109" i="5" s="1"/>
  <c r="B110" i="5"/>
  <c r="B111" i="5"/>
  <c r="B112" i="5"/>
  <c r="E112" i="5" s="1"/>
  <c r="B113" i="5"/>
  <c r="E113" i="5" s="1"/>
  <c r="B114" i="5"/>
  <c r="B115" i="5"/>
  <c r="E115" i="5" s="1"/>
  <c r="B116" i="5"/>
  <c r="E116" i="5" s="1"/>
  <c r="B117" i="5"/>
  <c r="B118" i="5"/>
  <c r="B119" i="5"/>
  <c r="E119" i="5" s="1"/>
  <c r="B120" i="5"/>
  <c r="B121" i="5"/>
  <c r="B122" i="5"/>
  <c r="E122" i="5" s="1"/>
  <c r="B123" i="5"/>
  <c r="E123" i="5" s="1"/>
  <c r="B124" i="5"/>
  <c r="E124" i="5" s="1"/>
  <c r="B125" i="5"/>
  <c r="E125" i="5" s="1"/>
  <c r="B126" i="5"/>
  <c r="E126" i="5" s="1"/>
  <c r="B127" i="5"/>
  <c r="B128" i="5"/>
  <c r="E128" i="5" s="1"/>
  <c r="B129" i="5"/>
  <c r="E129" i="5" s="1"/>
  <c r="B130" i="5"/>
  <c r="B131" i="5"/>
  <c r="E131" i="5" s="1"/>
  <c r="B132" i="5"/>
  <c r="B133" i="5"/>
  <c r="B134" i="5"/>
  <c r="B135" i="5"/>
  <c r="B136" i="5"/>
  <c r="B137" i="5"/>
  <c r="B138" i="5"/>
  <c r="E138" i="5" s="1"/>
  <c r="B139" i="5"/>
  <c r="E139" i="5" s="1"/>
  <c r="B140" i="5"/>
  <c r="E140" i="5" s="1"/>
  <c r="B141" i="5"/>
  <c r="E141" i="5" s="1"/>
  <c r="B142" i="5"/>
  <c r="B143" i="5"/>
  <c r="B144" i="5"/>
  <c r="E144" i="5" s="1"/>
  <c r="B145" i="5"/>
  <c r="E145" i="5" s="1"/>
  <c r="B146" i="5"/>
  <c r="B147" i="5"/>
  <c r="E147" i="5" s="1"/>
  <c r="B148" i="5"/>
  <c r="E148" i="5" s="1"/>
  <c r="B149" i="5"/>
  <c r="E149" i="5" s="1"/>
  <c r="B150" i="5"/>
  <c r="E150" i="5" s="1"/>
  <c r="B151" i="5"/>
  <c r="E151" i="5" s="1"/>
  <c r="B152" i="5"/>
  <c r="B153" i="5"/>
  <c r="B154" i="5"/>
  <c r="E154" i="5" s="1"/>
  <c r="B155" i="5"/>
  <c r="E155" i="5" s="1"/>
  <c r="B156" i="5"/>
  <c r="E156" i="5" s="1"/>
  <c r="B157" i="5"/>
  <c r="E157" i="5" s="1"/>
  <c r="B158" i="5"/>
  <c r="E158" i="5" s="1"/>
  <c r="B159" i="5"/>
  <c r="B160" i="5"/>
  <c r="E160" i="5" s="1"/>
  <c r="B161" i="5"/>
  <c r="E161" i="5" s="1"/>
  <c r="B162" i="5"/>
  <c r="B163" i="5"/>
  <c r="E163" i="5" s="1"/>
  <c r="B164" i="5"/>
  <c r="B165" i="5"/>
  <c r="D165" i="5" s="1"/>
  <c r="B166" i="5"/>
  <c r="D166" i="5" s="1"/>
  <c r="B167" i="5"/>
  <c r="B168" i="5"/>
  <c r="B169" i="5"/>
  <c r="E169" i="5" s="1"/>
  <c r="B170" i="5"/>
  <c r="E170" i="5" s="1"/>
  <c r="B171" i="5"/>
  <c r="E171" i="5" s="1"/>
  <c r="B172" i="5"/>
  <c r="E172" i="5" s="1"/>
  <c r="B173" i="5"/>
  <c r="E173" i="5" s="1"/>
  <c r="B174" i="5"/>
  <c r="B175" i="5"/>
  <c r="E175" i="5" s="1"/>
  <c r="B176" i="5"/>
  <c r="E176" i="5" s="1"/>
  <c r="B177" i="5"/>
  <c r="E177" i="5" s="1"/>
  <c r="B178" i="5"/>
  <c r="E178" i="5" s="1"/>
  <c r="B179" i="5"/>
  <c r="E179" i="5" s="1"/>
  <c r="B180" i="5"/>
  <c r="E180" i="5" s="1"/>
  <c r="B181" i="5"/>
  <c r="B182" i="5"/>
  <c r="B183" i="5"/>
  <c r="B184" i="5"/>
  <c r="B185" i="5"/>
  <c r="B186" i="5"/>
  <c r="E186" i="5" s="1"/>
  <c r="B187" i="5"/>
  <c r="E187" i="5" s="1"/>
  <c r="B188" i="5"/>
  <c r="E188" i="5" s="1"/>
  <c r="B189" i="5"/>
  <c r="E189" i="5" s="1"/>
  <c r="B190" i="5"/>
  <c r="E190" i="5" s="1"/>
  <c r="B191" i="5"/>
  <c r="B192" i="5"/>
  <c r="E192" i="5" s="1"/>
  <c r="B193" i="5"/>
  <c r="E193" i="5" s="1"/>
  <c r="B194" i="5"/>
  <c r="B195" i="5"/>
  <c r="B196" i="5"/>
  <c r="E196" i="5" s="1"/>
  <c r="B197" i="5"/>
  <c r="E197" i="5" s="1"/>
  <c r="B198" i="5"/>
  <c r="E198" i="5" s="1"/>
  <c r="B199" i="5"/>
  <c r="E199" i="5" s="1"/>
  <c r="B200" i="5"/>
  <c r="B201" i="5"/>
  <c r="B202" i="5"/>
  <c r="E202" i="5" s="1"/>
  <c r="B203" i="5"/>
  <c r="E203" i="5" s="1"/>
  <c r="B204" i="5"/>
  <c r="E204" i="5" s="1"/>
  <c r="B205" i="5"/>
  <c r="E205" i="5" s="1"/>
  <c r="B206" i="5"/>
  <c r="E206" i="5" s="1"/>
  <c r="B207" i="5"/>
  <c r="B208" i="5"/>
  <c r="E208" i="5" s="1"/>
  <c r="B209" i="5"/>
  <c r="E209" i="5" s="1"/>
  <c r="B210" i="5"/>
  <c r="B211" i="5"/>
  <c r="E211" i="5" s="1"/>
  <c r="B212" i="5"/>
  <c r="E212" i="5" s="1"/>
  <c r="B213" i="5"/>
  <c r="B214" i="5"/>
  <c r="E214" i="5" s="1"/>
  <c r="B215" i="5"/>
  <c r="E215" i="5" s="1"/>
  <c r="B216" i="5"/>
  <c r="B217" i="5"/>
  <c r="B218" i="5"/>
  <c r="E218" i="5" s="1"/>
  <c r="B219" i="5"/>
  <c r="E219" i="5" s="1"/>
  <c r="B220" i="5"/>
  <c r="E220" i="5" s="1"/>
  <c r="B221" i="5"/>
  <c r="E221" i="5" s="1"/>
  <c r="B222" i="5"/>
  <c r="E222" i="5" s="1"/>
  <c r="B223" i="5"/>
  <c r="B224" i="5"/>
  <c r="E224" i="5" s="1"/>
  <c r="B225" i="5"/>
  <c r="E225" i="5" s="1"/>
  <c r="B226" i="5"/>
  <c r="B227" i="5"/>
  <c r="E227" i="5" s="1"/>
  <c r="B228" i="5"/>
  <c r="B229" i="5"/>
  <c r="E229" i="5" s="1"/>
  <c r="B230" i="5"/>
  <c r="D230" i="5" s="1"/>
  <c r="B231" i="5"/>
  <c r="E231" i="5" s="1"/>
  <c r="B232" i="5"/>
  <c r="B233" i="5"/>
  <c r="B234" i="5"/>
  <c r="E234" i="5" s="1"/>
  <c r="B235" i="5"/>
  <c r="E235" i="5" s="1"/>
  <c r="B236" i="5"/>
  <c r="E236" i="5" s="1"/>
  <c r="B237" i="5"/>
  <c r="E237" i="5" s="1"/>
  <c r="B238" i="5"/>
  <c r="B239" i="5"/>
  <c r="B240" i="5"/>
  <c r="E240" i="5" s="1"/>
  <c r="B241" i="5"/>
  <c r="E241" i="5" s="1"/>
  <c r="B242" i="5"/>
  <c r="B243" i="5"/>
  <c r="E243" i="5" s="1"/>
  <c r="B244" i="5"/>
  <c r="E244" i="5" s="1"/>
  <c r="B245" i="5"/>
  <c r="B246" i="5"/>
  <c r="B247" i="5"/>
  <c r="B248" i="5"/>
  <c r="B249" i="5"/>
  <c r="B250" i="5"/>
  <c r="E250" i="5" s="1"/>
  <c r="B251" i="5"/>
  <c r="E251" i="5" s="1"/>
  <c r="B252" i="5"/>
  <c r="E252" i="5" s="1"/>
  <c r="B253" i="5"/>
  <c r="E253" i="5" s="1"/>
  <c r="B254" i="5"/>
  <c r="E254" i="5" s="1"/>
  <c r="B255" i="5"/>
  <c r="E255" i="5" s="1"/>
  <c r="B256" i="5"/>
  <c r="E256" i="5" s="1"/>
  <c r="B257" i="5"/>
  <c r="E257" i="5" s="1"/>
  <c r="B258" i="5"/>
  <c r="D258" i="5" s="1"/>
  <c r="B259" i="5"/>
  <c r="B260" i="5"/>
  <c r="B261" i="5"/>
  <c r="E261" i="5" s="1"/>
  <c r="B262" i="5"/>
  <c r="E262" i="5" s="1"/>
  <c r="B263" i="5"/>
  <c r="E263" i="5" s="1"/>
  <c r="B264" i="5"/>
  <c r="B265" i="5"/>
  <c r="B266" i="5"/>
  <c r="E266" i="5" s="1"/>
  <c r="B267" i="5"/>
  <c r="E267" i="5" s="1"/>
  <c r="B268" i="5"/>
  <c r="E268" i="5" s="1"/>
  <c r="B269" i="5"/>
  <c r="E269" i="5" s="1"/>
  <c r="B270" i="5"/>
  <c r="B271" i="5"/>
  <c r="B272" i="5"/>
  <c r="E272" i="5" s="1"/>
  <c r="B273" i="5"/>
  <c r="E273" i="5" s="1"/>
  <c r="B274" i="5"/>
  <c r="D274" i="5" s="1"/>
  <c r="B275" i="5"/>
  <c r="E275" i="5" s="1"/>
  <c r="B276" i="5"/>
  <c r="E276" i="5" s="1"/>
  <c r="B277" i="5"/>
  <c r="E277" i="5" s="1"/>
  <c r="B278" i="5"/>
  <c r="E278" i="5" s="1"/>
  <c r="B279" i="5"/>
  <c r="B280" i="5"/>
  <c r="B281" i="5"/>
  <c r="B282" i="5"/>
  <c r="E282" i="5" s="1"/>
  <c r="B283" i="5"/>
  <c r="E283" i="5" s="1"/>
  <c r="B284" i="5"/>
  <c r="E284" i="5" s="1"/>
  <c r="B285" i="5"/>
  <c r="E285" i="5" s="1"/>
  <c r="B286" i="5"/>
  <c r="E286" i="5" s="1"/>
  <c r="B287" i="5"/>
  <c r="B288" i="5"/>
  <c r="E288" i="5" s="1"/>
  <c r="B289" i="5"/>
  <c r="E289" i="5" s="1"/>
  <c r="B290" i="5"/>
  <c r="D290" i="5" s="1"/>
  <c r="B291" i="5"/>
  <c r="E291" i="5" s="1"/>
  <c r="B292" i="5"/>
  <c r="B293" i="5"/>
  <c r="D293" i="5" s="1"/>
  <c r="B294" i="5"/>
  <c r="E294" i="5" s="1"/>
  <c r="B295" i="5"/>
  <c r="B296" i="5"/>
  <c r="B297" i="5"/>
  <c r="B298" i="5"/>
  <c r="E298" i="5" s="1"/>
  <c r="B299" i="5"/>
  <c r="E299" i="5" s="1"/>
  <c r="B300" i="5"/>
  <c r="E300" i="5" s="1"/>
  <c r="B301" i="5"/>
  <c r="E301" i="5" s="1"/>
  <c r="B302" i="5"/>
  <c r="E302" i="5" s="1"/>
  <c r="B303" i="5"/>
  <c r="B304" i="5"/>
  <c r="E304" i="5" s="1"/>
  <c r="B305" i="5"/>
  <c r="E305" i="5" s="1"/>
  <c r="B306" i="5"/>
  <c r="D306" i="5" s="1"/>
  <c r="B307" i="5"/>
  <c r="E307" i="5" s="1"/>
  <c r="B308" i="5"/>
  <c r="E308" i="5" s="1"/>
  <c r="B309" i="5"/>
  <c r="B310" i="5"/>
  <c r="B311" i="5"/>
  <c r="E311" i="5" s="1"/>
  <c r="B312" i="5"/>
  <c r="B313" i="5"/>
  <c r="B314" i="5"/>
  <c r="E314" i="5" s="1"/>
  <c r="B315" i="5"/>
  <c r="E315" i="5" s="1"/>
  <c r="B316" i="5"/>
  <c r="B317" i="5"/>
  <c r="E317" i="5" s="1"/>
  <c r="B318" i="5"/>
  <c r="E318" i="5" s="1"/>
  <c r="B319" i="5"/>
  <c r="B320" i="5"/>
  <c r="E320" i="5" s="1"/>
  <c r="B321" i="5"/>
  <c r="E321" i="5" s="1"/>
  <c r="B322" i="5"/>
  <c r="D322" i="5" s="1"/>
  <c r="B323" i="5"/>
  <c r="B324" i="5"/>
  <c r="E324" i="5" s="1"/>
  <c r="B325" i="5"/>
  <c r="B326" i="5"/>
  <c r="E326" i="5" s="1"/>
  <c r="B327" i="5"/>
  <c r="B328" i="5"/>
  <c r="B329" i="5"/>
  <c r="B330" i="5"/>
  <c r="E330" i="5" s="1"/>
  <c r="B331" i="5"/>
  <c r="E331" i="5" s="1"/>
  <c r="B332" i="5"/>
  <c r="E332" i="5" s="1"/>
  <c r="B333" i="5"/>
  <c r="E333" i="5" s="1"/>
  <c r="B334" i="5"/>
  <c r="E334" i="5" s="1"/>
  <c r="B335" i="5"/>
  <c r="B336" i="5"/>
  <c r="E336" i="5" s="1"/>
  <c r="C3" i="5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39" i="5"/>
  <c r="D39" i="5" s="1"/>
  <c r="C40" i="5"/>
  <c r="C41" i="5"/>
  <c r="C42" i="5"/>
  <c r="C43" i="5"/>
  <c r="C44" i="5"/>
  <c r="C45" i="5"/>
  <c r="C46" i="5"/>
  <c r="C47" i="5"/>
  <c r="C48" i="5"/>
  <c r="C49" i="5"/>
  <c r="C50" i="5"/>
  <c r="C51" i="5"/>
  <c r="C52" i="5"/>
  <c r="C53" i="5"/>
  <c r="C54" i="5"/>
  <c r="C55" i="5"/>
  <c r="C56" i="5"/>
  <c r="C57" i="5"/>
  <c r="C58" i="5"/>
  <c r="C59" i="5"/>
  <c r="C60" i="5"/>
  <c r="C61" i="5"/>
  <c r="C62" i="5"/>
  <c r="C63" i="5"/>
  <c r="C64" i="5"/>
  <c r="C65" i="5"/>
  <c r="C66" i="5"/>
  <c r="C67" i="5"/>
  <c r="C68" i="5"/>
  <c r="C69" i="5"/>
  <c r="C70" i="5"/>
  <c r="C71" i="5"/>
  <c r="C72" i="5"/>
  <c r="C73" i="5"/>
  <c r="C74" i="5"/>
  <c r="C75" i="5"/>
  <c r="C76" i="5"/>
  <c r="C77" i="5"/>
  <c r="C78" i="5"/>
  <c r="C79" i="5"/>
  <c r="C80" i="5"/>
  <c r="C81" i="5"/>
  <c r="C82" i="5"/>
  <c r="C83" i="5"/>
  <c r="C84" i="5"/>
  <c r="C85" i="5"/>
  <c r="C86" i="5"/>
  <c r="C87" i="5"/>
  <c r="C88" i="5"/>
  <c r="C89" i="5"/>
  <c r="C90" i="5"/>
  <c r="C91" i="5"/>
  <c r="C92" i="5"/>
  <c r="C93" i="5"/>
  <c r="C94" i="5"/>
  <c r="C95" i="5"/>
  <c r="C96" i="5"/>
  <c r="C97" i="5"/>
  <c r="C98" i="5"/>
  <c r="C99" i="5"/>
  <c r="C100" i="5"/>
  <c r="C101" i="5"/>
  <c r="C102" i="5"/>
  <c r="C103" i="5"/>
  <c r="C104" i="5"/>
  <c r="C105" i="5"/>
  <c r="C106" i="5"/>
  <c r="C107" i="5"/>
  <c r="C108" i="5"/>
  <c r="C109" i="5"/>
  <c r="C110" i="5"/>
  <c r="C111" i="5"/>
  <c r="C112" i="5"/>
  <c r="C113" i="5"/>
  <c r="C114" i="5"/>
  <c r="C115" i="5"/>
  <c r="C116" i="5"/>
  <c r="C117" i="5"/>
  <c r="C118" i="5"/>
  <c r="C119" i="5"/>
  <c r="C120" i="5"/>
  <c r="C121" i="5"/>
  <c r="C122" i="5"/>
  <c r="C123" i="5"/>
  <c r="C124" i="5"/>
  <c r="C125" i="5"/>
  <c r="C126" i="5"/>
  <c r="C127" i="5"/>
  <c r="C128" i="5"/>
  <c r="C129" i="5"/>
  <c r="C130" i="5"/>
  <c r="C131" i="5"/>
  <c r="C132" i="5"/>
  <c r="C133" i="5"/>
  <c r="C134" i="5"/>
  <c r="C135" i="5"/>
  <c r="C136" i="5"/>
  <c r="C137" i="5"/>
  <c r="C138" i="5"/>
  <c r="C139" i="5"/>
  <c r="C140" i="5"/>
  <c r="C141" i="5"/>
  <c r="C142" i="5"/>
  <c r="C143" i="5"/>
  <c r="C144" i="5"/>
  <c r="C145" i="5"/>
  <c r="C146" i="5"/>
  <c r="C147" i="5"/>
  <c r="C148" i="5"/>
  <c r="C149" i="5"/>
  <c r="C150" i="5"/>
  <c r="C151" i="5"/>
  <c r="C152" i="5"/>
  <c r="C153" i="5"/>
  <c r="C154" i="5"/>
  <c r="C155" i="5"/>
  <c r="C156" i="5"/>
  <c r="C157" i="5"/>
  <c r="C158" i="5"/>
  <c r="C159" i="5"/>
  <c r="C160" i="5"/>
  <c r="C161" i="5"/>
  <c r="C162" i="5"/>
  <c r="C163" i="5"/>
  <c r="C164" i="5"/>
  <c r="C165" i="5"/>
  <c r="C166" i="5"/>
  <c r="C167" i="5"/>
  <c r="C168" i="5"/>
  <c r="C169" i="5"/>
  <c r="C170" i="5"/>
  <c r="C171" i="5"/>
  <c r="C172" i="5"/>
  <c r="C173" i="5"/>
  <c r="C174" i="5"/>
  <c r="C175" i="5"/>
  <c r="C176" i="5"/>
  <c r="C177" i="5"/>
  <c r="C178" i="5"/>
  <c r="C179" i="5"/>
  <c r="C180" i="5"/>
  <c r="C181" i="5"/>
  <c r="C182" i="5"/>
  <c r="C183" i="5"/>
  <c r="C184" i="5"/>
  <c r="C185" i="5"/>
  <c r="C186" i="5"/>
  <c r="C187" i="5"/>
  <c r="C188" i="5"/>
  <c r="C189" i="5"/>
  <c r="C190" i="5"/>
  <c r="C191" i="5"/>
  <c r="C192" i="5"/>
  <c r="C193" i="5"/>
  <c r="C194" i="5"/>
  <c r="C195" i="5"/>
  <c r="C196" i="5"/>
  <c r="C197" i="5"/>
  <c r="C198" i="5"/>
  <c r="C199" i="5"/>
  <c r="C200" i="5"/>
  <c r="C201" i="5"/>
  <c r="C202" i="5"/>
  <c r="C203" i="5"/>
  <c r="C204" i="5"/>
  <c r="C205" i="5"/>
  <c r="C206" i="5"/>
  <c r="C207" i="5"/>
  <c r="C208" i="5"/>
  <c r="C209" i="5"/>
  <c r="C210" i="5"/>
  <c r="C211" i="5"/>
  <c r="C212" i="5"/>
  <c r="C213" i="5"/>
  <c r="C214" i="5"/>
  <c r="C215" i="5"/>
  <c r="C216" i="5"/>
  <c r="C217" i="5"/>
  <c r="C218" i="5"/>
  <c r="C219" i="5"/>
  <c r="C220" i="5"/>
  <c r="C221" i="5"/>
  <c r="C222" i="5"/>
  <c r="C223" i="5"/>
  <c r="C224" i="5"/>
  <c r="C225" i="5"/>
  <c r="C226" i="5"/>
  <c r="C227" i="5"/>
  <c r="C228" i="5"/>
  <c r="C229" i="5"/>
  <c r="C230" i="5"/>
  <c r="C231" i="5"/>
  <c r="D231" i="5" s="1"/>
  <c r="C232" i="5"/>
  <c r="C233" i="5"/>
  <c r="C234" i="5"/>
  <c r="C235" i="5"/>
  <c r="C236" i="5"/>
  <c r="C237" i="5"/>
  <c r="C238" i="5"/>
  <c r="C239" i="5"/>
  <c r="C240" i="5"/>
  <c r="C241" i="5"/>
  <c r="C242" i="5"/>
  <c r="C243" i="5"/>
  <c r="C244" i="5"/>
  <c r="C245" i="5"/>
  <c r="C246" i="5"/>
  <c r="C247" i="5"/>
  <c r="C248" i="5"/>
  <c r="C249" i="5"/>
  <c r="C250" i="5"/>
  <c r="C251" i="5"/>
  <c r="C252" i="5"/>
  <c r="C253" i="5"/>
  <c r="C254" i="5"/>
  <c r="C255" i="5"/>
  <c r="C256" i="5"/>
  <c r="C257" i="5"/>
  <c r="C258" i="5"/>
  <c r="C259" i="5"/>
  <c r="C260" i="5"/>
  <c r="C261" i="5"/>
  <c r="C262" i="5"/>
  <c r="C263" i="5"/>
  <c r="C264" i="5"/>
  <c r="C265" i="5"/>
  <c r="C266" i="5"/>
  <c r="C267" i="5"/>
  <c r="C268" i="5"/>
  <c r="C269" i="5"/>
  <c r="C270" i="5"/>
  <c r="C271" i="5"/>
  <c r="C272" i="5"/>
  <c r="C273" i="5"/>
  <c r="C274" i="5"/>
  <c r="C275" i="5"/>
  <c r="C276" i="5"/>
  <c r="C277" i="5"/>
  <c r="C278" i="5"/>
  <c r="C279" i="5"/>
  <c r="C280" i="5"/>
  <c r="C281" i="5"/>
  <c r="C282" i="5"/>
  <c r="C283" i="5"/>
  <c r="C284" i="5"/>
  <c r="C285" i="5"/>
  <c r="C286" i="5"/>
  <c r="C287" i="5"/>
  <c r="C288" i="5"/>
  <c r="C289" i="5"/>
  <c r="C290" i="5"/>
  <c r="C291" i="5"/>
  <c r="C292" i="5"/>
  <c r="C293" i="5"/>
  <c r="C294" i="5"/>
  <c r="C295" i="5"/>
  <c r="C296" i="5"/>
  <c r="C297" i="5"/>
  <c r="C298" i="5"/>
  <c r="C299" i="5"/>
  <c r="C300" i="5"/>
  <c r="C301" i="5"/>
  <c r="C302" i="5"/>
  <c r="C303" i="5"/>
  <c r="C304" i="5"/>
  <c r="C305" i="5"/>
  <c r="C306" i="5"/>
  <c r="C307" i="5"/>
  <c r="C308" i="5"/>
  <c r="C309" i="5"/>
  <c r="C310" i="5"/>
  <c r="C311" i="5"/>
  <c r="C312" i="5"/>
  <c r="C313" i="5"/>
  <c r="C314" i="5"/>
  <c r="C315" i="5"/>
  <c r="C316" i="5"/>
  <c r="C317" i="5"/>
  <c r="C318" i="5"/>
  <c r="C319" i="5"/>
  <c r="C320" i="5"/>
  <c r="C321" i="5"/>
  <c r="C322" i="5"/>
  <c r="C323" i="5"/>
  <c r="C324" i="5"/>
  <c r="C325" i="5"/>
  <c r="C326" i="5"/>
  <c r="C327" i="5"/>
  <c r="C328" i="5"/>
  <c r="C329" i="5"/>
  <c r="C330" i="5"/>
  <c r="C331" i="5"/>
  <c r="C332" i="5"/>
  <c r="C333" i="5"/>
  <c r="C334" i="5"/>
  <c r="C335" i="5"/>
  <c r="C336" i="5"/>
  <c r="D167" i="5"/>
  <c r="D169" i="5"/>
  <c r="E3" i="5"/>
  <c r="E4" i="5"/>
  <c r="E8" i="5"/>
  <c r="E9" i="5"/>
  <c r="E35" i="5"/>
  <c r="E39" i="5"/>
  <c r="E41" i="5"/>
  <c r="E67" i="5"/>
  <c r="E71" i="5"/>
  <c r="E72" i="5"/>
  <c r="E73" i="5"/>
  <c r="E76" i="5"/>
  <c r="E92" i="5"/>
  <c r="E103" i="5"/>
  <c r="E104" i="5"/>
  <c r="E132" i="5"/>
  <c r="E133" i="5"/>
  <c r="E134" i="5"/>
  <c r="E135" i="5"/>
  <c r="E136" i="5"/>
  <c r="E137" i="5"/>
  <c r="E164" i="5"/>
  <c r="E167" i="5"/>
  <c r="E168" i="5"/>
  <c r="E195" i="5"/>
  <c r="E228" i="5"/>
  <c r="E259" i="5"/>
  <c r="E260" i="5"/>
  <c r="E264" i="5"/>
  <c r="E292" i="5"/>
  <c r="E295" i="5"/>
  <c r="E296" i="5"/>
  <c r="E316" i="5"/>
  <c r="E323" i="5"/>
  <c r="E327" i="5"/>
  <c r="E328" i="5"/>
  <c r="E329" i="5"/>
  <c r="C2" i="5"/>
  <c r="B2" i="5"/>
  <c r="D2" i="5" s="1"/>
  <c r="D354" i="5" l="1"/>
  <c r="D338" i="5"/>
  <c r="E230" i="5"/>
  <c r="E166" i="5"/>
  <c r="E165" i="5"/>
  <c r="D294" i="5"/>
  <c r="D329" i="5"/>
  <c r="D313" i="5"/>
  <c r="D297" i="5"/>
  <c r="D281" i="5"/>
  <c r="D265" i="5"/>
  <c r="D249" i="5"/>
  <c r="D233" i="5"/>
  <c r="D217" i="5"/>
  <c r="D201" i="5"/>
  <c r="D185" i="5"/>
  <c r="D153" i="5"/>
  <c r="D137" i="5"/>
  <c r="D121" i="5"/>
  <c r="D73" i="5"/>
  <c r="D57" i="5"/>
  <c r="D25" i="5"/>
  <c r="D9" i="5"/>
  <c r="D328" i="5"/>
  <c r="D312" i="5"/>
  <c r="D296" i="5"/>
  <c r="D280" i="5"/>
  <c r="D264" i="5"/>
  <c r="D248" i="5"/>
  <c r="D232" i="5"/>
  <c r="D216" i="5"/>
  <c r="D200" i="5"/>
  <c r="D184" i="5"/>
  <c r="D168" i="5"/>
  <c r="D152" i="5"/>
  <c r="D136" i="5"/>
  <c r="D120" i="5"/>
  <c r="D104" i="5"/>
  <c r="D88" i="5"/>
  <c r="D72" i="5"/>
  <c r="D56" i="5"/>
  <c r="D40" i="5"/>
  <c r="D24" i="5"/>
  <c r="D229" i="5"/>
  <c r="D295" i="5"/>
  <c r="D362" i="5"/>
  <c r="E38" i="5"/>
  <c r="D101" i="5"/>
  <c r="E297" i="5"/>
  <c r="D102" i="5"/>
  <c r="D268" i="5"/>
  <c r="D204" i="5"/>
  <c r="D140" i="5"/>
  <c r="D92" i="5"/>
  <c r="D28" i="5"/>
  <c r="E233" i="5"/>
  <c r="E232" i="5"/>
  <c r="D279" i="5"/>
  <c r="D247" i="5"/>
  <c r="D199" i="5"/>
  <c r="D135" i="5"/>
  <c r="E293" i="5"/>
  <c r="D105" i="5"/>
  <c r="D326" i="5"/>
  <c r="D310" i="5"/>
  <c r="D262" i="5"/>
  <c r="D246" i="5"/>
  <c r="D198" i="5"/>
  <c r="D182" i="5"/>
  <c r="D134" i="5"/>
  <c r="D118" i="5"/>
  <c r="D70" i="5"/>
  <c r="D54" i="5"/>
  <c r="D22" i="5"/>
  <c r="D6" i="5"/>
  <c r="D351" i="5"/>
  <c r="D300" i="5"/>
  <c r="D220" i="5"/>
  <c r="D156" i="5"/>
  <c r="D76" i="5"/>
  <c r="D325" i="5"/>
  <c r="D309" i="5"/>
  <c r="D261" i="5"/>
  <c r="D245" i="5"/>
  <c r="D213" i="5"/>
  <c r="D197" i="5"/>
  <c r="D181" i="5"/>
  <c r="D133" i="5"/>
  <c r="D117" i="5"/>
  <c r="D69" i="5"/>
  <c r="D53" i="5"/>
  <c r="D5" i="5"/>
  <c r="D355" i="5"/>
  <c r="D366" i="5"/>
  <c r="D349" i="5"/>
  <c r="D242" i="5"/>
  <c r="D226" i="5"/>
  <c r="D210" i="5"/>
  <c r="D194" i="5"/>
  <c r="D162" i="5"/>
  <c r="D146" i="5"/>
  <c r="D130" i="5"/>
  <c r="D114" i="5"/>
  <c r="D98" i="5"/>
  <c r="D82" i="5"/>
  <c r="D66" i="5"/>
  <c r="D50" i="5"/>
  <c r="D34" i="5"/>
  <c r="D18" i="5"/>
  <c r="E358" i="5"/>
  <c r="E265" i="5"/>
  <c r="E40" i="5"/>
  <c r="E357" i="5"/>
  <c r="D346" i="5"/>
  <c r="E342" i="5"/>
  <c r="E325" i="5"/>
  <c r="E201" i="5"/>
  <c r="D319" i="5"/>
  <c r="D287" i="5"/>
  <c r="D239" i="5"/>
  <c r="D37" i="5"/>
  <c r="D335" i="5"/>
  <c r="D303" i="5"/>
  <c r="D271" i="5"/>
  <c r="D223" i="5"/>
  <c r="D207" i="5"/>
  <c r="D191" i="5"/>
  <c r="E200" i="5"/>
  <c r="D270" i="5"/>
  <c r="D238" i="5"/>
  <c r="D174" i="5"/>
  <c r="D341" i="5"/>
  <c r="D12" i="5"/>
  <c r="D316" i="5"/>
  <c r="D252" i="5"/>
  <c r="D188" i="5"/>
  <c r="D124" i="5"/>
  <c r="D60" i="5"/>
  <c r="D8" i="5"/>
  <c r="D332" i="5"/>
  <c r="D284" i="5"/>
  <c r="D236" i="5"/>
  <c r="D172" i="5"/>
  <c r="D108" i="5"/>
  <c r="D44" i="5"/>
  <c r="E69" i="5"/>
  <c r="D327" i="5"/>
  <c r="D263" i="5"/>
  <c r="D183" i="5"/>
  <c r="D71" i="5"/>
  <c r="D55" i="5"/>
  <c r="D7" i="5"/>
  <c r="D89" i="5"/>
  <c r="D215" i="5"/>
  <c r="D86" i="5"/>
  <c r="D85" i="5"/>
  <c r="E351" i="5"/>
  <c r="D292" i="5"/>
  <c r="D228" i="5"/>
  <c r="D116" i="5"/>
  <c r="D36" i="5"/>
  <c r="D4" i="5"/>
  <c r="D364" i="5"/>
  <c r="D348" i="5"/>
  <c r="E313" i="5"/>
  <c r="E281" i="5"/>
  <c r="E249" i="5"/>
  <c r="E217" i="5"/>
  <c r="E185" i="5"/>
  <c r="E153" i="5"/>
  <c r="E121" i="5"/>
  <c r="E57" i="5"/>
  <c r="E25" i="5"/>
  <c r="D323" i="5"/>
  <c r="D307" i="5"/>
  <c r="D291" i="5"/>
  <c r="D275" i="5"/>
  <c r="D259" i="5"/>
  <c r="D243" i="5"/>
  <c r="D227" i="5"/>
  <c r="D211" i="5"/>
  <c r="D195" i="5"/>
  <c r="D179" i="5"/>
  <c r="D163" i="5"/>
  <c r="D147" i="5"/>
  <c r="D131" i="5"/>
  <c r="D115" i="5"/>
  <c r="D99" i="5"/>
  <c r="D83" i="5"/>
  <c r="D67" i="5"/>
  <c r="D51" i="5"/>
  <c r="D35" i="5"/>
  <c r="D19" i="5"/>
  <c r="D3" i="5"/>
  <c r="E365" i="5"/>
  <c r="E349" i="5"/>
  <c r="D363" i="5"/>
  <c r="D347" i="5"/>
  <c r="D214" i="5"/>
  <c r="D350" i="5"/>
  <c r="D132" i="5"/>
  <c r="E120" i="5"/>
  <c r="D159" i="5"/>
  <c r="D143" i="5"/>
  <c r="D127" i="5"/>
  <c r="D111" i="5"/>
  <c r="D95" i="5"/>
  <c r="D79" i="5"/>
  <c r="D47" i="5"/>
  <c r="D31" i="5"/>
  <c r="D15" i="5"/>
  <c r="D361" i="5"/>
  <c r="D345" i="5"/>
  <c r="D151" i="5"/>
  <c r="D278" i="5"/>
  <c r="D149" i="5"/>
  <c r="D260" i="5"/>
  <c r="D196" i="5"/>
  <c r="D164" i="5"/>
  <c r="D52" i="5"/>
  <c r="E366" i="5"/>
  <c r="E152" i="5"/>
  <c r="E279" i="5"/>
  <c r="E55" i="5"/>
  <c r="E182" i="5"/>
  <c r="E54" i="5"/>
  <c r="D142" i="5"/>
  <c r="D110" i="5"/>
  <c r="D94" i="5"/>
  <c r="D78" i="5"/>
  <c r="D46" i="5"/>
  <c r="E362" i="5"/>
  <c r="E346" i="5"/>
  <c r="D360" i="5"/>
  <c r="D344" i="5"/>
  <c r="D87" i="5"/>
  <c r="D150" i="5"/>
  <c r="E352" i="5"/>
  <c r="D277" i="5"/>
  <c r="D324" i="5"/>
  <c r="D244" i="5"/>
  <c r="D180" i="5"/>
  <c r="D84" i="5"/>
  <c r="D20" i="5"/>
  <c r="E312" i="5"/>
  <c r="E216" i="5"/>
  <c r="E88" i="5"/>
  <c r="E247" i="5"/>
  <c r="E118" i="5"/>
  <c r="E22" i="5"/>
  <c r="E309" i="5"/>
  <c r="E213" i="5"/>
  <c r="E117" i="5"/>
  <c r="D311" i="5"/>
  <c r="D119" i="5"/>
  <c r="D359" i="5"/>
  <c r="D343" i="5"/>
  <c r="D23" i="5"/>
  <c r="D21" i="5"/>
  <c r="D276" i="5"/>
  <c r="D212" i="5"/>
  <c r="D148" i="5"/>
  <c r="D68" i="5"/>
  <c r="E280" i="5"/>
  <c r="E184" i="5"/>
  <c r="E56" i="5"/>
  <c r="E183" i="5"/>
  <c r="E310" i="5"/>
  <c r="E246" i="5"/>
  <c r="E245" i="5"/>
  <c r="E181" i="5"/>
  <c r="E53" i="5"/>
  <c r="D308" i="5"/>
  <c r="D100" i="5"/>
  <c r="E248" i="5"/>
  <c r="E24" i="5"/>
  <c r="D178" i="5"/>
  <c r="D321" i="5"/>
  <c r="D305" i="5"/>
  <c r="D289" i="5"/>
  <c r="D273" i="5"/>
  <c r="D257" i="5"/>
  <c r="D241" i="5"/>
  <c r="D225" i="5"/>
  <c r="D209" i="5"/>
  <c r="D193" i="5"/>
  <c r="D177" i="5"/>
  <c r="D161" i="5"/>
  <c r="D145" i="5"/>
  <c r="D129" i="5"/>
  <c r="D113" i="5"/>
  <c r="D97" i="5"/>
  <c r="D81" i="5"/>
  <c r="D65" i="5"/>
  <c r="D49" i="5"/>
  <c r="D33" i="5"/>
  <c r="D17" i="5"/>
  <c r="E322" i="5"/>
  <c r="E306" i="5"/>
  <c r="E290" i="5"/>
  <c r="E274" i="5"/>
  <c r="E258" i="5"/>
  <c r="E242" i="5"/>
  <c r="E226" i="5"/>
  <c r="E210" i="5"/>
  <c r="E194" i="5"/>
  <c r="E162" i="5"/>
  <c r="E146" i="5"/>
  <c r="E130" i="5"/>
  <c r="E114" i="5"/>
  <c r="E98" i="5"/>
  <c r="E82" i="5"/>
  <c r="E66" i="5"/>
  <c r="E50" i="5"/>
  <c r="E34" i="5"/>
  <c r="E18" i="5"/>
  <c r="D336" i="5"/>
  <c r="D320" i="5"/>
  <c r="D304" i="5"/>
  <c r="D288" i="5"/>
  <c r="D272" i="5"/>
  <c r="D256" i="5"/>
  <c r="D240" i="5"/>
  <c r="D224" i="5"/>
  <c r="D208" i="5"/>
  <c r="D192" i="5"/>
  <c r="D176" i="5"/>
  <c r="D160" i="5"/>
  <c r="D144" i="5"/>
  <c r="D128" i="5"/>
  <c r="D112" i="5"/>
  <c r="D96" i="5"/>
  <c r="D80" i="5"/>
  <c r="D64" i="5"/>
  <c r="D48" i="5"/>
  <c r="D32" i="5"/>
  <c r="D16" i="5"/>
  <c r="D255" i="5"/>
  <c r="D175" i="5"/>
  <c r="D63" i="5"/>
  <c r="D190" i="5"/>
  <c r="D30" i="5"/>
  <c r="E335" i="5"/>
  <c r="E319" i="5"/>
  <c r="E303" i="5"/>
  <c r="E287" i="5"/>
  <c r="E271" i="5"/>
  <c r="E239" i="5"/>
  <c r="E223" i="5"/>
  <c r="E207" i="5"/>
  <c r="E191" i="5"/>
  <c r="E159" i="5"/>
  <c r="E143" i="5"/>
  <c r="E127" i="5"/>
  <c r="E111" i="5"/>
  <c r="E95" i="5"/>
  <c r="E79" i="5"/>
  <c r="E47" i="5"/>
  <c r="E31" i="5"/>
  <c r="E15" i="5"/>
  <c r="D333" i="5"/>
  <c r="D317" i="5"/>
  <c r="D301" i="5"/>
  <c r="D285" i="5"/>
  <c r="D269" i="5"/>
  <c r="D253" i="5"/>
  <c r="D237" i="5"/>
  <c r="D221" i="5"/>
  <c r="D205" i="5"/>
  <c r="D189" i="5"/>
  <c r="D173" i="5"/>
  <c r="D157" i="5"/>
  <c r="D141" i="5"/>
  <c r="D125" i="5"/>
  <c r="D109" i="5"/>
  <c r="D93" i="5"/>
  <c r="D77" i="5"/>
  <c r="D61" i="5"/>
  <c r="D45" i="5"/>
  <c r="D29" i="5"/>
  <c r="D13" i="5"/>
  <c r="D318" i="5"/>
  <c r="D254" i="5"/>
  <c r="D158" i="5"/>
  <c r="D62" i="5"/>
  <c r="E110" i="5"/>
  <c r="D331" i="5"/>
  <c r="D315" i="5"/>
  <c r="D299" i="5"/>
  <c r="D283" i="5"/>
  <c r="D267" i="5"/>
  <c r="D251" i="5"/>
  <c r="D235" i="5"/>
  <c r="D219" i="5"/>
  <c r="D203" i="5"/>
  <c r="D187" i="5"/>
  <c r="D171" i="5"/>
  <c r="D155" i="5"/>
  <c r="D139" i="5"/>
  <c r="D123" i="5"/>
  <c r="D107" i="5"/>
  <c r="D91" i="5"/>
  <c r="D75" i="5"/>
  <c r="D59" i="5"/>
  <c r="D43" i="5"/>
  <c r="D27" i="5"/>
  <c r="D11" i="5"/>
  <c r="D286" i="5"/>
  <c r="D206" i="5"/>
  <c r="D126" i="5"/>
  <c r="D14" i="5"/>
  <c r="E270" i="5"/>
  <c r="E94" i="5"/>
  <c r="D330" i="5"/>
  <c r="D314" i="5"/>
  <c r="D298" i="5"/>
  <c r="D282" i="5"/>
  <c r="D266" i="5"/>
  <c r="D250" i="5"/>
  <c r="D234" i="5"/>
  <c r="D218" i="5"/>
  <c r="D202" i="5"/>
  <c r="D186" i="5"/>
  <c r="D170" i="5"/>
  <c r="D154" i="5"/>
  <c r="D138" i="5"/>
  <c r="D122" i="5"/>
  <c r="D106" i="5"/>
  <c r="D90" i="5"/>
  <c r="D74" i="5"/>
  <c r="D58" i="5"/>
  <c r="D42" i="5"/>
  <c r="D26" i="5"/>
  <c r="D10" i="5"/>
  <c r="D302" i="5"/>
  <c r="D222" i="5"/>
  <c r="E238" i="5"/>
  <c r="E174" i="5"/>
  <c r="E78" i="5"/>
  <c r="E46" i="5"/>
  <c r="E142" i="5"/>
  <c r="D334" i="5"/>
  <c r="E2" i="5"/>
</calcChain>
</file>

<file path=xl/sharedStrings.xml><?xml version="1.0" encoding="utf-8"?>
<sst xmlns="http://schemas.openxmlformats.org/spreadsheetml/2006/main" count="48" uniqueCount="34">
  <si>
    <t>日付</t>
    <rPh sb="0" eb="2">
      <t>ヒヅケ</t>
    </rPh>
    <phoneticPr fontId="1"/>
  </si>
  <si>
    <t>月</t>
    <rPh sb="0" eb="1">
      <t>ツキ</t>
    </rPh>
    <phoneticPr fontId="1"/>
  </si>
  <si>
    <t>暦年</t>
    <rPh sb="0" eb="2">
      <t>レキネン</t>
    </rPh>
    <phoneticPr fontId="1"/>
  </si>
  <si>
    <t>会計年度</t>
    <rPh sb="0" eb="4">
      <t>カイケイネンド</t>
    </rPh>
    <phoneticPr fontId="1"/>
  </si>
  <si>
    <t>会計四半期</t>
    <rPh sb="0" eb="2">
      <t>カイケイ</t>
    </rPh>
    <rPh sb="2" eb="5">
      <t>シハンキ</t>
    </rPh>
    <phoneticPr fontId="1"/>
  </si>
  <si>
    <t>PJ</t>
    <phoneticPr fontId="1"/>
  </si>
  <si>
    <t>原価が変わっていないこと</t>
    <rPh sb="0" eb="2">
      <t>ゲンカ</t>
    </rPh>
    <rPh sb="3" eb="4">
      <t>カ</t>
    </rPh>
    <phoneticPr fontId="1"/>
  </si>
  <si>
    <t>Gr</t>
    <phoneticPr fontId="1"/>
  </si>
  <si>
    <r>
      <rPr>
        <sz val="10"/>
        <color theme="1" tint="0.249977111117893"/>
        <rFont val="ＭＳ Ｐゴシック"/>
        <family val="2"/>
        <charset val="128"/>
      </rPr>
      <t>日付</t>
    </r>
    <rPh sb="0" eb="2">
      <t>ヒヅケ</t>
    </rPh>
    <phoneticPr fontId="1"/>
  </si>
  <si>
    <r>
      <rPr>
        <sz val="10"/>
        <color theme="1" tint="0.249977111117893"/>
        <rFont val="ＭＳ Ｐゴシック"/>
        <family val="2"/>
        <charset val="128"/>
      </rPr>
      <t>メンバー</t>
    </r>
    <phoneticPr fontId="1"/>
  </si>
  <si>
    <r>
      <rPr>
        <sz val="10"/>
        <color theme="1" tint="0.249977111117893"/>
        <rFont val="ＭＳ Ｐゴシック"/>
        <family val="2"/>
        <charset val="128"/>
      </rPr>
      <t>種別</t>
    </r>
    <rPh sb="0" eb="2">
      <t>シュベツ</t>
    </rPh>
    <phoneticPr fontId="1"/>
  </si>
  <si>
    <r>
      <rPr>
        <sz val="10"/>
        <color theme="1" tint="0.249977111117893"/>
        <rFont val="ＭＳ Ｐゴシック"/>
        <family val="2"/>
        <charset val="128"/>
      </rPr>
      <t>工数</t>
    </r>
    <r>
      <rPr>
        <sz val="10"/>
        <color theme="1" tint="0.249977111117893"/>
        <rFont val="Arial"/>
        <family val="2"/>
      </rPr>
      <t>h</t>
    </r>
    <rPh sb="0" eb="2">
      <t>コウスウ</t>
    </rPh>
    <phoneticPr fontId="1"/>
  </si>
  <si>
    <r>
      <rPr>
        <sz val="10"/>
        <color theme="1" tint="0.249977111117893"/>
        <rFont val="ＭＳ Ｐゴシック"/>
        <family val="2"/>
        <charset val="128"/>
      </rPr>
      <t>工数</t>
    </r>
    <r>
      <rPr>
        <sz val="10"/>
        <color theme="1" tint="0.249977111117893"/>
        <rFont val="Arial"/>
        <family val="2"/>
      </rPr>
      <t>h [</t>
    </r>
    <r>
      <rPr>
        <sz val="10"/>
        <color theme="1" tint="0.249977111117893"/>
        <rFont val="ＭＳ Ｐゴシック"/>
        <family val="2"/>
        <charset val="128"/>
      </rPr>
      <t>残業</t>
    </r>
    <r>
      <rPr>
        <sz val="10"/>
        <color theme="1" tint="0.249977111117893"/>
        <rFont val="Arial"/>
        <family val="2"/>
      </rPr>
      <t>]</t>
    </r>
    <rPh sb="0" eb="2">
      <t>コウスウ</t>
    </rPh>
    <rPh sb="5" eb="7">
      <t>ザンギョウ</t>
    </rPh>
    <phoneticPr fontId="1"/>
  </si>
  <si>
    <r>
      <rPr>
        <sz val="10"/>
        <color theme="1" tint="0.249977111117893"/>
        <rFont val="ＭＳ Ｐゴシック"/>
        <family val="2"/>
        <charset val="128"/>
      </rPr>
      <t>単価</t>
    </r>
    <rPh sb="0" eb="2">
      <t>タンカ</t>
    </rPh>
    <phoneticPr fontId="1"/>
  </si>
  <si>
    <r>
      <rPr>
        <sz val="10"/>
        <color theme="1" tint="0.249977111117893"/>
        <rFont val="ＭＳ Ｐゴシック"/>
        <family val="2"/>
        <charset val="128"/>
      </rPr>
      <t>単価</t>
    </r>
    <r>
      <rPr>
        <sz val="10"/>
        <color theme="1" tint="0.249977111117893"/>
        <rFont val="Arial"/>
        <family val="2"/>
      </rPr>
      <t xml:space="preserve"> [</t>
    </r>
    <r>
      <rPr>
        <sz val="10"/>
        <color theme="1" tint="0.249977111117893"/>
        <rFont val="ＭＳ Ｐゴシック"/>
        <family val="2"/>
        <charset val="128"/>
      </rPr>
      <t>残業</t>
    </r>
    <r>
      <rPr>
        <sz val="10"/>
        <color theme="1" tint="0.249977111117893"/>
        <rFont val="Arial"/>
        <family val="2"/>
      </rPr>
      <t>]</t>
    </r>
    <rPh sb="0" eb="2">
      <t>タンカ</t>
    </rPh>
    <rPh sb="4" eb="6">
      <t>ザンギョウ</t>
    </rPh>
    <phoneticPr fontId="1"/>
  </si>
  <si>
    <r>
      <rPr>
        <sz val="10"/>
        <color theme="1" tint="0.249977111117893"/>
        <rFont val="ＭＳ Ｐゴシック"/>
        <family val="2"/>
        <charset val="128"/>
      </rPr>
      <t>実原価</t>
    </r>
    <rPh sb="0" eb="1">
      <t>ジツ</t>
    </rPh>
    <rPh sb="1" eb="3">
      <t>ゲンカ</t>
    </rPh>
    <phoneticPr fontId="1"/>
  </si>
  <si>
    <r>
      <rPr>
        <sz val="10"/>
        <color theme="1" tint="0.249977111117893"/>
        <rFont val="ＭＳ Ｐゴシック"/>
        <family val="2"/>
        <charset val="128"/>
      </rPr>
      <t>経費</t>
    </r>
    <rPh sb="0" eb="2">
      <t>ケイヒ</t>
    </rPh>
    <phoneticPr fontId="1"/>
  </si>
  <si>
    <r>
      <rPr>
        <sz val="10"/>
        <color theme="1" tint="0.249977111117893"/>
        <rFont val="ＭＳ Ｐゴシック"/>
        <family val="2"/>
        <charset val="128"/>
      </rPr>
      <t>月固定売上</t>
    </r>
    <rPh sb="0" eb="3">
      <t>ツキコテイ</t>
    </rPh>
    <rPh sb="3" eb="5">
      <t>ウリアゲ</t>
    </rPh>
    <phoneticPr fontId="1"/>
  </si>
  <si>
    <r>
      <rPr>
        <sz val="10"/>
        <color theme="1" tint="0.249977111117893"/>
        <rFont val="ＭＳ Ｐゴシック"/>
        <family val="2"/>
        <charset val="128"/>
      </rPr>
      <t>月予算原価</t>
    </r>
    <rPh sb="0" eb="3">
      <t>ツキヨサン</t>
    </rPh>
    <rPh sb="3" eb="5">
      <t>ゲンカ</t>
    </rPh>
    <phoneticPr fontId="1"/>
  </si>
  <si>
    <r>
      <rPr>
        <sz val="10"/>
        <color theme="1" tint="0.249977111117893"/>
        <rFont val="ＭＳ Ｐゴシック"/>
        <family val="2"/>
        <charset val="128"/>
      </rPr>
      <t>室課</t>
    </r>
    <rPh sb="0" eb="2">
      <t>シツカ</t>
    </rPh>
    <phoneticPr fontId="1"/>
  </si>
  <si>
    <r>
      <rPr>
        <sz val="10"/>
        <color theme="1" tint="0.249977111117893"/>
        <rFont val="ＭＳ Ｐゴシック"/>
        <family val="2"/>
        <charset val="128"/>
      </rPr>
      <t>管理単位</t>
    </r>
    <rPh sb="0" eb="4">
      <t>カンリタンイ</t>
    </rPh>
    <phoneticPr fontId="1"/>
  </si>
  <si>
    <r>
      <rPr>
        <sz val="10"/>
        <color theme="1" tint="0.249977111117893"/>
        <rFont val="ＭＳ Ｐゴシック"/>
        <family val="2"/>
        <charset val="128"/>
      </rPr>
      <t>安藤</t>
    </r>
    <rPh sb="0" eb="2">
      <t>アンドウ</t>
    </rPh>
    <phoneticPr fontId="1"/>
  </si>
  <si>
    <r>
      <rPr>
        <i/>
        <sz val="10"/>
        <color rgb="FF0070C0"/>
        <rFont val="ＭＳ Ｐゴシック"/>
        <family val="2"/>
        <charset val="128"/>
      </rPr>
      <t>通常</t>
    </r>
    <rPh sb="0" eb="2">
      <t>ツウジョウ</t>
    </rPh>
    <phoneticPr fontId="1"/>
  </si>
  <si>
    <r>
      <rPr>
        <i/>
        <sz val="10"/>
        <color rgb="FF0070C0"/>
        <rFont val="ＭＳ Ｐゴシック"/>
        <family val="2"/>
        <charset val="128"/>
      </rPr>
      <t>教育</t>
    </r>
    <rPh sb="0" eb="2">
      <t>キョウイク</t>
    </rPh>
    <phoneticPr fontId="1"/>
  </si>
  <si>
    <r>
      <rPr>
        <sz val="10"/>
        <color theme="1" tint="0.249977111117893"/>
        <rFont val="ＭＳ Ｐゴシック"/>
        <family val="2"/>
        <charset val="128"/>
      </rPr>
      <t>近藤</t>
    </r>
    <rPh sb="0" eb="2">
      <t>コンドウ</t>
    </rPh>
    <phoneticPr fontId="1"/>
  </si>
  <si>
    <r>
      <rPr>
        <sz val="10"/>
        <color theme="1" tint="0.249977111117893"/>
        <rFont val="ＭＳ Ｐゴシック"/>
        <family val="2"/>
        <charset val="128"/>
      </rPr>
      <t>遠藤</t>
    </r>
    <rPh sb="0" eb="2">
      <t>エンドウ</t>
    </rPh>
    <phoneticPr fontId="1"/>
  </si>
  <si>
    <r>
      <rPr>
        <sz val="10"/>
        <color theme="1" tint="0.249977111117893"/>
        <rFont val="ＭＳ Ｐゴシック"/>
        <family val="2"/>
        <charset val="128"/>
      </rPr>
      <t>藤堂</t>
    </r>
    <rPh sb="0" eb="2">
      <t>トウドウ</t>
    </rPh>
    <phoneticPr fontId="1"/>
  </si>
  <si>
    <r>
      <rPr>
        <sz val="10"/>
        <color theme="1" tint="0.249977111117893"/>
        <rFont val="ＭＳ Ｐゴシック"/>
        <family val="2"/>
        <charset val="128"/>
      </rPr>
      <t>紀藤</t>
    </r>
    <rPh sb="0" eb="2">
      <t>キトウ</t>
    </rPh>
    <phoneticPr fontId="1"/>
  </si>
  <si>
    <r>
      <rPr>
        <sz val="10"/>
        <color theme="1" tint="0.249977111117893"/>
        <rFont val="ＭＳ Ｐゴシック"/>
        <family val="2"/>
        <charset val="128"/>
      </rPr>
      <t>佐藤</t>
    </r>
    <rPh sb="0" eb="2">
      <t>サトウ</t>
    </rPh>
    <phoneticPr fontId="1"/>
  </si>
  <si>
    <r>
      <rPr>
        <sz val="10"/>
        <color theme="1" tint="0.249977111117893"/>
        <rFont val="ＭＳ Ｐゴシック"/>
        <family val="2"/>
        <charset val="128"/>
      </rPr>
      <t>工藤</t>
    </r>
    <rPh sb="0" eb="2">
      <t>クドウ</t>
    </rPh>
    <phoneticPr fontId="1"/>
  </si>
  <si>
    <r>
      <rPr>
        <sz val="10"/>
        <color theme="1" tint="0.249977111117893"/>
        <rFont val="ＭＳ Ｐゴシック"/>
        <family val="2"/>
        <charset val="128"/>
      </rPr>
      <t>古藤</t>
    </r>
    <rPh sb="0" eb="2">
      <t>フルトウ</t>
    </rPh>
    <phoneticPr fontId="1"/>
  </si>
  <si>
    <r>
      <rPr>
        <sz val="10"/>
        <color theme="1" tint="0.249977111117893"/>
        <rFont val="ＭＳ Ｐゴシック"/>
        <family val="2"/>
        <charset val="128"/>
      </rPr>
      <t>委託</t>
    </r>
    <r>
      <rPr>
        <sz val="10"/>
        <color theme="1" tint="0.249977111117893"/>
        <rFont val="Arial"/>
        <family val="2"/>
      </rPr>
      <t>_</t>
    </r>
    <rPh sb="0" eb="2">
      <t>イタク</t>
    </rPh>
    <phoneticPr fontId="1"/>
  </si>
  <si>
    <r>
      <rPr>
        <sz val="10"/>
        <color theme="1" tint="0.249977111117893"/>
        <rFont val="ＭＳ Ｐゴシック"/>
        <family val="2"/>
        <charset val="128"/>
      </rPr>
      <t>委託</t>
    </r>
    <r>
      <rPr>
        <sz val="10"/>
        <color theme="1" tint="0.249977111117893"/>
        <rFont val="Arial"/>
        <family val="2"/>
      </rPr>
      <t>_</t>
    </r>
    <phoneticPr fontId="1"/>
  </si>
  <si>
    <r>
      <rPr>
        <sz val="10"/>
        <color theme="1" tint="0.249977111117893"/>
        <rFont val="ＭＳ Ｐゴシック"/>
        <family val="2"/>
        <charset val="128"/>
      </rPr>
      <t>ジョイント</t>
    </r>
    <r>
      <rPr>
        <sz val="10"/>
        <color theme="1" tint="0.249977111117893"/>
        <rFont val="Arial"/>
        <family val="2"/>
      </rPr>
      <t>_</t>
    </r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</si>
</sst>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7" formatCode="0_);[Red]\(0\)"/>
    <numFmt numFmtId="178" formatCode="&quot;¥&quot;#,##0_);[Red]\(&quot;¥&quot;#,##0\)"/>
  </numFmts>
  <fonts count="7" x14ac:knownFonts="1">
    <font>
      <sz val="11"/>
      <color theme="1"/>
      <name val="Arial"/>
      <family val="2"/>
      <charset val="128"/>
    </font>
    <font>
      <sz val="6"/>
      <name val="Arial"/>
      <family val="2"/>
      <charset val="128"/>
    </font>
    <font>
      <sz val="10"/>
      <color theme="1" tint="0.249977111117893"/>
      <name val="Arial"/>
      <family val="2"/>
    </font>
    <font>
      <sz val="10"/>
      <color theme="1" tint="0.249977111117893"/>
      <name val="ＭＳ Ｐゴシック"/>
      <family val="2"/>
      <charset val="128"/>
    </font>
    <font>
      <sz val="10"/>
      <color theme="1" tint="0.249977111117893"/>
      <name val="Arial"/>
      <family val="2"/>
      <charset val="128"/>
    </font>
    <font>
      <i/>
      <sz val="10"/>
      <color rgb="FF0070C0"/>
      <name val="ＭＳ Ｐゴシック"/>
      <family val="2"/>
      <charset val="128"/>
    </font>
    <font>
      <i/>
      <sz val="10"/>
      <color rgb="FF0070C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2" fillId="2" borderId="0" xfId="0" applyFont="1" applyFill="1">
      <alignment vertical="center"/>
    </xf>
    <xf numFmtId="0" fontId="3" fillId="2" borderId="0" xfId="0" applyFont="1" applyFill="1">
      <alignment vertical="center"/>
    </xf>
    <xf numFmtId="14" fontId="2" fillId="2" borderId="0" xfId="0" applyNumberFormat="1" applyFont="1" applyFill="1">
      <alignment vertical="center"/>
    </xf>
    <xf numFmtId="177" fontId="3" fillId="2" borderId="0" xfId="0" applyNumberFormat="1" applyFont="1" applyFill="1">
      <alignment vertical="center"/>
    </xf>
    <xf numFmtId="177" fontId="2" fillId="2" borderId="0" xfId="0" applyNumberFormat="1" applyFont="1" applyFill="1">
      <alignment vertical="center"/>
    </xf>
    <xf numFmtId="0" fontId="3" fillId="0" borderId="0" xfId="0" applyFont="1">
      <alignment vertical="center"/>
    </xf>
    <xf numFmtId="0" fontId="2" fillId="0" borderId="0" xfId="0" applyFont="1">
      <alignment vertical="center"/>
    </xf>
    <xf numFmtId="178" fontId="2" fillId="0" borderId="0" xfId="0" applyNumberFormat="1" applyFont="1">
      <alignment vertical="center"/>
    </xf>
    <xf numFmtId="14" fontId="2" fillId="0" borderId="0" xfId="0" applyNumberFormat="1" applyFont="1">
      <alignment vertical="center"/>
    </xf>
    <xf numFmtId="0" fontId="4" fillId="0" borderId="0" xfId="0" applyFont="1">
      <alignment vertical="center"/>
    </xf>
    <xf numFmtId="0" fontId="6" fillId="0" borderId="0" xfId="0" applyFont="1">
      <alignment vertical="center"/>
    </xf>
  </cellXfs>
  <cellStyles count="1">
    <cellStyle name="標準" xfId="0" builtinId="0"/>
  </cellStyles>
  <dxfs count="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249977111117893"/>
        <name val="Arial"/>
        <family val="2"/>
        <scheme val="none"/>
      </font>
      <numFmt numFmtId="0" formatCode="General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249977111117893"/>
        <name val="Arial"/>
        <family val="2"/>
        <scheme val="none"/>
      </font>
      <numFmt numFmtId="0" formatCode="General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249977111117893"/>
        <name val="Arial"/>
        <family val="2"/>
        <scheme val="none"/>
      </font>
      <numFmt numFmtId="0" formatCode="General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249977111117893"/>
        <name val="Arial"/>
        <family val="2"/>
        <scheme val="none"/>
      </font>
      <numFmt numFmtId="177" formatCode="0_);[Red]\(0\)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249977111117893"/>
        <name val="Arial"/>
        <family val="2"/>
        <scheme val="none"/>
      </font>
      <numFmt numFmtId="19" formatCode="yyyy/m/d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249977111117893"/>
        <name val="Arial"/>
        <family val="2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249977111117893"/>
        <name val="ＭＳ Ｐゴシック"/>
        <family val="2"/>
        <charset val="128"/>
        <scheme val="none"/>
      </font>
      <fill>
        <patternFill patternType="solid">
          <fgColor indexed="64"/>
          <bgColor theme="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F609758-FE90-464E-92A3-2AB1B3105EBB}" name="W_カレンダー" displayName="W_カレンダー" ref="A1:E366" totalsRowShown="0" headerRowDxfId="6" dataDxfId="5">
  <autoFilter ref="A1:E366" xr:uid="{7F609758-FE90-464E-92A3-2AB1B3105EBB}"/>
  <tableColumns count="5">
    <tableColumn id="1" xr3:uid="{41ED9F34-DDFE-4B43-A93B-11D24CBCE9E0}" name="日付" dataDxfId="4"/>
    <tableColumn id="2" xr3:uid="{C4FBBAA6-4574-46F9-B0C9-42409E7BB575}" name="月" dataDxfId="3">
      <calculatedColumnFormula>MONTH(W_カレンダー[[#This Row],[日付]])</calculatedColumnFormula>
    </tableColumn>
    <tableColumn id="3" xr3:uid="{F6FEA4DB-5646-47A8-86D3-EE0831973B03}" name="暦年" dataDxfId="2">
      <calculatedColumnFormula>YEAR(W_カレンダー[[#This Row],[日付]])</calculatedColumnFormula>
    </tableColumn>
    <tableColumn id="4" xr3:uid="{0115DC4E-6C58-480D-92F8-7666333331B7}" name="会計年度" dataDxfId="1">
      <calculatedColumnFormula>IF(W_カレンダー[[#This Row],[月]]&lt;=3,W_カレンダー[[#This Row],[暦年]]-1,W_カレンダー[[#This Row],[暦年]])</calculatedColumnFormula>
    </tableColumn>
    <tableColumn id="5" xr3:uid="{98A8EE59-BFEA-479B-9999-5EE1E44CD69F}" name="会計四半期" dataDxfId="0">
      <calculatedColumnFormula>IF(W_カレンダー[[#This Row],[月]]&lt;=3,"Q4",IF(W_カレンダー[[#This Row],[月]]&lt;=6,"Q1",IF(W_カレンダー[[#This Row],[月]]&lt;=9,"Q2","Q3")))</calculatedColumnFormula>
    </tableColumn>
  </tableColumns>
  <tableStyleInfo name="TableStyleLight4" showFirstColumn="0" showLastColumn="0" showRowStripes="1" showColumnStripes="0"/>
</table>
</file>

<file path=xl/theme/theme1.xml><?xml version="1.0" encoding="utf-8"?>
<a:theme xmlns:a="http://schemas.openxmlformats.org/drawingml/2006/main" name="Office テーマ">
  <a:themeElements>
    <a:clrScheme name="青ベース">
      <a:dk1>
        <a:sysClr val="windowText" lastClr="000000"/>
      </a:dk1>
      <a:lt1>
        <a:sysClr val="window" lastClr="FFFFFF"/>
      </a:lt1>
      <a:dk2>
        <a:srgbClr val="646464"/>
      </a:dk2>
      <a:lt2>
        <a:srgbClr val="DCDCDC"/>
      </a:lt2>
      <a:accent1>
        <a:srgbClr val="009600"/>
      </a:accent1>
      <a:accent2>
        <a:srgbClr val="0096C8"/>
      </a:accent2>
      <a:accent3>
        <a:srgbClr val="0000FF"/>
      </a:accent3>
      <a:accent4>
        <a:srgbClr val="C80000"/>
      </a:accent4>
      <a:accent5>
        <a:srgbClr val="FF9600"/>
      </a:accent5>
      <a:accent6>
        <a:srgbClr val="FFFF00"/>
      </a:accent6>
      <a:hlink>
        <a:srgbClr val="59A9F2"/>
      </a:hlink>
      <a:folHlink>
        <a:srgbClr val="464646"/>
      </a:folHlink>
    </a:clrScheme>
    <a:fontScheme name="Arial-MeiryoUI">
      <a:majorFont>
        <a:latin typeface="Arial"/>
        <a:ea typeface="Meiryo UI"/>
        <a:cs typeface=""/>
      </a:majorFont>
      <a:minorFont>
        <a:latin typeface="Arial"/>
        <a:ea typeface="Meiryo UI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A6C30E-A297-4806-9900-308D6015CEF3}">
  <dimension ref="A1"/>
  <sheetViews>
    <sheetView workbookViewId="0">
      <selection activeCell="K9" sqref="B1:K9"/>
    </sheetView>
  </sheetViews>
  <sheetFormatPr defaultRowHeight="18" customHeight="1" x14ac:dyDescent="0.25"/>
  <cols>
    <col min="1" max="1" width="2.19921875" style="7" customWidth="1"/>
    <col min="2" max="8" width="8.796875" style="7"/>
    <col min="9" max="9" width="8.8984375" style="7" bestFit="1" customWidth="1"/>
    <col min="10" max="10" width="10.19921875" style="7" bestFit="1" customWidth="1"/>
    <col min="11" max="11" width="8.8984375" style="7" bestFit="1" customWidth="1"/>
    <col min="12" max="16384" width="8.796875" style="7"/>
  </cols>
  <sheetData/>
  <phoneticPr fontId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8F6796-EEC5-4482-9F7C-39222839C188}">
  <dimension ref="D9"/>
  <sheetViews>
    <sheetView workbookViewId="0">
      <selection activeCell="B1" sqref="B1"/>
    </sheetView>
  </sheetViews>
  <sheetFormatPr defaultRowHeight="18" customHeight="1" x14ac:dyDescent="0.25"/>
  <cols>
    <col min="1" max="1" width="2.19921875" style="7" customWidth="1"/>
    <col min="2" max="16384" width="8.796875" style="7"/>
  </cols>
  <sheetData>
    <row r="9" spans="4:4" ht="18" customHeight="1" x14ac:dyDescent="0.25">
      <c r="D9" s="6"/>
    </row>
  </sheetData>
  <phoneticPr fontId="1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5B8E55-65B9-4FFF-B60E-86CDC92B44DE}">
  <dimension ref="B1:P10"/>
  <sheetViews>
    <sheetView tabSelected="1" workbookViewId="0">
      <selection activeCell="B1" sqref="B1"/>
    </sheetView>
  </sheetViews>
  <sheetFormatPr defaultRowHeight="18" customHeight="1" x14ac:dyDescent="0.25"/>
  <cols>
    <col min="1" max="1" width="2.19921875" style="7" customWidth="1"/>
    <col min="2" max="9" width="8.796875" style="7"/>
    <col min="10" max="12" width="10.19921875" style="7" bestFit="1" customWidth="1"/>
    <col min="13" max="14" width="8.796875" style="7"/>
    <col min="15" max="15" width="13.69921875" style="7" bestFit="1" customWidth="1"/>
    <col min="16" max="16384" width="8.796875" style="7"/>
  </cols>
  <sheetData>
    <row r="1" spans="2:16" ht="18" customHeight="1" x14ac:dyDescent="0.25">
      <c r="B1" s="7" t="s">
        <v>8</v>
      </c>
      <c r="C1" s="7" t="s">
        <v>9</v>
      </c>
      <c r="D1" s="7" t="s">
        <v>10</v>
      </c>
      <c r="E1" s="7" t="s">
        <v>11</v>
      </c>
      <c r="F1" s="7" t="s">
        <v>12</v>
      </c>
      <c r="G1" s="7" t="s">
        <v>13</v>
      </c>
      <c r="H1" s="7" t="s">
        <v>14</v>
      </c>
      <c r="I1" s="7" t="s">
        <v>15</v>
      </c>
      <c r="J1" s="7" t="s">
        <v>16</v>
      </c>
      <c r="K1" s="7" t="s">
        <v>17</v>
      </c>
      <c r="L1" s="7" t="s">
        <v>18</v>
      </c>
      <c r="M1" s="7" t="s">
        <v>19</v>
      </c>
      <c r="N1" s="7" t="s">
        <v>7</v>
      </c>
      <c r="O1" s="7" t="s">
        <v>5</v>
      </c>
      <c r="P1" s="7" t="s">
        <v>20</v>
      </c>
    </row>
    <row r="2" spans="2:16" ht="18" customHeight="1" x14ac:dyDescent="0.25">
      <c r="B2" s="9">
        <v>46086</v>
      </c>
      <c r="C2" s="7" t="s">
        <v>21</v>
      </c>
      <c r="D2" s="11" t="s">
        <v>22</v>
      </c>
      <c r="E2" s="11">
        <v>30</v>
      </c>
      <c r="F2" s="11">
        <v>0</v>
      </c>
      <c r="G2" s="7">
        <v>6000</v>
      </c>
      <c r="H2" s="7">
        <f>G2*1.25</f>
        <v>7500</v>
      </c>
      <c r="I2" s="8">
        <f>E2*G2+F2*H2</f>
        <v>180000</v>
      </c>
      <c r="J2" s="8">
        <v>120000</v>
      </c>
      <c r="K2" s="8">
        <v>1560000</v>
      </c>
      <c r="L2" s="8">
        <v>1200000</v>
      </c>
      <c r="M2" s="9"/>
      <c r="N2" s="9"/>
      <c r="O2" s="10" t="s">
        <v>31</v>
      </c>
    </row>
    <row r="3" spans="2:16" ht="18" customHeight="1" x14ac:dyDescent="0.25">
      <c r="B3" s="9">
        <v>46086</v>
      </c>
      <c r="C3" s="7" t="s">
        <v>21</v>
      </c>
      <c r="D3" s="11" t="s">
        <v>23</v>
      </c>
      <c r="E3" s="11">
        <v>10</v>
      </c>
      <c r="F3" s="11">
        <v>0</v>
      </c>
      <c r="G3" s="7">
        <v>6000</v>
      </c>
      <c r="H3" s="7">
        <f>G3*1.25</f>
        <v>7500</v>
      </c>
      <c r="I3" s="8">
        <f>E3*G3+F3*H3</f>
        <v>60000</v>
      </c>
      <c r="J3" s="8">
        <v>0</v>
      </c>
      <c r="K3" s="8">
        <v>1560000</v>
      </c>
      <c r="L3" s="8">
        <v>1200000</v>
      </c>
      <c r="M3" s="9"/>
      <c r="N3" s="9"/>
      <c r="O3" s="10" t="s">
        <v>32</v>
      </c>
    </row>
    <row r="4" spans="2:16" ht="18" customHeight="1" x14ac:dyDescent="0.25">
      <c r="B4" s="9">
        <v>46086</v>
      </c>
      <c r="C4" s="7" t="s">
        <v>24</v>
      </c>
      <c r="D4" s="11" t="s">
        <v>22</v>
      </c>
      <c r="E4" s="11">
        <v>40</v>
      </c>
      <c r="F4" s="11">
        <v>5</v>
      </c>
      <c r="G4" s="7">
        <v>5500</v>
      </c>
      <c r="H4" s="7">
        <f t="shared" ref="H4:H10" si="0">G4*1.25</f>
        <v>6875</v>
      </c>
      <c r="I4" s="8">
        <f t="shared" ref="I4:I10" si="1">E4*G4+F4*H4</f>
        <v>254375</v>
      </c>
      <c r="J4" s="8">
        <v>0</v>
      </c>
      <c r="K4" s="8">
        <v>1560000</v>
      </c>
      <c r="L4" s="8">
        <v>1200000</v>
      </c>
      <c r="M4" s="9"/>
      <c r="N4" s="9"/>
      <c r="O4" s="10" t="s">
        <v>32</v>
      </c>
    </row>
    <row r="5" spans="2:16" ht="18" customHeight="1" x14ac:dyDescent="0.25">
      <c r="B5" s="9">
        <v>46086</v>
      </c>
      <c r="C5" s="7" t="s">
        <v>25</v>
      </c>
      <c r="D5" s="11" t="s">
        <v>22</v>
      </c>
      <c r="E5" s="11">
        <v>40</v>
      </c>
      <c r="F5" s="11">
        <v>15</v>
      </c>
      <c r="G5" s="7">
        <v>5000</v>
      </c>
      <c r="H5" s="7">
        <f t="shared" si="0"/>
        <v>6250</v>
      </c>
      <c r="I5" s="8">
        <f t="shared" si="1"/>
        <v>293750</v>
      </c>
      <c r="J5" s="8">
        <v>0</v>
      </c>
      <c r="K5" s="8">
        <v>1560000</v>
      </c>
      <c r="L5" s="8">
        <v>1200000</v>
      </c>
      <c r="M5" s="9"/>
      <c r="N5" s="9"/>
      <c r="O5" s="10" t="s">
        <v>32</v>
      </c>
    </row>
    <row r="6" spans="2:16" ht="18" customHeight="1" x14ac:dyDescent="0.25">
      <c r="B6" s="9">
        <v>46086</v>
      </c>
      <c r="C6" s="7" t="s">
        <v>26</v>
      </c>
      <c r="D6" s="11" t="s">
        <v>22</v>
      </c>
      <c r="E6" s="11">
        <v>40</v>
      </c>
      <c r="F6" s="11">
        <v>5</v>
      </c>
      <c r="G6" s="7">
        <v>6500</v>
      </c>
      <c r="H6" s="7">
        <f t="shared" si="0"/>
        <v>8125</v>
      </c>
      <c r="I6" s="8">
        <f t="shared" si="1"/>
        <v>300625</v>
      </c>
      <c r="J6" s="8">
        <v>0</v>
      </c>
      <c r="K6" s="8">
        <v>1560000</v>
      </c>
      <c r="L6" s="8">
        <v>1200000</v>
      </c>
      <c r="M6" s="9"/>
      <c r="N6" s="9"/>
      <c r="O6" s="10" t="s">
        <v>32</v>
      </c>
    </row>
    <row r="7" spans="2:16" ht="18" customHeight="1" x14ac:dyDescent="0.25">
      <c r="B7" s="9">
        <v>46086</v>
      </c>
      <c r="C7" s="7" t="s">
        <v>27</v>
      </c>
      <c r="D7" s="11" t="s">
        <v>22</v>
      </c>
      <c r="E7" s="11">
        <v>40</v>
      </c>
      <c r="F7" s="11">
        <v>-5</v>
      </c>
      <c r="G7" s="7">
        <v>6500</v>
      </c>
      <c r="H7" s="7">
        <f t="shared" si="0"/>
        <v>8125</v>
      </c>
      <c r="I7" s="8">
        <f t="shared" si="1"/>
        <v>219375</v>
      </c>
      <c r="J7" s="8">
        <v>0</v>
      </c>
      <c r="K7" s="8">
        <v>1560000</v>
      </c>
      <c r="L7" s="8">
        <v>1200000</v>
      </c>
      <c r="M7" s="9"/>
      <c r="N7" s="9"/>
      <c r="O7" s="10" t="s">
        <v>33</v>
      </c>
    </row>
    <row r="8" spans="2:16" ht="18" customHeight="1" x14ac:dyDescent="0.25">
      <c r="B8" s="9">
        <v>46086</v>
      </c>
      <c r="C8" s="7" t="s">
        <v>28</v>
      </c>
      <c r="D8" s="11" t="s">
        <v>22</v>
      </c>
      <c r="E8" s="11">
        <v>40</v>
      </c>
      <c r="F8" s="11">
        <v>30</v>
      </c>
      <c r="G8" s="7">
        <v>7000</v>
      </c>
      <c r="H8" s="7">
        <f t="shared" si="0"/>
        <v>8750</v>
      </c>
      <c r="I8" s="8">
        <f t="shared" si="1"/>
        <v>542500</v>
      </c>
      <c r="J8" s="8">
        <v>0</v>
      </c>
      <c r="K8" s="8">
        <v>1560000</v>
      </c>
      <c r="L8" s="8">
        <v>1200000</v>
      </c>
      <c r="M8" s="9"/>
      <c r="N8" s="9"/>
      <c r="O8" s="10" t="s">
        <v>33</v>
      </c>
    </row>
    <row r="9" spans="2:16" ht="18" customHeight="1" x14ac:dyDescent="0.25">
      <c r="B9" s="9">
        <v>46086</v>
      </c>
      <c r="C9" s="7" t="s">
        <v>29</v>
      </c>
      <c r="D9" s="11" t="s">
        <v>22</v>
      </c>
      <c r="E9" s="11">
        <v>40</v>
      </c>
      <c r="F9" s="11">
        <v>25</v>
      </c>
      <c r="G9" s="7">
        <v>7500</v>
      </c>
      <c r="H9" s="7">
        <f t="shared" si="0"/>
        <v>9375</v>
      </c>
      <c r="I9" s="8">
        <f t="shared" si="1"/>
        <v>534375</v>
      </c>
      <c r="J9" s="8">
        <v>0</v>
      </c>
      <c r="K9" s="8">
        <v>1560000</v>
      </c>
      <c r="L9" s="8">
        <v>1200000</v>
      </c>
      <c r="M9" s="9"/>
      <c r="N9" s="9"/>
      <c r="O9" s="10" t="s">
        <v>33</v>
      </c>
    </row>
    <row r="10" spans="2:16" ht="18" customHeight="1" x14ac:dyDescent="0.25">
      <c r="B10" s="9">
        <v>46086</v>
      </c>
      <c r="C10" s="7" t="s">
        <v>30</v>
      </c>
      <c r="D10" s="11" t="s">
        <v>22</v>
      </c>
      <c r="E10" s="11">
        <v>30</v>
      </c>
      <c r="F10" s="11">
        <v>-10</v>
      </c>
      <c r="G10" s="7">
        <v>8000</v>
      </c>
      <c r="H10" s="7">
        <f t="shared" si="0"/>
        <v>10000</v>
      </c>
      <c r="I10" s="8">
        <f t="shared" si="1"/>
        <v>140000</v>
      </c>
      <c r="J10" s="8">
        <v>0</v>
      </c>
      <c r="K10" s="8">
        <v>1560000</v>
      </c>
      <c r="L10" s="8">
        <v>1200000</v>
      </c>
      <c r="M10" s="9"/>
      <c r="N10" s="9"/>
      <c r="O10" s="10" t="s">
        <v>33</v>
      </c>
    </row>
  </sheetData>
  <phoneticPr fontId="1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5DE5BF-F2B5-425C-948A-8DC6AAB201FE}">
  <dimension ref="B3:D9"/>
  <sheetViews>
    <sheetView workbookViewId="0">
      <selection activeCell="B4" sqref="B4"/>
    </sheetView>
  </sheetViews>
  <sheetFormatPr defaultRowHeight="18" customHeight="1" x14ac:dyDescent="0.25"/>
  <cols>
    <col min="1" max="1" width="2.19921875" style="7" customWidth="1"/>
    <col min="2" max="16384" width="8.796875" style="7"/>
  </cols>
  <sheetData>
    <row r="3" spans="2:4" ht="18" customHeight="1" x14ac:dyDescent="0.25">
      <c r="B3" s="6" t="s">
        <v>6</v>
      </c>
    </row>
    <row r="9" spans="2:4" ht="18" customHeight="1" x14ac:dyDescent="0.25">
      <c r="D9" s="6"/>
    </row>
  </sheetData>
  <phoneticPr fontId="1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BBF1D9-F714-4F4E-B8B6-864222055876}">
  <dimension ref="A1:E366"/>
  <sheetViews>
    <sheetView workbookViewId="0">
      <selection activeCell="H27" sqref="H27"/>
    </sheetView>
  </sheetViews>
  <sheetFormatPr defaultRowHeight="18" customHeight="1" x14ac:dyDescent="0.25"/>
  <cols>
    <col min="1" max="1" width="9.59765625" style="1" bestFit="1" customWidth="1"/>
    <col min="2" max="2" width="5.19921875" style="5" bestFit="1" customWidth="1"/>
    <col min="3" max="3" width="7" style="1" bestFit="1" customWidth="1"/>
    <col min="4" max="4" width="10.59765625" style="1" bestFit="1" customWidth="1"/>
    <col min="5" max="5" width="12.3984375" style="1" bestFit="1" customWidth="1"/>
    <col min="6" max="16384" width="8.796875" style="1"/>
  </cols>
  <sheetData>
    <row r="1" spans="1:5" ht="18" customHeight="1" x14ac:dyDescent="0.25">
      <c r="A1" s="2" t="s">
        <v>0</v>
      </c>
      <c r="B1" s="4" t="s">
        <v>1</v>
      </c>
      <c r="C1" s="2" t="s">
        <v>2</v>
      </c>
      <c r="D1" s="2" t="s">
        <v>3</v>
      </c>
      <c r="E1" s="2" t="s">
        <v>4</v>
      </c>
    </row>
    <row r="2" spans="1:5" ht="18" customHeight="1" x14ac:dyDescent="0.25">
      <c r="A2" s="3">
        <v>45748</v>
      </c>
      <c r="B2" s="5">
        <f>MONTH(W_カレンダー[[#This Row],[日付]])</f>
        <v>4</v>
      </c>
      <c r="C2" s="1">
        <f>YEAR(W_カレンダー[[#This Row],[日付]])</f>
        <v>2025</v>
      </c>
      <c r="D2" s="1">
        <f>IF(W_カレンダー[[#This Row],[月]]&lt;=3,W_カレンダー[[#This Row],[暦年]]-1,W_カレンダー[[#This Row],[暦年]])</f>
        <v>2025</v>
      </c>
      <c r="E2" s="1" t="str">
        <f>IF(W_カレンダー[[#This Row],[月]]&lt;=3,"Q4",IF(W_カレンダー[[#This Row],[月]]&lt;=6,"Q1",IF(W_カレンダー[[#This Row],[月]]&lt;=9,"Q2","Q3")))</f>
        <v>Q1</v>
      </c>
    </row>
    <row r="3" spans="1:5" ht="18" customHeight="1" x14ac:dyDescent="0.25">
      <c r="A3" s="3">
        <v>45749</v>
      </c>
      <c r="B3" s="5">
        <f>MONTH(W_カレンダー[[#This Row],[日付]])</f>
        <v>4</v>
      </c>
      <c r="C3" s="1">
        <f>YEAR(W_カレンダー[[#This Row],[日付]])</f>
        <v>2025</v>
      </c>
      <c r="D3" s="1">
        <f>IF(W_カレンダー[[#This Row],[月]]&lt;=3,W_カレンダー[[#This Row],[暦年]]-1,W_カレンダー[[#This Row],[暦年]])</f>
        <v>2025</v>
      </c>
      <c r="E3" s="1" t="str">
        <f>IF(W_カレンダー[[#This Row],[月]]&lt;=3,"Q4",IF(W_カレンダー[[#This Row],[月]]&lt;=6,"Q1",IF(W_カレンダー[[#This Row],[月]]&lt;=9,"Q2","Q3")))</f>
        <v>Q1</v>
      </c>
    </row>
    <row r="4" spans="1:5" ht="18" customHeight="1" x14ac:dyDescent="0.25">
      <c r="A4" s="3">
        <v>45750</v>
      </c>
      <c r="B4" s="5">
        <f>MONTH(W_カレンダー[[#This Row],[日付]])</f>
        <v>4</v>
      </c>
      <c r="C4" s="1">
        <f>YEAR(W_カレンダー[[#This Row],[日付]])</f>
        <v>2025</v>
      </c>
      <c r="D4" s="1">
        <f>IF(W_カレンダー[[#This Row],[月]]&lt;=3,W_カレンダー[[#This Row],[暦年]]-1,W_カレンダー[[#This Row],[暦年]])</f>
        <v>2025</v>
      </c>
      <c r="E4" s="1" t="str">
        <f>IF(W_カレンダー[[#This Row],[月]]&lt;=3,"Q4",IF(W_カレンダー[[#This Row],[月]]&lt;=6,"Q1",IF(W_カレンダー[[#This Row],[月]]&lt;=9,"Q2","Q3")))</f>
        <v>Q1</v>
      </c>
    </row>
    <row r="5" spans="1:5" ht="18" customHeight="1" x14ac:dyDescent="0.25">
      <c r="A5" s="3">
        <v>45751</v>
      </c>
      <c r="B5" s="5">
        <f>MONTH(W_カレンダー[[#This Row],[日付]])</f>
        <v>4</v>
      </c>
      <c r="C5" s="1">
        <f>YEAR(W_カレンダー[[#This Row],[日付]])</f>
        <v>2025</v>
      </c>
      <c r="D5" s="1">
        <f>IF(W_カレンダー[[#This Row],[月]]&lt;=3,W_カレンダー[[#This Row],[暦年]]-1,W_カレンダー[[#This Row],[暦年]])</f>
        <v>2025</v>
      </c>
      <c r="E5" s="1" t="str">
        <f>IF(W_カレンダー[[#This Row],[月]]&lt;=3,"Q4",IF(W_カレンダー[[#This Row],[月]]&lt;=6,"Q1",IF(W_カレンダー[[#This Row],[月]]&lt;=9,"Q2","Q3")))</f>
        <v>Q1</v>
      </c>
    </row>
    <row r="6" spans="1:5" ht="18" customHeight="1" x14ac:dyDescent="0.25">
      <c r="A6" s="3">
        <v>45752</v>
      </c>
      <c r="B6" s="5">
        <f>MONTH(W_カレンダー[[#This Row],[日付]])</f>
        <v>4</v>
      </c>
      <c r="C6" s="1">
        <f>YEAR(W_カレンダー[[#This Row],[日付]])</f>
        <v>2025</v>
      </c>
      <c r="D6" s="1">
        <f>IF(W_カレンダー[[#This Row],[月]]&lt;=3,W_カレンダー[[#This Row],[暦年]]-1,W_カレンダー[[#This Row],[暦年]])</f>
        <v>2025</v>
      </c>
      <c r="E6" s="1" t="str">
        <f>IF(W_カレンダー[[#This Row],[月]]&lt;=3,"Q4",IF(W_カレンダー[[#This Row],[月]]&lt;=6,"Q1",IF(W_カレンダー[[#This Row],[月]]&lt;=9,"Q2","Q3")))</f>
        <v>Q1</v>
      </c>
    </row>
    <row r="7" spans="1:5" ht="18" customHeight="1" x14ac:dyDescent="0.25">
      <c r="A7" s="3">
        <v>45753</v>
      </c>
      <c r="B7" s="5">
        <f>MONTH(W_カレンダー[[#This Row],[日付]])</f>
        <v>4</v>
      </c>
      <c r="C7" s="1">
        <f>YEAR(W_カレンダー[[#This Row],[日付]])</f>
        <v>2025</v>
      </c>
      <c r="D7" s="1">
        <f>IF(W_カレンダー[[#This Row],[月]]&lt;=3,W_カレンダー[[#This Row],[暦年]]-1,W_カレンダー[[#This Row],[暦年]])</f>
        <v>2025</v>
      </c>
      <c r="E7" s="1" t="str">
        <f>IF(W_カレンダー[[#This Row],[月]]&lt;=3,"Q4",IF(W_カレンダー[[#This Row],[月]]&lt;=6,"Q1",IF(W_カレンダー[[#This Row],[月]]&lt;=9,"Q2","Q3")))</f>
        <v>Q1</v>
      </c>
    </row>
    <row r="8" spans="1:5" ht="18" customHeight="1" x14ac:dyDescent="0.25">
      <c r="A8" s="3">
        <v>45754</v>
      </c>
      <c r="B8" s="5">
        <f>MONTH(W_カレンダー[[#This Row],[日付]])</f>
        <v>4</v>
      </c>
      <c r="C8" s="1">
        <f>YEAR(W_カレンダー[[#This Row],[日付]])</f>
        <v>2025</v>
      </c>
      <c r="D8" s="1">
        <f>IF(W_カレンダー[[#This Row],[月]]&lt;=3,W_カレンダー[[#This Row],[暦年]]-1,W_カレンダー[[#This Row],[暦年]])</f>
        <v>2025</v>
      </c>
      <c r="E8" s="1" t="str">
        <f>IF(W_カレンダー[[#This Row],[月]]&lt;=3,"Q4",IF(W_カレンダー[[#This Row],[月]]&lt;=6,"Q1",IF(W_カレンダー[[#This Row],[月]]&lt;=9,"Q2","Q3")))</f>
        <v>Q1</v>
      </c>
    </row>
    <row r="9" spans="1:5" ht="18" customHeight="1" x14ac:dyDescent="0.25">
      <c r="A9" s="3">
        <v>45755</v>
      </c>
      <c r="B9" s="5">
        <f>MONTH(W_カレンダー[[#This Row],[日付]])</f>
        <v>4</v>
      </c>
      <c r="C9" s="1">
        <f>YEAR(W_カレンダー[[#This Row],[日付]])</f>
        <v>2025</v>
      </c>
      <c r="D9" s="1">
        <f>IF(W_カレンダー[[#This Row],[月]]&lt;=3,W_カレンダー[[#This Row],[暦年]]-1,W_カレンダー[[#This Row],[暦年]])</f>
        <v>2025</v>
      </c>
      <c r="E9" s="1" t="str">
        <f>IF(W_カレンダー[[#This Row],[月]]&lt;=3,"Q4",IF(W_カレンダー[[#This Row],[月]]&lt;=6,"Q1",IF(W_カレンダー[[#This Row],[月]]&lt;=9,"Q2","Q3")))</f>
        <v>Q1</v>
      </c>
    </row>
    <row r="10" spans="1:5" ht="18" customHeight="1" x14ac:dyDescent="0.25">
      <c r="A10" s="3">
        <v>45756</v>
      </c>
      <c r="B10" s="5">
        <f>MONTH(W_カレンダー[[#This Row],[日付]])</f>
        <v>4</v>
      </c>
      <c r="C10" s="1">
        <f>YEAR(W_カレンダー[[#This Row],[日付]])</f>
        <v>2025</v>
      </c>
      <c r="D10" s="1">
        <f>IF(W_カレンダー[[#This Row],[月]]&lt;=3,W_カレンダー[[#This Row],[暦年]]-1,W_カレンダー[[#This Row],[暦年]])</f>
        <v>2025</v>
      </c>
      <c r="E10" s="1" t="str">
        <f>IF(W_カレンダー[[#This Row],[月]]&lt;=3,"Q4",IF(W_カレンダー[[#This Row],[月]]&lt;=6,"Q1",IF(W_カレンダー[[#This Row],[月]]&lt;=9,"Q2","Q3")))</f>
        <v>Q1</v>
      </c>
    </row>
    <row r="11" spans="1:5" ht="18" customHeight="1" x14ac:dyDescent="0.25">
      <c r="A11" s="3">
        <v>45757</v>
      </c>
      <c r="B11" s="5">
        <f>MONTH(W_カレンダー[[#This Row],[日付]])</f>
        <v>4</v>
      </c>
      <c r="C11" s="1">
        <f>YEAR(W_カレンダー[[#This Row],[日付]])</f>
        <v>2025</v>
      </c>
      <c r="D11" s="1">
        <f>IF(W_カレンダー[[#This Row],[月]]&lt;=3,W_カレンダー[[#This Row],[暦年]]-1,W_カレンダー[[#This Row],[暦年]])</f>
        <v>2025</v>
      </c>
      <c r="E11" s="1" t="str">
        <f>IF(W_カレンダー[[#This Row],[月]]&lt;=3,"Q4",IF(W_カレンダー[[#This Row],[月]]&lt;=6,"Q1",IF(W_カレンダー[[#This Row],[月]]&lt;=9,"Q2","Q3")))</f>
        <v>Q1</v>
      </c>
    </row>
    <row r="12" spans="1:5" ht="18" customHeight="1" x14ac:dyDescent="0.25">
      <c r="A12" s="3">
        <v>45758</v>
      </c>
      <c r="B12" s="5">
        <f>MONTH(W_カレンダー[[#This Row],[日付]])</f>
        <v>4</v>
      </c>
      <c r="C12" s="1">
        <f>YEAR(W_カレンダー[[#This Row],[日付]])</f>
        <v>2025</v>
      </c>
      <c r="D12" s="1">
        <f>IF(W_カレンダー[[#This Row],[月]]&lt;=3,W_カレンダー[[#This Row],[暦年]]-1,W_カレンダー[[#This Row],[暦年]])</f>
        <v>2025</v>
      </c>
      <c r="E12" s="1" t="str">
        <f>IF(W_カレンダー[[#This Row],[月]]&lt;=3,"Q4",IF(W_カレンダー[[#This Row],[月]]&lt;=6,"Q1",IF(W_カレンダー[[#This Row],[月]]&lt;=9,"Q2","Q3")))</f>
        <v>Q1</v>
      </c>
    </row>
    <row r="13" spans="1:5" ht="18" customHeight="1" x14ac:dyDescent="0.25">
      <c r="A13" s="3">
        <v>45759</v>
      </c>
      <c r="B13" s="5">
        <f>MONTH(W_カレンダー[[#This Row],[日付]])</f>
        <v>4</v>
      </c>
      <c r="C13" s="1">
        <f>YEAR(W_カレンダー[[#This Row],[日付]])</f>
        <v>2025</v>
      </c>
      <c r="D13" s="1">
        <f>IF(W_カレンダー[[#This Row],[月]]&lt;=3,W_カレンダー[[#This Row],[暦年]]-1,W_カレンダー[[#This Row],[暦年]])</f>
        <v>2025</v>
      </c>
      <c r="E13" s="1" t="str">
        <f>IF(W_カレンダー[[#This Row],[月]]&lt;=3,"Q4",IF(W_カレンダー[[#This Row],[月]]&lt;=6,"Q1",IF(W_カレンダー[[#This Row],[月]]&lt;=9,"Q2","Q3")))</f>
        <v>Q1</v>
      </c>
    </row>
    <row r="14" spans="1:5" ht="18" customHeight="1" x14ac:dyDescent="0.25">
      <c r="A14" s="3">
        <v>45760</v>
      </c>
      <c r="B14" s="5">
        <f>MONTH(W_カレンダー[[#This Row],[日付]])</f>
        <v>4</v>
      </c>
      <c r="C14" s="1">
        <f>YEAR(W_カレンダー[[#This Row],[日付]])</f>
        <v>2025</v>
      </c>
      <c r="D14" s="1">
        <f>IF(W_カレンダー[[#This Row],[月]]&lt;=3,W_カレンダー[[#This Row],[暦年]]-1,W_カレンダー[[#This Row],[暦年]])</f>
        <v>2025</v>
      </c>
      <c r="E14" s="1" t="str">
        <f>IF(W_カレンダー[[#This Row],[月]]&lt;=3,"Q4",IF(W_カレンダー[[#This Row],[月]]&lt;=6,"Q1",IF(W_カレンダー[[#This Row],[月]]&lt;=9,"Q2","Q3")))</f>
        <v>Q1</v>
      </c>
    </row>
    <row r="15" spans="1:5" ht="18" customHeight="1" x14ac:dyDescent="0.25">
      <c r="A15" s="3">
        <v>45761</v>
      </c>
      <c r="B15" s="5">
        <f>MONTH(W_カレンダー[[#This Row],[日付]])</f>
        <v>4</v>
      </c>
      <c r="C15" s="1">
        <f>YEAR(W_カレンダー[[#This Row],[日付]])</f>
        <v>2025</v>
      </c>
      <c r="D15" s="1">
        <f>IF(W_カレンダー[[#This Row],[月]]&lt;=3,W_カレンダー[[#This Row],[暦年]]-1,W_カレンダー[[#This Row],[暦年]])</f>
        <v>2025</v>
      </c>
      <c r="E15" s="1" t="str">
        <f>IF(W_カレンダー[[#This Row],[月]]&lt;=3,"Q4",IF(W_カレンダー[[#This Row],[月]]&lt;=6,"Q1",IF(W_カレンダー[[#This Row],[月]]&lt;=9,"Q2","Q3")))</f>
        <v>Q1</v>
      </c>
    </row>
    <row r="16" spans="1:5" ht="18" customHeight="1" x14ac:dyDescent="0.25">
      <c r="A16" s="3">
        <v>45762</v>
      </c>
      <c r="B16" s="5">
        <f>MONTH(W_カレンダー[[#This Row],[日付]])</f>
        <v>4</v>
      </c>
      <c r="C16" s="1">
        <f>YEAR(W_カレンダー[[#This Row],[日付]])</f>
        <v>2025</v>
      </c>
      <c r="D16" s="1">
        <f>IF(W_カレンダー[[#This Row],[月]]&lt;=3,W_カレンダー[[#This Row],[暦年]]-1,W_カレンダー[[#This Row],[暦年]])</f>
        <v>2025</v>
      </c>
      <c r="E16" s="1" t="str">
        <f>IF(W_カレンダー[[#This Row],[月]]&lt;=3,"Q4",IF(W_カレンダー[[#This Row],[月]]&lt;=6,"Q1",IF(W_カレンダー[[#This Row],[月]]&lt;=9,"Q2","Q3")))</f>
        <v>Q1</v>
      </c>
    </row>
    <row r="17" spans="1:5" ht="18" customHeight="1" x14ac:dyDescent="0.25">
      <c r="A17" s="3">
        <v>45763</v>
      </c>
      <c r="B17" s="5">
        <f>MONTH(W_カレンダー[[#This Row],[日付]])</f>
        <v>4</v>
      </c>
      <c r="C17" s="1">
        <f>YEAR(W_カレンダー[[#This Row],[日付]])</f>
        <v>2025</v>
      </c>
      <c r="D17" s="1">
        <f>IF(W_カレンダー[[#This Row],[月]]&lt;=3,W_カレンダー[[#This Row],[暦年]]-1,W_カレンダー[[#This Row],[暦年]])</f>
        <v>2025</v>
      </c>
      <c r="E17" s="1" t="str">
        <f>IF(W_カレンダー[[#This Row],[月]]&lt;=3,"Q4",IF(W_カレンダー[[#This Row],[月]]&lt;=6,"Q1",IF(W_カレンダー[[#This Row],[月]]&lt;=9,"Q2","Q3")))</f>
        <v>Q1</v>
      </c>
    </row>
    <row r="18" spans="1:5" ht="18" customHeight="1" x14ac:dyDescent="0.25">
      <c r="A18" s="3">
        <v>45764</v>
      </c>
      <c r="B18" s="5">
        <f>MONTH(W_カレンダー[[#This Row],[日付]])</f>
        <v>4</v>
      </c>
      <c r="C18" s="1">
        <f>YEAR(W_カレンダー[[#This Row],[日付]])</f>
        <v>2025</v>
      </c>
      <c r="D18" s="1">
        <f>IF(W_カレンダー[[#This Row],[月]]&lt;=3,W_カレンダー[[#This Row],[暦年]]-1,W_カレンダー[[#This Row],[暦年]])</f>
        <v>2025</v>
      </c>
      <c r="E18" s="1" t="str">
        <f>IF(W_カレンダー[[#This Row],[月]]&lt;=3,"Q4",IF(W_カレンダー[[#This Row],[月]]&lt;=6,"Q1",IF(W_カレンダー[[#This Row],[月]]&lt;=9,"Q2","Q3")))</f>
        <v>Q1</v>
      </c>
    </row>
    <row r="19" spans="1:5" ht="18" customHeight="1" x14ac:dyDescent="0.25">
      <c r="A19" s="3">
        <v>45765</v>
      </c>
      <c r="B19" s="5">
        <f>MONTH(W_カレンダー[[#This Row],[日付]])</f>
        <v>4</v>
      </c>
      <c r="C19" s="1">
        <f>YEAR(W_カレンダー[[#This Row],[日付]])</f>
        <v>2025</v>
      </c>
      <c r="D19" s="1">
        <f>IF(W_カレンダー[[#This Row],[月]]&lt;=3,W_カレンダー[[#This Row],[暦年]]-1,W_カレンダー[[#This Row],[暦年]])</f>
        <v>2025</v>
      </c>
      <c r="E19" s="1" t="str">
        <f>IF(W_カレンダー[[#This Row],[月]]&lt;=3,"Q4",IF(W_カレンダー[[#This Row],[月]]&lt;=6,"Q1",IF(W_カレンダー[[#This Row],[月]]&lt;=9,"Q2","Q3")))</f>
        <v>Q1</v>
      </c>
    </row>
    <row r="20" spans="1:5" ht="18" customHeight="1" x14ac:dyDescent="0.25">
      <c r="A20" s="3">
        <v>45766</v>
      </c>
      <c r="B20" s="5">
        <f>MONTH(W_カレンダー[[#This Row],[日付]])</f>
        <v>4</v>
      </c>
      <c r="C20" s="1">
        <f>YEAR(W_カレンダー[[#This Row],[日付]])</f>
        <v>2025</v>
      </c>
      <c r="D20" s="1">
        <f>IF(W_カレンダー[[#This Row],[月]]&lt;=3,W_カレンダー[[#This Row],[暦年]]-1,W_カレンダー[[#This Row],[暦年]])</f>
        <v>2025</v>
      </c>
      <c r="E20" s="1" t="str">
        <f>IF(W_カレンダー[[#This Row],[月]]&lt;=3,"Q4",IF(W_カレンダー[[#This Row],[月]]&lt;=6,"Q1",IF(W_カレンダー[[#This Row],[月]]&lt;=9,"Q2","Q3")))</f>
        <v>Q1</v>
      </c>
    </row>
    <row r="21" spans="1:5" ht="18" customHeight="1" x14ac:dyDescent="0.25">
      <c r="A21" s="3">
        <v>45767</v>
      </c>
      <c r="B21" s="5">
        <f>MONTH(W_カレンダー[[#This Row],[日付]])</f>
        <v>4</v>
      </c>
      <c r="C21" s="1">
        <f>YEAR(W_カレンダー[[#This Row],[日付]])</f>
        <v>2025</v>
      </c>
      <c r="D21" s="1">
        <f>IF(W_カレンダー[[#This Row],[月]]&lt;=3,W_カレンダー[[#This Row],[暦年]]-1,W_カレンダー[[#This Row],[暦年]])</f>
        <v>2025</v>
      </c>
      <c r="E21" s="1" t="str">
        <f>IF(W_カレンダー[[#This Row],[月]]&lt;=3,"Q4",IF(W_カレンダー[[#This Row],[月]]&lt;=6,"Q1",IF(W_カレンダー[[#This Row],[月]]&lt;=9,"Q2","Q3")))</f>
        <v>Q1</v>
      </c>
    </row>
    <row r="22" spans="1:5" ht="18" customHeight="1" x14ac:dyDescent="0.25">
      <c r="A22" s="3">
        <v>45768</v>
      </c>
      <c r="B22" s="5">
        <f>MONTH(W_カレンダー[[#This Row],[日付]])</f>
        <v>4</v>
      </c>
      <c r="C22" s="1">
        <f>YEAR(W_カレンダー[[#This Row],[日付]])</f>
        <v>2025</v>
      </c>
      <c r="D22" s="1">
        <f>IF(W_カレンダー[[#This Row],[月]]&lt;=3,W_カレンダー[[#This Row],[暦年]]-1,W_カレンダー[[#This Row],[暦年]])</f>
        <v>2025</v>
      </c>
      <c r="E22" s="1" t="str">
        <f>IF(W_カレンダー[[#This Row],[月]]&lt;=3,"Q4",IF(W_カレンダー[[#This Row],[月]]&lt;=6,"Q1",IF(W_カレンダー[[#This Row],[月]]&lt;=9,"Q2","Q3")))</f>
        <v>Q1</v>
      </c>
    </row>
    <row r="23" spans="1:5" ht="18" customHeight="1" x14ac:dyDescent="0.25">
      <c r="A23" s="3">
        <v>45769</v>
      </c>
      <c r="B23" s="5">
        <f>MONTH(W_カレンダー[[#This Row],[日付]])</f>
        <v>4</v>
      </c>
      <c r="C23" s="1">
        <f>YEAR(W_カレンダー[[#This Row],[日付]])</f>
        <v>2025</v>
      </c>
      <c r="D23" s="1">
        <f>IF(W_カレンダー[[#This Row],[月]]&lt;=3,W_カレンダー[[#This Row],[暦年]]-1,W_カレンダー[[#This Row],[暦年]])</f>
        <v>2025</v>
      </c>
      <c r="E23" s="1" t="str">
        <f>IF(W_カレンダー[[#This Row],[月]]&lt;=3,"Q4",IF(W_カレンダー[[#This Row],[月]]&lt;=6,"Q1",IF(W_カレンダー[[#This Row],[月]]&lt;=9,"Q2","Q3")))</f>
        <v>Q1</v>
      </c>
    </row>
    <row r="24" spans="1:5" ht="18" customHeight="1" x14ac:dyDescent="0.25">
      <c r="A24" s="3">
        <v>45770</v>
      </c>
      <c r="B24" s="5">
        <f>MONTH(W_カレンダー[[#This Row],[日付]])</f>
        <v>4</v>
      </c>
      <c r="C24" s="1">
        <f>YEAR(W_カレンダー[[#This Row],[日付]])</f>
        <v>2025</v>
      </c>
      <c r="D24" s="1">
        <f>IF(W_カレンダー[[#This Row],[月]]&lt;=3,W_カレンダー[[#This Row],[暦年]]-1,W_カレンダー[[#This Row],[暦年]])</f>
        <v>2025</v>
      </c>
      <c r="E24" s="1" t="str">
        <f>IF(W_カレンダー[[#This Row],[月]]&lt;=3,"Q4",IF(W_カレンダー[[#This Row],[月]]&lt;=6,"Q1",IF(W_カレンダー[[#This Row],[月]]&lt;=9,"Q2","Q3")))</f>
        <v>Q1</v>
      </c>
    </row>
    <row r="25" spans="1:5" ht="18" customHeight="1" x14ac:dyDescent="0.25">
      <c r="A25" s="3">
        <v>45771</v>
      </c>
      <c r="B25" s="5">
        <f>MONTH(W_カレンダー[[#This Row],[日付]])</f>
        <v>4</v>
      </c>
      <c r="C25" s="1">
        <f>YEAR(W_カレンダー[[#This Row],[日付]])</f>
        <v>2025</v>
      </c>
      <c r="D25" s="1">
        <f>IF(W_カレンダー[[#This Row],[月]]&lt;=3,W_カレンダー[[#This Row],[暦年]]-1,W_カレンダー[[#This Row],[暦年]])</f>
        <v>2025</v>
      </c>
      <c r="E25" s="1" t="str">
        <f>IF(W_カレンダー[[#This Row],[月]]&lt;=3,"Q4",IF(W_カレンダー[[#This Row],[月]]&lt;=6,"Q1",IF(W_カレンダー[[#This Row],[月]]&lt;=9,"Q2","Q3")))</f>
        <v>Q1</v>
      </c>
    </row>
    <row r="26" spans="1:5" ht="18" customHeight="1" x14ac:dyDescent="0.25">
      <c r="A26" s="3">
        <v>45772</v>
      </c>
      <c r="B26" s="5">
        <f>MONTH(W_カレンダー[[#This Row],[日付]])</f>
        <v>4</v>
      </c>
      <c r="C26" s="1">
        <f>YEAR(W_カレンダー[[#This Row],[日付]])</f>
        <v>2025</v>
      </c>
      <c r="D26" s="1">
        <f>IF(W_カレンダー[[#This Row],[月]]&lt;=3,W_カレンダー[[#This Row],[暦年]]-1,W_カレンダー[[#This Row],[暦年]])</f>
        <v>2025</v>
      </c>
      <c r="E26" s="1" t="str">
        <f>IF(W_カレンダー[[#This Row],[月]]&lt;=3,"Q4",IF(W_カレンダー[[#This Row],[月]]&lt;=6,"Q1",IF(W_カレンダー[[#This Row],[月]]&lt;=9,"Q2","Q3")))</f>
        <v>Q1</v>
      </c>
    </row>
    <row r="27" spans="1:5" ht="18" customHeight="1" x14ac:dyDescent="0.25">
      <c r="A27" s="3">
        <v>45773</v>
      </c>
      <c r="B27" s="5">
        <f>MONTH(W_カレンダー[[#This Row],[日付]])</f>
        <v>4</v>
      </c>
      <c r="C27" s="1">
        <f>YEAR(W_カレンダー[[#This Row],[日付]])</f>
        <v>2025</v>
      </c>
      <c r="D27" s="1">
        <f>IF(W_カレンダー[[#This Row],[月]]&lt;=3,W_カレンダー[[#This Row],[暦年]]-1,W_カレンダー[[#This Row],[暦年]])</f>
        <v>2025</v>
      </c>
      <c r="E27" s="1" t="str">
        <f>IF(W_カレンダー[[#This Row],[月]]&lt;=3,"Q4",IF(W_カレンダー[[#This Row],[月]]&lt;=6,"Q1",IF(W_カレンダー[[#This Row],[月]]&lt;=9,"Q2","Q3")))</f>
        <v>Q1</v>
      </c>
    </row>
    <row r="28" spans="1:5" ht="18" customHeight="1" x14ac:dyDescent="0.25">
      <c r="A28" s="3">
        <v>45774</v>
      </c>
      <c r="B28" s="5">
        <f>MONTH(W_カレンダー[[#This Row],[日付]])</f>
        <v>4</v>
      </c>
      <c r="C28" s="1">
        <f>YEAR(W_カレンダー[[#This Row],[日付]])</f>
        <v>2025</v>
      </c>
      <c r="D28" s="1">
        <f>IF(W_カレンダー[[#This Row],[月]]&lt;=3,W_カレンダー[[#This Row],[暦年]]-1,W_カレンダー[[#This Row],[暦年]])</f>
        <v>2025</v>
      </c>
      <c r="E28" s="1" t="str">
        <f>IF(W_カレンダー[[#This Row],[月]]&lt;=3,"Q4",IF(W_カレンダー[[#This Row],[月]]&lt;=6,"Q1",IF(W_カレンダー[[#This Row],[月]]&lt;=9,"Q2","Q3")))</f>
        <v>Q1</v>
      </c>
    </row>
    <row r="29" spans="1:5" ht="18" customHeight="1" x14ac:dyDescent="0.25">
      <c r="A29" s="3">
        <v>45775</v>
      </c>
      <c r="B29" s="5">
        <f>MONTH(W_カレンダー[[#This Row],[日付]])</f>
        <v>4</v>
      </c>
      <c r="C29" s="1">
        <f>YEAR(W_カレンダー[[#This Row],[日付]])</f>
        <v>2025</v>
      </c>
      <c r="D29" s="1">
        <f>IF(W_カレンダー[[#This Row],[月]]&lt;=3,W_カレンダー[[#This Row],[暦年]]-1,W_カレンダー[[#This Row],[暦年]])</f>
        <v>2025</v>
      </c>
      <c r="E29" s="1" t="str">
        <f>IF(W_カレンダー[[#This Row],[月]]&lt;=3,"Q4",IF(W_カレンダー[[#This Row],[月]]&lt;=6,"Q1",IF(W_カレンダー[[#This Row],[月]]&lt;=9,"Q2","Q3")))</f>
        <v>Q1</v>
      </c>
    </row>
    <row r="30" spans="1:5" ht="18" customHeight="1" x14ac:dyDescent="0.25">
      <c r="A30" s="3">
        <v>45776</v>
      </c>
      <c r="B30" s="5">
        <f>MONTH(W_カレンダー[[#This Row],[日付]])</f>
        <v>4</v>
      </c>
      <c r="C30" s="1">
        <f>YEAR(W_カレンダー[[#This Row],[日付]])</f>
        <v>2025</v>
      </c>
      <c r="D30" s="1">
        <f>IF(W_カレンダー[[#This Row],[月]]&lt;=3,W_カレンダー[[#This Row],[暦年]]-1,W_カレンダー[[#This Row],[暦年]])</f>
        <v>2025</v>
      </c>
      <c r="E30" s="1" t="str">
        <f>IF(W_カレンダー[[#This Row],[月]]&lt;=3,"Q4",IF(W_カレンダー[[#This Row],[月]]&lt;=6,"Q1",IF(W_カレンダー[[#This Row],[月]]&lt;=9,"Q2","Q3")))</f>
        <v>Q1</v>
      </c>
    </row>
    <row r="31" spans="1:5" ht="18" customHeight="1" x14ac:dyDescent="0.25">
      <c r="A31" s="3">
        <v>45777</v>
      </c>
      <c r="B31" s="5">
        <f>MONTH(W_カレンダー[[#This Row],[日付]])</f>
        <v>4</v>
      </c>
      <c r="C31" s="1">
        <f>YEAR(W_カレンダー[[#This Row],[日付]])</f>
        <v>2025</v>
      </c>
      <c r="D31" s="1">
        <f>IF(W_カレンダー[[#This Row],[月]]&lt;=3,W_カレンダー[[#This Row],[暦年]]-1,W_カレンダー[[#This Row],[暦年]])</f>
        <v>2025</v>
      </c>
      <c r="E31" s="1" t="str">
        <f>IF(W_カレンダー[[#This Row],[月]]&lt;=3,"Q4",IF(W_カレンダー[[#This Row],[月]]&lt;=6,"Q1",IF(W_カレンダー[[#This Row],[月]]&lt;=9,"Q2","Q3")))</f>
        <v>Q1</v>
      </c>
    </row>
    <row r="32" spans="1:5" ht="18" customHeight="1" x14ac:dyDescent="0.25">
      <c r="A32" s="3">
        <v>45778</v>
      </c>
      <c r="B32" s="5">
        <f>MONTH(W_カレンダー[[#This Row],[日付]])</f>
        <v>5</v>
      </c>
      <c r="C32" s="1">
        <f>YEAR(W_カレンダー[[#This Row],[日付]])</f>
        <v>2025</v>
      </c>
      <c r="D32" s="1">
        <f>IF(W_カレンダー[[#This Row],[月]]&lt;=3,W_カレンダー[[#This Row],[暦年]]-1,W_カレンダー[[#This Row],[暦年]])</f>
        <v>2025</v>
      </c>
      <c r="E32" s="1" t="str">
        <f>IF(W_カレンダー[[#This Row],[月]]&lt;=3,"Q4",IF(W_カレンダー[[#This Row],[月]]&lt;=6,"Q1",IF(W_カレンダー[[#This Row],[月]]&lt;=9,"Q2","Q3")))</f>
        <v>Q1</v>
      </c>
    </row>
    <row r="33" spans="1:5" ht="18" customHeight="1" x14ac:dyDescent="0.25">
      <c r="A33" s="3">
        <v>45779</v>
      </c>
      <c r="B33" s="5">
        <f>MONTH(W_カレンダー[[#This Row],[日付]])</f>
        <v>5</v>
      </c>
      <c r="C33" s="1">
        <f>YEAR(W_カレンダー[[#This Row],[日付]])</f>
        <v>2025</v>
      </c>
      <c r="D33" s="1">
        <f>IF(W_カレンダー[[#This Row],[月]]&lt;=3,W_カレンダー[[#This Row],[暦年]]-1,W_カレンダー[[#This Row],[暦年]])</f>
        <v>2025</v>
      </c>
      <c r="E33" s="1" t="str">
        <f>IF(W_カレンダー[[#This Row],[月]]&lt;=3,"Q4",IF(W_カレンダー[[#This Row],[月]]&lt;=6,"Q1",IF(W_カレンダー[[#This Row],[月]]&lt;=9,"Q2","Q3")))</f>
        <v>Q1</v>
      </c>
    </row>
    <row r="34" spans="1:5" ht="18" customHeight="1" x14ac:dyDescent="0.25">
      <c r="A34" s="3">
        <v>45780</v>
      </c>
      <c r="B34" s="5">
        <f>MONTH(W_カレンダー[[#This Row],[日付]])</f>
        <v>5</v>
      </c>
      <c r="C34" s="1">
        <f>YEAR(W_カレンダー[[#This Row],[日付]])</f>
        <v>2025</v>
      </c>
      <c r="D34" s="1">
        <f>IF(W_カレンダー[[#This Row],[月]]&lt;=3,W_カレンダー[[#This Row],[暦年]]-1,W_カレンダー[[#This Row],[暦年]])</f>
        <v>2025</v>
      </c>
      <c r="E34" s="1" t="str">
        <f>IF(W_カレンダー[[#This Row],[月]]&lt;=3,"Q4",IF(W_カレンダー[[#This Row],[月]]&lt;=6,"Q1",IF(W_カレンダー[[#This Row],[月]]&lt;=9,"Q2","Q3")))</f>
        <v>Q1</v>
      </c>
    </row>
    <row r="35" spans="1:5" ht="18" customHeight="1" x14ac:dyDescent="0.25">
      <c r="A35" s="3">
        <v>45781</v>
      </c>
      <c r="B35" s="5">
        <f>MONTH(W_カレンダー[[#This Row],[日付]])</f>
        <v>5</v>
      </c>
      <c r="C35" s="1">
        <f>YEAR(W_カレンダー[[#This Row],[日付]])</f>
        <v>2025</v>
      </c>
      <c r="D35" s="1">
        <f>IF(W_カレンダー[[#This Row],[月]]&lt;=3,W_カレンダー[[#This Row],[暦年]]-1,W_カレンダー[[#This Row],[暦年]])</f>
        <v>2025</v>
      </c>
      <c r="E35" s="1" t="str">
        <f>IF(W_カレンダー[[#This Row],[月]]&lt;=3,"Q4",IF(W_カレンダー[[#This Row],[月]]&lt;=6,"Q1",IF(W_カレンダー[[#This Row],[月]]&lt;=9,"Q2","Q3")))</f>
        <v>Q1</v>
      </c>
    </row>
    <row r="36" spans="1:5" ht="18" customHeight="1" x14ac:dyDescent="0.25">
      <c r="A36" s="3">
        <v>45782</v>
      </c>
      <c r="B36" s="5">
        <f>MONTH(W_カレンダー[[#This Row],[日付]])</f>
        <v>5</v>
      </c>
      <c r="C36" s="1">
        <f>YEAR(W_カレンダー[[#This Row],[日付]])</f>
        <v>2025</v>
      </c>
      <c r="D36" s="1">
        <f>IF(W_カレンダー[[#This Row],[月]]&lt;=3,W_カレンダー[[#This Row],[暦年]]-1,W_カレンダー[[#This Row],[暦年]])</f>
        <v>2025</v>
      </c>
      <c r="E36" s="1" t="str">
        <f>IF(W_カレンダー[[#This Row],[月]]&lt;=3,"Q4",IF(W_カレンダー[[#This Row],[月]]&lt;=6,"Q1",IF(W_カレンダー[[#This Row],[月]]&lt;=9,"Q2","Q3")))</f>
        <v>Q1</v>
      </c>
    </row>
    <row r="37" spans="1:5" ht="18" customHeight="1" x14ac:dyDescent="0.25">
      <c r="A37" s="3">
        <v>45783</v>
      </c>
      <c r="B37" s="5">
        <f>MONTH(W_カレンダー[[#This Row],[日付]])</f>
        <v>5</v>
      </c>
      <c r="C37" s="1">
        <f>YEAR(W_カレンダー[[#This Row],[日付]])</f>
        <v>2025</v>
      </c>
      <c r="D37" s="1">
        <f>IF(W_カレンダー[[#This Row],[月]]&lt;=3,W_カレンダー[[#This Row],[暦年]]-1,W_カレンダー[[#This Row],[暦年]])</f>
        <v>2025</v>
      </c>
      <c r="E37" s="1" t="str">
        <f>IF(W_カレンダー[[#This Row],[月]]&lt;=3,"Q4",IF(W_カレンダー[[#This Row],[月]]&lt;=6,"Q1",IF(W_カレンダー[[#This Row],[月]]&lt;=9,"Q2","Q3")))</f>
        <v>Q1</v>
      </c>
    </row>
    <row r="38" spans="1:5" ht="18" customHeight="1" x14ac:dyDescent="0.25">
      <c r="A38" s="3">
        <v>45784</v>
      </c>
      <c r="B38" s="5">
        <f>MONTH(W_カレンダー[[#This Row],[日付]])</f>
        <v>5</v>
      </c>
      <c r="C38" s="1">
        <f>YEAR(W_カレンダー[[#This Row],[日付]])</f>
        <v>2025</v>
      </c>
      <c r="D38" s="1">
        <f>IF(W_カレンダー[[#This Row],[月]]&lt;=3,W_カレンダー[[#This Row],[暦年]]-1,W_カレンダー[[#This Row],[暦年]])</f>
        <v>2025</v>
      </c>
      <c r="E38" s="1" t="str">
        <f>IF(W_カレンダー[[#This Row],[月]]&lt;=3,"Q4",IF(W_カレンダー[[#This Row],[月]]&lt;=6,"Q1",IF(W_カレンダー[[#This Row],[月]]&lt;=9,"Q2","Q3")))</f>
        <v>Q1</v>
      </c>
    </row>
    <row r="39" spans="1:5" ht="18" customHeight="1" x14ac:dyDescent="0.25">
      <c r="A39" s="3">
        <v>45785</v>
      </c>
      <c r="B39" s="5">
        <f>MONTH(W_カレンダー[[#This Row],[日付]])</f>
        <v>5</v>
      </c>
      <c r="C39" s="1">
        <f>YEAR(W_カレンダー[[#This Row],[日付]])</f>
        <v>2025</v>
      </c>
      <c r="D39" s="1">
        <f>IF(W_カレンダー[[#This Row],[月]]&lt;=3,W_カレンダー[[#This Row],[暦年]]-1,W_カレンダー[[#This Row],[暦年]])</f>
        <v>2025</v>
      </c>
      <c r="E39" s="1" t="str">
        <f>IF(W_カレンダー[[#This Row],[月]]&lt;=3,"Q4",IF(W_カレンダー[[#This Row],[月]]&lt;=6,"Q1",IF(W_カレンダー[[#This Row],[月]]&lt;=9,"Q2","Q3")))</f>
        <v>Q1</v>
      </c>
    </row>
    <row r="40" spans="1:5" ht="18" customHeight="1" x14ac:dyDescent="0.25">
      <c r="A40" s="3">
        <v>45786</v>
      </c>
      <c r="B40" s="5">
        <f>MONTH(W_カレンダー[[#This Row],[日付]])</f>
        <v>5</v>
      </c>
      <c r="C40" s="1">
        <f>YEAR(W_カレンダー[[#This Row],[日付]])</f>
        <v>2025</v>
      </c>
      <c r="D40" s="1">
        <f>IF(W_カレンダー[[#This Row],[月]]&lt;=3,W_カレンダー[[#This Row],[暦年]]-1,W_カレンダー[[#This Row],[暦年]])</f>
        <v>2025</v>
      </c>
      <c r="E40" s="1" t="str">
        <f>IF(W_カレンダー[[#This Row],[月]]&lt;=3,"Q4",IF(W_カレンダー[[#This Row],[月]]&lt;=6,"Q1",IF(W_カレンダー[[#This Row],[月]]&lt;=9,"Q2","Q3")))</f>
        <v>Q1</v>
      </c>
    </row>
    <row r="41" spans="1:5" ht="18" customHeight="1" x14ac:dyDescent="0.25">
      <c r="A41" s="3">
        <v>45787</v>
      </c>
      <c r="B41" s="5">
        <f>MONTH(W_カレンダー[[#This Row],[日付]])</f>
        <v>5</v>
      </c>
      <c r="C41" s="1">
        <f>YEAR(W_カレンダー[[#This Row],[日付]])</f>
        <v>2025</v>
      </c>
      <c r="D41" s="1">
        <f>IF(W_カレンダー[[#This Row],[月]]&lt;=3,W_カレンダー[[#This Row],[暦年]]-1,W_カレンダー[[#This Row],[暦年]])</f>
        <v>2025</v>
      </c>
      <c r="E41" s="1" t="str">
        <f>IF(W_カレンダー[[#This Row],[月]]&lt;=3,"Q4",IF(W_カレンダー[[#This Row],[月]]&lt;=6,"Q1",IF(W_カレンダー[[#This Row],[月]]&lt;=9,"Q2","Q3")))</f>
        <v>Q1</v>
      </c>
    </row>
    <row r="42" spans="1:5" ht="18" customHeight="1" x14ac:dyDescent="0.25">
      <c r="A42" s="3">
        <v>45788</v>
      </c>
      <c r="B42" s="5">
        <f>MONTH(W_カレンダー[[#This Row],[日付]])</f>
        <v>5</v>
      </c>
      <c r="C42" s="1">
        <f>YEAR(W_カレンダー[[#This Row],[日付]])</f>
        <v>2025</v>
      </c>
      <c r="D42" s="1">
        <f>IF(W_カレンダー[[#This Row],[月]]&lt;=3,W_カレンダー[[#This Row],[暦年]]-1,W_カレンダー[[#This Row],[暦年]])</f>
        <v>2025</v>
      </c>
      <c r="E42" s="1" t="str">
        <f>IF(W_カレンダー[[#This Row],[月]]&lt;=3,"Q4",IF(W_カレンダー[[#This Row],[月]]&lt;=6,"Q1",IF(W_カレンダー[[#This Row],[月]]&lt;=9,"Q2","Q3")))</f>
        <v>Q1</v>
      </c>
    </row>
    <row r="43" spans="1:5" ht="18" customHeight="1" x14ac:dyDescent="0.25">
      <c r="A43" s="3">
        <v>45789</v>
      </c>
      <c r="B43" s="5">
        <f>MONTH(W_カレンダー[[#This Row],[日付]])</f>
        <v>5</v>
      </c>
      <c r="C43" s="1">
        <f>YEAR(W_カレンダー[[#This Row],[日付]])</f>
        <v>2025</v>
      </c>
      <c r="D43" s="1">
        <f>IF(W_カレンダー[[#This Row],[月]]&lt;=3,W_カレンダー[[#This Row],[暦年]]-1,W_カレンダー[[#This Row],[暦年]])</f>
        <v>2025</v>
      </c>
      <c r="E43" s="1" t="str">
        <f>IF(W_カレンダー[[#This Row],[月]]&lt;=3,"Q4",IF(W_カレンダー[[#This Row],[月]]&lt;=6,"Q1",IF(W_カレンダー[[#This Row],[月]]&lt;=9,"Q2","Q3")))</f>
        <v>Q1</v>
      </c>
    </row>
    <row r="44" spans="1:5" ht="18" customHeight="1" x14ac:dyDescent="0.25">
      <c r="A44" s="3">
        <v>45790</v>
      </c>
      <c r="B44" s="5">
        <f>MONTH(W_カレンダー[[#This Row],[日付]])</f>
        <v>5</v>
      </c>
      <c r="C44" s="1">
        <f>YEAR(W_カレンダー[[#This Row],[日付]])</f>
        <v>2025</v>
      </c>
      <c r="D44" s="1">
        <f>IF(W_カレンダー[[#This Row],[月]]&lt;=3,W_カレンダー[[#This Row],[暦年]]-1,W_カレンダー[[#This Row],[暦年]])</f>
        <v>2025</v>
      </c>
      <c r="E44" s="1" t="str">
        <f>IF(W_カレンダー[[#This Row],[月]]&lt;=3,"Q4",IF(W_カレンダー[[#This Row],[月]]&lt;=6,"Q1",IF(W_カレンダー[[#This Row],[月]]&lt;=9,"Q2","Q3")))</f>
        <v>Q1</v>
      </c>
    </row>
    <row r="45" spans="1:5" ht="18" customHeight="1" x14ac:dyDescent="0.25">
      <c r="A45" s="3">
        <v>45791</v>
      </c>
      <c r="B45" s="5">
        <f>MONTH(W_カレンダー[[#This Row],[日付]])</f>
        <v>5</v>
      </c>
      <c r="C45" s="1">
        <f>YEAR(W_カレンダー[[#This Row],[日付]])</f>
        <v>2025</v>
      </c>
      <c r="D45" s="1">
        <f>IF(W_カレンダー[[#This Row],[月]]&lt;=3,W_カレンダー[[#This Row],[暦年]]-1,W_カレンダー[[#This Row],[暦年]])</f>
        <v>2025</v>
      </c>
      <c r="E45" s="1" t="str">
        <f>IF(W_カレンダー[[#This Row],[月]]&lt;=3,"Q4",IF(W_カレンダー[[#This Row],[月]]&lt;=6,"Q1",IF(W_カレンダー[[#This Row],[月]]&lt;=9,"Q2","Q3")))</f>
        <v>Q1</v>
      </c>
    </row>
    <row r="46" spans="1:5" ht="18" customHeight="1" x14ac:dyDescent="0.25">
      <c r="A46" s="3">
        <v>45792</v>
      </c>
      <c r="B46" s="5">
        <f>MONTH(W_カレンダー[[#This Row],[日付]])</f>
        <v>5</v>
      </c>
      <c r="C46" s="1">
        <f>YEAR(W_カレンダー[[#This Row],[日付]])</f>
        <v>2025</v>
      </c>
      <c r="D46" s="1">
        <f>IF(W_カレンダー[[#This Row],[月]]&lt;=3,W_カレンダー[[#This Row],[暦年]]-1,W_カレンダー[[#This Row],[暦年]])</f>
        <v>2025</v>
      </c>
      <c r="E46" s="1" t="str">
        <f>IF(W_カレンダー[[#This Row],[月]]&lt;=3,"Q4",IF(W_カレンダー[[#This Row],[月]]&lt;=6,"Q1",IF(W_カレンダー[[#This Row],[月]]&lt;=9,"Q2","Q3")))</f>
        <v>Q1</v>
      </c>
    </row>
    <row r="47" spans="1:5" ht="18" customHeight="1" x14ac:dyDescent="0.25">
      <c r="A47" s="3">
        <v>45793</v>
      </c>
      <c r="B47" s="5">
        <f>MONTH(W_カレンダー[[#This Row],[日付]])</f>
        <v>5</v>
      </c>
      <c r="C47" s="1">
        <f>YEAR(W_カレンダー[[#This Row],[日付]])</f>
        <v>2025</v>
      </c>
      <c r="D47" s="1">
        <f>IF(W_カレンダー[[#This Row],[月]]&lt;=3,W_カレンダー[[#This Row],[暦年]]-1,W_カレンダー[[#This Row],[暦年]])</f>
        <v>2025</v>
      </c>
      <c r="E47" s="1" t="str">
        <f>IF(W_カレンダー[[#This Row],[月]]&lt;=3,"Q4",IF(W_カレンダー[[#This Row],[月]]&lt;=6,"Q1",IF(W_カレンダー[[#This Row],[月]]&lt;=9,"Q2","Q3")))</f>
        <v>Q1</v>
      </c>
    </row>
    <row r="48" spans="1:5" ht="18" customHeight="1" x14ac:dyDescent="0.25">
      <c r="A48" s="3">
        <v>45794</v>
      </c>
      <c r="B48" s="5">
        <f>MONTH(W_カレンダー[[#This Row],[日付]])</f>
        <v>5</v>
      </c>
      <c r="C48" s="1">
        <f>YEAR(W_カレンダー[[#This Row],[日付]])</f>
        <v>2025</v>
      </c>
      <c r="D48" s="1">
        <f>IF(W_カレンダー[[#This Row],[月]]&lt;=3,W_カレンダー[[#This Row],[暦年]]-1,W_カレンダー[[#This Row],[暦年]])</f>
        <v>2025</v>
      </c>
      <c r="E48" s="1" t="str">
        <f>IF(W_カレンダー[[#This Row],[月]]&lt;=3,"Q4",IF(W_カレンダー[[#This Row],[月]]&lt;=6,"Q1",IF(W_カレンダー[[#This Row],[月]]&lt;=9,"Q2","Q3")))</f>
        <v>Q1</v>
      </c>
    </row>
    <row r="49" spans="1:5" ht="18" customHeight="1" x14ac:dyDescent="0.25">
      <c r="A49" s="3">
        <v>45795</v>
      </c>
      <c r="B49" s="5">
        <f>MONTH(W_カレンダー[[#This Row],[日付]])</f>
        <v>5</v>
      </c>
      <c r="C49" s="1">
        <f>YEAR(W_カレンダー[[#This Row],[日付]])</f>
        <v>2025</v>
      </c>
      <c r="D49" s="1">
        <f>IF(W_カレンダー[[#This Row],[月]]&lt;=3,W_カレンダー[[#This Row],[暦年]]-1,W_カレンダー[[#This Row],[暦年]])</f>
        <v>2025</v>
      </c>
      <c r="E49" s="1" t="str">
        <f>IF(W_カレンダー[[#This Row],[月]]&lt;=3,"Q4",IF(W_カレンダー[[#This Row],[月]]&lt;=6,"Q1",IF(W_カレンダー[[#This Row],[月]]&lt;=9,"Q2","Q3")))</f>
        <v>Q1</v>
      </c>
    </row>
    <row r="50" spans="1:5" ht="18" customHeight="1" x14ac:dyDescent="0.25">
      <c r="A50" s="3">
        <v>45796</v>
      </c>
      <c r="B50" s="5">
        <f>MONTH(W_カレンダー[[#This Row],[日付]])</f>
        <v>5</v>
      </c>
      <c r="C50" s="1">
        <f>YEAR(W_カレンダー[[#This Row],[日付]])</f>
        <v>2025</v>
      </c>
      <c r="D50" s="1">
        <f>IF(W_カレンダー[[#This Row],[月]]&lt;=3,W_カレンダー[[#This Row],[暦年]]-1,W_カレンダー[[#This Row],[暦年]])</f>
        <v>2025</v>
      </c>
      <c r="E50" s="1" t="str">
        <f>IF(W_カレンダー[[#This Row],[月]]&lt;=3,"Q4",IF(W_カレンダー[[#This Row],[月]]&lt;=6,"Q1",IF(W_カレンダー[[#This Row],[月]]&lt;=9,"Q2","Q3")))</f>
        <v>Q1</v>
      </c>
    </row>
    <row r="51" spans="1:5" ht="18" customHeight="1" x14ac:dyDescent="0.25">
      <c r="A51" s="3">
        <v>45797</v>
      </c>
      <c r="B51" s="5">
        <f>MONTH(W_カレンダー[[#This Row],[日付]])</f>
        <v>5</v>
      </c>
      <c r="C51" s="1">
        <f>YEAR(W_カレンダー[[#This Row],[日付]])</f>
        <v>2025</v>
      </c>
      <c r="D51" s="1">
        <f>IF(W_カレンダー[[#This Row],[月]]&lt;=3,W_カレンダー[[#This Row],[暦年]]-1,W_カレンダー[[#This Row],[暦年]])</f>
        <v>2025</v>
      </c>
      <c r="E51" s="1" t="str">
        <f>IF(W_カレンダー[[#This Row],[月]]&lt;=3,"Q4",IF(W_カレンダー[[#This Row],[月]]&lt;=6,"Q1",IF(W_カレンダー[[#This Row],[月]]&lt;=9,"Q2","Q3")))</f>
        <v>Q1</v>
      </c>
    </row>
    <row r="52" spans="1:5" ht="18" customHeight="1" x14ac:dyDescent="0.25">
      <c r="A52" s="3">
        <v>45798</v>
      </c>
      <c r="B52" s="5">
        <f>MONTH(W_カレンダー[[#This Row],[日付]])</f>
        <v>5</v>
      </c>
      <c r="C52" s="1">
        <f>YEAR(W_カレンダー[[#This Row],[日付]])</f>
        <v>2025</v>
      </c>
      <c r="D52" s="1">
        <f>IF(W_カレンダー[[#This Row],[月]]&lt;=3,W_カレンダー[[#This Row],[暦年]]-1,W_カレンダー[[#This Row],[暦年]])</f>
        <v>2025</v>
      </c>
      <c r="E52" s="1" t="str">
        <f>IF(W_カレンダー[[#This Row],[月]]&lt;=3,"Q4",IF(W_カレンダー[[#This Row],[月]]&lt;=6,"Q1",IF(W_カレンダー[[#This Row],[月]]&lt;=9,"Q2","Q3")))</f>
        <v>Q1</v>
      </c>
    </row>
    <row r="53" spans="1:5" ht="18" customHeight="1" x14ac:dyDescent="0.25">
      <c r="A53" s="3">
        <v>45799</v>
      </c>
      <c r="B53" s="5">
        <f>MONTH(W_カレンダー[[#This Row],[日付]])</f>
        <v>5</v>
      </c>
      <c r="C53" s="1">
        <f>YEAR(W_カレンダー[[#This Row],[日付]])</f>
        <v>2025</v>
      </c>
      <c r="D53" s="1">
        <f>IF(W_カレンダー[[#This Row],[月]]&lt;=3,W_カレンダー[[#This Row],[暦年]]-1,W_カレンダー[[#This Row],[暦年]])</f>
        <v>2025</v>
      </c>
      <c r="E53" s="1" t="str">
        <f>IF(W_カレンダー[[#This Row],[月]]&lt;=3,"Q4",IF(W_カレンダー[[#This Row],[月]]&lt;=6,"Q1",IF(W_カレンダー[[#This Row],[月]]&lt;=9,"Q2","Q3")))</f>
        <v>Q1</v>
      </c>
    </row>
    <row r="54" spans="1:5" ht="18" customHeight="1" x14ac:dyDescent="0.25">
      <c r="A54" s="3">
        <v>45800</v>
      </c>
      <c r="B54" s="5">
        <f>MONTH(W_カレンダー[[#This Row],[日付]])</f>
        <v>5</v>
      </c>
      <c r="C54" s="1">
        <f>YEAR(W_カレンダー[[#This Row],[日付]])</f>
        <v>2025</v>
      </c>
      <c r="D54" s="1">
        <f>IF(W_カレンダー[[#This Row],[月]]&lt;=3,W_カレンダー[[#This Row],[暦年]]-1,W_カレンダー[[#This Row],[暦年]])</f>
        <v>2025</v>
      </c>
      <c r="E54" s="1" t="str">
        <f>IF(W_カレンダー[[#This Row],[月]]&lt;=3,"Q4",IF(W_カレンダー[[#This Row],[月]]&lt;=6,"Q1",IF(W_カレンダー[[#This Row],[月]]&lt;=9,"Q2","Q3")))</f>
        <v>Q1</v>
      </c>
    </row>
    <row r="55" spans="1:5" ht="18" customHeight="1" x14ac:dyDescent="0.25">
      <c r="A55" s="3">
        <v>45801</v>
      </c>
      <c r="B55" s="5">
        <f>MONTH(W_カレンダー[[#This Row],[日付]])</f>
        <v>5</v>
      </c>
      <c r="C55" s="1">
        <f>YEAR(W_カレンダー[[#This Row],[日付]])</f>
        <v>2025</v>
      </c>
      <c r="D55" s="1">
        <f>IF(W_カレンダー[[#This Row],[月]]&lt;=3,W_カレンダー[[#This Row],[暦年]]-1,W_カレンダー[[#This Row],[暦年]])</f>
        <v>2025</v>
      </c>
      <c r="E55" s="1" t="str">
        <f>IF(W_カレンダー[[#This Row],[月]]&lt;=3,"Q4",IF(W_カレンダー[[#This Row],[月]]&lt;=6,"Q1",IF(W_カレンダー[[#This Row],[月]]&lt;=9,"Q2","Q3")))</f>
        <v>Q1</v>
      </c>
    </row>
    <row r="56" spans="1:5" ht="18" customHeight="1" x14ac:dyDescent="0.25">
      <c r="A56" s="3">
        <v>45802</v>
      </c>
      <c r="B56" s="5">
        <f>MONTH(W_カレンダー[[#This Row],[日付]])</f>
        <v>5</v>
      </c>
      <c r="C56" s="1">
        <f>YEAR(W_カレンダー[[#This Row],[日付]])</f>
        <v>2025</v>
      </c>
      <c r="D56" s="1">
        <f>IF(W_カレンダー[[#This Row],[月]]&lt;=3,W_カレンダー[[#This Row],[暦年]]-1,W_カレンダー[[#This Row],[暦年]])</f>
        <v>2025</v>
      </c>
      <c r="E56" s="1" t="str">
        <f>IF(W_カレンダー[[#This Row],[月]]&lt;=3,"Q4",IF(W_カレンダー[[#This Row],[月]]&lt;=6,"Q1",IF(W_カレンダー[[#This Row],[月]]&lt;=9,"Q2","Q3")))</f>
        <v>Q1</v>
      </c>
    </row>
    <row r="57" spans="1:5" ht="18" customHeight="1" x14ac:dyDescent="0.25">
      <c r="A57" s="3">
        <v>45803</v>
      </c>
      <c r="B57" s="5">
        <f>MONTH(W_カレンダー[[#This Row],[日付]])</f>
        <v>5</v>
      </c>
      <c r="C57" s="1">
        <f>YEAR(W_カレンダー[[#This Row],[日付]])</f>
        <v>2025</v>
      </c>
      <c r="D57" s="1">
        <f>IF(W_カレンダー[[#This Row],[月]]&lt;=3,W_カレンダー[[#This Row],[暦年]]-1,W_カレンダー[[#This Row],[暦年]])</f>
        <v>2025</v>
      </c>
      <c r="E57" s="1" t="str">
        <f>IF(W_カレンダー[[#This Row],[月]]&lt;=3,"Q4",IF(W_カレンダー[[#This Row],[月]]&lt;=6,"Q1",IF(W_カレンダー[[#This Row],[月]]&lt;=9,"Q2","Q3")))</f>
        <v>Q1</v>
      </c>
    </row>
    <row r="58" spans="1:5" ht="18" customHeight="1" x14ac:dyDescent="0.25">
      <c r="A58" s="3">
        <v>45804</v>
      </c>
      <c r="B58" s="5">
        <f>MONTH(W_カレンダー[[#This Row],[日付]])</f>
        <v>5</v>
      </c>
      <c r="C58" s="1">
        <f>YEAR(W_カレンダー[[#This Row],[日付]])</f>
        <v>2025</v>
      </c>
      <c r="D58" s="1">
        <f>IF(W_カレンダー[[#This Row],[月]]&lt;=3,W_カレンダー[[#This Row],[暦年]]-1,W_カレンダー[[#This Row],[暦年]])</f>
        <v>2025</v>
      </c>
      <c r="E58" s="1" t="str">
        <f>IF(W_カレンダー[[#This Row],[月]]&lt;=3,"Q4",IF(W_カレンダー[[#This Row],[月]]&lt;=6,"Q1",IF(W_カレンダー[[#This Row],[月]]&lt;=9,"Q2","Q3")))</f>
        <v>Q1</v>
      </c>
    </row>
    <row r="59" spans="1:5" ht="18" customHeight="1" x14ac:dyDescent="0.25">
      <c r="A59" s="3">
        <v>45805</v>
      </c>
      <c r="B59" s="5">
        <f>MONTH(W_カレンダー[[#This Row],[日付]])</f>
        <v>5</v>
      </c>
      <c r="C59" s="1">
        <f>YEAR(W_カレンダー[[#This Row],[日付]])</f>
        <v>2025</v>
      </c>
      <c r="D59" s="1">
        <f>IF(W_カレンダー[[#This Row],[月]]&lt;=3,W_カレンダー[[#This Row],[暦年]]-1,W_カレンダー[[#This Row],[暦年]])</f>
        <v>2025</v>
      </c>
      <c r="E59" s="1" t="str">
        <f>IF(W_カレンダー[[#This Row],[月]]&lt;=3,"Q4",IF(W_カレンダー[[#This Row],[月]]&lt;=6,"Q1",IF(W_カレンダー[[#This Row],[月]]&lt;=9,"Q2","Q3")))</f>
        <v>Q1</v>
      </c>
    </row>
    <row r="60" spans="1:5" ht="18" customHeight="1" x14ac:dyDescent="0.25">
      <c r="A60" s="3">
        <v>45806</v>
      </c>
      <c r="B60" s="5">
        <f>MONTH(W_カレンダー[[#This Row],[日付]])</f>
        <v>5</v>
      </c>
      <c r="C60" s="1">
        <f>YEAR(W_カレンダー[[#This Row],[日付]])</f>
        <v>2025</v>
      </c>
      <c r="D60" s="1">
        <f>IF(W_カレンダー[[#This Row],[月]]&lt;=3,W_カレンダー[[#This Row],[暦年]]-1,W_カレンダー[[#This Row],[暦年]])</f>
        <v>2025</v>
      </c>
      <c r="E60" s="1" t="str">
        <f>IF(W_カレンダー[[#This Row],[月]]&lt;=3,"Q4",IF(W_カレンダー[[#This Row],[月]]&lt;=6,"Q1",IF(W_カレンダー[[#This Row],[月]]&lt;=9,"Q2","Q3")))</f>
        <v>Q1</v>
      </c>
    </row>
    <row r="61" spans="1:5" ht="18" customHeight="1" x14ac:dyDescent="0.25">
      <c r="A61" s="3">
        <v>45807</v>
      </c>
      <c r="B61" s="5">
        <f>MONTH(W_カレンダー[[#This Row],[日付]])</f>
        <v>5</v>
      </c>
      <c r="C61" s="1">
        <f>YEAR(W_カレンダー[[#This Row],[日付]])</f>
        <v>2025</v>
      </c>
      <c r="D61" s="1">
        <f>IF(W_カレンダー[[#This Row],[月]]&lt;=3,W_カレンダー[[#This Row],[暦年]]-1,W_カレンダー[[#This Row],[暦年]])</f>
        <v>2025</v>
      </c>
      <c r="E61" s="1" t="str">
        <f>IF(W_カレンダー[[#This Row],[月]]&lt;=3,"Q4",IF(W_カレンダー[[#This Row],[月]]&lt;=6,"Q1",IF(W_カレンダー[[#This Row],[月]]&lt;=9,"Q2","Q3")))</f>
        <v>Q1</v>
      </c>
    </row>
    <row r="62" spans="1:5" ht="18" customHeight="1" x14ac:dyDescent="0.25">
      <c r="A62" s="3">
        <v>45808</v>
      </c>
      <c r="B62" s="5">
        <f>MONTH(W_カレンダー[[#This Row],[日付]])</f>
        <v>5</v>
      </c>
      <c r="C62" s="1">
        <f>YEAR(W_カレンダー[[#This Row],[日付]])</f>
        <v>2025</v>
      </c>
      <c r="D62" s="1">
        <f>IF(W_カレンダー[[#This Row],[月]]&lt;=3,W_カレンダー[[#This Row],[暦年]]-1,W_カレンダー[[#This Row],[暦年]])</f>
        <v>2025</v>
      </c>
      <c r="E62" s="1" t="str">
        <f>IF(W_カレンダー[[#This Row],[月]]&lt;=3,"Q4",IF(W_カレンダー[[#This Row],[月]]&lt;=6,"Q1",IF(W_カレンダー[[#This Row],[月]]&lt;=9,"Q2","Q3")))</f>
        <v>Q1</v>
      </c>
    </row>
    <row r="63" spans="1:5" ht="18" customHeight="1" x14ac:dyDescent="0.25">
      <c r="A63" s="3">
        <v>45809</v>
      </c>
      <c r="B63" s="5">
        <f>MONTH(W_カレンダー[[#This Row],[日付]])</f>
        <v>6</v>
      </c>
      <c r="C63" s="1">
        <f>YEAR(W_カレンダー[[#This Row],[日付]])</f>
        <v>2025</v>
      </c>
      <c r="D63" s="1">
        <f>IF(W_カレンダー[[#This Row],[月]]&lt;=3,W_カレンダー[[#This Row],[暦年]]-1,W_カレンダー[[#This Row],[暦年]])</f>
        <v>2025</v>
      </c>
      <c r="E63" s="1" t="str">
        <f>IF(W_カレンダー[[#This Row],[月]]&lt;=3,"Q4",IF(W_カレンダー[[#This Row],[月]]&lt;=6,"Q1",IF(W_カレンダー[[#This Row],[月]]&lt;=9,"Q2","Q3")))</f>
        <v>Q1</v>
      </c>
    </row>
    <row r="64" spans="1:5" ht="18" customHeight="1" x14ac:dyDescent="0.25">
      <c r="A64" s="3">
        <v>45810</v>
      </c>
      <c r="B64" s="5">
        <f>MONTH(W_カレンダー[[#This Row],[日付]])</f>
        <v>6</v>
      </c>
      <c r="C64" s="1">
        <f>YEAR(W_カレンダー[[#This Row],[日付]])</f>
        <v>2025</v>
      </c>
      <c r="D64" s="1">
        <f>IF(W_カレンダー[[#This Row],[月]]&lt;=3,W_カレンダー[[#This Row],[暦年]]-1,W_カレンダー[[#This Row],[暦年]])</f>
        <v>2025</v>
      </c>
      <c r="E64" s="1" t="str">
        <f>IF(W_カレンダー[[#This Row],[月]]&lt;=3,"Q4",IF(W_カレンダー[[#This Row],[月]]&lt;=6,"Q1",IF(W_カレンダー[[#This Row],[月]]&lt;=9,"Q2","Q3")))</f>
        <v>Q1</v>
      </c>
    </row>
    <row r="65" spans="1:5" ht="18" customHeight="1" x14ac:dyDescent="0.25">
      <c r="A65" s="3">
        <v>45811</v>
      </c>
      <c r="B65" s="5">
        <f>MONTH(W_カレンダー[[#This Row],[日付]])</f>
        <v>6</v>
      </c>
      <c r="C65" s="1">
        <f>YEAR(W_カレンダー[[#This Row],[日付]])</f>
        <v>2025</v>
      </c>
      <c r="D65" s="1">
        <f>IF(W_カレンダー[[#This Row],[月]]&lt;=3,W_カレンダー[[#This Row],[暦年]]-1,W_カレンダー[[#This Row],[暦年]])</f>
        <v>2025</v>
      </c>
      <c r="E65" s="1" t="str">
        <f>IF(W_カレンダー[[#This Row],[月]]&lt;=3,"Q4",IF(W_カレンダー[[#This Row],[月]]&lt;=6,"Q1",IF(W_カレンダー[[#This Row],[月]]&lt;=9,"Q2","Q3")))</f>
        <v>Q1</v>
      </c>
    </row>
    <row r="66" spans="1:5" ht="18" customHeight="1" x14ac:dyDescent="0.25">
      <c r="A66" s="3">
        <v>45812</v>
      </c>
      <c r="B66" s="5">
        <f>MONTH(W_カレンダー[[#This Row],[日付]])</f>
        <v>6</v>
      </c>
      <c r="C66" s="1">
        <f>YEAR(W_カレンダー[[#This Row],[日付]])</f>
        <v>2025</v>
      </c>
      <c r="D66" s="1">
        <f>IF(W_カレンダー[[#This Row],[月]]&lt;=3,W_カレンダー[[#This Row],[暦年]]-1,W_カレンダー[[#This Row],[暦年]])</f>
        <v>2025</v>
      </c>
      <c r="E66" s="1" t="str">
        <f>IF(W_カレンダー[[#This Row],[月]]&lt;=3,"Q4",IF(W_カレンダー[[#This Row],[月]]&lt;=6,"Q1",IF(W_カレンダー[[#This Row],[月]]&lt;=9,"Q2","Q3")))</f>
        <v>Q1</v>
      </c>
    </row>
    <row r="67" spans="1:5" ht="18" customHeight="1" x14ac:dyDescent="0.25">
      <c r="A67" s="3">
        <v>45813</v>
      </c>
      <c r="B67" s="5">
        <f>MONTH(W_カレンダー[[#This Row],[日付]])</f>
        <v>6</v>
      </c>
      <c r="C67" s="1">
        <f>YEAR(W_カレンダー[[#This Row],[日付]])</f>
        <v>2025</v>
      </c>
      <c r="D67" s="1">
        <f>IF(W_カレンダー[[#This Row],[月]]&lt;=3,W_カレンダー[[#This Row],[暦年]]-1,W_カレンダー[[#This Row],[暦年]])</f>
        <v>2025</v>
      </c>
      <c r="E67" s="1" t="str">
        <f>IF(W_カレンダー[[#This Row],[月]]&lt;=3,"Q4",IF(W_カレンダー[[#This Row],[月]]&lt;=6,"Q1",IF(W_カレンダー[[#This Row],[月]]&lt;=9,"Q2","Q3")))</f>
        <v>Q1</v>
      </c>
    </row>
    <row r="68" spans="1:5" ht="18" customHeight="1" x14ac:dyDescent="0.25">
      <c r="A68" s="3">
        <v>45814</v>
      </c>
      <c r="B68" s="5">
        <f>MONTH(W_カレンダー[[#This Row],[日付]])</f>
        <v>6</v>
      </c>
      <c r="C68" s="1">
        <f>YEAR(W_カレンダー[[#This Row],[日付]])</f>
        <v>2025</v>
      </c>
      <c r="D68" s="1">
        <f>IF(W_カレンダー[[#This Row],[月]]&lt;=3,W_カレンダー[[#This Row],[暦年]]-1,W_カレンダー[[#This Row],[暦年]])</f>
        <v>2025</v>
      </c>
      <c r="E68" s="1" t="str">
        <f>IF(W_カレンダー[[#This Row],[月]]&lt;=3,"Q4",IF(W_カレンダー[[#This Row],[月]]&lt;=6,"Q1",IF(W_カレンダー[[#This Row],[月]]&lt;=9,"Q2","Q3")))</f>
        <v>Q1</v>
      </c>
    </row>
    <row r="69" spans="1:5" ht="18" customHeight="1" x14ac:dyDescent="0.25">
      <c r="A69" s="3">
        <v>45815</v>
      </c>
      <c r="B69" s="5">
        <f>MONTH(W_カレンダー[[#This Row],[日付]])</f>
        <v>6</v>
      </c>
      <c r="C69" s="1">
        <f>YEAR(W_カレンダー[[#This Row],[日付]])</f>
        <v>2025</v>
      </c>
      <c r="D69" s="1">
        <f>IF(W_カレンダー[[#This Row],[月]]&lt;=3,W_カレンダー[[#This Row],[暦年]]-1,W_カレンダー[[#This Row],[暦年]])</f>
        <v>2025</v>
      </c>
      <c r="E69" s="1" t="str">
        <f>IF(W_カレンダー[[#This Row],[月]]&lt;=3,"Q4",IF(W_カレンダー[[#This Row],[月]]&lt;=6,"Q1",IF(W_カレンダー[[#This Row],[月]]&lt;=9,"Q2","Q3")))</f>
        <v>Q1</v>
      </c>
    </row>
    <row r="70" spans="1:5" ht="18" customHeight="1" x14ac:dyDescent="0.25">
      <c r="A70" s="3">
        <v>45816</v>
      </c>
      <c r="B70" s="5">
        <f>MONTH(W_カレンダー[[#This Row],[日付]])</f>
        <v>6</v>
      </c>
      <c r="C70" s="1">
        <f>YEAR(W_カレンダー[[#This Row],[日付]])</f>
        <v>2025</v>
      </c>
      <c r="D70" s="1">
        <f>IF(W_カレンダー[[#This Row],[月]]&lt;=3,W_カレンダー[[#This Row],[暦年]]-1,W_カレンダー[[#This Row],[暦年]])</f>
        <v>2025</v>
      </c>
      <c r="E70" s="1" t="str">
        <f>IF(W_カレンダー[[#This Row],[月]]&lt;=3,"Q4",IF(W_カレンダー[[#This Row],[月]]&lt;=6,"Q1",IF(W_カレンダー[[#This Row],[月]]&lt;=9,"Q2","Q3")))</f>
        <v>Q1</v>
      </c>
    </row>
    <row r="71" spans="1:5" ht="18" customHeight="1" x14ac:dyDescent="0.25">
      <c r="A71" s="3">
        <v>45817</v>
      </c>
      <c r="B71" s="5">
        <f>MONTH(W_カレンダー[[#This Row],[日付]])</f>
        <v>6</v>
      </c>
      <c r="C71" s="1">
        <f>YEAR(W_カレンダー[[#This Row],[日付]])</f>
        <v>2025</v>
      </c>
      <c r="D71" s="1">
        <f>IF(W_カレンダー[[#This Row],[月]]&lt;=3,W_カレンダー[[#This Row],[暦年]]-1,W_カレンダー[[#This Row],[暦年]])</f>
        <v>2025</v>
      </c>
      <c r="E71" s="1" t="str">
        <f>IF(W_カレンダー[[#This Row],[月]]&lt;=3,"Q4",IF(W_カレンダー[[#This Row],[月]]&lt;=6,"Q1",IF(W_カレンダー[[#This Row],[月]]&lt;=9,"Q2","Q3")))</f>
        <v>Q1</v>
      </c>
    </row>
    <row r="72" spans="1:5" ht="18" customHeight="1" x14ac:dyDescent="0.25">
      <c r="A72" s="3">
        <v>45818</v>
      </c>
      <c r="B72" s="5">
        <f>MONTH(W_カレンダー[[#This Row],[日付]])</f>
        <v>6</v>
      </c>
      <c r="C72" s="1">
        <f>YEAR(W_カレンダー[[#This Row],[日付]])</f>
        <v>2025</v>
      </c>
      <c r="D72" s="1">
        <f>IF(W_カレンダー[[#This Row],[月]]&lt;=3,W_カレンダー[[#This Row],[暦年]]-1,W_カレンダー[[#This Row],[暦年]])</f>
        <v>2025</v>
      </c>
      <c r="E72" s="1" t="str">
        <f>IF(W_カレンダー[[#This Row],[月]]&lt;=3,"Q4",IF(W_カレンダー[[#This Row],[月]]&lt;=6,"Q1",IF(W_カレンダー[[#This Row],[月]]&lt;=9,"Q2","Q3")))</f>
        <v>Q1</v>
      </c>
    </row>
    <row r="73" spans="1:5" ht="18" customHeight="1" x14ac:dyDescent="0.25">
      <c r="A73" s="3">
        <v>45819</v>
      </c>
      <c r="B73" s="5">
        <f>MONTH(W_カレンダー[[#This Row],[日付]])</f>
        <v>6</v>
      </c>
      <c r="C73" s="1">
        <f>YEAR(W_カレンダー[[#This Row],[日付]])</f>
        <v>2025</v>
      </c>
      <c r="D73" s="1">
        <f>IF(W_カレンダー[[#This Row],[月]]&lt;=3,W_カレンダー[[#This Row],[暦年]]-1,W_カレンダー[[#This Row],[暦年]])</f>
        <v>2025</v>
      </c>
      <c r="E73" s="1" t="str">
        <f>IF(W_カレンダー[[#This Row],[月]]&lt;=3,"Q4",IF(W_カレンダー[[#This Row],[月]]&lt;=6,"Q1",IF(W_カレンダー[[#This Row],[月]]&lt;=9,"Q2","Q3")))</f>
        <v>Q1</v>
      </c>
    </row>
    <row r="74" spans="1:5" ht="18" customHeight="1" x14ac:dyDescent="0.25">
      <c r="A74" s="3">
        <v>45820</v>
      </c>
      <c r="B74" s="5">
        <f>MONTH(W_カレンダー[[#This Row],[日付]])</f>
        <v>6</v>
      </c>
      <c r="C74" s="1">
        <f>YEAR(W_カレンダー[[#This Row],[日付]])</f>
        <v>2025</v>
      </c>
      <c r="D74" s="1">
        <f>IF(W_カレンダー[[#This Row],[月]]&lt;=3,W_カレンダー[[#This Row],[暦年]]-1,W_カレンダー[[#This Row],[暦年]])</f>
        <v>2025</v>
      </c>
      <c r="E74" s="1" t="str">
        <f>IF(W_カレンダー[[#This Row],[月]]&lt;=3,"Q4",IF(W_カレンダー[[#This Row],[月]]&lt;=6,"Q1",IF(W_カレンダー[[#This Row],[月]]&lt;=9,"Q2","Q3")))</f>
        <v>Q1</v>
      </c>
    </row>
    <row r="75" spans="1:5" ht="18" customHeight="1" x14ac:dyDescent="0.25">
      <c r="A75" s="3">
        <v>45821</v>
      </c>
      <c r="B75" s="5">
        <f>MONTH(W_カレンダー[[#This Row],[日付]])</f>
        <v>6</v>
      </c>
      <c r="C75" s="1">
        <f>YEAR(W_カレンダー[[#This Row],[日付]])</f>
        <v>2025</v>
      </c>
      <c r="D75" s="1">
        <f>IF(W_カレンダー[[#This Row],[月]]&lt;=3,W_カレンダー[[#This Row],[暦年]]-1,W_カレンダー[[#This Row],[暦年]])</f>
        <v>2025</v>
      </c>
      <c r="E75" s="1" t="str">
        <f>IF(W_カレンダー[[#This Row],[月]]&lt;=3,"Q4",IF(W_カレンダー[[#This Row],[月]]&lt;=6,"Q1",IF(W_カレンダー[[#This Row],[月]]&lt;=9,"Q2","Q3")))</f>
        <v>Q1</v>
      </c>
    </row>
    <row r="76" spans="1:5" ht="18" customHeight="1" x14ac:dyDescent="0.25">
      <c r="A76" s="3">
        <v>45822</v>
      </c>
      <c r="B76" s="5">
        <f>MONTH(W_カレンダー[[#This Row],[日付]])</f>
        <v>6</v>
      </c>
      <c r="C76" s="1">
        <f>YEAR(W_カレンダー[[#This Row],[日付]])</f>
        <v>2025</v>
      </c>
      <c r="D76" s="1">
        <f>IF(W_カレンダー[[#This Row],[月]]&lt;=3,W_カレンダー[[#This Row],[暦年]]-1,W_カレンダー[[#This Row],[暦年]])</f>
        <v>2025</v>
      </c>
      <c r="E76" s="1" t="str">
        <f>IF(W_カレンダー[[#This Row],[月]]&lt;=3,"Q4",IF(W_カレンダー[[#This Row],[月]]&lt;=6,"Q1",IF(W_カレンダー[[#This Row],[月]]&lt;=9,"Q2","Q3")))</f>
        <v>Q1</v>
      </c>
    </row>
    <row r="77" spans="1:5" ht="18" customHeight="1" x14ac:dyDescent="0.25">
      <c r="A77" s="3">
        <v>45823</v>
      </c>
      <c r="B77" s="5">
        <f>MONTH(W_カレンダー[[#This Row],[日付]])</f>
        <v>6</v>
      </c>
      <c r="C77" s="1">
        <f>YEAR(W_カレンダー[[#This Row],[日付]])</f>
        <v>2025</v>
      </c>
      <c r="D77" s="1">
        <f>IF(W_カレンダー[[#This Row],[月]]&lt;=3,W_カレンダー[[#This Row],[暦年]]-1,W_カレンダー[[#This Row],[暦年]])</f>
        <v>2025</v>
      </c>
      <c r="E77" s="1" t="str">
        <f>IF(W_カレンダー[[#This Row],[月]]&lt;=3,"Q4",IF(W_カレンダー[[#This Row],[月]]&lt;=6,"Q1",IF(W_カレンダー[[#This Row],[月]]&lt;=9,"Q2","Q3")))</f>
        <v>Q1</v>
      </c>
    </row>
    <row r="78" spans="1:5" ht="18" customHeight="1" x14ac:dyDescent="0.25">
      <c r="A78" s="3">
        <v>45824</v>
      </c>
      <c r="B78" s="5">
        <f>MONTH(W_カレンダー[[#This Row],[日付]])</f>
        <v>6</v>
      </c>
      <c r="C78" s="1">
        <f>YEAR(W_カレンダー[[#This Row],[日付]])</f>
        <v>2025</v>
      </c>
      <c r="D78" s="1">
        <f>IF(W_カレンダー[[#This Row],[月]]&lt;=3,W_カレンダー[[#This Row],[暦年]]-1,W_カレンダー[[#This Row],[暦年]])</f>
        <v>2025</v>
      </c>
      <c r="E78" s="1" t="str">
        <f>IF(W_カレンダー[[#This Row],[月]]&lt;=3,"Q4",IF(W_カレンダー[[#This Row],[月]]&lt;=6,"Q1",IF(W_カレンダー[[#This Row],[月]]&lt;=9,"Q2","Q3")))</f>
        <v>Q1</v>
      </c>
    </row>
    <row r="79" spans="1:5" ht="18" customHeight="1" x14ac:dyDescent="0.25">
      <c r="A79" s="3">
        <v>45825</v>
      </c>
      <c r="B79" s="5">
        <f>MONTH(W_カレンダー[[#This Row],[日付]])</f>
        <v>6</v>
      </c>
      <c r="C79" s="1">
        <f>YEAR(W_カレンダー[[#This Row],[日付]])</f>
        <v>2025</v>
      </c>
      <c r="D79" s="1">
        <f>IF(W_カレンダー[[#This Row],[月]]&lt;=3,W_カレンダー[[#This Row],[暦年]]-1,W_カレンダー[[#This Row],[暦年]])</f>
        <v>2025</v>
      </c>
      <c r="E79" s="1" t="str">
        <f>IF(W_カレンダー[[#This Row],[月]]&lt;=3,"Q4",IF(W_カレンダー[[#This Row],[月]]&lt;=6,"Q1",IF(W_カレンダー[[#This Row],[月]]&lt;=9,"Q2","Q3")))</f>
        <v>Q1</v>
      </c>
    </row>
    <row r="80" spans="1:5" ht="18" customHeight="1" x14ac:dyDescent="0.25">
      <c r="A80" s="3">
        <v>45826</v>
      </c>
      <c r="B80" s="5">
        <f>MONTH(W_カレンダー[[#This Row],[日付]])</f>
        <v>6</v>
      </c>
      <c r="C80" s="1">
        <f>YEAR(W_カレンダー[[#This Row],[日付]])</f>
        <v>2025</v>
      </c>
      <c r="D80" s="1">
        <f>IF(W_カレンダー[[#This Row],[月]]&lt;=3,W_カレンダー[[#This Row],[暦年]]-1,W_カレンダー[[#This Row],[暦年]])</f>
        <v>2025</v>
      </c>
      <c r="E80" s="1" t="str">
        <f>IF(W_カレンダー[[#This Row],[月]]&lt;=3,"Q4",IF(W_カレンダー[[#This Row],[月]]&lt;=6,"Q1",IF(W_カレンダー[[#This Row],[月]]&lt;=9,"Q2","Q3")))</f>
        <v>Q1</v>
      </c>
    </row>
    <row r="81" spans="1:5" ht="18" customHeight="1" x14ac:dyDescent="0.25">
      <c r="A81" s="3">
        <v>45827</v>
      </c>
      <c r="B81" s="5">
        <f>MONTH(W_カレンダー[[#This Row],[日付]])</f>
        <v>6</v>
      </c>
      <c r="C81" s="1">
        <f>YEAR(W_カレンダー[[#This Row],[日付]])</f>
        <v>2025</v>
      </c>
      <c r="D81" s="1">
        <f>IF(W_カレンダー[[#This Row],[月]]&lt;=3,W_カレンダー[[#This Row],[暦年]]-1,W_カレンダー[[#This Row],[暦年]])</f>
        <v>2025</v>
      </c>
      <c r="E81" s="1" t="str">
        <f>IF(W_カレンダー[[#This Row],[月]]&lt;=3,"Q4",IF(W_カレンダー[[#This Row],[月]]&lt;=6,"Q1",IF(W_カレンダー[[#This Row],[月]]&lt;=9,"Q2","Q3")))</f>
        <v>Q1</v>
      </c>
    </row>
    <row r="82" spans="1:5" ht="18" customHeight="1" x14ac:dyDescent="0.25">
      <c r="A82" s="3">
        <v>45828</v>
      </c>
      <c r="B82" s="5">
        <f>MONTH(W_カレンダー[[#This Row],[日付]])</f>
        <v>6</v>
      </c>
      <c r="C82" s="1">
        <f>YEAR(W_カレンダー[[#This Row],[日付]])</f>
        <v>2025</v>
      </c>
      <c r="D82" s="1">
        <f>IF(W_カレンダー[[#This Row],[月]]&lt;=3,W_カレンダー[[#This Row],[暦年]]-1,W_カレンダー[[#This Row],[暦年]])</f>
        <v>2025</v>
      </c>
      <c r="E82" s="1" t="str">
        <f>IF(W_カレンダー[[#This Row],[月]]&lt;=3,"Q4",IF(W_カレンダー[[#This Row],[月]]&lt;=6,"Q1",IF(W_カレンダー[[#This Row],[月]]&lt;=9,"Q2","Q3")))</f>
        <v>Q1</v>
      </c>
    </row>
    <row r="83" spans="1:5" ht="18" customHeight="1" x14ac:dyDescent="0.25">
      <c r="A83" s="3">
        <v>45829</v>
      </c>
      <c r="B83" s="5">
        <f>MONTH(W_カレンダー[[#This Row],[日付]])</f>
        <v>6</v>
      </c>
      <c r="C83" s="1">
        <f>YEAR(W_カレンダー[[#This Row],[日付]])</f>
        <v>2025</v>
      </c>
      <c r="D83" s="1">
        <f>IF(W_カレンダー[[#This Row],[月]]&lt;=3,W_カレンダー[[#This Row],[暦年]]-1,W_カレンダー[[#This Row],[暦年]])</f>
        <v>2025</v>
      </c>
      <c r="E83" s="1" t="str">
        <f>IF(W_カレンダー[[#This Row],[月]]&lt;=3,"Q4",IF(W_カレンダー[[#This Row],[月]]&lt;=6,"Q1",IF(W_カレンダー[[#This Row],[月]]&lt;=9,"Q2","Q3")))</f>
        <v>Q1</v>
      </c>
    </row>
    <row r="84" spans="1:5" ht="18" customHeight="1" x14ac:dyDescent="0.25">
      <c r="A84" s="3">
        <v>45830</v>
      </c>
      <c r="B84" s="5">
        <f>MONTH(W_カレンダー[[#This Row],[日付]])</f>
        <v>6</v>
      </c>
      <c r="C84" s="1">
        <f>YEAR(W_カレンダー[[#This Row],[日付]])</f>
        <v>2025</v>
      </c>
      <c r="D84" s="1">
        <f>IF(W_カレンダー[[#This Row],[月]]&lt;=3,W_カレンダー[[#This Row],[暦年]]-1,W_カレンダー[[#This Row],[暦年]])</f>
        <v>2025</v>
      </c>
      <c r="E84" s="1" t="str">
        <f>IF(W_カレンダー[[#This Row],[月]]&lt;=3,"Q4",IF(W_カレンダー[[#This Row],[月]]&lt;=6,"Q1",IF(W_カレンダー[[#This Row],[月]]&lt;=9,"Q2","Q3")))</f>
        <v>Q1</v>
      </c>
    </row>
    <row r="85" spans="1:5" ht="18" customHeight="1" x14ac:dyDescent="0.25">
      <c r="A85" s="3">
        <v>45831</v>
      </c>
      <c r="B85" s="5">
        <f>MONTH(W_カレンダー[[#This Row],[日付]])</f>
        <v>6</v>
      </c>
      <c r="C85" s="1">
        <f>YEAR(W_カレンダー[[#This Row],[日付]])</f>
        <v>2025</v>
      </c>
      <c r="D85" s="1">
        <f>IF(W_カレンダー[[#This Row],[月]]&lt;=3,W_カレンダー[[#This Row],[暦年]]-1,W_カレンダー[[#This Row],[暦年]])</f>
        <v>2025</v>
      </c>
      <c r="E85" s="1" t="str">
        <f>IF(W_カレンダー[[#This Row],[月]]&lt;=3,"Q4",IF(W_カレンダー[[#This Row],[月]]&lt;=6,"Q1",IF(W_カレンダー[[#This Row],[月]]&lt;=9,"Q2","Q3")))</f>
        <v>Q1</v>
      </c>
    </row>
    <row r="86" spans="1:5" ht="18" customHeight="1" x14ac:dyDescent="0.25">
      <c r="A86" s="3">
        <v>45832</v>
      </c>
      <c r="B86" s="5">
        <f>MONTH(W_カレンダー[[#This Row],[日付]])</f>
        <v>6</v>
      </c>
      <c r="C86" s="1">
        <f>YEAR(W_カレンダー[[#This Row],[日付]])</f>
        <v>2025</v>
      </c>
      <c r="D86" s="1">
        <f>IF(W_カレンダー[[#This Row],[月]]&lt;=3,W_カレンダー[[#This Row],[暦年]]-1,W_カレンダー[[#This Row],[暦年]])</f>
        <v>2025</v>
      </c>
      <c r="E86" s="1" t="str">
        <f>IF(W_カレンダー[[#This Row],[月]]&lt;=3,"Q4",IF(W_カレンダー[[#This Row],[月]]&lt;=6,"Q1",IF(W_カレンダー[[#This Row],[月]]&lt;=9,"Q2","Q3")))</f>
        <v>Q1</v>
      </c>
    </row>
    <row r="87" spans="1:5" ht="18" customHeight="1" x14ac:dyDescent="0.25">
      <c r="A87" s="3">
        <v>45833</v>
      </c>
      <c r="B87" s="5">
        <f>MONTH(W_カレンダー[[#This Row],[日付]])</f>
        <v>6</v>
      </c>
      <c r="C87" s="1">
        <f>YEAR(W_カレンダー[[#This Row],[日付]])</f>
        <v>2025</v>
      </c>
      <c r="D87" s="1">
        <f>IF(W_カレンダー[[#This Row],[月]]&lt;=3,W_カレンダー[[#This Row],[暦年]]-1,W_カレンダー[[#This Row],[暦年]])</f>
        <v>2025</v>
      </c>
      <c r="E87" s="1" t="str">
        <f>IF(W_カレンダー[[#This Row],[月]]&lt;=3,"Q4",IF(W_カレンダー[[#This Row],[月]]&lt;=6,"Q1",IF(W_カレンダー[[#This Row],[月]]&lt;=9,"Q2","Q3")))</f>
        <v>Q1</v>
      </c>
    </row>
    <row r="88" spans="1:5" ht="18" customHeight="1" x14ac:dyDescent="0.25">
      <c r="A88" s="3">
        <v>45834</v>
      </c>
      <c r="B88" s="5">
        <f>MONTH(W_カレンダー[[#This Row],[日付]])</f>
        <v>6</v>
      </c>
      <c r="C88" s="1">
        <f>YEAR(W_カレンダー[[#This Row],[日付]])</f>
        <v>2025</v>
      </c>
      <c r="D88" s="1">
        <f>IF(W_カレンダー[[#This Row],[月]]&lt;=3,W_カレンダー[[#This Row],[暦年]]-1,W_カレンダー[[#This Row],[暦年]])</f>
        <v>2025</v>
      </c>
      <c r="E88" s="1" t="str">
        <f>IF(W_カレンダー[[#This Row],[月]]&lt;=3,"Q4",IF(W_カレンダー[[#This Row],[月]]&lt;=6,"Q1",IF(W_カレンダー[[#This Row],[月]]&lt;=9,"Q2","Q3")))</f>
        <v>Q1</v>
      </c>
    </row>
    <row r="89" spans="1:5" ht="18" customHeight="1" x14ac:dyDescent="0.25">
      <c r="A89" s="3">
        <v>45835</v>
      </c>
      <c r="B89" s="5">
        <f>MONTH(W_カレンダー[[#This Row],[日付]])</f>
        <v>6</v>
      </c>
      <c r="C89" s="1">
        <f>YEAR(W_カレンダー[[#This Row],[日付]])</f>
        <v>2025</v>
      </c>
      <c r="D89" s="1">
        <f>IF(W_カレンダー[[#This Row],[月]]&lt;=3,W_カレンダー[[#This Row],[暦年]]-1,W_カレンダー[[#This Row],[暦年]])</f>
        <v>2025</v>
      </c>
      <c r="E89" s="1" t="str">
        <f>IF(W_カレンダー[[#This Row],[月]]&lt;=3,"Q4",IF(W_カレンダー[[#This Row],[月]]&lt;=6,"Q1",IF(W_カレンダー[[#This Row],[月]]&lt;=9,"Q2","Q3")))</f>
        <v>Q1</v>
      </c>
    </row>
    <row r="90" spans="1:5" ht="18" customHeight="1" x14ac:dyDescent="0.25">
      <c r="A90" s="3">
        <v>45836</v>
      </c>
      <c r="B90" s="5">
        <f>MONTH(W_カレンダー[[#This Row],[日付]])</f>
        <v>6</v>
      </c>
      <c r="C90" s="1">
        <f>YEAR(W_カレンダー[[#This Row],[日付]])</f>
        <v>2025</v>
      </c>
      <c r="D90" s="1">
        <f>IF(W_カレンダー[[#This Row],[月]]&lt;=3,W_カレンダー[[#This Row],[暦年]]-1,W_カレンダー[[#This Row],[暦年]])</f>
        <v>2025</v>
      </c>
      <c r="E90" s="1" t="str">
        <f>IF(W_カレンダー[[#This Row],[月]]&lt;=3,"Q4",IF(W_カレンダー[[#This Row],[月]]&lt;=6,"Q1",IF(W_カレンダー[[#This Row],[月]]&lt;=9,"Q2","Q3")))</f>
        <v>Q1</v>
      </c>
    </row>
    <row r="91" spans="1:5" ht="18" customHeight="1" x14ac:dyDescent="0.25">
      <c r="A91" s="3">
        <v>45837</v>
      </c>
      <c r="B91" s="5">
        <f>MONTH(W_カレンダー[[#This Row],[日付]])</f>
        <v>6</v>
      </c>
      <c r="C91" s="1">
        <f>YEAR(W_カレンダー[[#This Row],[日付]])</f>
        <v>2025</v>
      </c>
      <c r="D91" s="1">
        <f>IF(W_カレンダー[[#This Row],[月]]&lt;=3,W_カレンダー[[#This Row],[暦年]]-1,W_カレンダー[[#This Row],[暦年]])</f>
        <v>2025</v>
      </c>
      <c r="E91" s="1" t="str">
        <f>IF(W_カレンダー[[#This Row],[月]]&lt;=3,"Q4",IF(W_カレンダー[[#This Row],[月]]&lt;=6,"Q1",IF(W_カレンダー[[#This Row],[月]]&lt;=9,"Q2","Q3")))</f>
        <v>Q1</v>
      </c>
    </row>
    <row r="92" spans="1:5" ht="18" customHeight="1" x14ac:dyDescent="0.25">
      <c r="A92" s="3">
        <v>45838</v>
      </c>
      <c r="B92" s="5">
        <f>MONTH(W_カレンダー[[#This Row],[日付]])</f>
        <v>6</v>
      </c>
      <c r="C92" s="1">
        <f>YEAR(W_カレンダー[[#This Row],[日付]])</f>
        <v>2025</v>
      </c>
      <c r="D92" s="1">
        <f>IF(W_カレンダー[[#This Row],[月]]&lt;=3,W_カレンダー[[#This Row],[暦年]]-1,W_カレンダー[[#This Row],[暦年]])</f>
        <v>2025</v>
      </c>
      <c r="E92" s="1" t="str">
        <f>IF(W_カレンダー[[#This Row],[月]]&lt;=3,"Q4",IF(W_カレンダー[[#This Row],[月]]&lt;=6,"Q1",IF(W_カレンダー[[#This Row],[月]]&lt;=9,"Q2","Q3")))</f>
        <v>Q1</v>
      </c>
    </row>
    <row r="93" spans="1:5" ht="18" customHeight="1" x14ac:dyDescent="0.25">
      <c r="A93" s="3">
        <v>45839</v>
      </c>
      <c r="B93" s="5">
        <f>MONTH(W_カレンダー[[#This Row],[日付]])</f>
        <v>7</v>
      </c>
      <c r="C93" s="1">
        <f>YEAR(W_カレンダー[[#This Row],[日付]])</f>
        <v>2025</v>
      </c>
      <c r="D93" s="1">
        <f>IF(W_カレンダー[[#This Row],[月]]&lt;=3,W_カレンダー[[#This Row],[暦年]]-1,W_カレンダー[[#This Row],[暦年]])</f>
        <v>2025</v>
      </c>
      <c r="E93" s="1" t="str">
        <f>IF(W_カレンダー[[#This Row],[月]]&lt;=3,"Q4",IF(W_カレンダー[[#This Row],[月]]&lt;=6,"Q1",IF(W_カレンダー[[#This Row],[月]]&lt;=9,"Q2","Q3")))</f>
        <v>Q2</v>
      </c>
    </row>
    <row r="94" spans="1:5" ht="18" customHeight="1" x14ac:dyDescent="0.25">
      <c r="A94" s="3">
        <v>45840</v>
      </c>
      <c r="B94" s="5">
        <f>MONTH(W_カレンダー[[#This Row],[日付]])</f>
        <v>7</v>
      </c>
      <c r="C94" s="1">
        <f>YEAR(W_カレンダー[[#This Row],[日付]])</f>
        <v>2025</v>
      </c>
      <c r="D94" s="1">
        <f>IF(W_カレンダー[[#This Row],[月]]&lt;=3,W_カレンダー[[#This Row],[暦年]]-1,W_カレンダー[[#This Row],[暦年]])</f>
        <v>2025</v>
      </c>
      <c r="E94" s="1" t="str">
        <f>IF(W_カレンダー[[#This Row],[月]]&lt;=3,"Q4",IF(W_カレンダー[[#This Row],[月]]&lt;=6,"Q1",IF(W_カレンダー[[#This Row],[月]]&lt;=9,"Q2","Q3")))</f>
        <v>Q2</v>
      </c>
    </row>
    <row r="95" spans="1:5" ht="18" customHeight="1" x14ac:dyDescent="0.25">
      <c r="A95" s="3">
        <v>45841</v>
      </c>
      <c r="B95" s="5">
        <f>MONTH(W_カレンダー[[#This Row],[日付]])</f>
        <v>7</v>
      </c>
      <c r="C95" s="1">
        <f>YEAR(W_カレンダー[[#This Row],[日付]])</f>
        <v>2025</v>
      </c>
      <c r="D95" s="1">
        <f>IF(W_カレンダー[[#This Row],[月]]&lt;=3,W_カレンダー[[#This Row],[暦年]]-1,W_カレンダー[[#This Row],[暦年]])</f>
        <v>2025</v>
      </c>
      <c r="E95" s="1" t="str">
        <f>IF(W_カレンダー[[#This Row],[月]]&lt;=3,"Q4",IF(W_カレンダー[[#This Row],[月]]&lt;=6,"Q1",IF(W_カレンダー[[#This Row],[月]]&lt;=9,"Q2","Q3")))</f>
        <v>Q2</v>
      </c>
    </row>
    <row r="96" spans="1:5" ht="18" customHeight="1" x14ac:dyDescent="0.25">
      <c r="A96" s="3">
        <v>45842</v>
      </c>
      <c r="B96" s="5">
        <f>MONTH(W_カレンダー[[#This Row],[日付]])</f>
        <v>7</v>
      </c>
      <c r="C96" s="1">
        <f>YEAR(W_カレンダー[[#This Row],[日付]])</f>
        <v>2025</v>
      </c>
      <c r="D96" s="1">
        <f>IF(W_カレンダー[[#This Row],[月]]&lt;=3,W_カレンダー[[#This Row],[暦年]]-1,W_カレンダー[[#This Row],[暦年]])</f>
        <v>2025</v>
      </c>
      <c r="E96" s="1" t="str">
        <f>IF(W_カレンダー[[#This Row],[月]]&lt;=3,"Q4",IF(W_カレンダー[[#This Row],[月]]&lt;=6,"Q1",IF(W_カレンダー[[#This Row],[月]]&lt;=9,"Q2","Q3")))</f>
        <v>Q2</v>
      </c>
    </row>
    <row r="97" spans="1:5" ht="18" customHeight="1" x14ac:dyDescent="0.25">
      <c r="A97" s="3">
        <v>45843</v>
      </c>
      <c r="B97" s="5">
        <f>MONTH(W_カレンダー[[#This Row],[日付]])</f>
        <v>7</v>
      </c>
      <c r="C97" s="1">
        <f>YEAR(W_カレンダー[[#This Row],[日付]])</f>
        <v>2025</v>
      </c>
      <c r="D97" s="1">
        <f>IF(W_カレンダー[[#This Row],[月]]&lt;=3,W_カレンダー[[#This Row],[暦年]]-1,W_カレンダー[[#This Row],[暦年]])</f>
        <v>2025</v>
      </c>
      <c r="E97" s="1" t="str">
        <f>IF(W_カレンダー[[#This Row],[月]]&lt;=3,"Q4",IF(W_カレンダー[[#This Row],[月]]&lt;=6,"Q1",IF(W_カレンダー[[#This Row],[月]]&lt;=9,"Q2","Q3")))</f>
        <v>Q2</v>
      </c>
    </row>
    <row r="98" spans="1:5" ht="18" customHeight="1" x14ac:dyDescent="0.25">
      <c r="A98" s="3">
        <v>45844</v>
      </c>
      <c r="B98" s="5">
        <f>MONTH(W_カレンダー[[#This Row],[日付]])</f>
        <v>7</v>
      </c>
      <c r="C98" s="1">
        <f>YEAR(W_カレンダー[[#This Row],[日付]])</f>
        <v>2025</v>
      </c>
      <c r="D98" s="1">
        <f>IF(W_カレンダー[[#This Row],[月]]&lt;=3,W_カレンダー[[#This Row],[暦年]]-1,W_カレンダー[[#This Row],[暦年]])</f>
        <v>2025</v>
      </c>
      <c r="E98" s="1" t="str">
        <f>IF(W_カレンダー[[#This Row],[月]]&lt;=3,"Q4",IF(W_カレンダー[[#This Row],[月]]&lt;=6,"Q1",IF(W_カレンダー[[#This Row],[月]]&lt;=9,"Q2","Q3")))</f>
        <v>Q2</v>
      </c>
    </row>
    <row r="99" spans="1:5" ht="18" customHeight="1" x14ac:dyDescent="0.25">
      <c r="A99" s="3">
        <v>45845</v>
      </c>
      <c r="B99" s="5">
        <f>MONTH(W_カレンダー[[#This Row],[日付]])</f>
        <v>7</v>
      </c>
      <c r="C99" s="1">
        <f>YEAR(W_カレンダー[[#This Row],[日付]])</f>
        <v>2025</v>
      </c>
      <c r="D99" s="1">
        <f>IF(W_カレンダー[[#This Row],[月]]&lt;=3,W_カレンダー[[#This Row],[暦年]]-1,W_カレンダー[[#This Row],[暦年]])</f>
        <v>2025</v>
      </c>
      <c r="E99" s="1" t="str">
        <f>IF(W_カレンダー[[#This Row],[月]]&lt;=3,"Q4",IF(W_カレンダー[[#This Row],[月]]&lt;=6,"Q1",IF(W_カレンダー[[#This Row],[月]]&lt;=9,"Q2","Q3")))</f>
        <v>Q2</v>
      </c>
    </row>
    <row r="100" spans="1:5" ht="18" customHeight="1" x14ac:dyDescent="0.25">
      <c r="A100" s="3">
        <v>45846</v>
      </c>
      <c r="B100" s="5">
        <f>MONTH(W_カレンダー[[#This Row],[日付]])</f>
        <v>7</v>
      </c>
      <c r="C100" s="1">
        <f>YEAR(W_カレンダー[[#This Row],[日付]])</f>
        <v>2025</v>
      </c>
      <c r="D100" s="1">
        <f>IF(W_カレンダー[[#This Row],[月]]&lt;=3,W_カレンダー[[#This Row],[暦年]]-1,W_カレンダー[[#This Row],[暦年]])</f>
        <v>2025</v>
      </c>
      <c r="E100" s="1" t="str">
        <f>IF(W_カレンダー[[#This Row],[月]]&lt;=3,"Q4",IF(W_カレンダー[[#This Row],[月]]&lt;=6,"Q1",IF(W_カレンダー[[#This Row],[月]]&lt;=9,"Q2","Q3")))</f>
        <v>Q2</v>
      </c>
    </row>
    <row r="101" spans="1:5" ht="18" customHeight="1" x14ac:dyDescent="0.25">
      <c r="A101" s="3">
        <v>45847</v>
      </c>
      <c r="B101" s="5">
        <f>MONTH(W_カレンダー[[#This Row],[日付]])</f>
        <v>7</v>
      </c>
      <c r="C101" s="1">
        <f>YEAR(W_カレンダー[[#This Row],[日付]])</f>
        <v>2025</v>
      </c>
      <c r="D101" s="1">
        <f>IF(W_カレンダー[[#This Row],[月]]&lt;=3,W_カレンダー[[#This Row],[暦年]]-1,W_カレンダー[[#This Row],[暦年]])</f>
        <v>2025</v>
      </c>
      <c r="E101" s="1" t="str">
        <f>IF(W_カレンダー[[#This Row],[月]]&lt;=3,"Q4",IF(W_カレンダー[[#This Row],[月]]&lt;=6,"Q1",IF(W_カレンダー[[#This Row],[月]]&lt;=9,"Q2","Q3")))</f>
        <v>Q2</v>
      </c>
    </row>
    <row r="102" spans="1:5" ht="18" customHeight="1" x14ac:dyDescent="0.25">
      <c r="A102" s="3">
        <v>45848</v>
      </c>
      <c r="B102" s="5">
        <f>MONTH(W_カレンダー[[#This Row],[日付]])</f>
        <v>7</v>
      </c>
      <c r="C102" s="1">
        <f>YEAR(W_カレンダー[[#This Row],[日付]])</f>
        <v>2025</v>
      </c>
      <c r="D102" s="1">
        <f>IF(W_カレンダー[[#This Row],[月]]&lt;=3,W_カレンダー[[#This Row],[暦年]]-1,W_カレンダー[[#This Row],[暦年]])</f>
        <v>2025</v>
      </c>
      <c r="E102" s="1" t="str">
        <f>IF(W_カレンダー[[#This Row],[月]]&lt;=3,"Q4",IF(W_カレンダー[[#This Row],[月]]&lt;=6,"Q1",IF(W_カレンダー[[#This Row],[月]]&lt;=9,"Q2","Q3")))</f>
        <v>Q2</v>
      </c>
    </row>
    <row r="103" spans="1:5" ht="18" customHeight="1" x14ac:dyDescent="0.25">
      <c r="A103" s="3">
        <v>45849</v>
      </c>
      <c r="B103" s="5">
        <f>MONTH(W_カレンダー[[#This Row],[日付]])</f>
        <v>7</v>
      </c>
      <c r="C103" s="1">
        <f>YEAR(W_カレンダー[[#This Row],[日付]])</f>
        <v>2025</v>
      </c>
      <c r="D103" s="1">
        <f>IF(W_カレンダー[[#This Row],[月]]&lt;=3,W_カレンダー[[#This Row],[暦年]]-1,W_カレンダー[[#This Row],[暦年]])</f>
        <v>2025</v>
      </c>
      <c r="E103" s="1" t="str">
        <f>IF(W_カレンダー[[#This Row],[月]]&lt;=3,"Q4",IF(W_カレンダー[[#This Row],[月]]&lt;=6,"Q1",IF(W_カレンダー[[#This Row],[月]]&lt;=9,"Q2","Q3")))</f>
        <v>Q2</v>
      </c>
    </row>
    <row r="104" spans="1:5" ht="18" customHeight="1" x14ac:dyDescent="0.25">
      <c r="A104" s="3">
        <v>45850</v>
      </c>
      <c r="B104" s="5">
        <f>MONTH(W_カレンダー[[#This Row],[日付]])</f>
        <v>7</v>
      </c>
      <c r="C104" s="1">
        <f>YEAR(W_カレンダー[[#This Row],[日付]])</f>
        <v>2025</v>
      </c>
      <c r="D104" s="1">
        <f>IF(W_カレンダー[[#This Row],[月]]&lt;=3,W_カレンダー[[#This Row],[暦年]]-1,W_カレンダー[[#This Row],[暦年]])</f>
        <v>2025</v>
      </c>
      <c r="E104" s="1" t="str">
        <f>IF(W_カレンダー[[#This Row],[月]]&lt;=3,"Q4",IF(W_カレンダー[[#This Row],[月]]&lt;=6,"Q1",IF(W_カレンダー[[#This Row],[月]]&lt;=9,"Q2","Q3")))</f>
        <v>Q2</v>
      </c>
    </row>
    <row r="105" spans="1:5" ht="18" customHeight="1" x14ac:dyDescent="0.25">
      <c r="A105" s="3">
        <v>45851</v>
      </c>
      <c r="B105" s="5">
        <f>MONTH(W_カレンダー[[#This Row],[日付]])</f>
        <v>7</v>
      </c>
      <c r="C105" s="1">
        <f>YEAR(W_カレンダー[[#This Row],[日付]])</f>
        <v>2025</v>
      </c>
      <c r="D105" s="1">
        <f>IF(W_カレンダー[[#This Row],[月]]&lt;=3,W_カレンダー[[#This Row],[暦年]]-1,W_カレンダー[[#This Row],[暦年]])</f>
        <v>2025</v>
      </c>
      <c r="E105" s="1" t="str">
        <f>IF(W_カレンダー[[#This Row],[月]]&lt;=3,"Q4",IF(W_カレンダー[[#This Row],[月]]&lt;=6,"Q1",IF(W_カレンダー[[#This Row],[月]]&lt;=9,"Q2","Q3")))</f>
        <v>Q2</v>
      </c>
    </row>
    <row r="106" spans="1:5" ht="18" customHeight="1" x14ac:dyDescent="0.25">
      <c r="A106" s="3">
        <v>45852</v>
      </c>
      <c r="B106" s="5">
        <f>MONTH(W_カレンダー[[#This Row],[日付]])</f>
        <v>7</v>
      </c>
      <c r="C106" s="1">
        <f>YEAR(W_カレンダー[[#This Row],[日付]])</f>
        <v>2025</v>
      </c>
      <c r="D106" s="1">
        <f>IF(W_カレンダー[[#This Row],[月]]&lt;=3,W_カレンダー[[#This Row],[暦年]]-1,W_カレンダー[[#This Row],[暦年]])</f>
        <v>2025</v>
      </c>
      <c r="E106" s="1" t="str">
        <f>IF(W_カレンダー[[#This Row],[月]]&lt;=3,"Q4",IF(W_カレンダー[[#This Row],[月]]&lt;=6,"Q1",IF(W_カレンダー[[#This Row],[月]]&lt;=9,"Q2","Q3")))</f>
        <v>Q2</v>
      </c>
    </row>
    <row r="107" spans="1:5" ht="18" customHeight="1" x14ac:dyDescent="0.25">
      <c r="A107" s="3">
        <v>45853</v>
      </c>
      <c r="B107" s="5">
        <f>MONTH(W_カレンダー[[#This Row],[日付]])</f>
        <v>7</v>
      </c>
      <c r="C107" s="1">
        <f>YEAR(W_カレンダー[[#This Row],[日付]])</f>
        <v>2025</v>
      </c>
      <c r="D107" s="1">
        <f>IF(W_カレンダー[[#This Row],[月]]&lt;=3,W_カレンダー[[#This Row],[暦年]]-1,W_カレンダー[[#This Row],[暦年]])</f>
        <v>2025</v>
      </c>
      <c r="E107" s="1" t="str">
        <f>IF(W_カレンダー[[#This Row],[月]]&lt;=3,"Q4",IF(W_カレンダー[[#This Row],[月]]&lt;=6,"Q1",IF(W_カレンダー[[#This Row],[月]]&lt;=9,"Q2","Q3")))</f>
        <v>Q2</v>
      </c>
    </row>
    <row r="108" spans="1:5" ht="18" customHeight="1" x14ac:dyDescent="0.25">
      <c r="A108" s="3">
        <v>45854</v>
      </c>
      <c r="B108" s="5">
        <f>MONTH(W_カレンダー[[#This Row],[日付]])</f>
        <v>7</v>
      </c>
      <c r="C108" s="1">
        <f>YEAR(W_カレンダー[[#This Row],[日付]])</f>
        <v>2025</v>
      </c>
      <c r="D108" s="1">
        <f>IF(W_カレンダー[[#This Row],[月]]&lt;=3,W_カレンダー[[#This Row],[暦年]]-1,W_カレンダー[[#This Row],[暦年]])</f>
        <v>2025</v>
      </c>
      <c r="E108" s="1" t="str">
        <f>IF(W_カレンダー[[#This Row],[月]]&lt;=3,"Q4",IF(W_カレンダー[[#This Row],[月]]&lt;=6,"Q1",IF(W_カレンダー[[#This Row],[月]]&lt;=9,"Q2","Q3")))</f>
        <v>Q2</v>
      </c>
    </row>
    <row r="109" spans="1:5" ht="18" customHeight="1" x14ac:dyDescent="0.25">
      <c r="A109" s="3">
        <v>45855</v>
      </c>
      <c r="B109" s="5">
        <f>MONTH(W_カレンダー[[#This Row],[日付]])</f>
        <v>7</v>
      </c>
      <c r="C109" s="1">
        <f>YEAR(W_カレンダー[[#This Row],[日付]])</f>
        <v>2025</v>
      </c>
      <c r="D109" s="1">
        <f>IF(W_カレンダー[[#This Row],[月]]&lt;=3,W_カレンダー[[#This Row],[暦年]]-1,W_カレンダー[[#This Row],[暦年]])</f>
        <v>2025</v>
      </c>
      <c r="E109" s="1" t="str">
        <f>IF(W_カレンダー[[#This Row],[月]]&lt;=3,"Q4",IF(W_カレンダー[[#This Row],[月]]&lt;=6,"Q1",IF(W_カレンダー[[#This Row],[月]]&lt;=9,"Q2","Q3")))</f>
        <v>Q2</v>
      </c>
    </row>
    <row r="110" spans="1:5" ht="18" customHeight="1" x14ac:dyDescent="0.25">
      <c r="A110" s="3">
        <v>45856</v>
      </c>
      <c r="B110" s="5">
        <f>MONTH(W_カレンダー[[#This Row],[日付]])</f>
        <v>7</v>
      </c>
      <c r="C110" s="1">
        <f>YEAR(W_カレンダー[[#This Row],[日付]])</f>
        <v>2025</v>
      </c>
      <c r="D110" s="1">
        <f>IF(W_カレンダー[[#This Row],[月]]&lt;=3,W_カレンダー[[#This Row],[暦年]]-1,W_カレンダー[[#This Row],[暦年]])</f>
        <v>2025</v>
      </c>
      <c r="E110" s="1" t="str">
        <f>IF(W_カレンダー[[#This Row],[月]]&lt;=3,"Q4",IF(W_カレンダー[[#This Row],[月]]&lt;=6,"Q1",IF(W_カレンダー[[#This Row],[月]]&lt;=9,"Q2","Q3")))</f>
        <v>Q2</v>
      </c>
    </row>
    <row r="111" spans="1:5" ht="18" customHeight="1" x14ac:dyDescent="0.25">
      <c r="A111" s="3">
        <v>45857</v>
      </c>
      <c r="B111" s="5">
        <f>MONTH(W_カレンダー[[#This Row],[日付]])</f>
        <v>7</v>
      </c>
      <c r="C111" s="1">
        <f>YEAR(W_カレンダー[[#This Row],[日付]])</f>
        <v>2025</v>
      </c>
      <c r="D111" s="1">
        <f>IF(W_カレンダー[[#This Row],[月]]&lt;=3,W_カレンダー[[#This Row],[暦年]]-1,W_カレンダー[[#This Row],[暦年]])</f>
        <v>2025</v>
      </c>
      <c r="E111" s="1" t="str">
        <f>IF(W_カレンダー[[#This Row],[月]]&lt;=3,"Q4",IF(W_カレンダー[[#This Row],[月]]&lt;=6,"Q1",IF(W_カレンダー[[#This Row],[月]]&lt;=9,"Q2","Q3")))</f>
        <v>Q2</v>
      </c>
    </row>
    <row r="112" spans="1:5" ht="18" customHeight="1" x14ac:dyDescent="0.25">
      <c r="A112" s="3">
        <v>45858</v>
      </c>
      <c r="B112" s="5">
        <f>MONTH(W_カレンダー[[#This Row],[日付]])</f>
        <v>7</v>
      </c>
      <c r="C112" s="1">
        <f>YEAR(W_カレンダー[[#This Row],[日付]])</f>
        <v>2025</v>
      </c>
      <c r="D112" s="1">
        <f>IF(W_カレンダー[[#This Row],[月]]&lt;=3,W_カレンダー[[#This Row],[暦年]]-1,W_カレンダー[[#This Row],[暦年]])</f>
        <v>2025</v>
      </c>
      <c r="E112" s="1" t="str">
        <f>IF(W_カレンダー[[#This Row],[月]]&lt;=3,"Q4",IF(W_カレンダー[[#This Row],[月]]&lt;=6,"Q1",IF(W_カレンダー[[#This Row],[月]]&lt;=9,"Q2","Q3")))</f>
        <v>Q2</v>
      </c>
    </row>
    <row r="113" spans="1:5" ht="18" customHeight="1" x14ac:dyDescent="0.25">
      <c r="A113" s="3">
        <v>45859</v>
      </c>
      <c r="B113" s="5">
        <f>MONTH(W_カレンダー[[#This Row],[日付]])</f>
        <v>7</v>
      </c>
      <c r="C113" s="1">
        <f>YEAR(W_カレンダー[[#This Row],[日付]])</f>
        <v>2025</v>
      </c>
      <c r="D113" s="1">
        <f>IF(W_カレンダー[[#This Row],[月]]&lt;=3,W_カレンダー[[#This Row],[暦年]]-1,W_カレンダー[[#This Row],[暦年]])</f>
        <v>2025</v>
      </c>
      <c r="E113" s="1" t="str">
        <f>IF(W_カレンダー[[#This Row],[月]]&lt;=3,"Q4",IF(W_カレンダー[[#This Row],[月]]&lt;=6,"Q1",IF(W_カレンダー[[#This Row],[月]]&lt;=9,"Q2","Q3")))</f>
        <v>Q2</v>
      </c>
    </row>
    <row r="114" spans="1:5" ht="18" customHeight="1" x14ac:dyDescent="0.25">
      <c r="A114" s="3">
        <v>45860</v>
      </c>
      <c r="B114" s="5">
        <f>MONTH(W_カレンダー[[#This Row],[日付]])</f>
        <v>7</v>
      </c>
      <c r="C114" s="1">
        <f>YEAR(W_カレンダー[[#This Row],[日付]])</f>
        <v>2025</v>
      </c>
      <c r="D114" s="1">
        <f>IF(W_カレンダー[[#This Row],[月]]&lt;=3,W_カレンダー[[#This Row],[暦年]]-1,W_カレンダー[[#This Row],[暦年]])</f>
        <v>2025</v>
      </c>
      <c r="E114" s="1" t="str">
        <f>IF(W_カレンダー[[#This Row],[月]]&lt;=3,"Q4",IF(W_カレンダー[[#This Row],[月]]&lt;=6,"Q1",IF(W_カレンダー[[#This Row],[月]]&lt;=9,"Q2","Q3")))</f>
        <v>Q2</v>
      </c>
    </row>
    <row r="115" spans="1:5" ht="18" customHeight="1" x14ac:dyDescent="0.25">
      <c r="A115" s="3">
        <v>45861</v>
      </c>
      <c r="B115" s="5">
        <f>MONTH(W_カレンダー[[#This Row],[日付]])</f>
        <v>7</v>
      </c>
      <c r="C115" s="1">
        <f>YEAR(W_カレンダー[[#This Row],[日付]])</f>
        <v>2025</v>
      </c>
      <c r="D115" s="1">
        <f>IF(W_カレンダー[[#This Row],[月]]&lt;=3,W_カレンダー[[#This Row],[暦年]]-1,W_カレンダー[[#This Row],[暦年]])</f>
        <v>2025</v>
      </c>
      <c r="E115" s="1" t="str">
        <f>IF(W_カレンダー[[#This Row],[月]]&lt;=3,"Q4",IF(W_カレンダー[[#This Row],[月]]&lt;=6,"Q1",IF(W_カレンダー[[#This Row],[月]]&lt;=9,"Q2","Q3")))</f>
        <v>Q2</v>
      </c>
    </row>
    <row r="116" spans="1:5" ht="18" customHeight="1" x14ac:dyDescent="0.25">
      <c r="A116" s="3">
        <v>45862</v>
      </c>
      <c r="B116" s="5">
        <f>MONTH(W_カレンダー[[#This Row],[日付]])</f>
        <v>7</v>
      </c>
      <c r="C116" s="1">
        <f>YEAR(W_カレンダー[[#This Row],[日付]])</f>
        <v>2025</v>
      </c>
      <c r="D116" s="1">
        <f>IF(W_カレンダー[[#This Row],[月]]&lt;=3,W_カレンダー[[#This Row],[暦年]]-1,W_カレンダー[[#This Row],[暦年]])</f>
        <v>2025</v>
      </c>
      <c r="E116" s="1" t="str">
        <f>IF(W_カレンダー[[#This Row],[月]]&lt;=3,"Q4",IF(W_カレンダー[[#This Row],[月]]&lt;=6,"Q1",IF(W_カレンダー[[#This Row],[月]]&lt;=9,"Q2","Q3")))</f>
        <v>Q2</v>
      </c>
    </row>
    <row r="117" spans="1:5" ht="18" customHeight="1" x14ac:dyDescent="0.25">
      <c r="A117" s="3">
        <v>45863</v>
      </c>
      <c r="B117" s="5">
        <f>MONTH(W_カレンダー[[#This Row],[日付]])</f>
        <v>7</v>
      </c>
      <c r="C117" s="1">
        <f>YEAR(W_カレンダー[[#This Row],[日付]])</f>
        <v>2025</v>
      </c>
      <c r="D117" s="1">
        <f>IF(W_カレンダー[[#This Row],[月]]&lt;=3,W_カレンダー[[#This Row],[暦年]]-1,W_カレンダー[[#This Row],[暦年]])</f>
        <v>2025</v>
      </c>
      <c r="E117" s="1" t="str">
        <f>IF(W_カレンダー[[#This Row],[月]]&lt;=3,"Q4",IF(W_カレンダー[[#This Row],[月]]&lt;=6,"Q1",IF(W_カレンダー[[#This Row],[月]]&lt;=9,"Q2","Q3")))</f>
        <v>Q2</v>
      </c>
    </row>
    <row r="118" spans="1:5" ht="18" customHeight="1" x14ac:dyDescent="0.25">
      <c r="A118" s="3">
        <v>45864</v>
      </c>
      <c r="B118" s="5">
        <f>MONTH(W_カレンダー[[#This Row],[日付]])</f>
        <v>7</v>
      </c>
      <c r="C118" s="1">
        <f>YEAR(W_カレンダー[[#This Row],[日付]])</f>
        <v>2025</v>
      </c>
      <c r="D118" s="1">
        <f>IF(W_カレンダー[[#This Row],[月]]&lt;=3,W_カレンダー[[#This Row],[暦年]]-1,W_カレンダー[[#This Row],[暦年]])</f>
        <v>2025</v>
      </c>
      <c r="E118" s="1" t="str">
        <f>IF(W_カレンダー[[#This Row],[月]]&lt;=3,"Q4",IF(W_カレンダー[[#This Row],[月]]&lt;=6,"Q1",IF(W_カレンダー[[#This Row],[月]]&lt;=9,"Q2","Q3")))</f>
        <v>Q2</v>
      </c>
    </row>
    <row r="119" spans="1:5" ht="18" customHeight="1" x14ac:dyDescent="0.25">
      <c r="A119" s="3">
        <v>45865</v>
      </c>
      <c r="B119" s="5">
        <f>MONTH(W_カレンダー[[#This Row],[日付]])</f>
        <v>7</v>
      </c>
      <c r="C119" s="1">
        <f>YEAR(W_カレンダー[[#This Row],[日付]])</f>
        <v>2025</v>
      </c>
      <c r="D119" s="1">
        <f>IF(W_カレンダー[[#This Row],[月]]&lt;=3,W_カレンダー[[#This Row],[暦年]]-1,W_カレンダー[[#This Row],[暦年]])</f>
        <v>2025</v>
      </c>
      <c r="E119" s="1" t="str">
        <f>IF(W_カレンダー[[#This Row],[月]]&lt;=3,"Q4",IF(W_カレンダー[[#This Row],[月]]&lt;=6,"Q1",IF(W_カレンダー[[#This Row],[月]]&lt;=9,"Q2","Q3")))</f>
        <v>Q2</v>
      </c>
    </row>
    <row r="120" spans="1:5" ht="18" customHeight="1" x14ac:dyDescent="0.25">
      <c r="A120" s="3">
        <v>45866</v>
      </c>
      <c r="B120" s="5">
        <f>MONTH(W_カレンダー[[#This Row],[日付]])</f>
        <v>7</v>
      </c>
      <c r="C120" s="1">
        <f>YEAR(W_カレンダー[[#This Row],[日付]])</f>
        <v>2025</v>
      </c>
      <c r="D120" s="1">
        <f>IF(W_カレンダー[[#This Row],[月]]&lt;=3,W_カレンダー[[#This Row],[暦年]]-1,W_カレンダー[[#This Row],[暦年]])</f>
        <v>2025</v>
      </c>
      <c r="E120" s="1" t="str">
        <f>IF(W_カレンダー[[#This Row],[月]]&lt;=3,"Q4",IF(W_カレンダー[[#This Row],[月]]&lt;=6,"Q1",IF(W_カレンダー[[#This Row],[月]]&lt;=9,"Q2","Q3")))</f>
        <v>Q2</v>
      </c>
    </row>
    <row r="121" spans="1:5" ht="18" customHeight="1" x14ac:dyDescent="0.25">
      <c r="A121" s="3">
        <v>45867</v>
      </c>
      <c r="B121" s="5">
        <f>MONTH(W_カレンダー[[#This Row],[日付]])</f>
        <v>7</v>
      </c>
      <c r="C121" s="1">
        <f>YEAR(W_カレンダー[[#This Row],[日付]])</f>
        <v>2025</v>
      </c>
      <c r="D121" s="1">
        <f>IF(W_カレンダー[[#This Row],[月]]&lt;=3,W_カレンダー[[#This Row],[暦年]]-1,W_カレンダー[[#This Row],[暦年]])</f>
        <v>2025</v>
      </c>
      <c r="E121" s="1" t="str">
        <f>IF(W_カレンダー[[#This Row],[月]]&lt;=3,"Q4",IF(W_カレンダー[[#This Row],[月]]&lt;=6,"Q1",IF(W_カレンダー[[#This Row],[月]]&lt;=9,"Q2","Q3")))</f>
        <v>Q2</v>
      </c>
    </row>
    <row r="122" spans="1:5" ht="18" customHeight="1" x14ac:dyDescent="0.25">
      <c r="A122" s="3">
        <v>45868</v>
      </c>
      <c r="B122" s="5">
        <f>MONTH(W_カレンダー[[#This Row],[日付]])</f>
        <v>7</v>
      </c>
      <c r="C122" s="1">
        <f>YEAR(W_カレンダー[[#This Row],[日付]])</f>
        <v>2025</v>
      </c>
      <c r="D122" s="1">
        <f>IF(W_カレンダー[[#This Row],[月]]&lt;=3,W_カレンダー[[#This Row],[暦年]]-1,W_カレンダー[[#This Row],[暦年]])</f>
        <v>2025</v>
      </c>
      <c r="E122" s="1" t="str">
        <f>IF(W_カレンダー[[#This Row],[月]]&lt;=3,"Q4",IF(W_カレンダー[[#This Row],[月]]&lt;=6,"Q1",IF(W_カレンダー[[#This Row],[月]]&lt;=9,"Q2","Q3")))</f>
        <v>Q2</v>
      </c>
    </row>
    <row r="123" spans="1:5" ht="18" customHeight="1" x14ac:dyDescent="0.25">
      <c r="A123" s="3">
        <v>45869</v>
      </c>
      <c r="B123" s="5">
        <f>MONTH(W_カレンダー[[#This Row],[日付]])</f>
        <v>7</v>
      </c>
      <c r="C123" s="1">
        <f>YEAR(W_カレンダー[[#This Row],[日付]])</f>
        <v>2025</v>
      </c>
      <c r="D123" s="1">
        <f>IF(W_カレンダー[[#This Row],[月]]&lt;=3,W_カレンダー[[#This Row],[暦年]]-1,W_カレンダー[[#This Row],[暦年]])</f>
        <v>2025</v>
      </c>
      <c r="E123" s="1" t="str">
        <f>IF(W_カレンダー[[#This Row],[月]]&lt;=3,"Q4",IF(W_カレンダー[[#This Row],[月]]&lt;=6,"Q1",IF(W_カレンダー[[#This Row],[月]]&lt;=9,"Q2","Q3")))</f>
        <v>Q2</v>
      </c>
    </row>
    <row r="124" spans="1:5" ht="18" customHeight="1" x14ac:dyDescent="0.25">
      <c r="A124" s="3">
        <v>45870</v>
      </c>
      <c r="B124" s="5">
        <f>MONTH(W_カレンダー[[#This Row],[日付]])</f>
        <v>8</v>
      </c>
      <c r="C124" s="1">
        <f>YEAR(W_カレンダー[[#This Row],[日付]])</f>
        <v>2025</v>
      </c>
      <c r="D124" s="1">
        <f>IF(W_カレンダー[[#This Row],[月]]&lt;=3,W_カレンダー[[#This Row],[暦年]]-1,W_カレンダー[[#This Row],[暦年]])</f>
        <v>2025</v>
      </c>
      <c r="E124" s="1" t="str">
        <f>IF(W_カレンダー[[#This Row],[月]]&lt;=3,"Q4",IF(W_カレンダー[[#This Row],[月]]&lt;=6,"Q1",IF(W_カレンダー[[#This Row],[月]]&lt;=9,"Q2","Q3")))</f>
        <v>Q2</v>
      </c>
    </row>
    <row r="125" spans="1:5" ht="18" customHeight="1" x14ac:dyDescent="0.25">
      <c r="A125" s="3">
        <v>45871</v>
      </c>
      <c r="B125" s="5">
        <f>MONTH(W_カレンダー[[#This Row],[日付]])</f>
        <v>8</v>
      </c>
      <c r="C125" s="1">
        <f>YEAR(W_カレンダー[[#This Row],[日付]])</f>
        <v>2025</v>
      </c>
      <c r="D125" s="1">
        <f>IF(W_カレンダー[[#This Row],[月]]&lt;=3,W_カレンダー[[#This Row],[暦年]]-1,W_カレンダー[[#This Row],[暦年]])</f>
        <v>2025</v>
      </c>
      <c r="E125" s="1" t="str">
        <f>IF(W_カレンダー[[#This Row],[月]]&lt;=3,"Q4",IF(W_カレンダー[[#This Row],[月]]&lt;=6,"Q1",IF(W_カレンダー[[#This Row],[月]]&lt;=9,"Q2","Q3")))</f>
        <v>Q2</v>
      </c>
    </row>
    <row r="126" spans="1:5" ht="18" customHeight="1" x14ac:dyDescent="0.25">
      <c r="A126" s="3">
        <v>45872</v>
      </c>
      <c r="B126" s="5">
        <f>MONTH(W_カレンダー[[#This Row],[日付]])</f>
        <v>8</v>
      </c>
      <c r="C126" s="1">
        <f>YEAR(W_カレンダー[[#This Row],[日付]])</f>
        <v>2025</v>
      </c>
      <c r="D126" s="1">
        <f>IF(W_カレンダー[[#This Row],[月]]&lt;=3,W_カレンダー[[#This Row],[暦年]]-1,W_カレンダー[[#This Row],[暦年]])</f>
        <v>2025</v>
      </c>
      <c r="E126" s="1" t="str">
        <f>IF(W_カレンダー[[#This Row],[月]]&lt;=3,"Q4",IF(W_カレンダー[[#This Row],[月]]&lt;=6,"Q1",IF(W_カレンダー[[#This Row],[月]]&lt;=9,"Q2","Q3")))</f>
        <v>Q2</v>
      </c>
    </row>
    <row r="127" spans="1:5" ht="18" customHeight="1" x14ac:dyDescent="0.25">
      <c r="A127" s="3">
        <v>45873</v>
      </c>
      <c r="B127" s="5">
        <f>MONTH(W_カレンダー[[#This Row],[日付]])</f>
        <v>8</v>
      </c>
      <c r="C127" s="1">
        <f>YEAR(W_カレンダー[[#This Row],[日付]])</f>
        <v>2025</v>
      </c>
      <c r="D127" s="1">
        <f>IF(W_カレンダー[[#This Row],[月]]&lt;=3,W_カレンダー[[#This Row],[暦年]]-1,W_カレンダー[[#This Row],[暦年]])</f>
        <v>2025</v>
      </c>
      <c r="E127" s="1" t="str">
        <f>IF(W_カレンダー[[#This Row],[月]]&lt;=3,"Q4",IF(W_カレンダー[[#This Row],[月]]&lt;=6,"Q1",IF(W_カレンダー[[#This Row],[月]]&lt;=9,"Q2","Q3")))</f>
        <v>Q2</v>
      </c>
    </row>
    <row r="128" spans="1:5" ht="18" customHeight="1" x14ac:dyDescent="0.25">
      <c r="A128" s="3">
        <v>45874</v>
      </c>
      <c r="B128" s="5">
        <f>MONTH(W_カレンダー[[#This Row],[日付]])</f>
        <v>8</v>
      </c>
      <c r="C128" s="1">
        <f>YEAR(W_カレンダー[[#This Row],[日付]])</f>
        <v>2025</v>
      </c>
      <c r="D128" s="1">
        <f>IF(W_カレンダー[[#This Row],[月]]&lt;=3,W_カレンダー[[#This Row],[暦年]]-1,W_カレンダー[[#This Row],[暦年]])</f>
        <v>2025</v>
      </c>
      <c r="E128" s="1" t="str">
        <f>IF(W_カレンダー[[#This Row],[月]]&lt;=3,"Q4",IF(W_カレンダー[[#This Row],[月]]&lt;=6,"Q1",IF(W_カレンダー[[#This Row],[月]]&lt;=9,"Q2","Q3")))</f>
        <v>Q2</v>
      </c>
    </row>
    <row r="129" spans="1:5" ht="18" customHeight="1" x14ac:dyDescent="0.25">
      <c r="A129" s="3">
        <v>45875</v>
      </c>
      <c r="B129" s="5">
        <f>MONTH(W_カレンダー[[#This Row],[日付]])</f>
        <v>8</v>
      </c>
      <c r="C129" s="1">
        <f>YEAR(W_カレンダー[[#This Row],[日付]])</f>
        <v>2025</v>
      </c>
      <c r="D129" s="1">
        <f>IF(W_カレンダー[[#This Row],[月]]&lt;=3,W_カレンダー[[#This Row],[暦年]]-1,W_カレンダー[[#This Row],[暦年]])</f>
        <v>2025</v>
      </c>
      <c r="E129" s="1" t="str">
        <f>IF(W_カレンダー[[#This Row],[月]]&lt;=3,"Q4",IF(W_カレンダー[[#This Row],[月]]&lt;=6,"Q1",IF(W_カレンダー[[#This Row],[月]]&lt;=9,"Q2","Q3")))</f>
        <v>Q2</v>
      </c>
    </row>
    <row r="130" spans="1:5" ht="18" customHeight="1" x14ac:dyDescent="0.25">
      <c r="A130" s="3">
        <v>45876</v>
      </c>
      <c r="B130" s="5">
        <f>MONTH(W_カレンダー[[#This Row],[日付]])</f>
        <v>8</v>
      </c>
      <c r="C130" s="1">
        <f>YEAR(W_カレンダー[[#This Row],[日付]])</f>
        <v>2025</v>
      </c>
      <c r="D130" s="1">
        <f>IF(W_カレンダー[[#This Row],[月]]&lt;=3,W_カレンダー[[#This Row],[暦年]]-1,W_カレンダー[[#This Row],[暦年]])</f>
        <v>2025</v>
      </c>
      <c r="E130" s="1" t="str">
        <f>IF(W_カレンダー[[#This Row],[月]]&lt;=3,"Q4",IF(W_カレンダー[[#This Row],[月]]&lt;=6,"Q1",IF(W_カレンダー[[#This Row],[月]]&lt;=9,"Q2","Q3")))</f>
        <v>Q2</v>
      </c>
    </row>
    <row r="131" spans="1:5" ht="18" customHeight="1" x14ac:dyDescent="0.25">
      <c r="A131" s="3">
        <v>45877</v>
      </c>
      <c r="B131" s="5">
        <f>MONTH(W_カレンダー[[#This Row],[日付]])</f>
        <v>8</v>
      </c>
      <c r="C131" s="1">
        <f>YEAR(W_カレンダー[[#This Row],[日付]])</f>
        <v>2025</v>
      </c>
      <c r="D131" s="1">
        <f>IF(W_カレンダー[[#This Row],[月]]&lt;=3,W_カレンダー[[#This Row],[暦年]]-1,W_カレンダー[[#This Row],[暦年]])</f>
        <v>2025</v>
      </c>
      <c r="E131" s="1" t="str">
        <f>IF(W_カレンダー[[#This Row],[月]]&lt;=3,"Q4",IF(W_カレンダー[[#This Row],[月]]&lt;=6,"Q1",IF(W_カレンダー[[#This Row],[月]]&lt;=9,"Q2","Q3")))</f>
        <v>Q2</v>
      </c>
    </row>
    <row r="132" spans="1:5" ht="18" customHeight="1" x14ac:dyDescent="0.25">
      <c r="A132" s="3">
        <v>45878</v>
      </c>
      <c r="B132" s="5">
        <f>MONTH(W_カレンダー[[#This Row],[日付]])</f>
        <v>8</v>
      </c>
      <c r="C132" s="1">
        <f>YEAR(W_カレンダー[[#This Row],[日付]])</f>
        <v>2025</v>
      </c>
      <c r="D132" s="1">
        <f>IF(W_カレンダー[[#This Row],[月]]&lt;=3,W_カレンダー[[#This Row],[暦年]]-1,W_カレンダー[[#This Row],[暦年]])</f>
        <v>2025</v>
      </c>
      <c r="E132" s="1" t="str">
        <f>IF(W_カレンダー[[#This Row],[月]]&lt;=3,"Q4",IF(W_カレンダー[[#This Row],[月]]&lt;=6,"Q1",IF(W_カレンダー[[#This Row],[月]]&lt;=9,"Q2","Q3")))</f>
        <v>Q2</v>
      </c>
    </row>
    <row r="133" spans="1:5" ht="18" customHeight="1" x14ac:dyDescent="0.25">
      <c r="A133" s="3">
        <v>45879</v>
      </c>
      <c r="B133" s="5">
        <f>MONTH(W_カレンダー[[#This Row],[日付]])</f>
        <v>8</v>
      </c>
      <c r="C133" s="1">
        <f>YEAR(W_カレンダー[[#This Row],[日付]])</f>
        <v>2025</v>
      </c>
      <c r="D133" s="1">
        <f>IF(W_カレンダー[[#This Row],[月]]&lt;=3,W_カレンダー[[#This Row],[暦年]]-1,W_カレンダー[[#This Row],[暦年]])</f>
        <v>2025</v>
      </c>
      <c r="E133" s="1" t="str">
        <f>IF(W_カレンダー[[#This Row],[月]]&lt;=3,"Q4",IF(W_カレンダー[[#This Row],[月]]&lt;=6,"Q1",IF(W_カレンダー[[#This Row],[月]]&lt;=9,"Q2","Q3")))</f>
        <v>Q2</v>
      </c>
    </row>
    <row r="134" spans="1:5" ht="18" customHeight="1" x14ac:dyDescent="0.25">
      <c r="A134" s="3">
        <v>45880</v>
      </c>
      <c r="B134" s="5">
        <f>MONTH(W_カレンダー[[#This Row],[日付]])</f>
        <v>8</v>
      </c>
      <c r="C134" s="1">
        <f>YEAR(W_カレンダー[[#This Row],[日付]])</f>
        <v>2025</v>
      </c>
      <c r="D134" s="1">
        <f>IF(W_カレンダー[[#This Row],[月]]&lt;=3,W_カレンダー[[#This Row],[暦年]]-1,W_カレンダー[[#This Row],[暦年]])</f>
        <v>2025</v>
      </c>
      <c r="E134" s="1" t="str">
        <f>IF(W_カレンダー[[#This Row],[月]]&lt;=3,"Q4",IF(W_カレンダー[[#This Row],[月]]&lt;=6,"Q1",IF(W_カレンダー[[#This Row],[月]]&lt;=9,"Q2","Q3")))</f>
        <v>Q2</v>
      </c>
    </row>
    <row r="135" spans="1:5" ht="18" customHeight="1" x14ac:dyDescent="0.25">
      <c r="A135" s="3">
        <v>45881</v>
      </c>
      <c r="B135" s="5">
        <f>MONTH(W_カレンダー[[#This Row],[日付]])</f>
        <v>8</v>
      </c>
      <c r="C135" s="1">
        <f>YEAR(W_カレンダー[[#This Row],[日付]])</f>
        <v>2025</v>
      </c>
      <c r="D135" s="1">
        <f>IF(W_カレンダー[[#This Row],[月]]&lt;=3,W_カレンダー[[#This Row],[暦年]]-1,W_カレンダー[[#This Row],[暦年]])</f>
        <v>2025</v>
      </c>
      <c r="E135" s="1" t="str">
        <f>IF(W_カレンダー[[#This Row],[月]]&lt;=3,"Q4",IF(W_カレンダー[[#This Row],[月]]&lt;=6,"Q1",IF(W_カレンダー[[#This Row],[月]]&lt;=9,"Q2","Q3")))</f>
        <v>Q2</v>
      </c>
    </row>
    <row r="136" spans="1:5" ht="18" customHeight="1" x14ac:dyDescent="0.25">
      <c r="A136" s="3">
        <v>45882</v>
      </c>
      <c r="B136" s="5">
        <f>MONTH(W_カレンダー[[#This Row],[日付]])</f>
        <v>8</v>
      </c>
      <c r="C136" s="1">
        <f>YEAR(W_カレンダー[[#This Row],[日付]])</f>
        <v>2025</v>
      </c>
      <c r="D136" s="1">
        <f>IF(W_カレンダー[[#This Row],[月]]&lt;=3,W_カレンダー[[#This Row],[暦年]]-1,W_カレンダー[[#This Row],[暦年]])</f>
        <v>2025</v>
      </c>
      <c r="E136" s="1" t="str">
        <f>IF(W_カレンダー[[#This Row],[月]]&lt;=3,"Q4",IF(W_カレンダー[[#This Row],[月]]&lt;=6,"Q1",IF(W_カレンダー[[#This Row],[月]]&lt;=9,"Q2","Q3")))</f>
        <v>Q2</v>
      </c>
    </row>
    <row r="137" spans="1:5" ht="18" customHeight="1" x14ac:dyDescent="0.25">
      <c r="A137" s="3">
        <v>45883</v>
      </c>
      <c r="B137" s="5">
        <f>MONTH(W_カレンダー[[#This Row],[日付]])</f>
        <v>8</v>
      </c>
      <c r="C137" s="1">
        <f>YEAR(W_カレンダー[[#This Row],[日付]])</f>
        <v>2025</v>
      </c>
      <c r="D137" s="1">
        <f>IF(W_カレンダー[[#This Row],[月]]&lt;=3,W_カレンダー[[#This Row],[暦年]]-1,W_カレンダー[[#This Row],[暦年]])</f>
        <v>2025</v>
      </c>
      <c r="E137" s="1" t="str">
        <f>IF(W_カレンダー[[#This Row],[月]]&lt;=3,"Q4",IF(W_カレンダー[[#This Row],[月]]&lt;=6,"Q1",IF(W_カレンダー[[#This Row],[月]]&lt;=9,"Q2","Q3")))</f>
        <v>Q2</v>
      </c>
    </row>
    <row r="138" spans="1:5" ht="18" customHeight="1" x14ac:dyDescent="0.25">
      <c r="A138" s="3">
        <v>45884</v>
      </c>
      <c r="B138" s="5">
        <f>MONTH(W_カレンダー[[#This Row],[日付]])</f>
        <v>8</v>
      </c>
      <c r="C138" s="1">
        <f>YEAR(W_カレンダー[[#This Row],[日付]])</f>
        <v>2025</v>
      </c>
      <c r="D138" s="1">
        <f>IF(W_カレンダー[[#This Row],[月]]&lt;=3,W_カレンダー[[#This Row],[暦年]]-1,W_カレンダー[[#This Row],[暦年]])</f>
        <v>2025</v>
      </c>
      <c r="E138" s="1" t="str">
        <f>IF(W_カレンダー[[#This Row],[月]]&lt;=3,"Q4",IF(W_カレンダー[[#This Row],[月]]&lt;=6,"Q1",IF(W_カレンダー[[#This Row],[月]]&lt;=9,"Q2","Q3")))</f>
        <v>Q2</v>
      </c>
    </row>
    <row r="139" spans="1:5" ht="18" customHeight="1" x14ac:dyDescent="0.25">
      <c r="A139" s="3">
        <v>45885</v>
      </c>
      <c r="B139" s="5">
        <f>MONTH(W_カレンダー[[#This Row],[日付]])</f>
        <v>8</v>
      </c>
      <c r="C139" s="1">
        <f>YEAR(W_カレンダー[[#This Row],[日付]])</f>
        <v>2025</v>
      </c>
      <c r="D139" s="1">
        <f>IF(W_カレンダー[[#This Row],[月]]&lt;=3,W_カレンダー[[#This Row],[暦年]]-1,W_カレンダー[[#This Row],[暦年]])</f>
        <v>2025</v>
      </c>
      <c r="E139" s="1" t="str">
        <f>IF(W_カレンダー[[#This Row],[月]]&lt;=3,"Q4",IF(W_カレンダー[[#This Row],[月]]&lt;=6,"Q1",IF(W_カレンダー[[#This Row],[月]]&lt;=9,"Q2","Q3")))</f>
        <v>Q2</v>
      </c>
    </row>
    <row r="140" spans="1:5" ht="18" customHeight="1" x14ac:dyDescent="0.25">
      <c r="A140" s="3">
        <v>45886</v>
      </c>
      <c r="B140" s="5">
        <f>MONTH(W_カレンダー[[#This Row],[日付]])</f>
        <v>8</v>
      </c>
      <c r="C140" s="1">
        <f>YEAR(W_カレンダー[[#This Row],[日付]])</f>
        <v>2025</v>
      </c>
      <c r="D140" s="1">
        <f>IF(W_カレンダー[[#This Row],[月]]&lt;=3,W_カレンダー[[#This Row],[暦年]]-1,W_カレンダー[[#This Row],[暦年]])</f>
        <v>2025</v>
      </c>
      <c r="E140" s="1" t="str">
        <f>IF(W_カレンダー[[#This Row],[月]]&lt;=3,"Q4",IF(W_カレンダー[[#This Row],[月]]&lt;=6,"Q1",IF(W_カレンダー[[#This Row],[月]]&lt;=9,"Q2","Q3")))</f>
        <v>Q2</v>
      </c>
    </row>
    <row r="141" spans="1:5" ht="18" customHeight="1" x14ac:dyDescent="0.25">
      <c r="A141" s="3">
        <v>45887</v>
      </c>
      <c r="B141" s="5">
        <f>MONTH(W_カレンダー[[#This Row],[日付]])</f>
        <v>8</v>
      </c>
      <c r="C141" s="1">
        <f>YEAR(W_カレンダー[[#This Row],[日付]])</f>
        <v>2025</v>
      </c>
      <c r="D141" s="1">
        <f>IF(W_カレンダー[[#This Row],[月]]&lt;=3,W_カレンダー[[#This Row],[暦年]]-1,W_カレンダー[[#This Row],[暦年]])</f>
        <v>2025</v>
      </c>
      <c r="E141" s="1" t="str">
        <f>IF(W_カレンダー[[#This Row],[月]]&lt;=3,"Q4",IF(W_カレンダー[[#This Row],[月]]&lt;=6,"Q1",IF(W_カレンダー[[#This Row],[月]]&lt;=9,"Q2","Q3")))</f>
        <v>Q2</v>
      </c>
    </row>
    <row r="142" spans="1:5" ht="18" customHeight="1" x14ac:dyDescent="0.25">
      <c r="A142" s="3">
        <v>45888</v>
      </c>
      <c r="B142" s="5">
        <f>MONTH(W_カレンダー[[#This Row],[日付]])</f>
        <v>8</v>
      </c>
      <c r="C142" s="1">
        <f>YEAR(W_カレンダー[[#This Row],[日付]])</f>
        <v>2025</v>
      </c>
      <c r="D142" s="1">
        <f>IF(W_カレンダー[[#This Row],[月]]&lt;=3,W_カレンダー[[#This Row],[暦年]]-1,W_カレンダー[[#This Row],[暦年]])</f>
        <v>2025</v>
      </c>
      <c r="E142" s="1" t="str">
        <f>IF(W_カレンダー[[#This Row],[月]]&lt;=3,"Q4",IF(W_カレンダー[[#This Row],[月]]&lt;=6,"Q1",IF(W_カレンダー[[#This Row],[月]]&lt;=9,"Q2","Q3")))</f>
        <v>Q2</v>
      </c>
    </row>
    <row r="143" spans="1:5" ht="18" customHeight="1" x14ac:dyDescent="0.25">
      <c r="A143" s="3">
        <v>45889</v>
      </c>
      <c r="B143" s="5">
        <f>MONTH(W_カレンダー[[#This Row],[日付]])</f>
        <v>8</v>
      </c>
      <c r="C143" s="1">
        <f>YEAR(W_カレンダー[[#This Row],[日付]])</f>
        <v>2025</v>
      </c>
      <c r="D143" s="1">
        <f>IF(W_カレンダー[[#This Row],[月]]&lt;=3,W_カレンダー[[#This Row],[暦年]]-1,W_カレンダー[[#This Row],[暦年]])</f>
        <v>2025</v>
      </c>
      <c r="E143" s="1" t="str">
        <f>IF(W_カレンダー[[#This Row],[月]]&lt;=3,"Q4",IF(W_カレンダー[[#This Row],[月]]&lt;=6,"Q1",IF(W_カレンダー[[#This Row],[月]]&lt;=9,"Q2","Q3")))</f>
        <v>Q2</v>
      </c>
    </row>
    <row r="144" spans="1:5" ht="18" customHeight="1" x14ac:dyDescent="0.25">
      <c r="A144" s="3">
        <v>45890</v>
      </c>
      <c r="B144" s="5">
        <f>MONTH(W_カレンダー[[#This Row],[日付]])</f>
        <v>8</v>
      </c>
      <c r="C144" s="1">
        <f>YEAR(W_カレンダー[[#This Row],[日付]])</f>
        <v>2025</v>
      </c>
      <c r="D144" s="1">
        <f>IF(W_カレンダー[[#This Row],[月]]&lt;=3,W_カレンダー[[#This Row],[暦年]]-1,W_カレンダー[[#This Row],[暦年]])</f>
        <v>2025</v>
      </c>
      <c r="E144" s="1" t="str">
        <f>IF(W_カレンダー[[#This Row],[月]]&lt;=3,"Q4",IF(W_カレンダー[[#This Row],[月]]&lt;=6,"Q1",IF(W_カレンダー[[#This Row],[月]]&lt;=9,"Q2","Q3")))</f>
        <v>Q2</v>
      </c>
    </row>
    <row r="145" spans="1:5" ht="18" customHeight="1" x14ac:dyDescent="0.25">
      <c r="A145" s="3">
        <v>45891</v>
      </c>
      <c r="B145" s="5">
        <f>MONTH(W_カレンダー[[#This Row],[日付]])</f>
        <v>8</v>
      </c>
      <c r="C145" s="1">
        <f>YEAR(W_カレンダー[[#This Row],[日付]])</f>
        <v>2025</v>
      </c>
      <c r="D145" s="1">
        <f>IF(W_カレンダー[[#This Row],[月]]&lt;=3,W_カレンダー[[#This Row],[暦年]]-1,W_カレンダー[[#This Row],[暦年]])</f>
        <v>2025</v>
      </c>
      <c r="E145" s="1" t="str">
        <f>IF(W_カレンダー[[#This Row],[月]]&lt;=3,"Q4",IF(W_カレンダー[[#This Row],[月]]&lt;=6,"Q1",IF(W_カレンダー[[#This Row],[月]]&lt;=9,"Q2","Q3")))</f>
        <v>Q2</v>
      </c>
    </row>
    <row r="146" spans="1:5" ht="18" customHeight="1" x14ac:dyDescent="0.25">
      <c r="A146" s="3">
        <v>45892</v>
      </c>
      <c r="B146" s="5">
        <f>MONTH(W_カレンダー[[#This Row],[日付]])</f>
        <v>8</v>
      </c>
      <c r="C146" s="1">
        <f>YEAR(W_カレンダー[[#This Row],[日付]])</f>
        <v>2025</v>
      </c>
      <c r="D146" s="1">
        <f>IF(W_カレンダー[[#This Row],[月]]&lt;=3,W_カレンダー[[#This Row],[暦年]]-1,W_カレンダー[[#This Row],[暦年]])</f>
        <v>2025</v>
      </c>
      <c r="E146" s="1" t="str">
        <f>IF(W_カレンダー[[#This Row],[月]]&lt;=3,"Q4",IF(W_カレンダー[[#This Row],[月]]&lt;=6,"Q1",IF(W_カレンダー[[#This Row],[月]]&lt;=9,"Q2","Q3")))</f>
        <v>Q2</v>
      </c>
    </row>
    <row r="147" spans="1:5" ht="18" customHeight="1" x14ac:dyDescent="0.25">
      <c r="A147" s="3">
        <v>45893</v>
      </c>
      <c r="B147" s="5">
        <f>MONTH(W_カレンダー[[#This Row],[日付]])</f>
        <v>8</v>
      </c>
      <c r="C147" s="1">
        <f>YEAR(W_カレンダー[[#This Row],[日付]])</f>
        <v>2025</v>
      </c>
      <c r="D147" s="1">
        <f>IF(W_カレンダー[[#This Row],[月]]&lt;=3,W_カレンダー[[#This Row],[暦年]]-1,W_カレンダー[[#This Row],[暦年]])</f>
        <v>2025</v>
      </c>
      <c r="E147" s="1" t="str">
        <f>IF(W_カレンダー[[#This Row],[月]]&lt;=3,"Q4",IF(W_カレンダー[[#This Row],[月]]&lt;=6,"Q1",IF(W_カレンダー[[#This Row],[月]]&lt;=9,"Q2","Q3")))</f>
        <v>Q2</v>
      </c>
    </row>
    <row r="148" spans="1:5" ht="18" customHeight="1" x14ac:dyDescent="0.25">
      <c r="A148" s="3">
        <v>45894</v>
      </c>
      <c r="B148" s="5">
        <f>MONTH(W_カレンダー[[#This Row],[日付]])</f>
        <v>8</v>
      </c>
      <c r="C148" s="1">
        <f>YEAR(W_カレンダー[[#This Row],[日付]])</f>
        <v>2025</v>
      </c>
      <c r="D148" s="1">
        <f>IF(W_カレンダー[[#This Row],[月]]&lt;=3,W_カレンダー[[#This Row],[暦年]]-1,W_カレンダー[[#This Row],[暦年]])</f>
        <v>2025</v>
      </c>
      <c r="E148" s="1" t="str">
        <f>IF(W_カレンダー[[#This Row],[月]]&lt;=3,"Q4",IF(W_カレンダー[[#This Row],[月]]&lt;=6,"Q1",IF(W_カレンダー[[#This Row],[月]]&lt;=9,"Q2","Q3")))</f>
        <v>Q2</v>
      </c>
    </row>
    <row r="149" spans="1:5" ht="18" customHeight="1" x14ac:dyDescent="0.25">
      <c r="A149" s="3">
        <v>45895</v>
      </c>
      <c r="B149" s="5">
        <f>MONTH(W_カレンダー[[#This Row],[日付]])</f>
        <v>8</v>
      </c>
      <c r="C149" s="1">
        <f>YEAR(W_カレンダー[[#This Row],[日付]])</f>
        <v>2025</v>
      </c>
      <c r="D149" s="1">
        <f>IF(W_カレンダー[[#This Row],[月]]&lt;=3,W_カレンダー[[#This Row],[暦年]]-1,W_カレンダー[[#This Row],[暦年]])</f>
        <v>2025</v>
      </c>
      <c r="E149" s="1" t="str">
        <f>IF(W_カレンダー[[#This Row],[月]]&lt;=3,"Q4",IF(W_カレンダー[[#This Row],[月]]&lt;=6,"Q1",IF(W_カレンダー[[#This Row],[月]]&lt;=9,"Q2","Q3")))</f>
        <v>Q2</v>
      </c>
    </row>
    <row r="150" spans="1:5" ht="18" customHeight="1" x14ac:dyDescent="0.25">
      <c r="A150" s="3">
        <v>45896</v>
      </c>
      <c r="B150" s="5">
        <f>MONTH(W_カレンダー[[#This Row],[日付]])</f>
        <v>8</v>
      </c>
      <c r="C150" s="1">
        <f>YEAR(W_カレンダー[[#This Row],[日付]])</f>
        <v>2025</v>
      </c>
      <c r="D150" s="1">
        <f>IF(W_カレンダー[[#This Row],[月]]&lt;=3,W_カレンダー[[#This Row],[暦年]]-1,W_カレンダー[[#This Row],[暦年]])</f>
        <v>2025</v>
      </c>
      <c r="E150" s="1" t="str">
        <f>IF(W_カレンダー[[#This Row],[月]]&lt;=3,"Q4",IF(W_カレンダー[[#This Row],[月]]&lt;=6,"Q1",IF(W_カレンダー[[#This Row],[月]]&lt;=9,"Q2","Q3")))</f>
        <v>Q2</v>
      </c>
    </row>
    <row r="151" spans="1:5" ht="18" customHeight="1" x14ac:dyDescent="0.25">
      <c r="A151" s="3">
        <v>45897</v>
      </c>
      <c r="B151" s="5">
        <f>MONTH(W_カレンダー[[#This Row],[日付]])</f>
        <v>8</v>
      </c>
      <c r="C151" s="1">
        <f>YEAR(W_カレンダー[[#This Row],[日付]])</f>
        <v>2025</v>
      </c>
      <c r="D151" s="1">
        <f>IF(W_カレンダー[[#This Row],[月]]&lt;=3,W_カレンダー[[#This Row],[暦年]]-1,W_カレンダー[[#This Row],[暦年]])</f>
        <v>2025</v>
      </c>
      <c r="E151" s="1" t="str">
        <f>IF(W_カレンダー[[#This Row],[月]]&lt;=3,"Q4",IF(W_カレンダー[[#This Row],[月]]&lt;=6,"Q1",IF(W_カレンダー[[#This Row],[月]]&lt;=9,"Q2","Q3")))</f>
        <v>Q2</v>
      </c>
    </row>
    <row r="152" spans="1:5" ht="18" customHeight="1" x14ac:dyDescent="0.25">
      <c r="A152" s="3">
        <v>45898</v>
      </c>
      <c r="B152" s="5">
        <f>MONTH(W_カレンダー[[#This Row],[日付]])</f>
        <v>8</v>
      </c>
      <c r="C152" s="1">
        <f>YEAR(W_カレンダー[[#This Row],[日付]])</f>
        <v>2025</v>
      </c>
      <c r="D152" s="1">
        <f>IF(W_カレンダー[[#This Row],[月]]&lt;=3,W_カレンダー[[#This Row],[暦年]]-1,W_カレンダー[[#This Row],[暦年]])</f>
        <v>2025</v>
      </c>
      <c r="E152" s="1" t="str">
        <f>IF(W_カレンダー[[#This Row],[月]]&lt;=3,"Q4",IF(W_カレンダー[[#This Row],[月]]&lt;=6,"Q1",IF(W_カレンダー[[#This Row],[月]]&lt;=9,"Q2","Q3")))</f>
        <v>Q2</v>
      </c>
    </row>
    <row r="153" spans="1:5" ht="18" customHeight="1" x14ac:dyDescent="0.25">
      <c r="A153" s="3">
        <v>45899</v>
      </c>
      <c r="B153" s="5">
        <f>MONTH(W_カレンダー[[#This Row],[日付]])</f>
        <v>8</v>
      </c>
      <c r="C153" s="1">
        <f>YEAR(W_カレンダー[[#This Row],[日付]])</f>
        <v>2025</v>
      </c>
      <c r="D153" s="1">
        <f>IF(W_カレンダー[[#This Row],[月]]&lt;=3,W_カレンダー[[#This Row],[暦年]]-1,W_カレンダー[[#This Row],[暦年]])</f>
        <v>2025</v>
      </c>
      <c r="E153" s="1" t="str">
        <f>IF(W_カレンダー[[#This Row],[月]]&lt;=3,"Q4",IF(W_カレンダー[[#This Row],[月]]&lt;=6,"Q1",IF(W_カレンダー[[#This Row],[月]]&lt;=9,"Q2","Q3")))</f>
        <v>Q2</v>
      </c>
    </row>
    <row r="154" spans="1:5" ht="18" customHeight="1" x14ac:dyDescent="0.25">
      <c r="A154" s="3">
        <v>45900</v>
      </c>
      <c r="B154" s="5">
        <f>MONTH(W_カレンダー[[#This Row],[日付]])</f>
        <v>8</v>
      </c>
      <c r="C154" s="1">
        <f>YEAR(W_カレンダー[[#This Row],[日付]])</f>
        <v>2025</v>
      </c>
      <c r="D154" s="1">
        <f>IF(W_カレンダー[[#This Row],[月]]&lt;=3,W_カレンダー[[#This Row],[暦年]]-1,W_カレンダー[[#This Row],[暦年]])</f>
        <v>2025</v>
      </c>
      <c r="E154" s="1" t="str">
        <f>IF(W_カレンダー[[#This Row],[月]]&lt;=3,"Q4",IF(W_カレンダー[[#This Row],[月]]&lt;=6,"Q1",IF(W_カレンダー[[#This Row],[月]]&lt;=9,"Q2","Q3")))</f>
        <v>Q2</v>
      </c>
    </row>
    <row r="155" spans="1:5" ht="18" customHeight="1" x14ac:dyDescent="0.25">
      <c r="A155" s="3">
        <v>45901</v>
      </c>
      <c r="B155" s="5">
        <f>MONTH(W_カレンダー[[#This Row],[日付]])</f>
        <v>9</v>
      </c>
      <c r="C155" s="1">
        <f>YEAR(W_カレンダー[[#This Row],[日付]])</f>
        <v>2025</v>
      </c>
      <c r="D155" s="1">
        <f>IF(W_カレンダー[[#This Row],[月]]&lt;=3,W_カレンダー[[#This Row],[暦年]]-1,W_カレンダー[[#This Row],[暦年]])</f>
        <v>2025</v>
      </c>
      <c r="E155" s="1" t="str">
        <f>IF(W_カレンダー[[#This Row],[月]]&lt;=3,"Q4",IF(W_カレンダー[[#This Row],[月]]&lt;=6,"Q1",IF(W_カレンダー[[#This Row],[月]]&lt;=9,"Q2","Q3")))</f>
        <v>Q2</v>
      </c>
    </row>
    <row r="156" spans="1:5" ht="18" customHeight="1" x14ac:dyDescent="0.25">
      <c r="A156" s="3">
        <v>45902</v>
      </c>
      <c r="B156" s="5">
        <f>MONTH(W_カレンダー[[#This Row],[日付]])</f>
        <v>9</v>
      </c>
      <c r="C156" s="1">
        <f>YEAR(W_カレンダー[[#This Row],[日付]])</f>
        <v>2025</v>
      </c>
      <c r="D156" s="1">
        <f>IF(W_カレンダー[[#This Row],[月]]&lt;=3,W_カレンダー[[#This Row],[暦年]]-1,W_カレンダー[[#This Row],[暦年]])</f>
        <v>2025</v>
      </c>
      <c r="E156" s="1" t="str">
        <f>IF(W_カレンダー[[#This Row],[月]]&lt;=3,"Q4",IF(W_カレンダー[[#This Row],[月]]&lt;=6,"Q1",IF(W_カレンダー[[#This Row],[月]]&lt;=9,"Q2","Q3")))</f>
        <v>Q2</v>
      </c>
    </row>
    <row r="157" spans="1:5" ht="18" customHeight="1" x14ac:dyDescent="0.25">
      <c r="A157" s="3">
        <v>45903</v>
      </c>
      <c r="B157" s="5">
        <f>MONTH(W_カレンダー[[#This Row],[日付]])</f>
        <v>9</v>
      </c>
      <c r="C157" s="1">
        <f>YEAR(W_カレンダー[[#This Row],[日付]])</f>
        <v>2025</v>
      </c>
      <c r="D157" s="1">
        <f>IF(W_カレンダー[[#This Row],[月]]&lt;=3,W_カレンダー[[#This Row],[暦年]]-1,W_カレンダー[[#This Row],[暦年]])</f>
        <v>2025</v>
      </c>
      <c r="E157" s="1" t="str">
        <f>IF(W_カレンダー[[#This Row],[月]]&lt;=3,"Q4",IF(W_カレンダー[[#This Row],[月]]&lt;=6,"Q1",IF(W_カレンダー[[#This Row],[月]]&lt;=9,"Q2","Q3")))</f>
        <v>Q2</v>
      </c>
    </row>
    <row r="158" spans="1:5" ht="18" customHeight="1" x14ac:dyDescent="0.25">
      <c r="A158" s="3">
        <v>45904</v>
      </c>
      <c r="B158" s="5">
        <f>MONTH(W_カレンダー[[#This Row],[日付]])</f>
        <v>9</v>
      </c>
      <c r="C158" s="1">
        <f>YEAR(W_カレンダー[[#This Row],[日付]])</f>
        <v>2025</v>
      </c>
      <c r="D158" s="1">
        <f>IF(W_カレンダー[[#This Row],[月]]&lt;=3,W_カレンダー[[#This Row],[暦年]]-1,W_カレンダー[[#This Row],[暦年]])</f>
        <v>2025</v>
      </c>
      <c r="E158" s="1" t="str">
        <f>IF(W_カレンダー[[#This Row],[月]]&lt;=3,"Q4",IF(W_カレンダー[[#This Row],[月]]&lt;=6,"Q1",IF(W_カレンダー[[#This Row],[月]]&lt;=9,"Q2","Q3")))</f>
        <v>Q2</v>
      </c>
    </row>
    <row r="159" spans="1:5" ht="18" customHeight="1" x14ac:dyDescent="0.25">
      <c r="A159" s="3">
        <v>45905</v>
      </c>
      <c r="B159" s="5">
        <f>MONTH(W_カレンダー[[#This Row],[日付]])</f>
        <v>9</v>
      </c>
      <c r="C159" s="1">
        <f>YEAR(W_カレンダー[[#This Row],[日付]])</f>
        <v>2025</v>
      </c>
      <c r="D159" s="1">
        <f>IF(W_カレンダー[[#This Row],[月]]&lt;=3,W_カレンダー[[#This Row],[暦年]]-1,W_カレンダー[[#This Row],[暦年]])</f>
        <v>2025</v>
      </c>
      <c r="E159" s="1" t="str">
        <f>IF(W_カレンダー[[#This Row],[月]]&lt;=3,"Q4",IF(W_カレンダー[[#This Row],[月]]&lt;=6,"Q1",IF(W_カレンダー[[#This Row],[月]]&lt;=9,"Q2","Q3")))</f>
        <v>Q2</v>
      </c>
    </row>
    <row r="160" spans="1:5" ht="18" customHeight="1" x14ac:dyDescent="0.25">
      <c r="A160" s="3">
        <v>45906</v>
      </c>
      <c r="B160" s="5">
        <f>MONTH(W_カレンダー[[#This Row],[日付]])</f>
        <v>9</v>
      </c>
      <c r="C160" s="1">
        <f>YEAR(W_カレンダー[[#This Row],[日付]])</f>
        <v>2025</v>
      </c>
      <c r="D160" s="1">
        <f>IF(W_カレンダー[[#This Row],[月]]&lt;=3,W_カレンダー[[#This Row],[暦年]]-1,W_カレンダー[[#This Row],[暦年]])</f>
        <v>2025</v>
      </c>
      <c r="E160" s="1" t="str">
        <f>IF(W_カレンダー[[#This Row],[月]]&lt;=3,"Q4",IF(W_カレンダー[[#This Row],[月]]&lt;=6,"Q1",IF(W_カレンダー[[#This Row],[月]]&lt;=9,"Q2","Q3")))</f>
        <v>Q2</v>
      </c>
    </row>
    <row r="161" spans="1:5" ht="18" customHeight="1" x14ac:dyDescent="0.25">
      <c r="A161" s="3">
        <v>45907</v>
      </c>
      <c r="B161" s="5">
        <f>MONTH(W_カレンダー[[#This Row],[日付]])</f>
        <v>9</v>
      </c>
      <c r="C161" s="1">
        <f>YEAR(W_カレンダー[[#This Row],[日付]])</f>
        <v>2025</v>
      </c>
      <c r="D161" s="1">
        <f>IF(W_カレンダー[[#This Row],[月]]&lt;=3,W_カレンダー[[#This Row],[暦年]]-1,W_カレンダー[[#This Row],[暦年]])</f>
        <v>2025</v>
      </c>
      <c r="E161" s="1" t="str">
        <f>IF(W_カレンダー[[#This Row],[月]]&lt;=3,"Q4",IF(W_カレンダー[[#This Row],[月]]&lt;=6,"Q1",IF(W_カレンダー[[#This Row],[月]]&lt;=9,"Q2","Q3")))</f>
        <v>Q2</v>
      </c>
    </row>
    <row r="162" spans="1:5" ht="18" customHeight="1" x14ac:dyDescent="0.25">
      <c r="A162" s="3">
        <v>45908</v>
      </c>
      <c r="B162" s="5">
        <f>MONTH(W_カレンダー[[#This Row],[日付]])</f>
        <v>9</v>
      </c>
      <c r="C162" s="1">
        <f>YEAR(W_カレンダー[[#This Row],[日付]])</f>
        <v>2025</v>
      </c>
      <c r="D162" s="1">
        <f>IF(W_カレンダー[[#This Row],[月]]&lt;=3,W_カレンダー[[#This Row],[暦年]]-1,W_カレンダー[[#This Row],[暦年]])</f>
        <v>2025</v>
      </c>
      <c r="E162" s="1" t="str">
        <f>IF(W_カレンダー[[#This Row],[月]]&lt;=3,"Q4",IF(W_カレンダー[[#This Row],[月]]&lt;=6,"Q1",IF(W_カレンダー[[#This Row],[月]]&lt;=9,"Q2","Q3")))</f>
        <v>Q2</v>
      </c>
    </row>
    <row r="163" spans="1:5" ht="18" customHeight="1" x14ac:dyDescent="0.25">
      <c r="A163" s="3">
        <v>45909</v>
      </c>
      <c r="B163" s="5">
        <f>MONTH(W_カレンダー[[#This Row],[日付]])</f>
        <v>9</v>
      </c>
      <c r="C163" s="1">
        <f>YEAR(W_カレンダー[[#This Row],[日付]])</f>
        <v>2025</v>
      </c>
      <c r="D163" s="1">
        <f>IF(W_カレンダー[[#This Row],[月]]&lt;=3,W_カレンダー[[#This Row],[暦年]]-1,W_カレンダー[[#This Row],[暦年]])</f>
        <v>2025</v>
      </c>
      <c r="E163" s="1" t="str">
        <f>IF(W_カレンダー[[#This Row],[月]]&lt;=3,"Q4",IF(W_カレンダー[[#This Row],[月]]&lt;=6,"Q1",IF(W_カレンダー[[#This Row],[月]]&lt;=9,"Q2","Q3")))</f>
        <v>Q2</v>
      </c>
    </row>
    <row r="164" spans="1:5" ht="18" customHeight="1" x14ac:dyDescent="0.25">
      <c r="A164" s="3">
        <v>45910</v>
      </c>
      <c r="B164" s="5">
        <f>MONTH(W_カレンダー[[#This Row],[日付]])</f>
        <v>9</v>
      </c>
      <c r="C164" s="1">
        <f>YEAR(W_カレンダー[[#This Row],[日付]])</f>
        <v>2025</v>
      </c>
      <c r="D164" s="1">
        <f>IF(W_カレンダー[[#This Row],[月]]&lt;=3,W_カレンダー[[#This Row],[暦年]]-1,W_カレンダー[[#This Row],[暦年]])</f>
        <v>2025</v>
      </c>
      <c r="E164" s="1" t="str">
        <f>IF(W_カレンダー[[#This Row],[月]]&lt;=3,"Q4",IF(W_カレンダー[[#This Row],[月]]&lt;=6,"Q1",IF(W_カレンダー[[#This Row],[月]]&lt;=9,"Q2","Q3")))</f>
        <v>Q2</v>
      </c>
    </row>
    <row r="165" spans="1:5" ht="18" customHeight="1" x14ac:dyDescent="0.25">
      <c r="A165" s="3">
        <v>45911</v>
      </c>
      <c r="B165" s="5">
        <f>MONTH(W_カレンダー[[#This Row],[日付]])</f>
        <v>9</v>
      </c>
      <c r="C165" s="1">
        <f>YEAR(W_カレンダー[[#This Row],[日付]])</f>
        <v>2025</v>
      </c>
      <c r="D165" s="1">
        <f>IF(W_カレンダー[[#This Row],[月]]&lt;=3,W_カレンダー[[#This Row],[暦年]]-1,W_カレンダー[[#This Row],[暦年]])</f>
        <v>2025</v>
      </c>
      <c r="E165" s="1" t="str">
        <f>IF(W_カレンダー[[#This Row],[月]]&lt;=3,"Q4",IF(W_カレンダー[[#This Row],[月]]&lt;=6,"Q1",IF(W_カレンダー[[#This Row],[月]]&lt;=9,"Q2","Q3")))</f>
        <v>Q2</v>
      </c>
    </row>
    <row r="166" spans="1:5" ht="18" customHeight="1" x14ac:dyDescent="0.25">
      <c r="A166" s="3">
        <v>45912</v>
      </c>
      <c r="B166" s="5">
        <f>MONTH(W_カレンダー[[#This Row],[日付]])</f>
        <v>9</v>
      </c>
      <c r="C166" s="1">
        <f>YEAR(W_カレンダー[[#This Row],[日付]])</f>
        <v>2025</v>
      </c>
      <c r="D166" s="1">
        <f>IF(W_カレンダー[[#This Row],[月]]&lt;=3,W_カレンダー[[#This Row],[暦年]]-1,W_カレンダー[[#This Row],[暦年]])</f>
        <v>2025</v>
      </c>
      <c r="E166" s="1" t="str">
        <f>IF(W_カレンダー[[#This Row],[月]]&lt;=3,"Q4",IF(W_カレンダー[[#This Row],[月]]&lt;=6,"Q1",IF(W_カレンダー[[#This Row],[月]]&lt;=9,"Q2","Q3")))</f>
        <v>Q2</v>
      </c>
    </row>
    <row r="167" spans="1:5" ht="18" customHeight="1" x14ac:dyDescent="0.25">
      <c r="A167" s="3">
        <v>45913</v>
      </c>
      <c r="B167" s="5">
        <f>MONTH(W_カレンダー[[#This Row],[日付]])</f>
        <v>9</v>
      </c>
      <c r="C167" s="1">
        <f>YEAR(W_カレンダー[[#This Row],[日付]])</f>
        <v>2025</v>
      </c>
      <c r="D167" s="1">
        <f>IF(W_カレンダー[[#This Row],[月]]&lt;=3,W_カレンダー[[#This Row],[暦年]]-1,W_カレンダー[[#This Row],[暦年]])</f>
        <v>2025</v>
      </c>
      <c r="E167" s="1" t="str">
        <f>IF(W_カレンダー[[#This Row],[月]]&lt;=3,"Q4",IF(W_カレンダー[[#This Row],[月]]&lt;=6,"Q1",IF(W_カレンダー[[#This Row],[月]]&lt;=9,"Q2","Q3")))</f>
        <v>Q2</v>
      </c>
    </row>
    <row r="168" spans="1:5" ht="18" customHeight="1" x14ac:dyDescent="0.25">
      <c r="A168" s="3">
        <v>45914</v>
      </c>
      <c r="B168" s="5">
        <f>MONTH(W_カレンダー[[#This Row],[日付]])</f>
        <v>9</v>
      </c>
      <c r="C168" s="1">
        <f>YEAR(W_カレンダー[[#This Row],[日付]])</f>
        <v>2025</v>
      </c>
      <c r="D168" s="1">
        <f>IF(W_カレンダー[[#This Row],[月]]&lt;=3,W_カレンダー[[#This Row],[暦年]]-1,W_カレンダー[[#This Row],[暦年]])</f>
        <v>2025</v>
      </c>
      <c r="E168" s="1" t="str">
        <f>IF(W_カレンダー[[#This Row],[月]]&lt;=3,"Q4",IF(W_カレンダー[[#This Row],[月]]&lt;=6,"Q1",IF(W_カレンダー[[#This Row],[月]]&lt;=9,"Q2","Q3")))</f>
        <v>Q2</v>
      </c>
    </row>
    <row r="169" spans="1:5" ht="18" customHeight="1" x14ac:dyDescent="0.25">
      <c r="A169" s="3">
        <v>45915</v>
      </c>
      <c r="B169" s="5">
        <f>MONTH(W_カレンダー[[#This Row],[日付]])</f>
        <v>9</v>
      </c>
      <c r="C169" s="1">
        <f>YEAR(W_カレンダー[[#This Row],[日付]])</f>
        <v>2025</v>
      </c>
      <c r="D169" s="1">
        <f>IF(W_カレンダー[[#This Row],[月]]&lt;=3,W_カレンダー[[#This Row],[暦年]]-1,W_カレンダー[[#This Row],[暦年]])</f>
        <v>2025</v>
      </c>
      <c r="E169" s="1" t="str">
        <f>IF(W_カレンダー[[#This Row],[月]]&lt;=3,"Q4",IF(W_カレンダー[[#This Row],[月]]&lt;=6,"Q1",IF(W_カレンダー[[#This Row],[月]]&lt;=9,"Q2","Q3")))</f>
        <v>Q2</v>
      </c>
    </row>
    <row r="170" spans="1:5" ht="18" customHeight="1" x14ac:dyDescent="0.25">
      <c r="A170" s="3">
        <v>45916</v>
      </c>
      <c r="B170" s="5">
        <f>MONTH(W_カレンダー[[#This Row],[日付]])</f>
        <v>9</v>
      </c>
      <c r="C170" s="1">
        <f>YEAR(W_カレンダー[[#This Row],[日付]])</f>
        <v>2025</v>
      </c>
      <c r="D170" s="1">
        <f>IF(W_カレンダー[[#This Row],[月]]&lt;=3,W_カレンダー[[#This Row],[暦年]]-1,W_カレンダー[[#This Row],[暦年]])</f>
        <v>2025</v>
      </c>
      <c r="E170" s="1" t="str">
        <f>IF(W_カレンダー[[#This Row],[月]]&lt;=3,"Q4",IF(W_カレンダー[[#This Row],[月]]&lt;=6,"Q1",IF(W_カレンダー[[#This Row],[月]]&lt;=9,"Q2","Q3")))</f>
        <v>Q2</v>
      </c>
    </row>
    <row r="171" spans="1:5" ht="18" customHeight="1" x14ac:dyDescent="0.25">
      <c r="A171" s="3">
        <v>45917</v>
      </c>
      <c r="B171" s="5">
        <f>MONTH(W_カレンダー[[#This Row],[日付]])</f>
        <v>9</v>
      </c>
      <c r="C171" s="1">
        <f>YEAR(W_カレンダー[[#This Row],[日付]])</f>
        <v>2025</v>
      </c>
      <c r="D171" s="1">
        <f>IF(W_カレンダー[[#This Row],[月]]&lt;=3,W_カレンダー[[#This Row],[暦年]]-1,W_カレンダー[[#This Row],[暦年]])</f>
        <v>2025</v>
      </c>
      <c r="E171" s="1" t="str">
        <f>IF(W_カレンダー[[#This Row],[月]]&lt;=3,"Q4",IF(W_カレンダー[[#This Row],[月]]&lt;=6,"Q1",IF(W_カレンダー[[#This Row],[月]]&lt;=9,"Q2","Q3")))</f>
        <v>Q2</v>
      </c>
    </row>
    <row r="172" spans="1:5" ht="18" customHeight="1" x14ac:dyDescent="0.25">
      <c r="A172" s="3">
        <v>45918</v>
      </c>
      <c r="B172" s="5">
        <f>MONTH(W_カレンダー[[#This Row],[日付]])</f>
        <v>9</v>
      </c>
      <c r="C172" s="1">
        <f>YEAR(W_カレンダー[[#This Row],[日付]])</f>
        <v>2025</v>
      </c>
      <c r="D172" s="1">
        <f>IF(W_カレンダー[[#This Row],[月]]&lt;=3,W_カレンダー[[#This Row],[暦年]]-1,W_カレンダー[[#This Row],[暦年]])</f>
        <v>2025</v>
      </c>
      <c r="E172" s="1" t="str">
        <f>IF(W_カレンダー[[#This Row],[月]]&lt;=3,"Q4",IF(W_カレンダー[[#This Row],[月]]&lt;=6,"Q1",IF(W_カレンダー[[#This Row],[月]]&lt;=9,"Q2","Q3")))</f>
        <v>Q2</v>
      </c>
    </row>
    <row r="173" spans="1:5" ht="18" customHeight="1" x14ac:dyDescent="0.25">
      <c r="A173" s="3">
        <v>45919</v>
      </c>
      <c r="B173" s="5">
        <f>MONTH(W_カレンダー[[#This Row],[日付]])</f>
        <v>9</v>
      </c>
      <c r="C173" s="1">
        <f>YEAR(W_カレンダー[[#This Row],[日付]])</f>
        <v>2025</v>
      </c>
      <c r="D173" s="1">
        <f>IF(W_カレンダー[[#This Row],[月]]&lt;=3,W_カレンダー[[#This Row],[暦年]]-1,W_カレンダー[[#This Row],[暦年]])</f>
        <v>2025</v>
      </c>
      <c r="E173" s="1" t="str">
        <f>IF(W_カレンダー[[#This Row],[月]]&lt;=3,"Q4",IF(W_カレンダー[[#This Row],[月]]&lt;=6,"Q1",IF(W_カレンダー[[#This Row],[月]]&lt;=9,"Q2","Q3")))</f>
        <v>Q2</v>
      </c>
    </row>
    <row r="174" spans="1:5" ht="18" customHeight="1" x14ac:dyDescent="0.25">
      <c r="A174" s="3">
        <v>45920</v>
      </c>
      <c r="B174" s="5">
        <f>MONTH(W_カレンダー[[#This Row],[日付]])</f>
        <v>9</v>
      </c>
      <c r="C174" s="1">
        <f>YEAR(W_カレンダー[[#This Row],[日付]])</f>
        <v>2025</v>
      </c>
      <c r="D174" s="1">
        <f>IF(W_カレンダー[[#This Row],[月]]&lt;=3,W_カレンダー[[#This Row],[暦年]]-1,W_カレンダー[[#This Row],[暦年]])</f>
        <v>2025</v>
      </c>
      <c r="E174" s="1" t="str">
        <f>IF(W_カレンダー[[#This Row],[月]]&lt;=3,"Q4",IF(W_カレンダー[[#This Row],[月]]&lt;=6,"Q1",IF(W_カレンダー[[#This Row],[月]]&lt;=9,"Q2","Q3")))</f>
        <v>Q2</v>
      </c>
    </row>
    <row r="175" spans="1:5" ht="18" customHeight="1" x14ac:dyDescent="0.25">
      <c r="A175" s="3">
        <v>45921</v>
      </c>
      <c r="B175" s="5">
        <f>MONTH(W_カレンダー[[#This Row],[日付]])</f>
        <v>9</v>
      </c>
      <c r="C175" s="1">
        <f>YEAR(W_カレンダー[[#This Row],[日付]])</f>
        <v>2025</v>
      </c>
      <c r="D175" s="1">
        <f>IF(W_カレンダー[[#This Row],[月]]&lt;=3,W_カレンダー[[#This Row],[暦年]]-1,W_カレンダー[[#This Row],[暦年]])</f>
        <v>2025</v>
      </c>
      <c r="E175" s="1" t="str">
        <f>IF(W_カレンダー[[#This Row],[月]]&lt;=3,"Q4",IF(W_カレンダー[[#This Row],[月]]&lt;=6,"Q1",IF(W_カレンダー[[#This Row],[月]]&lt;=9,"Q2","Q3")))</f>
        <v>Q2</v>
      </c>
    </row>
    <row r="176" spans="1:5" ht="18" customHeight="1" x14ac:dyDescent="0.25">
      <c r="A176" s="3">
        <v>45922</v>
      </c>
      <c r="B176" s="5">
        <f>MONTH(W_カレンダー[[#This Row],[日付]])</f>
        <v>9</v>
      </c>
      <c r="C176" s="1">
        <f>YEAR(W_カレンダー[[#This Row],[日付]])</f>
        <v>2025</v>
      </c>
      <c r="D176" s="1">
        <f>IF(W_カレンダー[[#This Row],[月]]&lt;=3,W_カレンダー[[#This Row],[暦年]]-1,W_カレンダー[[#This Row],[暦年]])</f>
        <v>2025</v>
      </c>
      <c r="E176" s="1" t="str">
        <f>IF(W_カレンダー[[#This Row],[月]]&lt;=3,"Q4",IF(W_カレンダー[[#This Row],[月]]&lt;=6,"Q1",IF(W_カレンダー[[#This Row],[月]]&lt;=9,"Q2","Q3")))</f>
        <v>Q2</v>
      </c>
    </row>
    <row r="177" spans="1:5" ht="18" customHeight="1" x14ac:dyDescent="0.25">
      <c r="A177" s="3">
        <v>45923</v>
      </c>
      <c r="B177" s="5">
        <f>MONTH(W_カレンダー[[#This Row],[日付]])</f>
        <v>9</v>
      </c>
      <c r="C177" s="1">
        <f>YEAR(W_カレンダー[[#This Row],[日付]])</f>
        <v>2025</v>
      </c>
      <c r="D177" s="1">
        <f>IF(W_カレンダー[[#This Row],[月]]&lt;=3,W_カレンダー[[#This Row],[暦年]]-1,W_カレンダー[[#This Row],[暦年]])</f>
        <v>2025</v>
      </c>
      <c r="E177" s="1" t="str">
        <f>IF(W_カレンダー[[#This Row],[月]]&lt;=3,"Q4",IF(W_カレンダー[[#This Row],[月]]&lt;=6,"Q1",IF(W_カレンダー[[#This Row],[月]]&lt;=9,"Q2","Q3")))</f>
        <v>Q2</v>
      </c>
    </row>
    <row r="178" spans="1:5" ht="18" customHeight="1" x14ac:dyDescent="0.25">
      <c r="A178" s="3">
        <v>45924</v>
      </c>
      <c r="B178" s="5">
        <f>MONTH(W_カレンダー[[#This Row],[日付]])</f>
        <v>9</v>
      </c>
      <c r="C178" s="1">
        <f>YEAR(W_カレンダー[[#This Row],[日付]])</f>
        <v>2025</v>
      </c>
      <c r="D178" s="1">
        <f>IF(W_カレンダー[[#This Row],[月]]&lt;=3,W_カレンダー[[#This Row],[暦年]]-1,W_カレンダー[[#This Row],[暦年]])</f>
        <v>2025</v>
      </c>
      <c r="E178" s="1" t="str">
        <f>IF(W_カレンダー[[#This Row],[月]]&lt;=3,"Q4",IF(W_カレンダー[[#This Row],[月]]&lt;=6,"Q1",IF(W_カレンダー[[#This Row],[月]]&lt;=9,"Q2","Q3")))</f>
        <v>Q2</v>
      </c>
    </row>
    <row r="179" spans="1:5" ht="18" customHeight="1" x14ac:dyDescent="0.25">
      <c r="A179" s="3">
        <v>45925</v>
      </c>
      <c r="B179" s="5">
        <f>MONTH(W_カレンダー[[#This Row],[日付]])</f>
        <v>9</v>
      </c>
      <c r="C179" s="1">
        <f>YEAR(W_カレンダー[[#This Row],[日付]])</f>
        <v>2025</v>
      </c>
      <c r="D179" s="1">
        <f>IF(W_カレンダー[[#This Row],[月]]&lt;=3,W_カレンダー[[#This Row],[暦年]]-1,W_カレンダー[[#This Row],[暦年]])</f>
        <v>2025</v>
      </c>
      <c r="E179" s="1" t="str">
        <f>IF(W_カレンダー[[#This Row],[月]]&lt;=3,"Q4",IF(W_カレンダー[[#This Row],[月]]&lt;=6,"Q1",IF(W_カレンダー[[#This Row],[月]]&lt;=9,"Q2","Q3")))</f>
        <v>Q2</v>
      </c>
    </row>
    <row r="180" spans="1:5" ht="18" customHeight="1" x14ac:dyDescent="0.25">
      <c r="A180" s="3">
        <v>45926</v>
      </c>
      <c r="B180" s="5">
        <f>MONTH(W_カレンダー[[#This Row],[日付]])</f>
        <v>9</v>
      </c>
      <c r="C180" s="1">
        <f>YEAR(W_カレンダー[[#This Row],[日付]])</f>
        <v>2025</v>
      </c>
      <c r="D180" s="1">
        <f>IF(W_カレンダー[[#This Row],[月]]&lt;=3,W_カレンダー[[#This Row],[暦年]]-1,W_カレンダー[[#This Row],[暦年]])</f>
        <v>2025</v>
      </c>
      <c r="E180" s="1" t="str">
        <f>IF(W_カレンダー[[#This Row],[月]]&lt;=3,"Q4",IF(W_カレンダー[[#This Row],[月]]&lt;=6,"Q1",IF(W_カレンダー[[#This Row],[月]]&lt;=9,"Q2","Q3")))</f>
        <v>Q2</v>
      </c>
    </row>
    <row r="181" spans="1:5" ht="18" customHeight="1" x14ac:dyDescent="0.25">
      <c r="A181" s="3">
        <v>45927</v>
      </c>
      <c r="B181" s="5">
        <f>MONTH(W_カレンダー[[#This Row],[日付]])</f>
        <v>9</v>
      </c>
      <c r="C181" s="1">
        <f>YEAR(W_カレンダー[[#This Row],[日付]])</f>
        <v>2025</v>
      </c>
      <c r="D181" s="1">
        <f>IF(W_カレンダー[[#This Row],[月]]&lt;=3,W_カレンダー[[#This Row],[暦年]]-1,W_カレンダー[[#This Row],[暦年]])</f>
        <v>2025</v>
      </c>
      <c r="E181" s="1" t="str">
        <f>IF(W_カレンダー[[#This Row],[月]]&lt;=3,"Q4",IF(W_カレンダー[[#This Row],[月]]&lt;=6,"Q1",IF(W_カレンダー[[#This Row],[月]]&lt;=9,"Q2","Q3")))</f>
        <v>Q2</v>
      </c>
    </row>
    <row r="182" spans="1:5" ht="18" customHeight="1" x14ac:dyDescent="0.25">
      <c r="A182" s="3">
        <v>45928</v>
      </c>
      <c r="B182" s="5">
        <f>MONTH(W_カレンダー[[#This Row],[日付]])</f>
        <v>9</v>
      </c>
      <c r="C182" s="1">
        <f>YEAR(W_カレンダー[[#This Row],[日付]])</f>
        <v>2025</v>
      </c>
      <c r="D182" s="1">
        <f>IF(W_カレンダー[[#This Row],[月]]&lt;=3,W_カレンダー[[#This Row],[暦年]]-1,W_カレンダー[[#This Row],[暦年]])</f>
        <v>2025</v>
      </c>
      <c r="E182" s="1" t="str">
        <f>IF(W_カレンダー[[#This Row],[月]]&lt;=3,"Q4",IF(W_カレンダー[[#This Row],[月]]&lt;=6,"Q1",IF(W_カレンダー[[#This Row],[月]]&lt;=9,"Q2","Q3")))</f>
        <v>Q2</v>
      </c>
    </row>
    <row r="183" spans="1:5" ht="18" customHeight="1" x14ac:dyDescent="0.25">
      <c r="A183" s="3">
        <v>45929</v>
      </c>
      <c r="B183" s="5">
        <f>MONTH(W_カレンダー[[#This Row],[日付]])</f>
        <v>9</v>
      </c>
      <c r="C183" s="1">
        <f>YEAR(W_カレンダー[[#This Row],[日付]])</f>
        <v>2025</v>
      </c>
      <c r="D183" s="1">
        <f>IF(W_カレンダー[[#This Row],[月]]&lt;=3,W_カレンダー[[#This Row],[暦年]]-1,W_カレンダー[[#This Row],[暦年]])</f>
        <v>2025</v>
      </c>
      <c r="E183" s="1" t="str">
        <f>IF(W_カレンダー[[#This Row],[月]]&lt;=3,"Q4",IF(W_カレンダー[[#This Row],[月]]&lt;=6,"Q1",IF(W_カレンダー[[#This Row],[月]]&lt;=9,"Q2","Q3")))</f>
        <v>Q2</v>
      </c>
    </row>
    <row r="184" spans="1:5" ht="18" customHeight="1" x14ac:dyDescent="0.25">
      <c r="A184" s="3">
        <v>45930</v>
      </c>
      <c r="B184" s="5">
        <f>MONTH(W_カレンダー[[#This Row],[日付]])</f>
        <v>9</v>
      </c>
      <c r="C184" s="1">
        <f>YEAR(W_カレンダー[[#This Row],[日付]])</f>
        <v>2025</v>
      </c>
      <c r="D184" s="1">
        <f>IF(W_カレンダー[[#This Row],[月]]&lt;=3,W_カレンダー[[#This Row],[暦年]]-1,W_カレンダー[[#This Row],[暦年]])</f>
        <v>2025</v>
      </c>
      <c r="E184" s="1" t="str">
        <f>IF(W_カレンダー[[#This Row],[月]]&lt;=3,"Q4",IF(W_カレンダー[[#This Row],[月]]&lt;=6,"Q1",IF(W_カレンダー[[#This Row],[月]]&lt;=9,"Q2","Q3")))</f>
        <v>Q2</v>
      </c>
    </row>
    <row r="185" spans="1:5" ht="18" customHeight="1" x14ac:dyDescent="0.25">
      <c r="A185" s="3">
        <v>45931</v>
      </c>
      <c r="B185" s="5">
        <f>MONTH(W_カレンダー[[#This Row],[日付]])</f>
        <v>10</v>
      </c>
      <c r="C185" s="1">
        <f>YEAR(W_カレンダー[[#This Row],[日付]])</f>
        <v>2025</v>
      </c>
      <c r="D185" s="1">
        <f>IF(W_カレンダー[[#This Row],[月]]&lt;=3,W_カレンダー[[#This Row],[暦年]]-1,W_カレンダー[[#This Row],[暦年]])</f>
        <v>2025</v>
      </c>
      <c r="E185" s="1" t="str">
        <f>IF(W_カレンダー[[#This Row],[月]]&lt;=3,"Q4",IF(W_カレンダー[[#This Row],[月]]&lt;=6,"Q1",IF(W_カレンダー[[#This Row],[月]]&lt;=9,"Q2","Q3")))</f>
        <v>Q3</v>
      </c>
    </row>
    <row r="186" spans="1:5" ht="18" customHeight="1" x14ac:dyDescent="0.25">
      <c r="A186" s="3">
        <v>45932</v>
      </c>
      <c r="B186" s="5">
        <f>MONTH(W_カレンダー[[#This Row],[日付]])</f>
        <v>10</v>
      </c>
      <c r="C186" s="1">
        <f>YEAR(W_カレンダー[[#This Row],[日付]])</f>
        <v>2025</v>
      </c>
      <c r="D186" s="1">
        <f>IF(W_カレンダー[[#This Row],[月]]&lt;=3,W_カレンダー[[#This Row],[暦年]]-1,W_カレンダー[[#This Row],[暦年]])</f>
        <v>2025</v>
      </c>
      <c r="E186" s="1" t="str">
        <f>IF(W_カレンダー[[#This Row],[月]]&lt;=3,"Q4",IF(W_カレンダー[[#This Row],[月]]&lt;=6,"Q1",IF(W_カレンダー[[#This Row],[月]]&lt;=9,"Q2","Q3")))</f>
        <v>Q3</v>
      </c>
    </row>
    <row r="187" spans="1:5" ht="18" customHeight="1" x14ac:dyDescent="0.25">
      <c r="A187" s="3">
        <v>45933</v>
      </c>
      <c r="B187" s="5">
        <f>MONTH(W_カレンダー[[#This Row],[日付]])</f>
        <v>10</v>
      </c>
      <c r="C187" s="1">
        <f>YEAR(W_カレンダー[[#This Row],[日付]])</f>
        <v>2025</v>
      </c>
      <c r="D187" s="1">
        <f>IF(W_カレンダー[[#This Row],[月]]&lt;=3,W_カレンダー[[#This Row],[暦年]]-1,W_カレンダー[[#This Row],[暦年]])</f>
        <v>2025</v>
      </c>
      <c r="E187" s="1" t="str">
        <f>IF(W_カレンダー[[#This Row],[月]]&lt;=3,"Q4",IF(W_カレンダー[[#This Row],[月]]&lt;=6,"Q1",IF(W_カレンダー[[#This Row],[月]]&lt;=9,"Q2","Q3")))</f>
        <v>Q3</v>
      </c>
    </row>
    <row r="188" spans="1:5" ht="18" customHeight="1" x14ac:dyDescent="0.25">
      <c r="A188" s="3">
        <v>45934</v>
      </c>
      <c r="B188" s="5">
        <f>MONTH(W_カレンダー[[#This Row],[日付]])</f>
        <v>10</v>
      </c>
      <c r="C188" s="1">
        <f>YEAR(W_カレンダー[[#This Row],[日付]])</f>
        <v>2025</v>
      </c>
      <c r="D188" s="1">
        <f>IF(W_カレンダー[[#This Row],[月]]&lt;=3,W_カレンダー[[#This Row],[暦年]]-1,W_カレンダー[[#This Row],[暦年]])</f>
        <v>2025</v>
      </c>
      <c r="E188" s="1" t="str">
        <f>IF(W_カレンダー[[#This Row],[月]]&lt;=3,"Q4",IF(W_カレンダー[[#This Row],[月]]&lt;=6,"Q1",IF(W_カレンダー[[#This Row],[月]]&lt;=9,"Q2","Q3")))</f>
        <v>Q3</v>
      </c>
    </row>
    <row r="189" spans="1:5" ht="18" customHeight="1" x14ac:dyDescent="0.25">
      <c r="A189" s="3">
        <v>45935</v>
      </c>
      <c r="B189" s="5">
        <f>MONTH(W_カレンダー[[#This Row],[日付]])</f>
        <v>10</v>
      </c>
      <c r="C189" s="1">
        <f>YEAR(W_カレンダー[[#This Row],[日付]])</f>
        <v>2025</v>
      </c>
      <c r="D189" s="1">
        <f>IF(W_カレンダー[[#This Row],[月]]&lt;=3,W_カレンダー[[#This Row],[暦年]]-1,W_カレンダー[[#This Row],[暦年]])</f>
        <v>2025</v>
      </c>
      <c r="E189" s="1" t="str">
        <f>IF(W_カレンダー[[#This Row],[月]]&lt;=3,"Q4",IF(W_カレンダー[[#This Row],[月]]&lt;=6,"Q1",IF(W_カレンダー[[#This Row],[月]]&lt;=9,"Q2","Q3")))</f>
        <v>Q3</v>
      </c>
    </row>
    <row r="190" spans="1:5" ht="18" customHeight="1" x14ac:dyDescent="0.25">
      <c r="A190" s="3">
        <v>45936</v>
      </c>
      <c r="B190" s="5">
        <f>MONTH(W_カレンダー[[#This Row],[日付]])</f>
        <v>10</v>
      </c>
      <c r="C190" s="1">
        <f>YEAR(W_カレンダー[[#This Row],[日付]])</f>
        <v>2025</v>
      </c>
      <c r="D190" s="1">
        <f>IF(W_カレンダー[[#This Row],[月]]&lt;=3,W_カレンダー[[#This Row],[暦年]]-1,W_カレンダー[[#This Row],[暦年]])</f>
        <v>2025</v>
      </c>
      <c r="E190" s="1" t="str">
        <f>IF(W_カレンダー[[#This Row],[月]]&lt;=3,"Q4",IF(W_カレンダー[[#This Row],[月]]&lt;=6,"Q1",IF(W_カレンダー[[#This Row],[月]]&lt;=9,"Q2","Q3")))</f>
        <v>Q3</v>
      </c>
    </row>
    <row r="191" spans="1:5" ht="18" customHeight="1" x14ac:dyDescent="0.25">
      <c r="A191" s="3">
        <v>45937</v>
      </c>
      <c r="B191" s="5">
        <f>MONTH(W_カレンダー[[#This Row],[日付]])</f>
        <v>10</v>
      </c>
      <c r="C191" s="1">
        <f>YEAR(W_カレンダー[[#This Row],[日付]])</f>
        <v>2025</v>
      </c>
      <c r="D191" s="1">
        <f>IF(W_カレンダー[[#This Row],[月]]&lt;=3,W_カレンダー[[#This Row],[暦年]]-1,W_カレンダー[[#This Row],[暦年]])</f>
        <v>2025</v>
      </c>
      <c r="E191" s="1" t="str">
        <f>IF(W_カレンダー[[#This Row],[月]]&lt;=3,"Q4",IF(W_カレンダー[[#This Row],[月]]&lt;=6,"Q1",IF(W_カレンダー[[#This Row],[月]]&lt;=9,"Q2","Q3")))</f>
        <v>Q3</v>
      </c>
    </row>
    <row r="192" spans="1:5" ht="18" customHeight="1" x14ac:dyDescent="0.25">
      <c r="A192" s="3">
        <v>45938</v>
      </c>
      <c r="B192" s="5">
        <f>MONTH(W_カレンダー[[#This Row],[日付]])</f>
        <v>10</v>
      </c>
      <c r="C192" s="1">
        <f>YEAR(W_カレンダー[[#This Row],[日付]])</f>
        <v>2025</v>
      </c>
      <c r="D192" s="1">
        <f>IF(W_カレンダー[[#This Row],[月]]&lt;=3,W_カレンダー[[#This Row],[暦年]]-1,W_カレンダー[[#This Row],[暦年]])</f>
        <v>2025</v>
      </c>
      <c r="E192" s="1" t="str">
        <f>IF(W_カレンダー[[#This Row],[月]]&lt;=3,"Q4",IF(W_カレンダー[[#This Row],[月]]&lt;=6,"Q1",IF(W_カレンダー[[#This Row],[月]]&lt;=9,"Q2","Q3")))</f>
        <v>Q3</v>
      </c>
    </row>
    <row r="193" spans="1:5" ht="18" customHeight="1" x14ac:dyDescent="0.25">
      <c r="A193" s="3">
        <v>45939</v>
      </c>
      <c r="B193" s="5">
        <f>MONTH(W_カレンダー[[#This Row],[日付]])</f>
        <v>10</v>
      </c>
      <c r="C193" s="1">
        <f>YEAR(W_カレンダー[[#This Row],[日付]])</f>
        <v>2025</v>
      </c>
      <c r="D193" s="1">
        <f>IF(W_カレンダー[[#This Row],[月]]&lt;=3,W_カレンダー[[#This Row],[暦年]]-1,W_カレンダー[[#This Row],[暦年]])</f>
        <v>2025</v>
      </c>
      <c r="E193" s="1" t="str">
        <f>IF(W_カレンダー[[#This Row],[月]]&lt;=3,"Q4",IF(W_カレンダー[[#This Row],[月]]&lt;=6,"Q1",IF(W_カレンダー[[#This Row],[月]]&lt;=9,"Q2","Q3")))</f>
        <v>Q3</v>
      </c>
    </row>
    <row r="194" spans="1:5" ht="18" customHeight="1" x14ac:dyDescent="0.25">
      <c r="A194" s="3">
        <v>45940</v>
      </c>
      <c r="B194" s="5">
        <f>MONTH(W_カレンダー[[#This Row],[日付]])</f>
        <v>10</v>
      </c>
      <c r="C194" s="1">
        <f>YEAR(W_カレンダー[[#This Row],[日付]])</f>
        <v>2025</v>
      </c>
      <c r="D194" s="1">
        <f>IF(W_カレンダー[[#This Row],[月]]&lt;=3,W_カレンダー[[#This Row],[暦年]]-1,W_カレンダー[[#This Row],[暦年]])</f>
        <v>2025</v>
      </c>
      <c r="E194" s="1" t="str">
        <f>IF(W_カレンダー[[#This Row],[月]]&lt;=3,"Q4",IF(W_カレンダー[[#This Row],[月]]&lt;=6,"Q1",IF(W_カレンダー[[#This Row],[月]]&lt;=9,"Q2","Q3")))</f>
        <v>Q3</v>
      </c>
    </row>
    <row r="195" spans="1:5" ht="18" customHeight="1" x14ac:dyDescent="0.25">
      <c r="A195" s="3">
        <v>45941</v>
      </c>
      <c r="B195" s="5">
        <f>MONTH(W_カレンダー[[#This Row],[日付]])</f>
        <v>10</v>
      </c>
      <c r="C195" s="1">
        <f>YEAR(W_カレンダー[[#This Row],[日付]])</f>
        <v>2025</v>
      </c>
      <c r="D195" s="1">
        <f>IF(W_カレンダー[[#This Row],[月]]&lt;=3,W_カレンダー[[#This Row],[暦年]]-1,W_カレンダー[[#This Row],[暦年]])</f>
        <v>2025</v>
      </c>
      <c r="E195" s="1" t="str">
        <f>IF(W_カレンダー[[#This Row],[月]]&lt;=3,"Q4",IF(W_カレンダー[[#This Row],[月]]&lt;=6,"Q1",IF(W_カレンダー[[#This Row],[月]]&lt;=9,"Q2","Q3")))</f>
        <v>Q3</v>
      </c>
    </row>
    <row r="196" spans="1:5" ht="18" customHeight="1" x14ac:dyDescent="0.25">
      <c r="A196" s="3">
        <v>45942</v>
      </c>
      <c r="B196" s="5">
        <f>MONTH(W_カレンダー[[#This Row],[日付]])</f>
        <v>10</v>
      </c>
      <c r="C196" s="1">
        <f>YEAR(W_カレンダー[[#This Row],[日付]])</f>
        <v>2025</v>
      </c>
      <c r="D196" s="1">
        <f>IF(W_カレンダー[[#This Row],[月]]&lt;=3,W_カレンダー[[#This Row],[暦年]]-1,W_カレンダー[[#This Row],[暦年]])</f>
        <v>2025</v>
      </c>
      <c r="E196" s="1" t="str">
        <f>IF(W_カレンダー[[#This Row],[月]]&lt;=3,"Q4",IF(W_カレンダー[[#This Row],[月]]&lt;=6,"Q1",IF(W_カレンダー[[#This Row],[月]]&lt;=9,"Q2","Q3")))</f>
        <v>Q3</v>
      </c>
    </row>
    <row r="197" spans="1:5" ht="18" customHeight="1" x14ac:dyDescent="0.25">
      <c r="A197" s="3">
        <v>45943</v>
      </c>
      <c r="B197" s="5">
        <f>MONTH(W_カレンダー[[#This Row],[日付]])</f>
        <v>10</v>
      </c>
      <c r="C197" s="1">
        <f>YEAR(W_カレンダー[[#This Row],[日付]])</f>
        <v>2025</v>
      </c>
      <c r="D197" s="1">
        <f>IF(W_カレンダー[[#This Row],[月]]&lt;=3,W_カレンダー[[#This Row],[暦年]]-1,W_カレンダー[[#This Row],[暦年]])</f>
        <v>2025</v>
      </c>
      <c r="E197" s="1" t="str">
        <f>IF(W_カレンダー[[#This Row],[月]]&lt;=3,"Q4",IF(W_カレンダー[[#This Row],[月]]&lt;=6,"Q1",IF(W_カレンダー[[#This Row],[月]]&lt;=9,"Q2","Q3")))</f>
        <v>Q3</v>
      </c>
    </row>
    <row r="198" spans="1:5" ht="18" customHeight="1" x14ac:dyDescent="0.25">
      <c r="A198" s="3">
        <v>45944</v>
      </c>
      <c r="B198" s="5">
        <f>MONTH(W_カレンダー[[#This Row],[日付]])</f>
        <v>10</v>
      </c>
      <c r="C198" s="1">
        <f>YEAR(W_カレンダー[[#This Row],[日付]])</f>
        <v>2025</v>
      </c>
      <c r="D198" s="1">
        <f>IF(W_カレンダー[[#This Row],[月]]&lt;=3,W_カレンダー[[#This Row],[暦年]]-1,W_カレンダー[[#This Row],[暦年]])</f>
        <v>2025</v>
      </c>
      <c r="E198" s="1" t="str">
        <f>IF(W_カレンダー[[#This Row],[月]]&lt;=3,"Q4",IF(W_カレンダー[[#This Row],[月]]&lt;=6,"Q1",IF(W_カレンダー[[#This Row],[月]]&lt;=9,"Q2","Q3")))</f>
        <v>Q3</v>
      </c>
    </row>
    <row r="199" spans="1:5" ht="18" customHeight="1" x14ac:dyDescent="0.25">
      <c r="A199" s="3">
        <v>45945</v>
      </c>
      <c r="B199" s="5">
        <f>MONTH(W_カレンダー[[#This Row],[日付]])</f>
        <v>10</v>
      </c>
      <c r="C199" s="1">
        <f>YEAR(W_カレンダー[[#This Row],[日付]])</f>
        <v>2025</v>
      </c>
      <c r="D199" s="1">
        <f>IF(W_カレンダー[[#This Row],[月]]&lt;=3,W_カレンダー[[#This Row],[暦年]]-1,W_カレンダー[[#This Row],[暦年]])</f>
        <v>2025</v>
      </c>
      <c r="E199" s="1" t="str">
        <f>IF(W_カレンダー[[#This Row],[月]]&lt;=3,"Q4",IF(W_カレンダー[[#This Row],[月]]&lt;=6,"Q1",IF(W_カレンダー[[#This Row],[月]]&lt;=9,"Q2","Q3")))</f>
        <v>Q3</v>
      </c>
    </row>
    <row r="200" spans="1:5" ht="18" customHeight="1" x14ac:dyDescent="0.25">
      <c r="A200" s="3">
        <v>45946</v>
      </c>
      <c r="B200" s="5">
        <f>MONTH(W_カレンダー[[#This Row],[日付]])</f>
        <v>10</v>
      </c>
      <c r="C200" s="1">
        <f>YEAR(W_カレンダー[[#This Row],[日付]])</f>
        <v>2025</v>
      </c>
      <c r="D200" s="1">
        <f>IF(W_カレンダー[[#This Row],[月]]&lt;=3,W_カレンダー[[#This Row],[暦年]]-1,W_カレンダー[[#This Row],[暦年]])</f>
        <v>2025</v>
      </c>
      <c r="E200" s="1" t="str">
        <f>IF(W_カレンダー[[#This Row],[月]]&lt;=3,"Q4",IF(W_カレンダー[[#This Row],[月]]&lt;=6,"Q1",IF(W_カレンダー[[#This Row],[月]]&lt;=9,"Q2","Q3")))</f>
        <v>Q3</v>
      </c>
    </row>
    <row r="201" spans="1:5" ht="18" customHeight="1" x14ac:dyDescent="0.25">
      <c r="A201" s="3">
        <v>45947</v>
      </c>
      <c r="B201" s="5">
        <f>MONTH(W_カレンダー[[#This Row],[日付]])</f>
        <v>10</v>
      </c>
      <c r="C201" s="1">
        <f>YEAR(W_カレンダー[[#This Row],[日付]])</f>
        <v>2025</v>
      </c>
      <c r="D201" s="1">
        <f>IF(W_カレンダー[[#This Row],[月]]&lt;=3,W_カレンダー[[#This Row],[暦年]]-1,W_カレンダー[[#This Row],[暦年]])</f>
        <v>2025</v>
      </c>
      <c r="E201" s="1" t="str">
        <f>IF(W_カレンダー[[#This Row],[月]]&lt;=3,"Q4",IF(W_カレンダー[[#This Row],[月]]&lt;=6,"Q1",IF(W_カレンダー[[#This Row],[月]]&lt;=9,"Q2","Q3")))</f>
        <v>Q3</v>
      </c>
    </row>
    <row r="202" spans="1:5" ht="18" customHeight="1" x14ac:dyDescent="0.25">
      <c r="A202" s="3">
        <v>45948</v>
      </c>
      <c r="B202" s="5">
        <f>MONTH(W_カレンダー[[#This Row],[日付]])</f>
        <v>10</v>
      </c>
      <c r="C202" s="1">
        <f>YEAR(W_カレンダー[[#This Row],[日付]])</f>
        <v>2025</v>
      </c>
      <c r="D202" s="1">
        <f>IF(W_カレンダー[[#This Row],[月]]&lt;=3,W_カレンダー[[#This Row],[暦年]]-1,W_カレンダー[[#This Row],[暦年]])</f>
        <v>2025</v>
      </c>
      <c r="E202" s="1" t="str">
        <f>IF(W_カレンダー[[#This Row],[月]]&lt;=3,"Q4",IF(W_カレンダー[[#This Row],[月]]&lt;=6,"Q1",IF(W_カレンダー[[#This Row],[月]]&lt;=9,"Q2","Q3")))</f>
        <v>Q3</v>
      </c>
    </row>
    <row r="203" spans="1:5" ht="18" customHeight="1" x14ac:dyDescent="0.25">
      <c r="A203" s="3">
        <v>45949</v>
      </c>
      <c r="B203" s="5">
        <f>MONTH(W_カレンダー[[#This Row],[日付]])</f>
        <v>10</v>
      </c>
      <c r="C203" s="1">
        <f>YEAR(W_カレンダー[[#This Row],[日付]])</f>
        <v>2025</v>
      </c>
      <c r="D203" s="1">
        <f>IF(W_カレンダー[[#This Row],[月]]&lt;=3,W_カレンダー[[#This Row],[暦年]]-1,W_カレンダー[[#This Row],[暦年]])</f>
        <v>2025</v>
      </c>
      <c r="E203" s="1" t="str">
        <f>IF(W_カレンダー[[#This Row],[月]]&lt;=3,"Q4",IF(W_カレンダー[[#This Row],[月]]&lt;=6,"Q1",IF(W_カレンダー[[#This Row],[月]]&lt;=9,"Q2","Q3")))</f>
        <v>Q3</v>
      </c>
    </row>
    <row r="204" spans="1:5" ht="18" customHeight="1" x14ac:dyDescent="0.25">
      <c r="A204" s="3">
        <v>45950</v>
      </c>
      <c r="B204" s="5">
        <f>MONTH(W_カレンダー[[#This Row],[日付]])</f>
        <v>10</v>
      </c>
      <c r="C204" s="1">
        <f>YEAR(W_カレンダー[[#This Row],[日付]])</f>
        <v>2025</v>
      </c>
      <c r="D204" s="1">
        <f>IF(W_カレンダー[[#This Row],[月]]&lt;=3,W_カレンダー[[#This Row],[暦年]]-1,W_カレンダー[[#This Row],[暦年]])</f>
        <v>2025</v>
      </c>
      <c r="E204" s="1" t="str">
        <f>IF(W_カレンダー[[#This Row],[月]]&lt;=3,"Q4",IF(W_カレンダー[[#This Row],[月]]&lt;=6,"Q1",IF(W_カレンダー[[#This Row],[月]]&lt;=9,"Q2","Q3")))</f>
        <v>Q3</v>
      </c>
    </row>
    <row r="205" spans="1:5" ht="18" customHeight="1" x14ac:dyDescent="0.25">
      <c r="A205" s="3">
        <v>45951</v>
      </c>
      <c r="B205" s="5">
        <f>MONTH(W_カレンダー[[#This Row],[日付]])</f>
        <v>10</v>
      </c>
      <c r="C205" s="1">
        <f>YEAR(W_カレンダー[[#This Row],[日付]])</f>
        <v>2025</v>
      </c>
      <c r="D205" s="1">
        <f>IF(W_カレンダー[[#This Row],[月]]&lt;=3,W_カレンダー[[#This Row],[暦年]]-1,W_カレンダー[[#This Row],[暦年]])</f>
        <v>2025</v>
      </c>
      <c r="E205" s="1" t="str">
        <f>IF(W_カレンダー[[#This Row],[月]]&lt;=3,"Q4",IF(W_カレンダー[[#This Row],[月]]&lt;=6,"Q1",IF(W_カレンダー[[#This Row],[月]]&lt;=9,"Q2","Q3")))</f>
        <v>Q3</v>
      </c>
    </row>
    <row r="206" spans="1:5" ht="18" customHeight="1" x14ac:dyDescent="0.25">
      <c r="A206" s="3">
        <v>45952</v>
      </c>
      <c r="B206" s="5">
        <f>MONTH(W_カレンダー[[#This Row],[日付]])</f>
        <v>10</v>
      </c>
      <c r="C206" s="1">
        <f>YEAR(W_カレンダー[[#This Row],[日付]])</f>
        <v>2025</v>
      </c>
      <c r="D206" s="1">
        <f>IF(W_カレンダー[[#This Row],[月]]&lt;=3,W_カレンダー[[#This Row],[暦年]]-1,W_カレンダー[[#This Row],[暦年]])</f>
        <v>2025</v>
      </c>
      <c r="E206" s="1" t="str">
        <f>IF(W_カレンダー[[#This Row],[月]]&lt;=3,"Q4",IF(W_カレンダー[[#This Row],[月]]&lt;=6,"Q1",IF(W_カレンダー[[#This Row],[月]]&lt;=9,"Q2","Q3")))</f>
        <v>Q3</v>
      </c>
    </row>
    <row r="207" spans="1:5" ht="18" customHeight="1" x14ac:dyDescent="0.25">
      <c r="A207" s="3">
        <v>45953</v>
      </c>
      <c r="B207" s="5">
        <f>MONTH(W_カレンダー[[#This Row],[日付]])</f>
        <v>10</v>
      </c>
      <c r="C207" s="1">
        <f>YEAR(W_カレンダー[[#This Row],[日付]])</f>
        <v>2025</v>
      </c>
      <c r="D207" s="1">
        <f>IF(W_カレンダー[[#This Row],[月]]&lt;=3,W_カレンダー[[#This Row],[暦年]]-1,W_カレンダー[[#This Row],[暦年]])</f>
        <v>2025</v>
      </c>
      <c r="E207" s="1" t="str">
        <f>IF(W_カレンダー[[#This Row],[月]]&lt;=3,"Q4",IF(W_カレンダー[[#This Row],[月]]&lt;=6,"Q1",IF(W_カレンダー[[#This Row],[月]]&lt;=9,"Q2","Q3")))</f>
        <v>Q3</v>
      </c>
    </row>
    <row r="208" spans="1:5" ht="18" customHeight="1" x14ac:dyDescent="0.25">
      <c r="A208" s="3">
        <v>45954</v>
      </c>
      <c r="B208" s="5">
        <f>MONTH(W_カレンダー[[#This Row],[日付]])</f>
        <v>10</v>
      </c>
      <c r="C208" s="1">
        <f>YEAR(W_カレンダー[[#This Row],[日付]])</f>
        <v>2025</v>
      </c>
      <c r="D208" s="1">
        <f>IF(W_カレンダー[[#This Row],[月]]&lt;=3,W_カレンダー[[#This Row],[暦年]]-1,W_カレンダー[[#This Row],[暦年]])</f>
        <v>2025</v>
      </c>
      <c r="E208" s="1" t="str">
        <f>IF(W_カレンダー[[#This Row],[月]]&lt;=3,"Q4",IF(W_カレンダー[[#This Row],[月]]&lt;=6,"Q1",IF(W_カレンダー[[#This Row],[月]]&lt;=9,"Q2","Q3")))</f>
        <v>Q3</v>
      </c>
    </row>
    <row r="209" spans="1:5" ht="18" customHeight="1" x14ac:dyDescent="0.25">
      <c r="A209" s="3">
        <v>45955</v>
      </c>
      <c r="B209" s="5">
        <f>MONTH(W_カレンダー[[#This Row],[日付]])</f>
        <v>10</v>
      </c>
      <c r="C209" s="1">
        <f>YEAR(W_カレンダー[[#This Row],[日付]])</f>
        <v>2025</v>
      </c>
      <c r="D209" s="1">
        <f>IF(W_カレンダー[[#This Row],[月]]&lt;=3,W_カレンダー[[#This Row],[暦年]]-1,W_カレンダー[[#This Row],[暦年]])</f>
        <v>2025</v>
      </c>
      <c r="E209" s="1" t="str">
        <f>IF(W_カレンダー[[#This Row],[月]]&lt;=3,"Q4",IF(W_カレンダー[[#This Row],[月]]&lt;=6,"Q1",IF(W_カレンダー[[#This Row],[月]]&lt;=9,"Q2","Q3")))</f>
        <v>Q3</v>
      </c>
    </row>
    <row r="210" spans="1:5" ht="18" customHeight="1" x14ac:dyDescent="0.25">
      <c r="A210" s="3">
        <v>45956</v>
      </c>
      <c r="B210" s="5">
        <f>MONTH(W_カレンダー[[#This Row],[日付]])</f>
        <v>10</v>
      </c>
      <c r="C210" s="1">
        <f>YEAR(W_カレンダー[[#This Row],[日付]])</f>
        <v>2025</v>
      </c>
      <c r="D210" s="1">
        <f>IF(W_カレンダー[[#This Row],[月]]&lt;=3,W_カレンダー[[#This Row],[暦年]]-1,W_カレンダー[[#This Row],[暦年]])</f>
        <v>2025</v>
      </c>
      <c r="E210" s="1" t="str">
        <f>IF(W_カレンダー[[#This Row],[月]]&lt;=3,"Q4",IF(W_カレンダー[[#This Row],[月]]&lt;=6,"Q1",IF(W_カレンダー[[#This Row],[月]]&lt;=9,"Q2","Q3")))</f>
        <v>Q3</v>
      </c>
    </row>
    <row r="211" spans="1:5" ht="18" customHeight="1" x14ac:dyDescent="0.25">
      <c r="A211" s="3">
        <v>45957</v>
      </c>
      <c r="B211" s="5">
        <f>MONTH(W_カレンダー[[#This Row],[日付]])</f>
        <v>10</v>
      </c>
      <c r="C211" s="1">
        <f>YEAR(W_カレンダー[[#This Row],[日付]])</f>
        <v>2025</v>
      </c>
      <c r="D211" s="1">
        <f>IF(W_カレンダー[[#This Row],[月]]&lt;=3,W_カレンダー[[#This Row],[暦年]]-1,W_カレンダー[[#This Row],[暦年]])</f>
        <v>2025</v>
      </c>
      <c r="E211" s="1" t="str">
        <f>IF(W_カレンダー[[#This Row],[月]]&lt;=3,"Q4",IF(W_カレンダー[[#This Row],[月]]&lt;=6,"Q1",IF(W_カレンダー[[#This Row],[月]]&lt;=9,"Q2","Q3")))</f>
        <v>Q3</v>
      </c>
    </row>
    <row r="212" spans="1:5" ht="18" customHeight="1" x14ac:dyDescent="0.25">
      <c r="A212" s="3">
        <v>45958</v>
      </c>
      <c r="B212" s="5">
        <f>MONTH(W_カレンダー[[#This Row],[日付]])</f>
        <v>10</v>
      </c>
      <c r="C212" s="1">
        <f>YEAR(W_カレンダー[[#This Row],[日付]])</f>
        <v>2025</v>
      </c>
      <c r="D212" s="1">
        <f>IF(W_カレンダー[[#This Row],[月]]&lt;=3,W_カレンダー[[#This Row],[暦年]]-1,W_カレンダー[[#This Row],[暦年]])</f>
        <v>2025</v>
      </c>
      <c r="E212" s="1" t="str">
        <f>IF(W_カレンダー[[#This Row],[月]]&lt;=3,"Q4",IF(W_カレンダー[[#This Row],[月]]&lt;=6,"Q1",IF(W_カレンダー[[#This Row],[月]]&lt;=9,"Q2","Q3")))</f>
        <v>Q3</v>
      </c>
    </row>
    <row r="213" spans="1:5" ht="18" customHeight="1" x14ac:dyDescent="0.25">
      <c r="A213" s="3">
        <v>45959</v>
      </c>
      <c r="B213" s="5">
        <f>MONTH(W_カレンダー[[#This Row],[日付]])</f>
        <v>10</v>
      </c>
      <c r="C213" s="1">
        <f>YEAR(W_カレンダー[[#This Row],[日付]])</f>
        <v>2025</v>
      </c>
      <c r="D213" s="1">
        <f>IF(W_カレンダー[[#This Row],[月]]&lt;=3,W_カレンダー[[#This Row],[暦年]]-1,W_カレンダー[[#This Row],[暦年]])</f>
        <v>2025</v>
      </c>
      <c r="E213" s="1" t="str">
        <f>IF(W_カレンダー[[#This Row],[月]]&lt;=3,"Q4",IF(W_カレンダー[[#This Row],[月]]&lt;=6,"Q1",IF(W_カレンダー[[#This Row],[月]]&lt;=9,"Q2","Q3")))</f>
        <v>Q3</v>
      </c>
    </row>
    <row r="214" spans="1:5" ht="18" customHeight="1" x14ac:dyDescent="0.25">
      <c r="A214" s="3">
        <v>45960</v>
      </c>
      <c r="B214" s="5">
        <f>MONTH(W_カレンダー[[#This Row],[日付]])</f>
        <v>10</v>
      </c>
      <c r="C214" s="1">
        <f>YEAR(W_カレンダー[[#This Row],[日付]])</f>
        <v>2025</v>
      </c>
      <c r="D214" s="1">
        <f>IF(W_カレンダー[[#This Row],[月]]&lt;=3,W_カレンダー[[#This Row],[暦年]]-1,W_カレンダー[[#This Row],[暦年]])</f>
        <v>2025</v>
      </c>
      <c r="E214" s="1" t="str">
        <f>IF(W_カレンダー[[#This Row],[月]]&lt;=3,"Q4",IF(W_カレンダー[[#This Row],[月]]&lt;=6,"Q1",IF(W_カレンダー[[#This Row],[月]]&lt;=9,"Q2","Q3")))</f>
        <v>Q3</v>
      </c>
    </row>
    <row r="215" spans="1:5" ht="18" customHeight="1" x14ac:dyDescent="0.25">
      <c r="A215" s="3">
        <v>45961</v>
      </c>
      <c r="B215" s="5">
        <f>MONTH(W_カレンダー[[#This Row],[日付]])</f>
        <v>10</v>
      </c>
      <c r="C215" s="1">
        <f>YEAR(W_カレンダー[[#This Row],[日付]])</f>
        <v>2025</v>
      </c>
      <c r="D215" s="1">
        <f>IF(W_カレンダー[[#This Row],[月]]&lt;=3,W_カレンダー[[#This Row],[暦年]]-1,W_カレンダー[[#This Row],[暦年]])</f>
        <v>2025</v>
      </c>
      <c r="E215" s="1" t="str">
        <f>IF(W_カレンダー[[#This Row],[月]]&lt;=3,"Q4",IF(W_カレンダー[[#This Row],[月]]&lt;=6,"Q1",IF(W_カレンダー[[#This Row],[月]]&lt;=9,"Q2","Q3")))</f>
        <v>Q3</v>
      </c>
    </row>
    <row r="216" spans="1:5" ht="18" customHeight="1" x14ac:dyDescent="0.25">
      <c r="A216" s="3">
        <v>45962</v>
      </c>
      <c r="B216" s="5">
        <f>MONTH(W_カレンダー[[#This Row],[日付]])</f>
        <v>11</v>
      </c>
      <c r="C216" s="1">
        <f>YEAR(W_カレンダー[[#This Row],[日付]])</f>
        <v>2025</v>
      </c>
      <c r="D216" s="1">
        <f>IF(W_カレンダー[[#This Row],[月]]&lt;=3,W_カレンダー[[#This Row],[暦年]]-1,W_カレンダー[[#This Row],[暦年]])</f>
        <v>2025</v>
      </c>
      <c r="E216" s="1" t="str">
        <f>IF(W_カレンダー[[#This Row],[月]]&lt;=3,"Q4",IF(W_カレンダー[[#This Row],[月]]&lt;=6,"Q1",IF(W_カレンダー[[#This Row],[月]]&lt;=9,"Q2","Q3")))</f>
        <v>Q3</v>
      </c>
    </row>
    <row r="217" spans="1:5" ht="18" customHeight="1" x14ac:dyDescent="0.25">
      <c r="A217" s="3">
        <v>45963</v>
      </c>
      <c r="B217" s="5">
        <f>MONTH(W_カレンダー[[#This Row],[日付]])</f>
        <v>11</v>
      </c>
      <c r="C217" s="1">
        <f>YEAR(W_カレンダー[[#This Row],[日付]])</f>
        <v>2025</v>
      </c>
      <c r="D217" s="1">
        <f>IF(W_カレンダー[[#This Row],[月]]&lt;=3,W_カレンダー[[#This Row],[暦年]]-1,W_カレンダー[[#This Row],[暦年]])</f>
        <v>2025</v>
      </c>
      <c r="E217" s="1" t="str">
        <f>IF(W_カレンダー[[#This Row],[月]]&lt;=3,"Q4",IF(W_カレンダー[[#This Row],[月]]&lt;=6,"Q1",IF(W_カレンダー[[#This Row],[月]]&lt;=9,"Q2","Q3")))</f>
        <v>Q3</v>
      </c>
    </row>
    <row r="218" spans="1:5" ht="18" customHeight="1" x14ac:dyDescent="0.25">
      <c r="A218" s="3">
        <v>45964</v>
      </c>
      <c r="B218" s="5">
        <f>MONTH(W_カレンダー[[#This Row],[日付]])</f>
        <v>11</v>
      </c>
      <c r="C218" s="1">
        <f>YEAR(W_カレンダー[[#This Row],[日付]])</f>
        <v>2025</v>
      </c>
      <c r="D218" s="1">
        <f>IF(W_カレンダー[[#This Row],[月]]&lt;=3,W_カレンダー[[#This Row],[暦年]]-1,W_カレンダー[[#This Row],[暦年]])</f>
        <v>2025</v>
      </c>
      <c r="E218" s="1" t="str">
        <f>IF(W_カレンダー[[#This Row],[月]]&lt;=3,"Q4",IF(W_カレンダー[[#This Row],[月]]&lt;=6,"Q1",IF(W_カレンダー[[#This Row],[月]]&lt;=9,"Q2","Q3")))</f>
        <v>Q3</v>
      </c>
    </row>
    <row r="219" spans="1:5" ht="18" customHeight="1" x14ac:dyDescent="0.25">
      <c r="A219" s="3">
        <v>45965</v>
      </c>
      <c r="B219" s="5">
        <f>MONTH(W_カレンダー[[#This Row],[日付]])</f>
        <v>11</v>
      </c>
      <c r="C219" s="1">
        <f>YEAR(W_カレンダー[[#This Row],[日付]])</f>
        <v>2025</v>
      </c>
      <c r="D219" s="1">
        <f>IF(W_カレンダー[[#This Row],[月]]&lt;=3,W_カレンダー[[#This Row],[暦年]]-1,W_カレンダー[[#This Row],[暦年]])</f>
        <v>2025</v>
      </c>
      <c r="E219" s="1" t="str">
        <f>IF(W_カレンダー[[#This Row],[月]]&lt;=3,"Q4",IF(W_カレンダー[[#This Row],[月]]&lt;=6,"Q1",IF(W_カレンダー[[#This Row],[月]]&lt;=9,"Q2","Q3")))</f>
        <v>Q3</v>
      </c>
    </row>
    <row r="220" spans="1:5" ht="18" customHeight="1" x14ac:dyDescent="0.25">
      <c r="A220" s="3">
        <v>45966</v>
      </c>
      <c r="B220" s="5">
        <f>MONTH(W_カレンダー[[#This Row],[日付]])</f>
        <v>11</v>
      </c>
      <c r="C220" s="1">
        <f>YEAR(W_カレンダー[[#This Row],[日付]])</f>
        <v>2025</v>
      </c>
      <c r="D220" s="1">
        <f>IF(W_カレンダー[[#This Row],[月]]&lt;=3,W_カレンダー[[#This Row],[暦年]]-1,W_カレンダー[[#This Row],[暦年]])</f>
        <v>2025</v>
      </c>
      <c r="E220" s="1" t="str">
        <f>IF(W_カレンダー[[#This Row],[月]]&lt;=3,"Q4",IF(W_カレンダー[[#This Row],[月]]&lt;=6,"Q1",IF(W_カレンダー[[#This Row],[月]]&lt;=9,"Q2","Q3")))</f>
        <v>Q3</v>
      </c>
    </row>
    <row r="221" spans="1:5" ht="18" customHeight="1" x14ac:dyDescent="0.25">
      <c r="A221" s="3">
        <v>45967</v>
      </c>
      <c r="B221" s="5">
        <f>MONTH(W_カレンダー[[#This Row],[日付]])</f>
        <v>11</v>
      </c>
      <c r="C221" s="1">
        <f>YEAR(W_カレンダー[[#This Row],[日付]])</f>
        <v>2025</v>
      </c>
      <c r="D221" s="1">
        <f>IF(W_カレンダー[[#This Row],[月]]&lt;=3,W_カレンダー[[#This Row],[暦年]]-1,W_カレンダー[[#This Row],[暦年]])</f>
        <v>2025</v>
      </c>
      <c r="E221" s="1" t="str">
        <f>IF(W_カレンダー[[#This Row],[月]]&lt;=3,"Q4",IF(W_カレンダー[[#This Row],[月]]&lt;=6,"Q1",IF(W_カレンダー[[#This Row],[月]]&lt;=9,"Q2","Q3")))</f>
        <v>Q3</v>
      </c>
    </row>
    <row r="222" spans="1:5" ht="18" customHeight="1" x14ac:dyDescent="0.25">
      <c r="A222" s="3">
        <v>45968</v>
      </c>
      <c r="B222" s="5">
        <f>MONTH(W_カレンダー[[#This Row],[日付]])</f>
        <v>11</v>
      </c>
      <c r="C222" s="1">
        <f>YEAR(W_カレンダー[[#This Row],[日付]])</f>
        <v>2025</v>
      </c>
      <c r="D222" s="1">
        <f>IF(W_カレンダー[[#This Row],[月]]&lt;=3,W_カレンダー[[#This Row],[暦年]]-1,W_カレンダー[[#This Row],[暦年]])</f>
        <v>2025</v>
      </c>
      <c r="E222" s="1" t="str">
        <f>IF(W_カレンダー[[#This Row],[月]]&lt;=3,"Q4",IF(W_カレンダー[[#This Row],[月]]&lt;=6,"Q1",IF(W_カレンダー[[#This Row],[月]]&lt;=9,"Q2","Q3")))</f>
        <v>Q3</v>
      </c>
    </row>
    <row r="223" spans="1:5" ht="18" customHeight="1" x14ac:dyDescent="0.25">
      <c r="A223" s="3">
        <v>45969</v>
      </c>
      <c r="B223" s="5">
        <f>MONTH(W_カレンダー[[#This Row],[日付]])</f>
        <v>11</v>
      </c>
      <c r="C223" s="1">
        <f>YEAR(W_カレンダー[[#This Row],[日付]])</f>
        <v>2025</v>
      </c>
      <c r="D223" s="1">
        <f>IF(W_カレンダー[[#This Row],[月]]&lt;=3,W_カレンダー[[#This Row],[暦年]]-1,W_カレンダー[[#This Row],[暦年]])</f>
        <v>2025</v>
      </c>
      <c r="E223" s="1" t="str">
        <f>IF(W_カレンダー[[#This Row],[月]]&lt;=3,"Q4",IF(W_カレンダー[[#This Row],[月]]&lt;=6,"Q1",IF(W_カレンダー[[#This Row],[月]]&lt;=9,"Q2","Q3")))</f>
        <v>Q3</v>
      </c>
    </row>
    <row r="224" spans="1:5" ht="18" customHeight="1" x14ac:dyDescent="0.25">
      <c r="A224" s="3">
        <v>45970</v>
      </c>
      <c r="B224" s="5">
        <f>MONTH(W_カレンダー[[#This Row],[日付]])</f>
        <v>11</v>
      </c>
      <c r="C224" s="1">
        <f>YEAR(W_カレンダー[[#This Row],[日付]])</f>
        <v>2025</v>
      </c>
      <c r="D224" s="1">
        <f>IF(W_カレンダー[[#This Row],[月]]&lt;=3,W_カレンダー[[#This Row],[暦年]]-1,W_カレンダー[[#This Row],[暦年]])</f>
        <v>2025</v>
      </c>
      <c r="E224" s="1" t="str">
        <f>IF(W_カレンダー[[#This Row],[月]]&lt;=3,"Q4",IF(W_カレンダー[[#This Row],[月]]&lt;=6,"Q1",IF(W_カレンダー[[#This Row],[月]]&lt;=9,"Q2","Q3")))</f>
        <v>Q3</v>
      </c>
    </row>
    <row r="225" spans="1:5" ht="18" customHeight="1" x14ac:dyDescent="0.25">
      <c r="A225" s="3">
        <v>45971</v>
      </c>
      <c r="B225" s="5">
        <f>MONTH(W_カレンダー[[#This Row],[日付]])</f>
        <v>11</v>
      </c>
      <c r="C225" s="1">
        <f>YEAR(W_カレンダー[[#This Row],[日付]])</f>
        <v>2025</v>
      </c>
      <c r="D225" s="1">
        <f>IF(W_カレンダー[[#This Row],[月]]&lt;=3,W_カレンダー[[#This Row],[暦年]]-1,W_カレンダー[[#This Row],[暦年]])</f>
        <v>2025</v>
      </c>
      <c r="E225" s="1" t="str">
        <f>IF(W_カレンダー[[#This Row],[月]]&lt;=3,"Q4",IF(W_カレンダー[[#This Row],[月]]&lt;=6,"Q1",IF(W_カレンダー[[#This Row],[月]]&lt;=9,"Q2","Q3")))</f>
        <v>Q3</v>
      </c>
    </row>
    <row r="226" spans="1:5" ht="18" customHeight="1" x14ac:dyDescent="0.25">
      <c r="A226" s="3">
        <v>45972</v>
      </c>
      <c r="B226" s="5">
        <f>MONTH(W_カレンダー[[#This Row],[日付]])</f>
        <v>11</v>
      </c>
      <c r="C226" s="1">
        <f>YEAR(W_カレンダー[[#This Row],[日付]])</f>
        <v>2025</v>
      </c>
      <c r="D226" s="1">
        <f>IF(W_カレンダー[[#This Row],[月]]&lt;=3,W_カレンダー[[#This Row],[暦年]]-1,W_カレンダー[[#This Row],[暦年]])</f>
        <v>2025</v>
      </c>
      <c r="E226" s="1" t="str">
        <f>IF(W_カレンダー[[#This Row],[月]]&lt;=3,"Q4",IF(W_カレンダー[[#This Row],[月]]&lt;=6,"Q1",IF(W_カレンダー[[#This Row],[月]]&lt;=9,"Q2","Q3")))</f>
        <v>Q3</v>
      </c>
    </row>
    <row r="227" spans="1:5" ht="18" customHeight="1" x14ac:dyDescent="0.25">
      <c r="A227" s="3">
        <v>45973</v>
      </c>
      <c r="B227" s="5">
        <f>MONTH(W_カレンダー[[#This Row],[日付]])</f>
        <v>11</v>
      </c>
      <c r="C227" s="1">
        <f>YEAR(W_カレンダー[[#This Row],[日付]])</f>
        <v>2025</v>
      </c>
      <c r="D227" s="1">
        <f>IF(W_カレンダー[[#This Row],[月]]&lt;=3,W_カレンダー[[#This Row],[暦年]]-1,W_カレンダー[[#This Row],[暦年]])</f>
        <v>2025</v>
      </c>
      <c r="E227" s="1" t="str">
        <f>IF(W_カレンダー[[#This Row],[月]]&lt;=3,"Q4",IF(W_カレンダー[[#This Row],[月]]&lt;=6,"Q1",IF(W_カレンダー[[#This Row],[月]]&lt;=9,"Q2","Q3")))</f>
        <v>Q3</v>
      </c>
    </row>
    <row r="228" spans="1:5" ht="18" customHeight="1" x14ac:dyDescent="0.25">
      <c r="A228" s="3">
        <v>45974</v>
      </c>
      <c r="B228" s="5">
        <f>MONTH(W_カレンダー[[#This Row],[日付]])</f>
        <v>11</v>
      </c>
      <c r="C228" s="1">
        <f>YEAR(W_カレンダー[[#This Row],[日付]])</f>
        <v>2025</v>
      </c>
      <c r="D228" s="1">
        <f>IF(W_カレンダー[[#This Row],[月]]&lt;=3,W_カレンダー[[#This Row],[暦年]]-1,W_カレンダー[[#This Row],[暦年]])</f>
        <v>2025</v>
      </c>
      <c r="E228" s="1" t="str">
        <f>IF(W_カレンダー[[#This Row],[月]]&lt;=3,"Q4",IF(W_カレンダー[[#This Row],[月]]&lt;=6,"Q1",IF(W_カレンダー[[#This Row],[月]]&lt;=9,"Q2","Q3")))</f>
        <v>Q3</v>
      </c>
    </row>
    <row r="229" spans="1:5" ht="18" customHeight="1" x14ac:dyDescent="0.25">
      <c r="A229" s="3">
        <v>45975</v>
      </c>
      <c r="B229" s="5">
        <f>MONTH(W_カレンダー[[#This Row],[日付]])</f>
        <v>11</v>
      </c>
      <c r="C229" s="1">
        <f>YEAR(W_カレンダー[[#This Row],[日付]])</f>
        <v>2025</v>
      </c>
      <c r="D229" s="1">
        <f>IF(W_カレンダー[[#This Row],[月]]&lt;=3,W_カレンダー[[#This Row],[暦年]]-1,W_カレンダー[[#This Row],[暦年]])</f>
        <v>2025</v>
      </c>
      <c r="E229" s="1" t="str">
        <f>IF(W_カレンダー[[#This Row],[月]]&lt;=3,"Q4",IF(W_カレンダー[[#This Row],[月]]&lt;=6,"Q1",IF(W_カレンダー[[#This Row],[月]]&lt;=9,"Q2","Q3")))</f>
        <v>Q3</v>
      </c>
    </row>
    <row r="230" spans="1:5" ht="18" customHeight="1" x14ac:dyDescent="0.25">
      <c r="A230" s="3">
        <v>45976</v>
      </c>
      <c r="B230" s="5">
        <f>MONTH(W_カレンダー[[#This Row],[日付]])</f>
        <v>11</v>
      </c>
      <c r="C230" s="1">
        <f>YEAR(W_カレンダー[[#This Row],[日付]])</f>
        <v>2025</v>
      </c>
      <c r="D230" s="1">
        <f>IF(W_カレンダー[[#This Row],[月]]&lt;=3,W_カレンダー[[#This Row],[暦年]]-1,W_カレンダー[[#This Row],[暦年]])</f>
        <v>2025</v>
      </c>
      <c r="E230" s="1" t="str">
        <f>IF(W_カレンダー[[#This Row],[月]]&lt;=3,"Q4",IF(W_カレンダー[[#This Row],[月]]&lt;=6,"Q1",IF(W_カレンダー[[#This Row],[月]]&lt;=9,"Q2","Q3")))</f>
        <v>Q3</v>
      </c>
    </row>
    <row r="231" spans="1:5" ht="18" customHeight="1" x14ac:dyDescent="0.25">
      <c r="A231" s="3">
        <v>45977</v>
      </c>
      <c r="B231" s="5">
        <f>MONTH(W_カレンダー[[#This Row],[日付]])</f>
        <v>11</v>
      </c>
      <c r="C231" s="1">
        <f>YEAR(W_カレンダー[[#This Row],[日付]])</f>
        <v>2025</v>
      </c>
      <c r="D231" s="1">
        <f>IF(W_カレンダー[[#This Row],[月]]&lt;=3,W_カレンダー[[#This Row],[暦年]]-1,W_カレンダー[[#This Row],[暦年]])</f>
        <v>2025</v>
      </c>
      <c r="E231" s="1" t="str">
        <f>IF(W_カレンダー[[#This Row],[月]]&lt;=3,"Q4",IF(W_カレンダー[[#This Row],[月]]&lt;=6,"Q1",IF(W_カレンダー[[#This Row],[月]]&lt;=9,"Q2","Q3")))</f>
        <v>Q3</v>
      </c>
    </row>
    <row r="232" spans="1:5" ht="18" customHeight="1" x14ac:dyDescent="0.25">
      <c r="A232" s="3">
        <v>45978</v>
      </c>
      <c r="B232" s="5">
        <f>MONTH(W_カレンダー[[#This Row],[日付]])</f>
        <v>11</v>
      </c>
      <c r="C232" s="1">
        <f>YEAR(W_カレンダー[[#This Row],[日付]])</f>
        <v>2025</v>
      </c>
      <c r="D232" s="1">
        <f>IF(W_カレンダー[[#This Row],[月]]&lt;=3,W_カレンダー[[#This Row],[暦年]]-1,W_カレンダー[[#This Row],[暦年]])</f>
        <v>2025</v>
      </c>
      <c r="E232" s="1" t="str">
        <f>IF(W_カレンダー[[#This Row],[月]]&lt;=3,"Q4",IF(W_カレンダー[[#This Row],[月]]&lt;=6,"Q1",IF(W_カレンダー[[#This Row],[月]]&lt;=9,"Q2","Q3")))</f>
        <v>Q3</v>
      </c>
    </row>
    <row r="233" spans="1:5" ht="18" customHeight="1" x14ac:dyDescent="0.25">
      <c r="A233" s="3">
        <v>45979</v>
      </c>
      <c r="B233" s="5">
        <f>MONTH(W_カレンダー[[#This Row],[日付]])</f>
        <v>11</v>
      </c>
      <c r="C233" s="1">
        <f>YEAR(W_カレンダー[[#This Row],[日付]])</f>
        <v>2025</v>
      </c>
      <c r="D233" s="1">
        <f>IF(W_カレンダー[[#This Row],[月]]&lt;=3,W_カレンダー[[#This Row],[暦年]]-1,W_カレンダー[[#This Row],[暦年]])</f>
        <v>2025</v>
      </c>
      <c r="E233" s="1" t="str">
        <f>IF(W_カレンダー[[#This Row],[月]]&lt;=3,"Q4",IF(W_カレンダー[[#This Row],[月]]&lt;=6,"Q1",IF(W_カレンダー[[#This Row],[月]]&lt;=9,"Q2","Q3")))</f>
        <v>Q3</v>
      </c>
    </row>
    <row r="234" spans="1:5" ht="18" customHeight="1" x14ac:dyDescent="0.25">
      <c r="A234" s="3">
        <v>45980</v>
      </c>
      <c r="B234" s="5">
        <f>MONTH(W_カレンダー[[#This Row],[日付]])</f>
        <v>11</v>
      </c>
      <c r="C234" s="1">
        <f>YEAR(W_カレンダー[[#This Row],[日付]])</f>
        <v>2025</v>
      </c>
      <c r="D234" s="1">
        <f>IF(W_カレンダー[[#This Row],[月]]&lt;=3,W_カレンダー[[#This Row],[暦年]]-1,W_カレンダー[[#This Row],[暦年]])</f>
        <v>2025</v>
      </c>
      <c r="E234" s="1" t="str">
        <f>IF(W_カレンダー[[#This Row],[月]]&lt;=3,"Q4",IF(W_カレンダー[[#This Row],[月]]&lt;=6,"Q1",IF(W_カレンダー[[#This Row],[月]]&lt;=9,"Q2","Q3")))</f>
        <v>Q3</v>
      </c>
    </row>
    <row r="235" spans="1:5" ht="18" customHeight="1" x14ac:dyDescent="0.25">
      <c r="A235" s="3">
        <v>45981</v>
      </c>
      <c r="B235" s="5">
        <f>MONTH(W_カレンダー[[#This Row],[日付]])</f>
        <v>11</v>
      </c>
      <c r="C235" s="1">
        <f>YEAR(W_カレンダー[[#This Row],[日付]])</f>
        <v>2025</v>
      </c>
      <c r="D235" s="1">
        <f>IF(W_カレンダー[[#This Row],[月]]&lt;=3,W_カレンダー[[#This Row],[暦年]]-1,W_カレンダー[[#This Row],[暦年]])</f>
        <v>2025</v>
      </c>
      <c r="E235" s="1" t="str">
        <f>IF(W_カレンダー[[#This Row],[月]]&lt;=3,"Q4",IF(W_カレンダー[[#This Row],[月]]&lt;=6,"Q1",IF(W_カレンダー[[#This Row],[月]]&lt;=9,"Q2","Q3")))</f>
        <v>Q3</v>
      </c>
    </row>
    <row r="236" spans="1:5" ht="18" customHeight="1" x14ac:dyDescent="0.25">
      <c r="A236" s="3">
        <v>45982</v>
      </c>
      <c r="B236" s="5">
        <f>MONTH(W_カレンダー[[#This Row],[日付]])</f>
        <v>11</v>
      </c>
      <c r="C236" s="1">
        <f>YEAR(W_カレンダー[[#This Row],[日付]])</f>
        <v>2025</v>
      </c>
      <c r="D236" s="1">
        <f>IF(W_カレンダー[[#This Row],[月]]&lt;=3,W_カレンダー[[#This Row],[暦年]]-1,W_カレンダー[[#This Row],[暦年]])</f>
        <v>2025</v>
      </c>
      <c r="E236" s="1" t="str">
        <f>IF(W_カレンダー[[#This Row],[月]]&lt;=3,"Q4",IF(W_カレンダー[[#This Row],[月]]&lt;=6,"Q1",IF(W_カレンダー[[#This Row],[月]]&lt;=9,"Q2","Q3")))</f>
        <v>Q3</v>
      </c>
    </row>
    <row r="237" spans="1:5" ht="18" customHeight="1" x14ac:dyDescent="0.25">
      <c r="A237" s="3">
        <v>45983</v>
      </c>
      <c r="B237" s="5">
        <f>MONTH(W_カレンダー[[#This Row],[日付]])</f>
        <v>11</v>
      </c>
      <c r="C237" s="1">
        <f>YEAR(W_カレンダー[[#This Row],[日付]])</f>
        <v>2025</v>
      </c>
      <c r="D237" s="1">
        <f>IF(W_カレンダー[[#This Row],[月]]&lt;=3,W_カレンダー[[#This Row],[暦年]]-1,W_カレンダー[[#This Row],[暦年]])</f>
        <v>2025</v>
      </c>
      <c r="E237" s="1" t="str">
        <f>IF(W_カレンダー[[#This Row],[月]]&lt;=3,"Q4",IF(W_カレンダー[[#This Row],[月]]&lt;=6,"Q1",IF(W_カレンダー[[#This Row],[月]]&lt;=9,"Q2","Q3")))</f>
        <v>Q3</v>
      </c>
    </row>
    <row r="238" spans="1:5" ht="18" customHeight="1" x14ac:dyDescent="0.25">
      <c r="A238" s="3">
        <v>45984</v>
      </c>
      <c r="B238" s="5">
        <f>MONTH(W_カレンダー[[#This Row],[日付]])</f>
        <v>11</v>
      </c>
      <c r="C238" s="1">
        <f>YEAR(W_カレンダー[[#This Row],[日付]])</f>
        <v>2025</v>
      </c>
      <c r="D238" s="1">
        <f>IF(W_カレンダー[[#This Row],[月]]&lt;=3,W_カレンダー[[#This Row],[暦年]]-1,W_カレンダー[[#This Row],[暦年]])</f>
        <v>2025</v>
      </c>
      <c r="E238" s="1" t="str">
        <f>IF(W_カレンダー[[#This Row],[月]]&lt;=3,"Q4",IF(W_カレンダー[[#This Row],[月]]&lt;=6,"Q1",IF(W_カレンダー[[#This Row],[月]]&lt;=9,"Q2","Q3")))</f>
        <v>Q3</v>
      </c>
    </row>
    <row r="239" spans="1:5" ht="18" customHeight="1" x14ac:dyDescent="0.25">
      <c r="A239" s="3">
        <v>45985</v>
      </c>
      <c r="B239" s="5">
        <f>MONTH(W_カレンダー[[#This Row],[日付]])</f>
        <v>11</v>
      </c>
      <c r="C239" s="1">
        <f>YEAR(W_カレンダー[[#This Row],[日付]])</f>
        <v>2025</v>
      </c>
      <c r="D239" s="1">
        <f>IF(W_カレンダー[[#This Row],[月]]&lt;=3,W_カレンダー[[#This Row],[暦年]]-1,W_カレンダー[[#This Row],[暦年]])</f>
        <v>2025</v>
      </c>
      <c r="E239" s="1" t="str">
        <f>IF(W_カレンダー[[#This Row],[月]]&lt;=3,"Q4",IF(W_カレンダー[[#This Row],[月]]&lt;=6,"Q1",IF(W_カレンダー[[#This Row],[月]]&lt;=9,"Q2","Q3")))</f>
        <v>Q3</v>
      </c>
    </row>
    <row r="240" spans="1:5" ht="18" customHeight="1" x14ac:dyDescent="0.25">
      <c r="A240" s="3">
        <v>45986</v>
      </c>
      <c r="B240" s="5">
        <f>MONTH(W_カレンダー[[#This Row],[日付]])</f>
        <v>11</v>
      </c>
      <c r="C240" s="1">
        <f>YEAR(W_カレンダー[[#This Row],[日付]])</f>
        <v>2025</v>
      </c>
      <c r="D240" s="1">
        <f>IF(W_カレンダー[[#This Row],[月]]&lt;=3,W_カレンダー[[#This Row],[暦年]]-1,W_カレンダー[[#This Row],[暦年]])</f>
        <v>2025</v>
      </c>
      <c r="E240" s="1" t="str">
        <f>IF(W_カレンダー[[#This Row],[月]]&lt;=3,"Q4",IF(W_カレンダー[[#This Row],[月]]&lt;=6,"Q1",IF(W_カレンダー[[#This Row],[月]]&lt;=9,"Q2","Q3")))</f>
        <v>Q3</v>
      </c>
    </row>
    <row r="241" spans="1:5" ht="18" customHeight="1" x14ac:dyDescent="0.25">
      <c r="A241" s="3">
        <v>45987</v>
      </c>
      <c r="B241" s="5">
        <f>MONTH(W_カレンダー[[#This Row],[日付]])</f>
        <v>11</v>
      </c>
      <c r="C241" s="1">
        <f>YEAR(W_カレンダー[[#This Row],[日付]])</f>
        <v>2025</v>
      </c>
      <c r="D241" s="1">
        <f>IF(W_カレンダー[[#This Row],[月]]&lt;=3,W_カレンダー[[#This Row],[暦年]]-1,W_カレンダー[[#This Row],[暦年]])</f>
        <v>2025</v>
      </c>
      <c r="E241" s="1" t="str">
        <f>IF(W_カレンダー[[#This Row],[月]]&lt;=3,"Q4",IF(W_カレンダー[[#This Row],[月]]&lt;=6,"Q1",IF(W_カレンダー[[#This Row],[月]]&lt;=9,"Q2","Q3")))</f>
        <v>Q3</v>
      </c>
    </row>
    <row r="242" spans="1:5" ht="18" customHeight="1" x14ac:dyDescent="0.25">
      <c r="A242" s="3">
        <v>45988</v>
      </c>
      <c r="B242" s="5">
        <f>MONTH(W_カレンダー[[#This Row],[日付]])</f>
        <v>11</v>
      </c>
      <c r="C242" s="1">
        <f>YEAR(W_カレンダー[[#This Row],[日付]])</f>
        <v>2025</v>
      </c>
      <c r="D242" s="1">
        <f>IF(W_カレンダー[[#This Row],[月]]&lt;=3,W_カレンダー[[#This Row],[暦年]]-1,W_カレンダー[[#This Row],[暦年]])</f>
        <v>2025</v>
      </c>
      <c r="E242" s="1" t="str">
        <f>IF(W_カレンダー[[#This Row],[月]]&lt;=3,"Q4",IF(W_カレンダー[[#This Row],[月]]&lt;=6,"Q1",IF(W_カレンダー[[#This Row],[月]]&lt;=9,"Q2","Q3")))</f>
        <v>Q3</v>
      </c>
    </row>
    <row r="243" spans="1:5" ht="18" customHeight="1" x14ac:dyDescent="0.25">
      <c r="A243" s="3">
        <v>45989</v>
      </c>
      <c r="B243" s="5">
        <f>MONTH(W_カレンダー[[#This Row],[日付]])</f>
        <v>11</v>
      </c>
      <c r="C243" s="1">
        <f>YEAR(W_カレンダー[[#This Row],[日付]])</f>
        <v>2025</v>
      </c>
      <c r="D243" s="1">
        <f>IF(W_カレンダー[[#This Row],[月]]&lt;=3,W_カレンダー[[#This Row],[暦年]]-1,W_カレンダー[[#This Row],[暦年]])</f>
        <v>2025</v>
      </c>
      <c r="E243" s="1" t="str">
        <f>IF(W_カレンダー[[#This Row],[月]]&lt;=3,"Q4",IF(W_カレンダー[[#This Row],[月]]&lt;=6,"Q1",IF(W_カレンダー[[#This Row],[月]]&lt;=9,"Q2","Q3")))</f>
        <v>Q3</v>
      </c>
    </row>
    <row r="244" spans="1:5" ht="18" customHeight="1" x14ac:dyDescent="0.25">
      <c r="A244" s="3">
        <v>45990</v>
      </c>
      <c r="B244" s="5">
        <f>MONTH(W_カレンダー[[#This Row],[日付]])</f>
        <v>11</v>
      </c>
      <c r="C244" s="1">
        <f>YEAR(W_カレンダー[[#This Row],[日付]])</f>
        <v>2025</v>
      </c>
      <c r="D244" s="1">
        <f>IF(W_カレンダー[[#This Row],[月]]&lt;=3,W_カレンダー[[#This Row],[暦年]]-1,W_カレンダー[[#This Row],[暦年]])</f>
        <v>2025</v>
      </c>
      <c r="E244" s="1" t="str">
        <f>IF(W_カレンダー[[#This Row],[月]]&lt;=3,"Q4",IF(W_カレンダー[[#This Row],[月]]&lt;=6,"Q1",IF(W_カレンダー[[#This Row],[月]]&lt;=9,"Q2","Q3")))</f>
        <v>Q3</v>
      </c>
    </row>
    <row r="245" spans="1:5" ht="18" customHeight="1" x14ac:dyDescent="0.25">
      <c r="A245" s="3">
        <v>45991</v>
      </c>
      <c r="B245" s="5">
        <f>MONTH(W_カレンダー[[#This Row],[日付]])</f>
        <v>11</v>
      </c>
      <c r="C245" s="1">
        <f>YEAR(W_カレンダー[[#This Row],[日付]])</f>
        <v>2025</v>
      </c>
      <c r="D245" s="1">
        <f>IF(W_カレンダー[[#This Row],[月]]&lt;=3,W_カレンダー[[#This Row],[暦年]]-1,W_カレンダー[[#This Row],[暦年]])</f>
        <v>2025</v>
      </c>
      <c r="E245" s="1" t="str">
        <f>IF(W_カレンダー[[#This Row],[月]]&lt;=3,"Q4",IF(W_カレンダー[[#This Row],[月]]&lt;=6,"Q1",IF(W_カレンダー[[#This Row],[月]]&lt;=9,"Q2","Q3")))</f>
        <v>Q3</v>
      </c>
    </row>
    <row r="246" spans="1:5" ht="18" customHeight="1" x14ac:dyDescent="0.25">
      <c r="A246" s="3">
        <v>45992</v>
      </c>
      <c r="B246" s="5">
        <f>MONTH(W_カレンダー[[#This Row],[日付]])</f>
        <v>12</v>
      </c>
      <c r="C246" s="1">
        <f>YEAR(W_カレンダー[[#This Row],[日付]])</f>
        <v>2025</v>
      </c>
      <c r="D246" s="1">
        <f>IF(W_カレンダー[[#This Row],[月]]&lt;=3,W_カレンダー[[#This Row],[暦年]]-1,W_カレンダー[[#This Row],[暦年]])</f>
        <v>2025</v>
      </c>
      <c r="E246" s="1" t="str">
        <f>IF(W_カレンダー[[#This Row],[月]]&lt;=3,"Q4",IF(W_カレンダー[[#This Row],[月]]&lt;=6,"Q1",IF(W_カレンダー[[#This Row],[月]]&lt;=9,"Q2","Q3")))</f>
        <v>Q3</v>
      </c>
    </row>
    <row r="247" spans="1:5" ht="18" customHeight="1" x14ac:dyDescent="0.25">
      <c r="A247" s="3">
        <v>45993</v>
      </c>
      <c r="B247" s="5">
        <f>MONTH(W_カレンダー[[#This Row],[日付]])</f>
        <v>12</v>
      </c>
      <c r="C247" s="1">
        <f>YEAR(W_カレンダー[[#This Row],[日付]])</f>
        <v>2025</v>
      </c>
      <c r="D247" s="1">
        <f>IF(W_カレンダー[[#This Row],[月]]&lt;=3,W_カレンダー[[#This Row],[暦年]]-1,W_カレンダー[[#This Row],[暦年]])</f>
        <v>2025</v>
      </c>
      <c r="E247" s="1" t="str">
        <f>IF(W_カレンダー[[#This Row],[月]]&lt;=3,"Q4",IF(W_カレンダー[[#This Row],[月]]&lt;=6,"Q1",IF(W_カレンダー[[#This Row],[月]]&lt;=9,"Q2","Q3")))</f>
        <v>Q3</v>
      </c>
    </row>
    <row r="248" spans="1:5" ht="18" customHeight="1" x14ac:dyDescent="0.25">
      <c r="A248" s="3">
        <v>45994</v>
      </c>
      <c r="B248" s="5">
        <f>MONTH(W_カレンダー[[#This Row],[日付]])</f>
        <v>12</v>
      </c>
      <c r="C248" s="1">
        <f>YEAR(W_カレンダー[[#This Row],[日付]])</f>
        <v>2025</v>
      </c>
      <c r="D248" s="1">
        <f>IF(W_カレンダー[[#This Row],[月]]&lt;=3,W_カレンダー[[#This Row],[暦年]]-1,W_カレンダー[[#This Row],[暦年]])</f>
        <v>2025</v>
      </c>
      <c r="E248" s="1" t="str">
        <f>IF(W_カレンダー[[#This Row],[月]]&lt;=3,"Q4",IF(W_カレンダー[[#This Row],[月]]&lt;=6,"Q1",IF(W_カレンダー[[#This Row],[月]]&lt;=9,"Q2","Q3")))</f>
        <v>Q3</v>
      </c>
    </row>
    <row r="249" spans="1:5" ht="18" customHeight="1" x14ac:dyDescent="0.25">
      <c r="A249" s="3">
        <v>45995</v>
      </c>
      <c r="B249" s="5">
        <f>MONTH(W_カレンダー[[#This Row],[日付]])</f>
        <v>12</v>
      </c>
      <c r="C249" s="1">
        <f>YEAR(W_カレンダー[[#This Row],[日付]])</f>
        <v>2025</v>
      </c>
      <c r="D249" s="1">
        <f>IF(W_カレンダー[[#This Row],[月]]&lt;=3,W_カレンダー[[#This Row],[暦年]]-1,W_カレンダー[[#This Row],[暦年]])</f>
        <v>2025</v>
      </c>
      <c r="E249" s="1" t="str">
        <f>IF(W_カレンダー[[#This Row],[月]]&lt;=3,"Q4",IF(W_カレンダー[[#This Row],[月]]&lt;=6,"Q1",IF(W_カレンダー[[#This Row],[月]]&lt;=9,"Q2","Q3")))</f>
        <v>Q3</v>
      </c>
    </row>
    <row r="250" spans="1:5" ht="18" customHeight="1" x14ac:dyDescent="0.25">
      <c r="A250" s="3">
        <v>45996</v>
      </c>
      <c r="B250" s="5">
        <f>MONTH(W_カレンダー[[#This Row],[日付]])</f>
        <v>12</v>
      </c>
      <c r="C250" s="1">
        <f>YEAR(W_カレンダー[[#This Row],[日付]])</f>
        <v>2025</v>
      </c>
      <c r="D250" s="1">
        <f>IF(W_カレンダー[[#This Row],[月]]&lt;=3,W_カレンダー[[#This Row],[暦年]]-1,W_カレンダー[[#This Row],[暦年]])</f>
        <v>2025</v>
      </c>
      <c r="E250" s="1" t="str">
        <f>IF(W_カレンダー[[#This Row],[月]]&lt;=3,"Q4",IF(W_カレンダー[[#This Row],[月]]&lt;=6,"Q1",IF(W_カレンダー[[#This Row],[月]]&lt;=9,"Q2","Q3")))</f>
        <v>Q3</v>
      </c>
    </row>
    <row r="251" spans="1:5" ht="18" customHeight="1" x14ac:dyDescent="0.25">
      <c r="A251" s="3">
        <v>45997</v>
      </c>
      <c r="B251" s="5">
        <f>MONTH(W_カレンダー[[#This Row],[日付]])</f>
        <v>12</v>
      </c>
      <c r="C251" s="1">
        <f>YEAR(W_カレンダー[[#This Row],[日付]])</f>
        <v>2025</v>
      </c>
      <c r="D251" s="1">
        <f>IF(W_カレンダー[[#This Row],[月]]&lt;=3,W_カレンダー[[#This Row],[暦年]]-1,W_カレンダー[[#This Row],[暦年]])</f>
        <v>2025</v>
      </c>
      <c r="E251" s="1" t="str">
        <f>IF(W_カレンダー[[#This Row],[月]]&lt;=3,"Q4",IF(W_カレンダー[[#This Row],[月]]&lt;=6,"Q1",IF(W_カレンダー[[#This Row],[月]]&lt;=9,"Q2","Q3")))</f>
        <v>Q3</v>
      </c>
    </row>
    <row r="252" spans="1:5" ht="18" customHeight="1" x14ac:dyDescent="0.25">
      <c r="A252" s="3">
        <v>45998</v>
      </c>
      <c r="B252" s="5">
        <f>MONTH(W_カレンダー[[#This Row],[日付]])</f>
        <v>12</v>
      </c>
      <c r="C252" s="1">
        <f>YEAR(W_カレンダー[[#This Row],[日付]])</f>
        <v>2025</v>
      </c>
      <c r="D252" s="1">
        <f>IF(W_カレンダー[[#This Row],[月]]&lt;=3,W_カレンダー[[#This Row],[暦年]]-1,W_カレンダー[[#This Row],[暦年]])</f>
        <v>2025</v>
      </c>
      <c r="E252" s="1" t="str">
        <f>IF(W_カレンダー[[#This Row],[月]]&lt;=3,"Q4",IF(W_カレンダー[[#This Row],[月]]&lt;=6,"Q1",IF(W_カレンダー[[#This Row],[月]]&lt;=9,"Q2","Q3")))</f>
        <v>Q3</v>
      </c>
    </row>
    <row r="253" spans="1:5" ht="18" customHeight="1" x14ac:dyDescent="0.25">
      <c r="A253" s="3">
        <v>45999</v>
      </c>
      <c r="B253" s="5">
        <f>MONTH(W_カレンダー[[#This Row],[日付]])</f>
        <v>12</v>
      </c>
      <c r="C253" s="1">
        <f>YEAR(W_カレンダー[[#This Row],[日付]])</f>
        <v>2025</v>
      </c>
      <c r="D253" s="1">
        <f>IF(W_カレンダー[[#This Row],[月]]&lt;=3,W_カレンダー[[#This Row],[暦年]]-1,W_カレンダー[[#This Row],[暦年]])</f>
        <v>2025</v>
      </c>
      <c r="E253" s="1" t="str">
        <f>IF(W_カレンダー[[#This Row],[月]]&lt;=3,"Q4",IF(W_カレンダー[[#This Row],[月]]&lt;=6,"Q1",IF(W_カレンダー[[#This Row],[月]]&lt;=9,"Q2","Q3")))</f>
        <v>Q3</v>
      </c>
    </row>
    <row r="254" spans="1:5" ht="18" customHeight="1" x14ac:dyDescent="0.25">
      <c r="A254" s="3">
        <v>46000</v>
      </c>
      <c r="B254" s="5">
        <f>MONTH(W_カレンダー[[#This Row],[日付]])</f>
        <v>12</v>
      </c>
      <c r="C254" s="1">
        <f>YEAR(W_カレンダー[[#This Row],[日付]])</f>
        <v>2025</v>
      </c>
      <c r="D254" s="1">
        <f>IF(W_カレンダー[[#This Row],[月]]&lt;=3,W_カレンダー[[#This Row],[暦年]]-1,W_カレンダー[[#This Row],[暦年]])</f>
        <v>2025</v>
      </c>
      <c r="E254" s="1" t="str">
        <f>IF(W_カレンダー[[#This Row],[月]]&lt;=3,"Q4",IF(W_カレンダー[[#This Row],[月]]&lt;=6,"Q1",IF(W_カレンダー[[#This Row],[月]]&lt;=9,"Q2","Q3")))</f>
        <v>Q3</v>
      </c>
    </row>
    <row r="255" spans="1:5" ht="18" customHeight="1" x14ac:dyDescent="0.25">
      <c r="A255" s="3">
        <v>46001</v>
      </c>
      <c r="B255" s="5">
        <f>MONTH(W_カレンダー[[#This Row],[日付]])</f>
        <v>12</v>
      </c>
      <c r="C255" s="1">
        <f>YEAR(W_カレンダー[[#This Row],[日付]])</f>
        <v>2025</v>
      </c>
      <c r="D255" s="1">
        <f>IF(W_カレンダー[[#This Row],[月]]&lt;=3,W_カレンダー[[#This Row],[暦年]]-1,W_カレンダー[[#This Row],[暦年]])</f>
        <v>2025</v>
      </c>
      <c r="E255" s="1" t="str">
        <f>IF(W_カレンダー[[#This Row],[月]]&lt;=3,"Q4",IF(W_カレンダー[[#This Row],[月]]&lt;=6,"Q1",IF(W_カレンダー[[#This Row],[月]]&lt;=9,"Q2","Q3")))</f>
        <v>Q3</v>
      </c>
    </row>
    <row r="256" spans="1:5" ht="18" customHeight="1" x14ac:dyDescent="0.25">
      <c r="A256" s="3">
        <v>46002</v>
      </c>
      <c r="B256" s="5">
        <f>MONTH(W_カレンダー[[#This Row],[日付]])</f>
        <v>12</v>
      </c>
      <c r="C256" s="1">
        <f>YEAR(W_カレンダー[[#This Row],[日付]])</f>
        <v>2025</v>
      </c>
      <c r="D256" s="1">
        <f>IF(W_カレンダー[[#This Row],[月]]&lt;=3,W_カレンダー[[#This Row],[暦年]]-1,W_カレンダー[[#This Row],[暦年]])</f>
        <v>2025</v>
      </c>
      <c r="E256" s="1" t="str">
        <f>IF(W_カレンダー[[#This Row],[月]]&lt;=3,"Q4",IF(W_カレンダー[[#This Row],[月]]&lt;=6,"Q1",IF(W_カレンダー[[#This Row],[月]]&lt;=9,"Q2","Q3")))</f>
        <v>Q3</v>
      </c>
    </row>
    <row r="257" spans="1:5" ht="18" customHeight="1" x14ac:dyDescent="0.25">
      <c r="A257" s="3">
        <v>46003</v>
      </c>
      <c r="B257" s="5">
        <f>MONTH(W_カレンダー[[#This Row],[日付]])</f>
        <v>12</v>
      </c>
      <c r="C257" s="1">
        <f>YEAR(W_カレンダー[[#This Row],[日付]])</f>
        <v>2025</v>
      </c>
      <c r="D257" s="1">
        <f>IF(W_カレンダー[[#This Row],[月]]&lt;=3,W_カレンダー[[#This Row],[暦年]]-1,W_カレンダー[[#This Row],[暦年]])</f>
        <v>2025</v>
      </c>
      <c r="E257" s="1" t="str">
        <f>IF(W_カレンダー[[#This Row],[月]]&lt;=3,"Q4",IF(W_カレンダー[[#This Row],[月]]&lt;=6,"Q1",IF(W_カレンダー[[#This Row],[月]]&lt;=9,"Q2","Q3")))</f>
        <v>Q3</v>
      </c>
    </row>
    <row r="258" spans="1:5" ht="18" customHeight="1" x14ac:dyDescent="0.25">
      <c r="A258" s="3">
        <v>46004</v>
      </c>
      <c r="B258" s="5">
        <f>MONTH(W_カレンダー[[#This Row],[日付]])</f>
        <v>12</v>
      </c>
      <c r="C258" s="1">
        <f>YEAR(W_カレンダー[[#This Row],[日付]])</f>
        <v>2025</v>
      </c>
      <c r="D258" s="1">
        <f>IF(W_カレンダー[[#This Row],[月]]&lt;=3,W_カレンダー[[#This Row],[暦年]]-1,W_カレンダー[[#This Row],[暦年]])</f>
        <v>2025</v>
      </c>
      <c r="E258" s="1" t="str">
        <f>IF(W_カレンダー[[#This Row],[月]]&lt;=3,"Q4",IF(W_カレンダー[[#This Row],[月]]&lt;=6,"Q1",IF(W_カレンダー[[#This Row],[月]]&lt;=9,"Q2","Q3")))</f>
        <v>Q3</v>
      </c>
    </row>
    <row r="259" spans="1:5" ht="18" customHeight="1" x14ac:dyDescent="0.25">
      <c r="A259" s="3">
        <v>46005</v>
      </c>
      <c r="B259" s="5">
        <f>MONTH(W_カレンダー[[#This Row],[日付]])</f>
        <v>12</v>
      </c>
      <c r="C259" s="1">
        <f>YEAR(W_カレンダー[[#This Row],[日付]])</f>
        <v>2025</v>
      </c>
      <c r="D259" s="1">
        <f>IF(W_カレンダー[[#This Row],[月]]&lt;=3,W_カレンダー[[#This Row],[暦年]]-1,W_カレンダー[[#This Row],[暦年]])</f>
        <v>2025</v>
      </c>
      <c r="E259" s="1" t="str">
        <f>IF(W_カレンダー[[#This Row],[月]]&lt;=3,"Q4",IF(W_カレンダー[[#This Row],[月]]&lt;=6,"Q1",IF(W_カレンダー[[#This Row],[月]]&lt;=9,"Q2","Q3")))</f>
        <v>Q3</v>
      </c>
    </row>
    <row r="260" spans="1:5" ht="18" customHeight="1" x14ac:dyDescent="0.25">
      <c r="A260" s="3">
        <v>46006</v>
      </c>
      <c r="B260" s="5">
        <f>MONTH(W_カレンダー[[#This Row],[日付]])</f>
        <v>12</v>
      </c>
      <c r="C260" s="1">
        <f>YEAR(W_カレンダー[[#This Row],[日付]])</f>
        <v>2025</v>
      </c>
      <c r="D260" s="1">
        <f>IF(W_カレンダー[[#This Row],[月]]&lt;=3,W_カレンダー[[#This Row],[暦年]]-1,W_カレンダー[[#This Row],[暦年]])</f>
        <v>2025</v>
      </c>
      <c r="E260" s="1" t="str">
        <f>IF(W_カレンダー[[#This Row],[月]]&lt;=3,"Q4",IF(W_カレンダー[[#This Row],[月]]&lt;=6,"Q1",IF(W_カレンダー[[#This Row],[月]]&lt;=9,"Q2","Q3")))</f>
        <v>Q3</v>
      </c>
    </row>
    <row r="261" spans="1:5" ht="18" customHeight="1" x14ac:dyDescent="0.25">
      <c r="A261" s="3">
        <v>46007</v>
      </c>
      <c r="B261" s="5">
        <f>MONTH(W_カレンダー[[#This Row],[日付]])</f>
        <v>12</v>
      </c>
      <c r="C261" s="1">
        <f>YEAR(W_カレンダー[[#This Row],[日付]])</f>
        <v>2025</v>
      </c>
      <c r="D261" s="1">
        <f>IF(W_カレンダー[[#This Row],[月]]&lt;=3,W_カレンダー[[#This Row],[暦年]]-1,W_カレンダー[[#This Row],[暦年]])</f>
        <v>2025</v>
      </c>
      <c r="E261" s="1" t="str">
        <f>IF(W_カレンダー[[#This Row],[月]]&lt;=3,"Q4",IF(W_カレンダー[[#This Row],[月]]&lt;=6,"Q1",IF(W_カレンダー[[#This Row],[月]]&lt;=9,"Q2","Q3")))</f>
        <v>Q3</v>
      </c>
    </row>
    <row r="262" spans="1:5" ht="18" customHeight="1" x14ac:dyDescent="0.25">
      <c r="A262" s="3">
        <v>46008</v>
      </c>
      <c r="B262" s="5">
        <f>MONTH(W_カレンダー[[#This Row],[日付]])</f>
        <v>12</v>
      </c>
      <c r="C262" s="1">
        <f>YEAR(W_カレンダー[[#This Row],[日付]])</f>
        <v>2025</v>
      </c>
      <c r="D262" s="1">
        <f>IF(W_カレンダー[[#This Row],[月]]&lt;=3,W_カレンダー[[#This Row],[暦年]]-1,W_カレンダー[[#This Row],[暦年]])</f>
        <v>2025</v>
      </c>
      <c r="E262" s="1" t="str">
        <f>IF(W_カレンダー[[#This Row],[月]]&lt;=3,"Q4",IF(W_カレンダー[[#This Row],[月]]&lt;=6,"Q1",IF(W_カレンダー[[#This Row],[月]]&lt;=9,"Q2","Q3")))</f>
        <v>Q3</v>
      </c>
    </row>
    <row r="263" spans="1:5" ht="18" customHeight="1" x14ac:dyDescent="0.25">
      <c r="A263" s="3">
        <v>46009</v>
      </c>
      <c r="B263" s="5">
        <f>MONTH(W_カレンダー[[#This Row],[日付]])</f>
        <v>12</v>
      </c>
      <c r="C263" s="1">
        <f>YEAR(W_カレンダー[[#This Row],[日付]])</f>
        <v>2025</v>
      </c>
      <c r="D263" s="1">
        <f>IF(W_カレンダー[[#This Row],[月]]&lt;=3,W_カレンダー[[#This Row],[暦年]]-1,W_カレンダー[[#This Row],[暦年]])</f>
        <v>2025</v>
      </c>
      <c r="E263" s="1" t="str">
        <f>IF(W_カレンダー[[#This Row],[月]]&lt;=3,"Q4",IF(W_カレンダー[[#This Row],[月]]&lt;=6,"Q1",IF(W_カレンダー[[#This Row],[月]]&lt;=9,"Q2","Q3")))</f>
        <v>Q3</v>
      </c>
    </row>
    <row r="264" spans="1:5" ht="18" customHeight="1" x14ac:dyDescent="0.25">
      <c r="A264" s="3">
        <v>46010</v>
      </c>
      <c r="B264" s="5">
        <f>MONTH(W_カレンダー[[#This Row],[日付]])</f>
        <v>12</v>
      </c>
      <c r="C264" s="1">
        <f>YEAR(W_カレンダー[[#This Row],[日付]])</f>
        <v>2025</v>
      </c>
      <c r="D264" s="1">
        <f>IF(W_カレンダー[[#This Row],[月]]&lt;=3,W_カレンダー[[#This Row],[暦年]]-1,W_カレンダー[[#This Row],[暦年]])</f>
        <v>2025</v>
      </c>
      <c r="E264" s="1" t="str">
        <f>IF(W_カレンダー[[#This Row],[月]]&lt;=3,"Q4",IF(W_カレンダー[[#This Row],[月]]&lt;=6,"Q1",IF(W_カレンダー[[#This Row],[月]]&lt;=9,"Q2","Q3")))</f>
        <v>Q3</v>
      </c>
    </row>
    <row r="265" spans="1:5" ht="18" customHeight="1" x14ac:dyDescent="0.25">
      <c r="A265" s="3">
        <v>46011</v>
      </c>
      <c r="B265" s="5">
        <f>MONTH(W_カレンダー[[#This Row],[日付]])</f>
        <v>12</v>
      </c>
      <c r="C265" s="1">
        <f>YEAR(W_カレンダー[[#This Row],[日付]])</f>
        <v>2025</v>
      </c>
      <c r="D265" s="1">
        <f>IF(W_カレンダー[[#This Row],[月]]&lt;=3,W_カレンダー[[#This Row],[暦年]]-1,W_カレンダー[[#This Row],[暦年]])</f>
        <v>2025</v>
      </c>
      <c r="E265" s="1" t="str">
        <f>IF(W_カレンダー[[#This Row],[月]]&lt;=3,"Q4",IF(W_カレンダー[[#This Row],[月]]&lt;=6,"Q1",IF(W_カレンダー[[#This Row],[月]]&lt;=9,"Q2","Q3")))</f>
        <v>Q3</v>
      </c>
    </row>
    <row r="266" spans="1:5" ht="18" customHeight="1" x14ac:dyDescent="0.25">
      <c r="A266" s="3">
        <v>46012</v>
      </c>
      <c r="B266" s="5">
        <f>MONTH(W_カレンダー[[#This Row],[日付]])</f>
        <v>12</v>
      </c>
      <c r="C266" s="1">
        <f>YEAR(W_カレンダー[[#This Row],[日付]])</f>
        <v>2025</v>
      </c>
      <c r="D266" s="1">
        <f>IF(W_カレンダー[[#This Row],[月]]&lt;=3,W_カレンダー[[#This Row],[暦年]]-1,W_カレンダー[[#This Row],[暦年]])</f>
        <v>2025</v>
      </c>
      <c r="E266" s="1" t="str">
        <f>IF(W_カレンダー[[#This Row],[月]]&lt;=3,"Q4",IF(W_カレンダー[[#This Row],[月]]&lt;=6,"Q1",IF(W_カレンダー[[#This Row],[月]]&lt;=9,"Q2","Q3")))</f>
        <v>Q3</v>
      </c>
    </row>
    <row r="267" spans="1:5" ht="18" customHeight="1" x14ac:dyDescent="0.25">
      <c r="A267" s="3">
        <v>46013</v>
      </c>
      <c r="B267" s="5">
        <f>MONTH(W_カレンダー[[#This Row],[日付]])</f>
        <v>12</v>
      </c>
      <c r="C267" s="1">
        <f>YEAR(W_カレンダー[[#This Row],[日付]])</f>
        <v>2025</v>
      </c>
      <c r="D267" s="1">
        <f>IF(W_カレンダー[[#This Row],[月]]&lt;=3,W_カレンダー[[#This Row],[暦年]]-1,W_カレンダー[[#This Row],[暦年]])</f>
        <v>2025</v>
      </c>
      <c r="E267" s="1" t="str">
        <f>IF(W_カレンダー[[#This Row],[月]]&lt;=3,"Q4",IF(W_カレンダー[[#This Row],[月]]&lt;=6,"Q1",IF(W_カレンダー[[#This Row],[月]]&lt;=9,"Q2","Q3")))</f>
        <v>Q3</v>
      </c>
    </row>
    <row r="268" spans="1:5" ht="18" customHeight="1" x14ac:dyDescent="0.25">
      <c r="A268" s="3">
        <v>46014</v>
      </c>
      <c r="B268" s="5">
        <f>MONTH(W_カレンダー[[#This Row],[日付]])</f>
        <v>12</v>
      </c>
      <c r="C268" s="1">
        <f>YEAR(W_カレンダー[[#This Row],[日付]])</f>
        <v>2025</v>
      </c>
      <c r="D268" s="1">
        <f>IF(W_カレンダー[[#This Row],[月]]&lt;=3,W_カレンダー[[#This Row],[暦年]]-1,W_カレンダー[[#This Row],[暦年]])</f>
        <v>2025</v>
      </c>
      <c r="E268" s="1" t="str">
        <f>IF(W_カレンダー[[#This Row],[月]]&lt;=3,"Q4",IF(W_カレンダー[[#This Row],[月]]&lt;=6,"Q1",IF(W_カレンダー[[#This Row],[月]]&lt;=9,"Q2","Q3")))</f>
        <v>Q3</v>
      </c>
    </row>
    <row r="269" spans="1:5" ht="18" customHeight="1" x14ac:dyDescent="0.25">
      <c r="A269" s="3">
        <v>46015</v>
      </c>
      <c r="B269" s="5">
        <f>MONTH(W_カレンダー[[#This Row],[日付]])</f>
        <v>12</v>
      </c>
      <c r="C269" s="1">
        <f>YEAR(W_カレンダー[[#This Row],[日付]])</f>
        <v>2025</v>
      </c>
      <c r="D269" s="1">
        <f>IF(W_カレンダー[[#This Row],[月]]&lt;=3,W_カレンダー[[#This Row],[暦年]]-1,W_カレンダー[[#This Row],[暦年]])</f>
        <v>2025</v>
      </c>
      <c r="E269" s="1" t="str">
        <f>IF(W_カレンダー[[#This Row],[月]]&lt;=3,"Q4",IF(W_カレンダー[[#This Row],[月]]&lt;=6,"Q1",IF(W_カレンダー[[#This Row],[月]]&lt;=9,"Q2","Q3")))</f>
        <v>Q3</v>
      </c>
    </row>
    <row r="270" spans="1:5" ht="18" customHeight="1" x14ac:dyDescent="0.25">
      <c r="A270" s="3">
        <v>46016</v>
      </c>
      <c r="B270" s="5">
        <f>MONTH(W_カレンダー[[#This Row],[日付]])</f>
        <v>12</v>
      </c>
      <c r="C270" s="1">
        <f>YEAR(W_カレンダー[[#This Row],[日付]])</f>
        <v>2025</v>
      </c>
      <c r="D270" s="1">
        <f>IF(W_カレンダー[[#This Row],[月]]&lt;=3,W_カレンダー[[#This Row],[暦年]]-1,W_カレンダー[[#This Row],[暦年]])</f>
        <v>2025</v>
      </c>
      <c r="E270" s="1" t="str">
        <f>IF(W_カレンダー[[#This Row],[月]]&lt;=3,"Q4",IF(W_カレンダー[[#This Row],[月]]&lt;=6,"Q1",IF(W_カレンダー[[#This Row],[月]]&lt;=9,"Q2","Q3")))</f>
        <v>Q3</v>
      </c>
    </row>
    <row r="271" spans="1:5" ht="18" customHeight="1" x14ac:dyDescent="0.25">
      <c r="A271" s="3">
        <v>46017</v>
      </c>
      <c r="B271" s="5">
        <f>MONTH(W_カレンダー[[#This Row],[日付]])</f>
        <v>12</v>
      </c>
      <c r="C271" s="1">
        <f>YEAR(W_カレンダー[[#This Row],[日付]])</f>
        <v>2025</v>
      </c>
      <c r="D271" s="1">
        <f>IF(W_カレンダー[[#This Row],[月]]&lt;=3,W_カレンダー[[#This Row],[暦年]]-1,W_カレンダー[[#This Row],[暦年]])</f>
        <v>2025</v>
      </c>
      <c r="E271" s="1" t="str">
        <f>IF(W_カレンダー[[#This Row],[月]]&lt;=3,"Q4",IF(W_カレンダー[[#This Row],[月]]&lt;=6,"Q1",IF(W_カレンダー[[#This Row],[月]]&lt;=9,"Q2","Q3")))</f>
        <v>Q3</v>
      </c>
    </row>
    <row r="272" spans="1:5" ht="18" customHeight="1" x14ac:dyDescent="0.25">
      <c r="A272" s="3">
        <v>46018</v>
      </c>
      <c r="B272" s="5">
        <f>MONTH(W_カレンダー[[#This Row],[日付]])</f>
        <v>12</v>
      </c>
      <c r="C272" s="1">
        <f>YEAR(W_カレンダー[[#This Row],[日付]])</f>
        <v>2025</v>
      </c>
      <c r="D272" s="1">
        <f>IF(W_カレンダー[[#This Row],[月]]&lt;=3,W_カレンダー[[#This Row],[暦年]]-1,W_カレンダー[[#This Row],[暦年]])</f>
        <v>2025</v>
      </c>
      <c r="E272" s="1" t="str">
        <f>IF(W_カレンダー[[#This Row],[月]]&lt;=3,"Q4",IF(W_カレンダー[[#This Row],[月]]&lt;=6,"Q1",IF(W_カレンダー[[#This Row],[月]]&lt;=9,"Q2","Q3")))</f>
        <v>Q3</v>
      </c>
    </row>
    <row r="273" spans="1:5" ht="18" customHeight="1" x14ac:dyDescent="0.25">
      <c r="A273" s="3">
        <v>46019</v>
      </c>
      <c r="B273" s="5">
        <f>MONTH(W_カレンダー[[#This Row],[日付]])</f>
        <v>12</v>
      </c>
      <c r="C273" s="1">
        <f>YEAR(W_カレンダー[[#This Row],[日付]])</f>
        <v>2025</v>
      </c>
      <c r="D273" s="1">
        <f>IF(W_カレンダー[[#This Row],[月]]&lt;=3,W_カレンダー[[#This Row],[暦年]]-1,W_カレンダー[[#This Row],[暦年]])</f>
        <v>2025</v>
      </c>
      <c r="E273" s="1" t="str">
        <f>IF(W_カレンダー[[#This Row],[月]]&lt;=3,"Q4",IF(W_カレンダー[[#This Row],[月]]&lt;=6,"Q1",IF(W_カレンダー[[#This Row],[月]]&lt;=9,"Q2","Q3")))</f>
        <v>Q3</v>
      </c>
    </row>
    <row r="274" spans="1:5" ht="18" customHeight="1" x14ac:dyDescent="0.25">
      <c r="A274" s="3">
        <v>46020</v>
      </c>
      <c r="B274" s="5">
        <f>MONTH(W_カレンダー[[#This Row],[日付]])</f>
        <v>12</v>
      </c>
      <c r="C274" s="1">
        <f>YEAR(W_カレンダー[[#This Row],[日付]])</f>
        <v>2025</v>
      </c>
      <c r="D274" s="1">
        <f>IF(W_カレンダー[[#This Row],[月]]&lt;=3,W_カレンダー[[#This Row],[暦年]]-1,W_カレンダー[[#This Row],[暦年]])</f>
        <v>2025</v>
      </c>
      <c r="E274" s="1" t="str">
        <f>IF(W_カレンダー[[#This Row],[月]]&lt;=3,"Q4",IF(W_カレンダー[[#This Row],[月]]&lt;=6,"Q1",IF(W_カレンダー[[#This Row],[月]]&lt;=9,"Q2","Q3")))</f>
        <v>Q3</v>
      </c>
    </row>
    <row r="275" spans="1:5" ht="18" customHeight="1" x14ac:dyDescent="0.25">
      <c r="A275" s="3">
        <v>46021</v>
      </c>
      <c r="B275" s="5">
        <f>MONTH(W_カレンダー[[#This Row],[日付]])</f>
        <v>12</v>
      </c>
      <c r="C275" s="1">
        <f>YEAR(W_カレンダー[[#This Row],[日付]])</f>
        <v>2025</v>
      </c>
      <c r="D275" s="1">
        <f>IF(W_カレンダー[[#This Row],[月]]&lt;=3,W_カレンダー[[#This Row],[暦年]]-1,W_カレンダー[[#This Row],[暦年]])</f>
        <v>2025</v>
      </c>
      <c r="E275" s="1" t="str">
        <f>IF(W_カレンダー[[#This Row],[月]]&lt;=3,"Q4",IF(W_カレンダー[[#This Row],[月]]&lt;=6,"Q1",IF(W_カレンダー[[#This Row],[月]]&lt;=9,"Q2","Q3")))</f>
        <v>Q3</v>
      </c>
    </row>
    <row r="276" spans="1:5" ht="18" customHeight="1" x14ac:dyDescent="0.25">
      <c r="A276" s="3">
        <v>46022</v>
      </c>
      <c r="B276" s="5">
        <f>MONTH(W_カレンダー[[#This Row],[日付]])</f>
        <v>12</v>
      </c>
      <c r="C276" s="1">
        <f>YEAR(W_カレンダー[[#This Row],[日付]])</f>
        <v>2025</v>
      </c>
      <c r="D276" s="1">
        <f>IF(W_カレンダー[[#This Row],[月]]&lt;=3,W_カレンダー[[#This Row],[暦年]]-1,W_カレンダー[[#This Row],[暦年]])</f>
        <v>2025</v>
      </c>
      <c r="E276" s="1" t="str">
        <f>IF(W_カレンダー[[#This Row],[月]]&lt;=3,"Q4",IF(W_カレンダー[[#This Row],[月]]&lt;=6,"Q1",IF(W_カレンダー[[#This Row],[月]]&lt;=9,"Q2","Q3")))</f>
        <v>Q3</v>
      </c>
    </row>
    <row r="277" spans="1:5" ht="18" customHeight="1" x14ac:dyDescent="0.25">
      <c r="A277" s="3">
        <v>46023</v>
      </c>
      <c r="B277" s="5">
        <f>MONTH(W_カレンダー[[#This Row],[日付]])</f>
        <v>1</v>
      </c>
      <c r="C277" s="1">
        <f>YEAR(W_カレンダー[[#This Row],[日付]])</f>
        <v>2026</v>
      </c>
      <c r="D277" s="1">
        <f>IF(W_カレンダー[[#This Row],[月]]&lt;=3,W_カレンダー[[#This Row],[暦年]]-1,W_カレンダー[[#This Row],[暦年]])</f>
        <v>2025</v>
      </c>
      <c r="E277" s="1" t="str">
        <f>IF(W_カレンダー[[#This Row],[月]]&lt;=3,"Q4",IF(W_カレンダー[[#This Row],[月]]&lt;=6,"Q1",IF(W_カレンダー[[#This Row],[月]]&lt;=9,"Q2","Q3")))</f>
        <v>Q4</v>
      </c>
    </row>
    <row r="278" spans="1:5" ht="18" customHeight="1" x14ac:dyDescent="0.25">
      <c r="A278" s="3">
        <v>46024</v>
      </c>
      <c r="B278" s="5">
        <f>MONTH(W_カレンダー[[#This Row],[日付]])</f>
        <v>1</v>
      </c>
      <c r="C278" s="1">
        <f>YEAR(W_カレンダー[[#This Row],[日付]])</f>
        <v>2026</v>
      </c>
      <c r="D278" s="1">
        <f>IF(W_カレンダー[[#This Row],[月]]&lt;=3,W_カレンダー[[#This Row],[暦年]]-1,W_カレンダー[[#This Row],[暦年]])</f>
        <v>2025</v>
      </c>
      <c r="E278" s="1" t="str">
        <f>IF(W_カレンダー[[#This Row],[月]]&lt;=3,"Q4",IF(W_カレンダー[[#This Row],[月]]&lt;=6,"Q1",IF(W_カレンダー[[#This Row],[月]]&lt;=9,"Q2","Q3")))</f>
        <v>Q4</v>
      </c>
    </row>
    <row r="279" spans="1:5" ht="18" customHeight="1" x14ac:dyDescent="0.25">
      <c r="A279" s="3">
        <v>46025</v>
      </c>
      <c r="B279" s="5">
        <f>MONTH(W_カレンダー[[#This Row],[日付]])</f>
        <v>1</v>
      </c>
      <c r="C279" s="1">
        <f>YEAR(W_カレンダー[[#This Row],[日付]])</f>
        <v>2026</v>
      </c>
      <c r="D279" s="1">
        <f>IF(W_カレンダー[[#This Row],[月]]&lt;=3,W_カレンダー[[#This Row],[暦年]]-1,W_カレンダー[[#This Row],[暦年]])</f>
        <v>2025</v>
      </c>
      <c r="E279" s="1" t="str">
        <f>IF(W_カレンダー[[#This Row],[月]]&lt;=3,"Q4",IF(W_カレンダー[[#This Row],[月]]&lt;=6,"Q1",IF(W_カレンダー[[#This Row],[月]]&lt;=9,"Q2","Q3")))</f>
        <v>Q4</v>
      </c>
    </row>
    <row r="280" spans="1:5" ht="18" customHeight="1" x14ac:dyDescent="0.25">
      <c r="A280" s="3">
        <v>46026</v>
      </c>
      <c r="B280" s="5">
        <f>MONTH(W_カレンダー[[#This Row],[日付]])</f>
        <v>1</v>
      </c>
      <c r="C280" s="1">
        <f>YEAR(W_カレンダー[[#This Row],[日付]])</f>
        <v>2026</v>
      </c>
      <c r="D280" s="1">
        <f>IF(W_カレンダー[[#This Row],[月]]&lt;=3,W_カレンダー[[#This Row],[暦年]]-1,W_カレンダー[[#This Row],[暦年]])</f>
        <v>2025</v>
      </c>
      <c r="E280" s="1" t="str">
        <f>IF(W_カレンダー[[#This Row],[月]]&lt;=3,"Q4",IF(W_カレンダー[[#This Row],[月]]&lt;=6,"Q1",IF(W_カレンダー[[#This Row],[月]]&lt;=9,"Q2","Q3")))</f>
        <v>Q4</v>
      </c>
    </row>
    <row r="281" spans="1:5" ht="18" customHeight="1" x14ac:dyDescent="0.25">
      <c r="A281" s="3">
        <v>46027</v>
      </c>
      <c r="B281" s="5">
        <f>MONTH(W_カレンダー[[#This Row],[日付]])</f>
        <v>1</v>
      </c>
      <c r="C281" s="1">
        <f>YEAR(W_カレンダー[[#This Row],[日付]])</f>
        <v>2026</v>
      </c>
      <c r="D281" s="1">
        <f>IF(W_カレンダー[[#This Row],[月]]&lt;=3,W_カレンダー[[#This Row],[暦年]]-1,W_カレンダー[[#This Row],[暦年]])</f>
        <v>2025</v>
      </c>
      <c r="E281" s="1" t="str">
        <f>IF(W_カレンダー[[#This Row],[月]]&lt;=3,"Q4",IF(W_カレンダー[[#This Row],[月]]&lt;=6,"Q1",IF(W_カレンダー[[#This Row],[月]]&lt;=9,"Q2","Q3")))</f>
        <v>Q4</v>
      </c>
    </row>
    <row r="282" spans="1:5" ht="18" customHeight="1" x14ac:dyDescent="0.25">
      <c r="A282" s="3">
        <v>46028</v>
      </c>
      <c r="B282" s="5">
        <f>MONTH(W_カレンダー[[#This Row],[日付]])</f>
        <v>1</v>
      </c>
      <c r="C282" s="1">
        <f>YEAR(W_カレンダー[[#This Row],[日付]])</f>
        <v>2026</v>
      </c>
      <c r="D282" s="1">
        <f>IF(W_カレンダー[[#This Row],[月]]&lt;=3,W_カレンダー[[#This Row],[暦年]]-1,W_カレンダー[[#This Row],[暦年]])</f>
        <v>2025</v>
      </c>
      <c r="E282" s="1" t="str">
        <f>IF(W_カレンダー[[#This Row],[月]]&lt;=3,"Q4",IF(W_カレンダー[[#This Row],[月]]&lt;=6,"Q1",IF(W_カレンダー[[#This Row],[月]]&lt;=9,"Q2","Q3")))</f>
        <v>Q4</v>
      </c>
    </row>
    <row r="283" spans="1:5" ht="18" customHeight="1" x14ac:dyDescent="0.25">
      <c r="A283" s="3">
        <v>46029</v>
      </c>
      <c r="B283" s="5">
        <f>MONTH(W_カレンダー[[#This Row],[日付]])</f>
        <v>1</v>
      </c>
      <c r="C283" s="1">
        <f>YEAR(W_カレンダー[[#This Row],[日付]])</f>
        <v>2026</v>
      </c>
      <c r="D283" s="1">
        <f>IF(W_カレンダー[[#This Row],[月]]&lt;=3,W_カレンダー[[#This Row],[暦年]]-1,W_カレンダー[[#This Row],[暦年]])</f>
        <v>2025</v>
      </c>
      <c r="E283" s="1" t="str">
        <f>IF(W_カレンダー[[#This Row],[月]]&lt;=3,"Q4",IF(W_カレンダー[[#This Row],[月]]&lt;=6,"Q1",IF(W_カレンダー[[#This Row],[月]]&lt;=9,"Q2","Q3")))</f>
        <v>Q4</v>
      </c>
    </row>
    <row r="284" spans="1:5" ht="18" customHeight="1" x14ac:dyDescent="0.25">
      <c r="A284" s="3">
        <v>46030</v>
      </c>
      <c r="B284" s="5">
        <f>MONTH(W_カレンダー[[#This Row],[日付]])</f>
        <v>1</v>
      </c>
      <c r="C284" s="1">
        <f>YEAR(W_カレンダー[[#This Row],[日付]])</f>
        <v>2026</v>
      </c>
      <c r="D284" s="1">
        <f>IF(W_カレンダー[[#This Row],[月]]&lt;=3,W_カレンダー[[#This Row],[暦年]]-1,W_カレンダー[[#This Row],[暦年]])</f>
        <v>2025</v>
      </c>
      <c r="E284" s="1" t="str">
        <f>IF(W_カレンダー[[#This Row],[月]]&lt;=3,"Q4",IF(W_カレンダー[[#This Row],[月]]&lt;=6,"Q1",IF(W_カレンダー[[#This Row],[月]]&lt;=9,"Q2","Q3")))</f>
        <v>Q4</v>
      </c>
    </row>
    <row r="285" spans="1:5" ht="18" customHeight="1" x14ac:dyDescent="0.25">
      <c r="A285" s="3">
        <v>46031</v>
      </c>
      <c r="B285" s="5">
        <f>MONTH(W_カレンダー[[#This Row],[日付]])</f>
        <v>1</v>
      </c>
      <c r="C285" s="1">
        <f>YEAR(W_カレンダー[[#This Row],[日付]])</f>
        <v>2026</v>
      </c>
      <c r="D285" s="1">
        <f>IF(W_カレンダー[[#This Row],[月]]&lt;=3,W_カレンダー[[#This Row],[暦年]]-1,W_カレンダー[[#This Row],[暦年]])</f>
        <v>2025</v>
      </c>
      <c r="E285" s="1" t="str">
        <f>IF(W_カレンダー[[#This Row],[月]]&lt;=3,"Q4",IF(W_カレンダー[[#This Row],[月]]&lt;=6,"Q1",IF(W_カレンダー[[#This Row],[月]]&lt;=9,"Q2","Q3")))</f>
        <v>Q4</v>
      </c>
    </row>
    <row r="286" spans="1:5" ht="18" customHeight="1" x14ac:dyDescent="0.25">
      <c r="A286" s="3">
        <v>46032</v>
      </c>
      <c r="B286" s="5">
        <f>MONTH(W_カレンダー[[#This Row],[日付]])</f>
        <v>1</v>
      </c>
      <c r="C286" s="1">
        <f>YEAR(W_カレンダー[[#This Row],[日付]])</f>
        <v>2026</v>
      </c>
      <c r="D286" s="1">
        <f>IF(W_カレンダー[[#This Row],[月]]&lt;=3,W_カレンダー[[#This Row],[暦年]]-1,W_カレンダー[[#This Row],[暦年]])</f>
        <v>2025</v>
      </c>
      <c r="E286" s="1" t="str">
        <f>IF(W_カレンダー[[#This Row],[月]]&lt;=3,"Q4",IF(W_カレンダー[[#This Row],[月]]&lt;=6,"Q1",IF(W_カレンダー[[#This Row],[月]]&lt;=9,"Q2","Q3")))</f>
        <v>Q4</v>
      </c>
    </row>
    <row r="287" spans="1:5" ht="18" customHeight="1" x14ac:dyDescent="0.25">
      <c r="A287" s="3">
        <v>46033</v>
      </c>
      <c r="B287" s="5">
        <f>MONTH(W_カレンダー[[#This Row],[日付]])</f>
        <v>1</v>
      </c>
      <c r="C287" s="1">
        <f>YEAR(W_カレンダー[[#This Row],[日付]])</f>
        <v>2026</v>
      </c>
      <c r="D287" s="1">
        <f>IF(W_カレンダー[[#This Row],[月]]&lt;=3,W_カレンダー[[#This Row],[暦年]]-1,W_カレンダー[[#This Row],[暦年]])</f>
        <v>2025</v>
      </c>
      <c r="E287" s="1" t="str">
        <f>IF(W_カレンダー[[#This Row],[月]]&lt;=3,"Q4",IF(W_カレンダー[[#This Row],[月]]&lt;=6,"Q1",IF(W_カレンダー[[#This Row],[月]]&lt;=9,"Q2","Q3")))</f>
        <v>Q4</v>
      </c>
    </row>
    <row r="288" spans="1:5" ht="18" customHeight="1" x14ac:dyDescent="0.25">
      <c r="A288" s="3">
        <v>46034</v>
      </c>
      <c r="B288" s="5">
        <f>MONTH(W_カレンダー[[#This Row],[日付]])</f>
        <v>1</v>
      </c>
      <c r="C288" s="1">
        <f>YEAR(W_カレンダー[[#This Row],[日付]])</f>
        <v>2026</v>
      </c>
      <c r="D288" s="1">
        <f>IF(W_カレンダー[[#This Row],[月]]&lt;=3,W_カレンダー[[#This Row],[暦年]]-1,W_カレンダー[[#This Row],[暦年]])</f>
        <v>2025</v>
      </c>
      <c r="E288" s="1" t="str">
        <f>IF(W_カレンダー[[#This Row],[月]]&lt;=3,"Q4",IF(W_カレンダー[[#This Row],[月]]&lt;=6,"Q1",IF(W_カレンダー[[#This Row],[月]]&lt;=9,"Q2","Q3")))</f>
        <v>Q4</v>
      </c>
    </row>
    <row r="289" spans="1:5" ht="18" customHeight="1" x14ac:dyDescent="0.25">
      <c r="A289" s="3">
        <v>46035</v>
      </c>
      <c r="B289" s="5">
        <f>MONTH(W_カレンダー[[#This Row],[日付]])</f>
        <v>1</v>
      </c>
      <c r="C289" s="1">
        <f>YEAR(W_カレンダー[[#This Row],[日付]])</f>
        <v>2026</v>
      </c>
      <c r="D289" s="1">
        <f>IF(W_カレンダー[[#This Row],[月]]&lt;=3,W_カレンダー[[#This Row],[暦年]]-1,W_カレンダー[[#This Row],[暦年]])</f>
        <v>2025</v>
      </c>
      <c r="E289" s="1" t="str">
        <f>IF(W_カレンダー[[#This Row],[月]]&lt;=3,"Q4",IF(W_カレンダー[[#This Row],[月]]&lt;=6,"Q1",IF(W_カレンダー[[#This Row],[月]]&lt;=9,"Q2","Q3")))</f>
        <v>Q4</v>
      </c>
    </row>
    <row r="290" spans="1:5" ht="18" customHeight="1" x14ac:dyDescent="0.25">
      <c r="A290" s="3">
        <v>46036</v>
      </c>
      <c r="B290" s="5">
        <f>MONTH(W_カレンダー[[#This Row],[日付]])</f>
        <v>1</v>
      </c>
      <c r="C290" s="1">
        <f>YEAR(W_カレンダー[[#This Row],[日付]])</f>
        <v>2026</v>
      </c>
      <c r="D290" s="1">
        <f>IF(W_カレンダー[[#This Row],[月]]&lt;=3,W_カレンダー[[#This Row],[暦年]]-1,W_カレンダー[[#This Row],[暦年]])</f>
        <v>2025</v>
      </c>
      <c r="E290" s="1" t="str">
        <f>IF(W_カレンダー[[#This Row],[月]]&lt;=3,"Q4",IF(W_カレンダー[[#This Row],[月]]&lt;=6,"Q1",IF(W_カレンダー[[#This Row],[月]]&lt;=9,"Q2","Q3")))</f>
        <v>Q4</v>
      </c>
    </row>
    <row r="291" spans="1:5" ht="18" customHeight="1" x14ac:dyDescent="0.25">
      <c r="A291" s="3">
        <v>46037</v>
      </c>
      <c r="B291" s="5">
        <f>MONTH(W_カレンダー[[#This Row],[日付]])</f>
        <v>1</v>
      </c>
      <c r="C291" s="1">
        <f>YEAR(W_カレンダー[[#This Row],[日付]])</f>
        <v>2026</v>
      </c>
      <c r="D291" s="1">
        <f>IF(W_カレンダー[[#This Row],[月]]&lt;=3,W_カレンダー[[#This Row],[暦年]]-1,W_カレンダー[[#This Row],[暦年]])</f>
        <v>2025</v>
      </c>
      <c r="E291" s="1" t="str">
        <f>IF(W_カレンダー[[#This Row],[月]]&lt;=3,"Q4",IF(W_カレンダー[[#This Row],[月]]&lt;=6,"Q1",IF(W_カレンダー[[#This Row],[月]]&lt;=9,"Q2","Q3")))</f>
        <v>Q4</v>
      </c>
    </row>
    <row r="292" spans="1:5" ht="18" customHeight="1" x14ac:dyDescent="0.25">
      <c r="A292" s="3">
        <v>46038</v>
      </c>
      <c r="B292" s="5">
        <f>MONTH(W_カレンダー[[#This Row],[日付]])</f>
        <v>1</v>
      </c>
      <c r="C292" s="1">
        <f>YEAR(W_カレンダー[[#This Row],[日付]])</f>
        <v>2026</v>
      </c>
      <c r="D292" s="1">
        <f>IF(W_カレンダー[[#This Row],[月]]&lt;=3,W_カレンダー[[#This Row],[暦年]]-1,W_カレンダー[[#This Row],[暦年]])</f>
        <v>2025</v>
      </c>
      <c r="E292" s="1" t="str">
        <f>IF(W_カレンダー[[#This Row],[月]]&lt;=3,"Q4",IF(W_カレンダー[[#This Row],[月]]&lt;=6,"Q1",IF(W_カレンダー[[#This Row],[月]]&lt;=9,"Q2","Q3")))</f>
        <v>Q4</v>
      </c>
    </row>
    <row r="293" spans="1:5" ht="18" customHeight="1" x14ac:dyDescent="0.25">
      <c r="A293" s="3">
        <v>46039</v>
      </c>
      <c r="B293" s="5">
        <f>MONTH(W_カレンダー[[#This Row],[日付]])</f>
        <v>1</v>
      </c>
      <c r="C293" s="1">
        <f>YEAR(W_カレンダー[[#This Row],[日付]])</f>
        <v>2026</v>
      </c>
      <c r="D293" s="1">
        <f>IF(W_カレンダー[[#This Row],[月]]&lt;=3,W_カレンダー[[#This Row],[暦年]]-1,W_カレンダー[[#This Row],[暦年]])</f>
        <v>2025</v>
      </c>
      <c r="E293" s="1" t="str">
        <f>IF(W_カレンダー[[#This Row],[月]]&lt;=3,"Q4",IF(W_カレンダー[[#This Row],[月]]&lt;=6,"Q1",IF(W_カレンダー[[#This Row],[月]]&lt;=9,"Q2","Q3")))</f>
        <v>Q4</v>
      </c>
    </row>
    <row r="294" spans="1:5" ht="18" customHeight="1" x14ac:dyDescent="0.25">
      <c r="A294" s="3">
        <v>46040</v>
      </c>
      <c r="B294" s="5">
        <f>MONTH(W_カレンダー[[#This Row],[日付]])</f>
        <v>1</v>
      </c>
      <c r="C294" s="1">
        <f>YEAR(W_カレンダー[[#This Row],[日付]])</f>
        <v>2026</v>
      </c>
      <c r="D294" s="1">
        <f>IF(W_カレンダー[[#This Row],[月]]&lt;=3,W_カレンダー[[#This Row],[暦年]]-1,W_カレンダー[[#This Row],[暦年]])</f>
        <v>2025</v>
      </c>
      <c r="E294" s="1" t="str">
        <f>IF(W_カレンダー[[#This Row],[月]]&lt;=3,"Q4",IF(W_カレンダー[[#This Row],[月]]&lt;=6,"Q1",IF(W_カレンダー[[#This Row],[月]]&lt;=9,"Q2","Q3")))</f>
        <v>Q4</v>
      </c>
    </row>
    <row r="295" spans="1:5" ht="18" customHeight="1" x14ac:dyDescent="0.25">
      <c r="A295" s="3">
        <v>46041</v>
      </c>
      <c r="B295" s="5">
        <f>MONTH(W_カレンダー[[#This Row],[日付]])</f>
        <v>1</v>
      </c>
      <c r="C295" s="1">
        <f>YEAR(W_カレンダー[[#This Row],[日付]])</f>
        <v>2026</v>
      </c>
      <c r="D295" s="1">
        <f>IF(W_カレンダー[[#This Row],[月]]&lt;=3,W_カレンダー[[#This Row],[暦年]]-1,W_カレンダー[[#This Row],[暦年]])</f>
        <v>2025</v>
      </c>
      <c r="E295" s="1" t="str">
        <f>IF(W_カレンダー[[#This Row],[月]]&lt;=3,"Q4",IF(W_カレンダー[[#This Row],[月]]&lt;=6,"Q1",IF(W_カレンダー[[#This Row],[月]]&lt;=9,"Q2","Q3")))</f>
        <v>Q4</v>
      </c>
    </row>
    <row r="296" spans="1:5" ht="18" customHeight="1" x14ac:dyDescent="0.25">
      <c r="A296" s="3">
        <v>46042</v>
      </c>
      <c r="B296" s="5">
        <f>MONTH(W_カレンダー[[#This Row],[日付]])</f>
        <v>1</v>
      </c>
      <c r="C296" s="1">
        <f>YEAR(W_カレンダー[[#This Row],[日付]])</f>
        <v>2026</v>
      </c>
      <c r="D296" s="1">
        <f>IF(W_カレンダー[[#This Row],[月]]&lt;=3,W_カレンダー[[#This Row],[暦年]]-1,W_カレンダー[[#This Row],[暦年]])</f>
        <v>2025</v>
      </c>
      <c r="E296" s="1" t="str">
        <f>IF(W_カレンダー[[#This Row],[月]]&lt;=3,"Q4",IF(W_カレンダー[[#This Row],[月]]&lt;=6,"Q1",IF(W_カレンダー[[#This Row],[月]]&lt;=9,"Q2","Q3")))</f>
        <v>Q4</v>
      </c>
    </row>
    <row r="297" spans="1:5" ht="18" customHeight="1" x14ac:dyDescent="0.25">
      <c r="A297" s="3">
        <v>46043</v>
      </c>
      <c r="B297" s="5">
        <f>MONTH(W_カレンダー[[#This Row],[日付]])</f>
        <v>1</v>
      </c>
      <c r="C297" s="1">
        <f>YEAR(W_カレンダー[[#This Row],[日付]])</f>
        <v>2026</v>
      </c>
      <c r="D297" s="1">
        <f>IF(W_カレンダー[[#This Row],[月]]&lt;=3,W_カレンダー[[#This Row],[暦年]]-1,W_カレンダー[[#This Row],[暦年]])</f>
        <v>2025</v>
      </c>
      <c r="E297" s="1" t="str">
        <f>IF(W_カレンダー[[#This Row],[月]]&lt;=3,"Q4",IF(W_カレンダー[[#This Row],[月]]&lt;=6,"Q1",IF(W_カレンダー[[#This Row],[月]]&lt;=9,"Q2","Q3")))</f>
        <v>Q4</v>
      </c>
    </row>
    <row r="298" spans="1:5" ht="18" customHeight="1" x14ac:dyDescent="0.25">
      <c r="A298" s="3">
        <v>46044</v>
      </c>
      <c r="B298" s="5">
        <f>MONTH(W_カレンダー[[#This Row],[日付]])</f>
        <v>1</v>
      </c>
      <c r="C298" s="1">
        <f>YEAR(W_カレンダー[[#This Row],[日付]])</f>
        <v>2026</v>
      </c>
      <c r="D298" s="1">
        <f>IF(W_カレンダー[[#This Row],[月]]&lt;=3,W_カレンダー[[#This Row],[暦年]]-1,W_カレンダー[[#This Row],[暦年]])</f>
        <v>2025</v>
      </c>
      <c r="E298" s="1" t="str">
        <f>IF(W_カレンダー[[#This Row],[月]]&lt;=3,"Q4",IF(W_カレンダー[[#This Row],[月]]&lt;=6,"Q1",IF(W_カレンダー[[#This Row],[月]]&lt;=9,"Q2","Q3")))</f>
        <v>Q4</v>
      </c>
    </row>
    <row r="299" spans="1:5" ht="18" customHeight="1" x14ac:dyDescent="0.25">
      <c r="A299" s="3">
        <v>46045</v>
      </c>
      <c r="B299" s="5">
        <f>MONTH(W_カレンダー[[#This Row],[日付]])</f>
        <v>1</v>
      </c>
      <c r="C299" s="1">
        <f>YEAR(W_カレンダー[[#This Row],[日付]])</f>
        <v>2026</v>
      </c>
      <c r="D299" s="1">
        <f>IF(W_カレンダー[[#This Row],[月]]&lt;=3,W_カレンダー[[#This Row],[暦年]]-1,W_カレンダー[[#This Row],[暦年]])</f>
        <v>2025</v>
      </c>
      <c r="E299" s="1" t="str">
        <f>IF(W_カレンダー[[#This Row],[月]]&lt;=3,"Q4",IF(W_カレンダー[[#This Row],[月]]&lt;=6,"Q1",IF(W_カレンダー[[#This Row],[月]]&lt;=9,"Q2","Q3")))</f>
        <v>Q4</v>
      </c>
    </row>
    <row r="300" spans="1:5" ht="18" customHeight="1" x14ac:dyDescent="0.25">
      <c r="A300" s="3">
        <v>46046</v>
      </c>
      <c r="B300" s="5">
        <f>MONTH(W_カレンダー[[#This Row],[日付]])</f>
        <v>1</v>
      </c>
      <c r="C300" s="1">
        <f>YEAR(W_カレンダー[[#This Row],[日付]])</f>
        <v>2026</v>
      </c>
      <c r="D300" s="1">
        <f>IF(W_カレンダー[[#This Row],[月]]&lt;=3,W_カレンダー[[#This Row],[暦年]]-1,W_カレンダー[[#This Row],[暦年]])</f>
        <v>2025</v>
      </c>
      <c r="E300" s="1" t="str">
        <f>IF(W_カレンダー[[#This Row],[月]]&lt;=3,"Q4",IF(W_カレンダー[[#This Row],[月]]&lt;=6,"Q1",IF(W_カレンダー[[#This Row],[月]]&lt;=9,"Q2","Q3")))</f>
        <v>Q4</v>
      </c>
    </row>
    <row r="301" spans="1:5" ht="18" customHeight="1" x14ac:dyDescent="0.25">
      <c r="A301" s="3">
        <v>46047</v>
      </c>
      <c r="B301" s="5">
        <f>MONTH(W_カレンダー[[#This Row],[日付]])</f>
        <v>1</v>
      </c>
      <c r="C301" s="1">
        <f>YEAR(W_カレンダー[[#This Row],[日付]])</f>
        <v>2026</v>
      </c>
      <c r="D301" s="1">
        <f>IF(W_カレンダー[[#This Row],[月]]&lt;=3,W_カレンダー[[#This Row],[暦年]]-1,W_カレンダー[[#This Row],[暦年]])</f>
        <v>2025</v>
      </c>
      <c r="E301" s="1" t="str">
        <f>IF(W_カレンダー[[#This Row],[月]]&lt;=3,"Q4",IF(W_カレンダー[[#This Row],[月]]&lt;=6,"Q1",IF(W_カレンダー[[#This Row],[月]]&lt;=9,"Q2","Q3")))</f>
        <v>Q4</v>
      </c>
    </row>
    <row r="302" spans="1:5" ht="18" customHeight="1" x14ac:dyDescent="0.25">
      <c r="A302" s="3">
        <v>46048</v>
      </c>
      <c r="B302" s="5">
        <f>MONTH(W_カレンダー[[#This Row],[日付]])</f>
        <v>1</v>
      </c>
      <c r="C302" s="1">
        <f>YEAR(W_カレンダー[[#This Row],[日付]])</f>
        <v>2026</v>
      </c>
      <c r="D302" s="1">
        <f>IF(W_カレンダー[[#This Row],[月]]&lt;=3,W_カレンダー[[#This Row],[暦年]]-1,W_カレンダー[[#This Row],[暦年]])</f>
        <v>2025</v>
      </c>
      <c r="E302" s="1" t="str">
        <f>IF(W_カレンダー[[#This Row],[月]]&lt;=3,"Q4",IF(W_カレンダー[[#This Row],[月]]&lt;=6,"Q1",IF(W_カレンダー[[#This Row],[月]]&lt;=9,"Q2","Q3")))</f>
        <v>Q4</v>
      </c>
    </row>
    <row r="303" spans="1:5" ht="18" customHeight="1" x14ac:dyDescent="0.25">
      <c r="A303" s="3">
        <v>46049</v>
      </c>
      <c r="B303" s="5">
        <f>MONTH(W_カレンダー[[#This Row],[日付]])</f>
        <v>1</v>
      </c>
      <c r="C303" s="1">
        <f>YEAR(W_カレンダー[[#This Row],[日付]])</f>
        <v>2026</v>
      </c>
      <c r="D303" s="1">
        <f>IF(W_カレンダー[[#This Row],[月]]&lt;=3,W_カレンダー[[#This Row],[暦年]]-1,W_カレンダー[[#This Row],[暦年]])</f>
        <v>2025</v>
      </c>
      <c r="E303" s="1" t="str">
        <f>IF(W_カレンダー[[#This Row],[月]]&lt;=3,"Q4",IF(W_カレンダー[[#This Row],[月]]&lt;=6,"Q1",IF(W_カレンダー[[#This Row],[月]]&lt;=9,"Q2","Q3")))</f>
        <v>Q4</v>
      </c>
    </row>
    <row r="304" spans="1:5" ht="18" customHeight="1" x14ac:dyDescent="0.25">
      <c r="A304" s="3">
        <v>46050</v>
      </c>
      <c r="B304" s="5">
        <f>MONTH(W_カレンダー[[#This Row],[日付]])</f>
        <v>1</v>
      </c>
      <c r="C304" s="1">
        <f>YEAR(W_カレンダー[[#This Row],[日付]])</f>
        <v>2026</v>
      </c>
      <c r="D304" s="1">
        <f>IF(W_カレンダー[[#This Row],[月]]&lt;=3,W_カレンダー[[#This Row],[暦年]]-1,W_カレンダー[[#This Row],[暦年]])</f>
        <v>2025</v>
      </c>
      <c r="E304" s="1" t="str">
        <f>IF(W_カレンダー[[#This Row],[月]]&lt;=3,"Q4",IF(W_カレンダー[[#This Row],[月]]&lt;=6,"Q1",IF(W_カレンダー[[#This Row],[月]]&lt;=9,"Q2","Q3")))</f>
        <v>Q4</v>
      </c>
    </row>
    <row r="305" spans="1:5" ht="18" customHeight="1" x14ac:dyDescent="0.25">
      <c r="A305" s="3">
        <v>46051</v>
      </c>
      <c r="B305" s="5">
        <f>MONTH(W_カレンダー[[#This Row],[日付]])</f>
        <v>1</v>
      </c>
      <c r="C305" s="1">
        <f>YEAR(W_カレンダー[[#This Row],[日付]])</f>
        <v>2026</v>
      </c>
      <c r="D305" s="1">
        <f>IF(W_カレンダー[[#This Row],[月]]&lt;=3,W_カレンダー[[#This Row],[暦年]]-1,W_カレンダー[[#This Row],[暦年]])</f>
        <v>2025</v>
      </c>
      <c r="E305" s="1" t="str">
        <f>IF(W_カレンダー[[#This Row],[月]]&lt;=3,"Q4",IF(W_カレンダー[[#This Row],[月]]&lt;=6,"Q1",IF(W_カレンダー[[#This Row],[月]]&lt;=9,"Q2","Q3")))</f>
        <v>Q4</v>
      </c>
    </row>
    <row r="306" spans="1:5" ht="18" customHeight="1" x14ac:dyDescent="0.25">
      <c r="A306" s="3">
        <v>46052</v>
      </c>
      <c r="B306" s="5">
        <f>MONTH(W_カレンダー[[#This Row],[日付]])</f>
        <v>1</v>
      </c>
      <c r="C306" s="1">
        <f>YEAR(W_カレンダー[[#This Row],[日付]])</f>
        <v>2026</v>
      </c>
      <c r="D306" s="1">
        <f>IF(W_カレンダー[[#This Row],[月]]&lt;=3,W_カレンダー[[#This Row],[暦年]]-1,W_カレンダー[[#This Row],[暦年]])</f>
        <v>2025</v>
      </c>
      <c r="E306" s="1" t="str">
        <f>IF(W_カレンダー[[#This Row],[月]]&lt;=3,"Q4",IF(W_カレンダー[[#This Row],[月]]&lt;=6,"Q1",IF(W_カレンダー[[#This Row],[月]]&lt;=9,"Q2","Q3")))</f>
        <v>Q4</v>
      </c>
    </row>
    <row r="307" spans="1:5" ht="18" customHeight="1" x14ac:dyDescent="0.25">
      <c r="A307" s="3">
        <v>46053</v>
      </c>
      <c r="B307" s="5">
        <f>MONTH(W_カレンダー[[#This Row],[日付]])</f>
        <v>1</v>
      </c>
      <c r="C307" s="1">
        <f>YEAR(W_カレンダー[[#This Row],[日付]])</f>
        <v>2026</v>
      </c>
      <c r="D307" s="1">
        <f>IF(W_カレンダー[[#This Row],[月]]&lt;=3,W_カレンダー[[#This Row],[暦年]]-1,W_カレンダー[[#This Row],[暦年]])</f>
        <v>2025</v>
      </c>
      <c r="E307" s="1" t="str">
        <f>IF(W_カレンダー[[#This Row],[月]]&lt;=3,"Q4",IF(W_カレンダー[[#This Row],[月]]&lt;=6,"Q1",IF(W_カレンダー[[#This Row],[月]]&lt;=9,"Q2","Q3")))</f>
        <v>Q4</v>
      </c>
    </row>
    <row r="308" spans="1:5" ht="18" customHeight="1" x14ac:dyDescent="0.25">
      <c r="A308" s="3">
        <v>46054</v>
      </c>
      <c r="B308" s="5">
        <f>MONTH(W_カレンダー[[#This Row],[日付]])</f>
        <v>2</v>
      </c>
      <c r="C308" s="1">
        <f>YEAR(W_カレンダー[[#This Row],[日付]])</f>
        <v>2026</v>
      </c>
      <c r="D308" s="1">
        <f>IF(W_カレンダー[[#This Row],[月]]&lt;=3,W_カレンダー[[#This Row],[暦年]]-1,W_カレンダー[[#This Row],[暦年]])</f>
        <v>2025</v>
      </c>
      <c r="E308" s="1" t="str">
        <f>IF(W_カレンダー[[#This Row],[月]]&lt;=3,"Q4",IF(W_カレンダー[[#This Row],[月]]&lt;=6,"Q1",IF(W_カレンダー[[#This Row],[月]]&lt;=9,"Q2","Q3")))</f>
        <v>Q4</v>
      </c>
    </row>
    <row r="309" spans="1:5" ht="18" customHeight="1" x14ac:dyDescent="0.25">
      <c r="A309" s="3">
        <v>46055</v>
      </c>
      <c r="B309" s="5">
        <f>MONTH(W_カレンダー[[#This Row],[日付]])</f>
        <v>2</v>
      </c>
      <c r="C309" s="1">
        <f>YEAR(W_カレンダー[[#This Row],[日付]])</f>
        <v>2026</v>
      </c>
      <c r="D309" s="1">
        <f>IF(W_カレンダー[[#This Row],[月]]&lt;=3,W_カレンダー[[#This Row],[暦年]]-1,W_カレンダー[[#This Row],[暦年]])</f>
        <v>2025</v>
      </c>
      <c r="E309" s="1" t="str">
        <f>IF(W_カレンダー[[#This Row],[月]]&lt;=3,"Q4",IF(W_カレンダー[[#This Row],[月]]&lt;=6,"Q1",IF(W_カレンダー[[#This Row],[月]]&lt;=9,"Q2","Q3")))</f>
        <v>Q4</v>
      </c>
    </row>
    <row r="310" spans="1:5" ht="18" customHeight="1" x14ac:dyDescent="0.25">
      <c r="A310" s="3">
        <v>46056</v>
      </c>
      <c r="B310" s="5">
        <f>MONTH(W_カレンダー[[#This Row],[日付]])</f>
        <v>2</v>
      </c>
      <c r="C310" s="1">
        <f>YEAR(W_カレンダー[[#This Row],[日付]])</f>
        <v>2026</v>
      </c>
      <c r="D310" s="1">
        <f>IF(W_カレンダー[[#This Row],[月]]&lt;=3,W_カレンダー[[#This Row],[暦年]]-1,W_カレンダー[[#This Row],[暦年]])</f>
        <v>2025</v>
      </c>
      <c r="E310" s="1" t="str">
        <f>IF(W_カレンダー[[#This Row],[月]]&lt;=3,"Q4",IF(W_カレンダー[[#This Row],[月]]&lt;=6,"Q1",IF(W_カレンダー[[#This Row],[月]]&lt;=9,"Q2","Q3")))</f>
        <v>Q4</v>
      </c>
    </row>
    <row r="311" spans="1:5" ht="18" customHeight="1" x14ac:dyDescent="0.25">
      <c r="A311" s="3">
        <v>46057</v>
      </c>
      <c r="B311" s="5">
        <f>MONTH(W_カレンダー[[#This Row],[日付]])</f>
        <v>2</v>
      </c>
      <c r="C311" s="1">
        <f>YEAR(W_カレンダー[[#This Row],[日付]])</f>
        <v>2026</v>
      </c>
      <c r="D311" s="1">
        <f>IF(W_カレンダー[[#This Row],[月]]&lt;=3,W_カレンダー[[#This Row],[暦年]]-1,W_カレンダー[[#This Row],[暦年]])</f>
        <v>2025</v>
      </c>
      <c r="E311" s="1" t="str">
        <f>IF(W_カレンダー[[#This Row],[月]]&lt;=3,"Q4",IF(W_カレンダー[[#This Row],[月]]&lt;=6,"Q1",IF(W_カレンダー[[#This Row],[月]]&lt;=9,"Q2","Q3")))</f>
        <v>Q4</v>
      </c>
    </row>
    <row r="312" spans="1:5" ht="18" customHeight="1" x14ac:dyDescent="0.25">
      <c r="A312" s="3">
        <v>46058</v>
      </c>
      <c r="B312" s="5">
        <f>MONTH(W_カレンダー[[#This Row],[日付]])</f>
        <v>2</v>
      </c>
      <c r="C312" s="1">
        <f>YEAR(W_カレンダー[[#This Row],[日付]])</f>
        <v>2026</v>
      </c>
      <c r="D312" s="1">
        <f>IF(W_カレンダー[[#This Row],[月]]&lt;=3,W_カレンダー[[#This Row],[暦年]]-1,W_カレンダー[[#This Row],[暦年]])</f>
        <v>2025</v>
      </c>
      <c r="E312" s="1" t="str">
        <f>IF(W_カレンダー[[#This Row],[月]]&lt;=3,"Q4",IF(W_カレンダー[[#This Row],[月]]&lt;=6,"Q1",IF(W_カレンダー[[#This Row],[月]]&lt;=9,"Q2","Q3")))</f>
        <v>Q4</v>
      </c>
    </row>
    <row r="313" spans="1:5" ht="18" customHeight="1" x14ac:dyDescent="0.25">
      <c r="A313" s="3">
        <v>46059</v>
      </c>
      <c r="B313" s="5">
        <f>MONTH(W_カレンダー[[#This Row],[日付]])</f>
        <v>2</v>
      </c>
      <c r="C313" s="1">
        <f>YEAR(W_カレンダー[[#This Row],[日付]])</f>
        <v>2026</v>
      </c>
      <c r="D313" s="1">
        <f>IF(W_カレンダー[[#This Row],[月]]&lt;=3,W_カレンダー[[#This Row],[暦年]]-1,W_カレンダー[[#This Row],[暦年]])</f>
        <v>2025</v>
      </c>
      <c r="E313" s="1" t="str">
        <f>IF(W_カレンダー[[#This Row],[月]]&lt;=3,"Q4",IF(W_カレンダー[[#This Row],[月]]&lt;=6,"Q1",IF(W_カレンダー[[#This Row],[月]]&lt;=9,"Q2","Q3")))</f>
        <v>Q4</v>
      </c>
    </row>
    <row r="314" spans="1:5" ht="18" customHeight="1" x14ac:dyDescent="0.25">
      <c r="A314" s="3">
        <v>46060</v>
      </c>
      <c r="B314" s="5">
        <f>MONTH(W_カレンダー[[#This Row],[日付]])</f>
        <v>2</v>
      </c>
      <c r="C314" s="1">
        <f>YEAR(W_カレンダー[[#This Row],[日付]])</f>
        <v>2026</v>
      </c>
      <c r="D314" s="1">
        <f>IF(W_カレンダー[[#This Row],[月]]&lt;=3,W_カレンダー[[#This Row],[暦年]]-1,W_カレンダー[[#This Row],[暦年]])</f>
        <v>2025</v>
      </c>
      <c r="E314" s="1" t="str">
        <f>IF(W_カレンダー[[#This Row],[月]]&lt;=3,"Q4",IF(W_カレンダー[[#This Row],[月]]&lt;=6,"Q1",IF(W_カレンダー[[#This Row],[月]]&lt;=9,"Q2","Q3")))</f>
        <v>Q4</v>
      </c>
    </row>
    <row r="315" spans="1:5" ht="18" customHeight="1" x14ac:dyDescent="0.25">
      <c r="A315" s="3">
        <v>46061</v>
      </c>
      <c r="B315" s="5">
        <f>MONTH(W_カレンダー[[#This Row],[日付]])</f>
        <v>2</v>
      </c>
      <c r="C315" s="1">
        <f>YEAR(W_カレンダー[[#This Row],[日付]])</f>
        <v>2026</v>
      </c>
      <c r="D315" s="1">
        <f>IF(W_カレンダー[[#This Row],[月]]&lt;=3,W_カレンダー[[#This Row],[暦年]]-1,W_カレンダー[[#This Row],[暦年]])</f>
        <v>2025</v>
      </c>
      <c r="E315" s="1" t="str">
        <f>IF(W_カレンダー[[#This Row],[月]]&lt;=3,"Q4",IF(W_カレンダー[[#This Row],[月]]&lt;=6,"Q1",IF(W_カレンダー[[#This Row],[月]]&lt;=9,"Q2","Q3")))</f>
        <v>Q4</v>
      </c>
    </row>
    <row r="316" spans="1:5" ht="18" customHeight="1" x14ac:dyDescent="0.25">
      <c r="A316" s="3">
        <v>46062</v>
      </c>
      <c r="B316" s="5">
        <f>MONTH(W_カレンダー[[#This Row],[日付]])</f>
        <v>2</v>
      </c>
      <c r="C316" s="1">
        <f>YEAR(W_カレンダー[[#This Row],[日付]])</f>
        <v>2026</v>
      </c>
      <c r="D316" s="1">
        <f>IF(W_カレンダー[[#This Row],[月]]&lt;=3,W_カレンダー[[#This Row],[暦年]]-1,W_カレンダー[[#This Row],[暦年]])</f>
        <v>2025</v>
      </c>
      <c r="E316" s="1" t="str">
        <f>IF(W_カレンダー[[#This Row],[月]]&lt;=3,"Q4",IF(W_カレンダー[[#This Row],[月]]&lt;=6,"Q1",IF(W_カレンダー[[#This Row],[月]]&lt;=9,"Q2","Q3")))</f>
        <v>Q4</v>
      </c>
    </row>
    <row r="317" spans="1:5" ht="18" customHeight="1" x14ac:dyDescent="0.25">
      <c r="A317" s="3">
        <v>46063</v>
      </c>
      <c r="B317" s="5">
        <f>MONTH(W_カレンダー[[#This Row],[日付]])</f>
        <v>2</v>
      </c>
      <c r="C317" s="1">
        <f>YEAR(W_カレンダー[[#This Row],[日付]])</f>
        <v>2026</v>
      </c>
      <c r="D317" s="1">
        <f>IF(W_カレンダー[[#This Row],[月]]&lt;=3,W_カレンダー[[#This Row],[暦年]]-1,W_カレンダー[[#This Row],[暦年]])</f>
        <v>2025</v>
      </c>
      <c r="E317" s="1" t="str">
        <f>IF(W_カレンダー[[#This Row],[月]]&lt;=3,"Q4",IF(W_カレンダー[[#This Row],[月]]&lt;=6,"Q1",IF(W_カレンダー[[#This Row],[月]]&lt;=9,"Q2","Q3")))</f>
        <v>Q4</v>
      </c>
    </row>
    <row r="318" spans="1:5" ht="18" customHeight="1" x14ac:dyDescent="0.25">
      <c r="A318" s="3">
        <v>46064</v>
      </c>
      <c r="B318" s="5">
        <f>MONTH(W_カレンダー[[#This Row],[日付]])</f>
        <v>2</v>
      </c>
      <c r="C318" s="1">
        <f>YEAR(W_カレンダー[[#This Row],[日付]])</f>
        <v>2026</v>
      </c>
      <c r="D318" s="1">
        <f>IF(W_カレンダー[[#This Row],[月]]&lt;=3,W_カレンダー[[#This Row],[暦年]]-1,W_カレンダー[[#This Row],[暦年]])</f>
        <v>2025</v>
      </c>
      <c r="E318" s="1" t="str">
        <f>IF(W_カレンダー[[#This Row],[月]]&lt;=3,"Q4",IF(W_カレンダー[[#This Row],[月]]&lt;=6,"Q1",IF(W_カレンダー[[#This Row],[月]]&lt;=9,"Q2","Q3")))</f>
        <v>Q4</v>
      </c>
    </row>
    <row r="319" spans="1:5" ht="18" customHeight="1" x14ac:dyDescent="0.25">
      <c r="A319" s="3">
        <v>46065</v>
      </c>
      <c r="B319" s="5">
        <f>MONTH(W_カレンダー[[#This Row],[日付]])</f>
        <v>2</v>
      </c>
      <c r="C319" s="1">
        <f>YEAR(W_カレンダー[[#This Row],[日付]])</f>
        <v>2026</v>
      </c>
      <c r="D319" s="1">
        <f>IF(W_カレンダー[[#This Row],[月]]&lt;=3,W_カレンダー[[#This Row],[暦年]]-1,W_カレンダー[[#This Row],[暦年]])</f>
        <v>2025</v>
      </c>
      <c r="E319" s="1" t="str">
        <f>IF(W_カレンダー[[#This Row],[月]]&lt;=3,"Q4",IF(W_カレンダー[[#This Row],[月]]&lt;=6,"Q1",IF(W_カレンダー[[#This Row],[月]]&lt;=9,"Q2","Q3")))</f>
        <v>Q4</v>
      </c>
    </row>
    <row r="320" spans="1:5" ht="18" customHeight="1" x14ac:dyDescent="0.25">
      <c r="A320" s="3">
        <v>46066</v>
      </c>
      <c r="B320" s="5">
        <f>MONTH(W_カレンダー[[#This Row],[日付]])</f>
        <v>2</v>
      </c>
      <c r="C320" s="1">
        <f>YEAR(W_カレンダー[[#This Row],[日付]])</f>
        <v>2026</v>
      </c>
      <c r="D320" s="1">
        <f>IF(W_カレンダー[[#This Row],[月]]&lt;=3,W_カレンダー[[#This Row],[暦年]]-1,W_カレンダー[[#This Row],[暦年]])</f>
        <v>2025</v>
      </c>
      <c r="E320" s="1" t="str">
        <f>IF(W_カレンダー[[#This Row],[月]]&lt;=3,"Q4",IF(W_カレンダー[[#This Row],[月]]&lt;=6,"Q1",IF(W_カレンダー[[#This Row],[月]]&lt;=9,"Q2","Q3")))</f>
        <v>Q4</v>
      </c>
    </row>
    <row r="321" spans="1:5" ht="18" customHeight="1" x14ac:dyDescent="0.25">
      <c r="A321" s="3">
        <v>46067</v>
      </c>
      <c r="B321" s="5">
        <f>MONTH(W_カレンダー[[#This Row],[日付]])</f>
        <v>2</v>
      </c>
      <c r="C321" s="1">
        <f>YEAR(W_カレンダー[[#This Row],[日付]])</f>
        <v>2026</v>
      </c>
      <c r="D321" s="1">
        <f>IF(W_カレンダー[[#This Row],[月]]&lt;=3,W_カレンダー[[#This Row],[暦年]]-1,W_カレンダー[[#This Row],[暦年]])</f>
        <v>2025</v>
      </c>
      <c r="E321" s="1" t="str">
        <f>IF(W_カレンダー[[#This Row],[月]]&lt;=3,"Q4",IF(W_カレンダー[[#This Row],[月]]&lt;=6,"Q1",IF(W_カレンダー[[#This Row],[月]]&lt;=9,"Q2","Q3")))</f>
        <v>Q4</v>
      </c>
    </row>
    <row r="322" spans="1:5" ht="18" customHeight="1" x14ac:dyDescent="0.25">
      <c r="A322" s="3">
        <v>46068</v>
      </c>
      <c r="B322" s="5">
        <f>MONTH(W_カレンダー[[#This Row],[日付]])</f>
        <v>2</v>
      </c>
      <c r="C322" s="1">
        <f>YEAR(W_カレンダー[[#This Row],[日付]])</f>
        <v>2026</v>
      </c>
      <c r="D322" s="1">
        <f>IF(W_カレンダー[[#This Row],[月]]&lt;=3,W_カレンダー[[#This Row],[暦年]]-1,W_カレンダー[[#This Row],[暦年]])</f>
        <v>2025</v>
      </c>
      <c r="E322" s="1" t="str">
        <f>IF(W_カレンダー[[#This Row],[月]]&lt;=3,"Q4",IF(W_カレンダー[[#This Row],[月]]&lt;=6,"Q1",IF(W_カレンダー[[#This Row],[月]]&lt;=9,"Q2","Q3")))</f>
        <v>Q4</v>
      </c>
    </row>
    <row r="323" spans="1:5" ht="18" customHeight="1" x14ac:dyDescent="0.25">
      <c r="A323" s="3">
        <v>46069</v>
      </c>
      <c r="B323" s="5">
        <f>MONTH(W_カレンダー[[#This Row],[日付]])</f>
        <v>2</v>
      </c>
      <c r="C323" s="1">
        <f>YEAR(W_カレンダー[[#This Row],[日付]])</f>
        <v>2026</v>
      </c>
      <c r="D323" s="1">
        <f>IF(W_カレンダー[[#This Row],[月]]&lt;=3,W_カレンダー[[#This Row],[暦年]]-1,W_カレンダー[[#This Row],[暦年]])</f>
        <v>2025</v>
      </c>
      <c r="E323" s="1" t="str">
        <f>IF(W_カレンダー[[#This Row],[月]]&lt;=3,"Q4",IF(W_カレンダー[[#This Row],[月]]&lt;=6,"Q1",IF(W_カレンダー[[#This Row],[月]]&lt;=9,"Q2","Q3")))</f>
        <v>Q4</v>
      </c>
    </row>
    <row r="324" spans="1:5" ht="18" customHeight="1" x14ac:dyDescent="0.25">
      <c r="A324" s="3">
        <v>46070</v>
      </c>
      <c r="B324" s="5">
        <f>MONTH(W_カレンダー[[#This Row],[日付]])</f>
        <v>2</v>
      </c>
      <c r="C324" s="1">
        <f>YEAR(W_カレンダー[[#This Row],[日付]])</f>
        <v>2026</v>
      </c>
      <c r="D324" s="1">
        <f>IF(W_カレンダー[[#This Row],[月]]&lt;=3,W_カレンダー[[#This Row],[暦年]]-1,W_カレンダー[[#This Row],[暦年]])</f>
        <v>2025</v>
      </c>
      <c r="E324" s="1" t="str">
        <f>IF(W_カレンダー[[#This Row],[月]]&lt;=3,"Q4",IF(W_カレンダー[[#This Row],[月]]&lt;=6,"Q1",IF(W_カレンダー[[#This Row],[月]]&lt;=9,"Q2","Q3")))</f>
        <v>Q4</v>
      </c>
    </row>
    <row r="325" spans="1:5" ht="18" customHeight="1" x14ac:dyDescent="0.25">
      <c r="A325" s="3">
        <v>46071</v>
      </c>
      <c r="B325" s="5">
        <f>MONTH(W_カレンダー[[#This Row],[日付]])</f>
        <v>2</v>
      </c>
      <c r="C325" s="1">
        <f>YEAR(W_カレンダー[[#This Row],[日付]])</f>
        <v>2026</v>
      </c>
      <c r="D325" s="1">
        <f>IF(W_カレンダー[[#This Row],[月]]&lt;=3,W_カレンダー[[#This Row],[暦年]]-1,W_カレンダー[[#This Row],[暦年]])</f>
        <v>2025</v>
      </c>
      <c r="E325" s="1" t="str">
        <f>IF(W_カレンダー[[#This Row],[月]]&lt;=3,"Q4",IF(W_カレンダー[[#This Row],[月]]&lt;=6,"Q1",IF(W_カレンダー[[#This Row],[月]]&lt;=9,"Q2","Q3")))</f>
        <v>Q4</v>
      </c>
    </row>
    <row r="326" spans="1:5" ht="18" customHeight="1" x14ac:dyDescent="0.25">
      <c r="A326" s="3">
        <v>46072</v>
      </c>
      <c r="B326" s="5">
        <f>MONTH(W_カレンダー[[#This Row],[日付]])</f>
        <v>2</v>
      </c>
      <c r="C326" s="1">
        <f>YEAR(W_カレンダー[[#This Row],[日付]])</f>
        <v>2026</v>
      </c>
      <c r="D326" s="1">
        <f>IF(W_カレンダー[[#This Row],[月]]&lt;=3,W_カレンダー[[#This Row],[暦年]]-1,W_カレンダー[[#This Row],[暦年]])</f>
        <v>2025</v>
      </c>
      <c r="E326" s="1" t="str">
        <f>IF(W_カレンダー[[#This Row],[月]]&lt;=3,"Q4",IF(W_カレンダー[[#This Row],[月]]&lt;=6,"Q1",IF(W_カレンダー[[#This Row],[月]]&lt;=9,"Q2","Q3")))</f>
        <v>Q4</v>
      </c>
    </row>
    <row r="327" spans="1:5" ht="18" customHeight="1" x14ac:dyDescent="0.25">
      <c r="A327" s="3">
        <v>46073</v>
      </c>
      <c r="B327" s="5">
        <f>MONTH(W_カレンダー[[#This Row],[日付]])</f>
        <v>2</v>
      </c>
      <c r="C327" s="1">
        <f>YEAR(W_カレンダー[[#This Row],[日付]])</f>
        <v>2026</v>
      </c>
      <c r="D327" s="1">
        <f>IF(W_カレンダー[[#This Row],[月]]&lt;=3,W_カレンダー[[#This Row],[暦年]]-1,W_カレンダー[[#This Row],[暦年]])</f>
        <v>2025</v>
      </c>
      <c r="E327" s="1" t="str">
        <f>IF(W_カレンダー[[#This Row],[月]]&lt;=3,"Q4",IF(W_カレンダー[[#This Row],[月]]&lt;=6,"Q1",IF(W_カレンダー[[#This Row],[月]]&lt;=9,"Q2","Q3")))</f>
        <v>Q4</v>
      </c>
    </row>
    <row r="328" spans="1:5" ht="18" customHeight="1" x14ac:dyDescent="0.25">
      <c r="A328" s="3">
        <v>46074</v>
      </c>
      <c r="B328" s="5">
        <f>MONTH(W_カレンダー[[#This Row],[日付]])</f>
        <v>2</v>
      </c>
      <c r="C328" s="1">
        <f>YEAR(W_カレンダー[[#This Row],[日付]])</f>
        <v>2026</v>
      </c>
      <c r="D328" s="1">
        <f>IF(W_カレンダー[[#This Row],[月]]&lt;=3,W_カレンダー[[#This Row],[暦年]]-1,W_カレンダー[[#This Row],[暦年]])</f>
        <v>2025</v>
      </c>
      <c r="E328" s="1" t="str">
        <f>IF(W_カレンダー[[#This Row],[月]]&lt;=3,"Q4",IF(W_カレンダー[[#This Row],[月]]&lt;=6,"Q1",IF(W_カレンダー[[#This Row],[月]]&lt;=9,"Q2","Q3")))</f>
        <v>Q4</v>
      </c>
    </row>
    <row r="329" spans="1:5" ht="18" customHeight="1" x14ac:dyDescent="0.25">
      <c r="A329" s="3">
        <v>46075</v>
      </c>
      <c r="B329" s="5">
        <f>MONTH(W_カレンダー[[#This Row],[日付]])</f>
        <v>2</v>
      </c>
      <c r="C329" s="1">
        <f>YEAR(W_カレンダー[[#This Row],[日付]])</f>
        <v>2026</v>
      </c>
      <c r="D329" s="1">
        <f>IF(W_カレンダー[[#This Row],[月]]&lt;=3,W_カレンダー[[#This Row],[暦年]]-1,W_カレンダー[[#This Row],[暦年]])</f>
        <v>2025</v>
      </c>
      <c r="E329" s="1" t="str">
        <f>IF(W_カレンダー[[#This Row],[月]]&lt;=3,"Q4",IF(W_カレンダー[[#This Row],[月]]&lt;=6,"Q1",IF(W_カレンダー[[#This Row],[月]]&lt;=9,"Q2","Q3")))</f>
        <v>Q4</v>
      </c>
    </row>
    <row r="330" spans="1:5" ht="18" customHeight="1" x14ac:dyDescent="0.25">
      <c r="A330" s="3">
        <v>46076</v>
      </c>
      <c r="B330" s="5">
        <f>MONTH(W_カレンダー[[#This Row],[日付]])</f>
        <v>2</v>
      </c>
      <c r="C330" s="1">
        <f>YEAR(W_カレンダー[[#This Row],[日付]])</f>
        <v>2026</v>
      </c>
      <c r="D330" s="1">
        <f>IF(W_カレンダー[[#This Row],[月]]&lt;=3,W_カレンダー[[#This Row],[暦年]]-1,W_カレンダー[[#This Row],[暦年]])</f>
        <v>2025</v>
      </c>
      <c r="E330" s="1" t="str">
        <f>IF(W_カレンダー[[#This Row],[月]]&lt;=3,"Q4",IF(W_カレンダー[[#This Row],[月]]&lt;=6,"Q1",IF(W_カレンダー[[#This Row],[月]]&lt;=9,"Q2","Q3")))</f>
        <v>Q4</v>
      </c>
    </row>
    <row r="331" spans="1:5" ht="18" customHeight="1" x14ac:dyDescent="0.25">
      <c r="A331" s="3">
        <v>46077</v>
      </c>
      <c r="B331" s="5">
        <f>MONTH(W_カレンダー[[#This Row],[日付]])</f>
        <v>2</v>
      </c>
      <c r="C331" s="1">
        <f>YEAR(W_カレンダー[[#This Row],[日付]])</f>
        <v>2026</v>
      </c>
      <c r="D331" s="1">
        <f>IF(W_カレンダー[[#This Row],[月]]&lt;=3,W_カレンダー[[#This Row],[暦年]]-1,W_カレンダー[[#This Row],[暦年]])</f>
        <v>2025</v>
      </c>
      <c r="E331" s="1" t="str">
        <f>IF(W_カレンダー[[#This Row],[月]]&lt;=3,"Q4",IF(W_カレンダー[[#This Row],[月]]&lt;=6,"Q1",IF(W_カレンダー[[#This Row],[月]]&lt;=9,"Q2","Q3")))</f>
        <v>Q4</v>
      </c>
    </row>
    <row r="332" spans="1:5" ht="18" customHeight="1" x14ac:dyDescent="0.25">
      <c r="A332" s="3">
        <v>46078</v>
      </c>
      <c r="B332" s="5">
        <f>MONTH(W_カレンダー[[#This Row],[日付]])</f>
        <v>2</v>
      </c>
      <c r="C332" s="1">
        <f>YEAR(W_カレンダー[[#This Row],[日付]])</f>
        <v>2026</v>
      </c>
      <c r="D332" s="1">
        <f>IF(W_カレンダー[[#This Row],[月]]&lt;=3,W_カレンダー[[#This Row],[暦年]]-1,W_カレンダー[[#This Row],[暦年]])</f>
        <v>2025</v>
      </c>
      <c r="E332" s="1" t="str">
        <f>IF(W_カレンダー[[#This Row],[月]]&lt;=3,"Q4",IF(W_カレンダー[[#This Row],[月]]&lt;=6,"Q1",IF(W_カレンダー[[#This Row],[月]]&lt;=9,"Q2","Q3")))</f>
        <v>Q4</v>
      </c>
    </row>
    <row r="333" spans="1:5" ht="18" customHeight="1" x14ac:dyDescent="0.25">
      <c r="A333" s="3">
        <v>46079</v>
      </c>
      <c r="B333" s="5">
        <f>MONTH(W_カレンダー[[#This Row],[日付]])</f>
        <v>2</v>
      </c>
      <c r="C333" s="1">
        <f>YEAR(W_カレンダー[[#This Row],[日付]])</f>
        <v>2026</v>
      </c>
      <c r="D333" s="1">
        <f>IF(W_カレンダー[[#This Row],[月]]&lt;=3,W_カレンダー[[#This Row],[暦年]]-1,W_カレンダー[[#This Row],[暦年]])</f>
        <v>2025</v>
      </c>
      <c r="E333" s="1" t="str">
        <f>IF(W_カレンダー[[#This Row],[月]]&lt;=3,"Q4",IF(W_カレンダー[[#This Row],[月]]&lt;=6,"Q1",IF(W_カレンダー[[#This Row],[月]]&lt;=9,"Q2","Q3")))</f>
        <v>Q4</v>
      </c>
    </row>
    <row r="334" spans="1:5" ht="18" customHeight="1" x14ac:dyDescent="0.25">
      <c r="A334" s="3">
        <v>46080</v>
      </c>
      <c r="B334" s="5">
        <f>MONTH(W_カレンダー[[#This Row],[日付]])</f>
        <v>2</v>
      </c>
      <c r="C334" s="1">
        <f>YEAR(W_カレンダー[[#This Row],[日付]])</f>
        <v>2026</v>
      </c>
      <c r="D334" s="1">
        <f>IF(W_カレンダー[[#This Row],[月]]&lt;=3,W_カレンダー[[#This Row],[暦年]]-1,W_カレンダー[[#This Row],[暦年]])</f>
        <v>2025</v>
      </c>
      <c r="E334" s="1" t="str">
        <f>IF(W_カレンダー[[#This Row],[月]]&lt;=3,"Q4",IF(W_カレンダー[[#This Row],[月]]&lt;=6,"Q1",IF(W_カレンダー[[#This Row],[月]]&lt;=9,"Q2","Q3")))</f>
        <v>Q4</v>
      </c>
    </row>
    <row r="335" spans="1:5" ht="18" customHeight="1" x14ac:dyDescent="0.25">
      <c r="A335" s="3">
        <v>46081</v>
      </c>
      <c r="B335" s="5">
        <f>MONTH(W_カレンダー[[#This Row],[日付]])</f>
        <v>2</v>
      </c>
      <c r="C335" s="1">
        <f>YEAR(W_カレンダー[[#This Row],[日付]])</f>
        <v>2026</v>
      </c>
      <c r="D335" s="1">
        <f>IF(W_カレンダー[[#This Row],[月]]&lt;=3,W_カレンダー[[#This Row],[暦年]]-1,W_カレンダー[[#This Row],[暦年]])</f>
        <v>2025</v>
      </c>
      <c r="E335" s="1" t="str">
        <f>IF(W_カレンダー[[#This Row],[月]]&lt;=3,"Q4",IF(W_カレンダー[[#This Row],[月]]&lt;=6,"Q1",IF(W_カレンダー[[#This Row],[月]]&lt;=9,"Q2","Q3")))</f>
        <v>Q4</v>
      </c>
    </row>
    <row r="336" spans="1:5" ht="18" customHeight="1" x14ac:dyDescent="0.25">
      <c r="A336" s="3">
        <v>46082</v>
      </c>
      <c r="B336" s="5">
        <f>MONTH(W_カレンダー[[#This Row],[日付]])</f>
        <v>3</v>
      </c>
      <c r="C336" s="1">
        <f>YEAR(W_カレンダー[[#This Row],[日付]])</f>
        <v>2026</v>
      </c>
      <c r="D336" s="1">
        <f>IF(W_カレンダー[[#This Row],[月]]&lt;=3,W_カレンダー[[#This Row],[暦年]]-1,W_カレンダー[[#This Row],[暦年]])</f>
        <v>2025</v>
      </c>
      <c r="E336" s="1" t="str">
        <f>IF(W_カレンダー[[#This Row],[月]]&lt;=3,"Q4",IF(W_カレンダー[[#This Row],[月]]&lt;=6,"Q1",IF(W_カレンダー[[#This Row],[月]]&lt;=9,"Q2","Q3")))</f>
        <v>Q4</v>
      </c>
    </row>
    <row r="337" spans="1:5" ht="18" customHeight="1" x14ac:dyDescent="0.25">
      <c r="A337" s="3">
        <v>46083</v>
      </c>
      <c r="B337" s="5">
        <f>MONTH(W_カレンダー[[#This Row],[日付]])</f>
        <v>3</v>
      </c>
      <c r="C337" s="1">
        <f>YEAR(W_カレンダー[[#This Row],[日付]])</f>
        <v>2026</v>
      </c>
      <c r="D337" s="1">
        <f>IF(W_カレンダー[[#This Row],[月]]&lt;=3,W_カレンダー[[#This Row],[暦年]]-1,W_カレンダー[[#This Row],[暦年]])</f>
        <v>2025</v>
      </c>
      <c r="E337" s="1" t="str">
        <f>IF(W_カレンダー[[#This Row],[月]]&lt;=3,"Q4",IF(W_カレンダー[[#This Row],[月]]&lt;=6,"Q1",IF(W_カレンダー[[#This Row],[月]]&lt;=9,"Q2","Q3")))</f>
        <v>Q4</v>
      </c>
    </row>
    <row r="338" spans="1:5" ht="18" customHeight="1" x14ac:dyDescent="0.25">
      <c r="A338" s="3">
        <v>46084</v>
      </c>
      <c r="B338" s="5">
        <f>MONTH(W_カレンダー[[#This Row],[日付]])</f>
        <v>3</v>
      </c>
      <c r="C338" s="1">
        <f>YEAR(W_カレンダー[[#This Row],[日付]])</f>
        <v>2026</v>
      </c>
      <c r="D338" s="1">
        <f>IF(W_カレンダー[[#This Row],[月]]&lt;=3,W_カレンダー[[#This Row],[暦年]]-1,W_カレンダー[[#This Row],[暦年]])</f>
        <v>2025</v>
      </c>
      <c r="E338" s="1" t="str">
        <f>IF(W_カレンダー[[#This Row],[月]]&lt;=3,"Q4",IF(W_カレンダー[[#This Row],[月]]&lt;=6,"Q1",IF(W_カレンダー[[#This Row],[月]]&lt;=9,"Q2","Q3")))</f>
        <v>Q4</v>
      </c>
    </row>
    <row r="339" spans="1:5" ht="18" customHeight="1" x14ac:dyDescent="0.25">
      <c r="A339" s="3">
        <v>46085</v>
      </c>
      <c r="B339" s="5">
        <f>MONTH(W_カレンダー[[#This Row],[日付]])</f>
        <v>3</v>
      </c>
      <c r="C339" s="1">
        <f>YEAR(W_カレンダー[[#This Row],[日付]])</f>
        <v>2026</v>
      </c>
      <c r="D339" s="1">
        <f>IF(W_カレンダー[[#This Row],[月]]&lt;=3,W_カレンダー[[#This Row],[暦年]]-1,W_カレンダー[[#This Row],[暦年]])</f>
        <v>2025</v>
      </c>
      <c r="E339" s="1" t="str">
        <f>IF(W_カレンダー[[#This Row],[月]]&lt;=3,"Q4",IF(W_カレンダー[[#This Row],[月]]&lt;=6,"Q1",IF(W_カレンダー[[#This Row],[月]]&lt;=9,"Q2","Q3")))</f>
        <v>Q4</v>
      </c>
    </row>
    <row r="340" spans="1:5" ht="18" customHeight="1" x14ac:dyDescent="0.25">
      <c r="A340" s="3">
        <v>46086</v>
      </c>
      <c r="B340" s="5">
        <f>MONTH(W_カレンダー[[#This Row],[日付]])</f>
        <v>3</v>
      </c>
      <c r="C340" s="1">
        <f>YEAR(W_カレンダー[[#This Row],[日付]])</f>
        <v>2026</v>
      </c>
      <c r="D340" s="1">
        <f>IF(W_カレンダー[[#This Row],[月]]&lt;=3,W_カレンダー[[#This Row],[暦年]]-1,W_カレンダー[[#This Row],[暦年]])</f>
        <v>2025</v>
      </c>
      <c r="E340" s="1" t="str">
        <f>IF(W_カレンダー[[#This Row],[月]]&lt;=3,"Q4",IF(W_カレンダー[[#This Row],[月]]&lt;=6,"Q1",IF(W_カレンダー[[#This Row],[月]]&lt;=9,"Q2","Q3")))</f>
        <v>Q4</v>
      </c>
    </row>
    <row r="341" spans="1:5" ht="18" customHeight="1" x14ac:dyDescent="0.25">
      <c r="A341" s="3">
        <v>46087</v>
      </c>
      <c r="B341" s="5">
        <f>MONTH(W_カレンダー[[#This Row],[日付]])</f>
        <v>3</v>
      </c>
      <c r="C341" s="1">
        <f>YEAR(W_カレンダー[[#This Row],[日付]])</f>
        <v>2026</v>
      </c>
      <c r="D341" s="1">
        <f>IF(W_カレンダー[[#This Row],[月]]&lt;=3,W_カレンダー[[#This Row],[暦年]]-1,W_カレンダー[[#This Row],[暦年]])</f>
        <v>2025</v>
      </c>
      <c r="E341" s="1" t="str">
        <f>IF(W_カレンダー[[#This Row],[月]]&lt;=3,"Q4",IF(W_カレンダー[[#This Row],[月]]&lt;=6,"Q1",IF(W_カレンダー[[#This Row],[月]]&lt;=9,"Q2","Q3")))</f>
        <v>Q4</v>
      </c>
    </row>
    <row r="342" spans="1:5" ht="18" customHeight="1" x14ac:dyDescent="0.25">
      <c r="A342" s="3">
        <v>46088</v>
      </c>
      <c r="B342" s="5">
        <f>MONTH(W_カレンダー[[#This Row],[日付]])</f>
        <v>3</v>
      </c>
      <c r="C342" s="1">
        <f>YEAR(W_カレンダー[[#This Row],[日付]])</f>
        <v>2026</v>
      </c>
      <c r="D342" s="1">
        <f>IF(W_カレンダー[[#This Row],[月]]&lt;=3,W_カレンダー[[#This Row],[暦年]]-1,W_カレンダー[[#This Row],[暦年]])</f>
        <v>2025</v>
      </c>
      <c r="E342" s="1" t="str">
        <f>IF(W_カレンダー[[#This Row],[月]]&lt;=3,"Q4",IF(W_カレンダー[[#This Row],[月]]&lt;=6,"Q1",IF(W_カレンダー[[#This Row],[月]]&lt;=9,"Q2","Q3")))</f>
        <v>Q4</v>
      </c>
    </row>
    <row r="343" spans="1:5" ht="18" customHeight="1" x14ac:dyDescent="0.25">
      <c r="A343" s="3">
        <v>46089</v>
      </c>
      <c r="B343" s="5">
        <f>MONTH(W_カレンダー[[#This Row],[日付]])</f>
        <v>3</v>
      </c>
      <c r="C343" s="1">
        <f>YEAR(W_カレンダー[[#This Row],[日付]])</f>
        <v>2026</v>
      </c>
      <c r="D343" s="1">
        <f>IF(W_カレンダー[[#This Row],[月]]&lt;=3,W_カレンダー[[#This Row],[暦年]]-1,W_カレンダー[[#This Row],[暦年]])</f>
        <v>2025</v>
      </c>
      <c r="E343" s="1" t="str">
        <f>IF(W_カレンダー[[#This Row],[月]]&lt;=3,"Q4",IF(W_カレンダー[[#This Row],[月]]&lt;=6,"Q1",IF(W_カレンダー[[#This Row],[月]]&lt;=9,"Q2","Q3")))</f>
        <v>Q4</v>
      </c>
    </row>
    <row r="344" spans="1:5" ht="18" customHeight="1" x14ac:dyDescent="0.25">
      <c r="A344" s="3">
        <v>46090</v>
      </c>
      <c r="B344" s="5">
        <f>MONTH(W_カレンダー[[#This Row],[日付]])</f>
        <v>3</v>
      </c>
      <c r="C344" s="1">
        <f>YEAR(W_カレンダー[[#This Row],[日付]])</f>
        <v>2026</v>
      </c>
      <c r="D344" s="1">
        <f>IF(W_カレンダー[[#This Row],[月]]&lt;=3,W_カレンダー[[#This Row],[暦年]]-1,W_カレンダー[[#This Row],[暦年]])</f>
        <v>2025</v>
      </c>
      <c r="E344" s="1" t="str">
        <f>IF(W_カレンダー[[#This Row],[月]]&lt;=3,"Q4",IF(W_カレンダー[[#This Row],[月]]&lt;=6,"Q1",IF(W_カレンダー[[#This Row],[月]]&lt;=9,"Q2","Q3")))</f>
        <v>Q4</v>
      </c>
    </row>
    <row r="345" spans="1:5" ht="18" customHeight="1" x14ac:dyDescent="0.25">
      <c r="A345" s="3">
        <v>46091</v>
      </c>
      <c r="B345" s="5">
        <f>MONTH(W_カレンダー[[#This Row],[日付]])</f>
        <v>3</v>
      </c>
      <c r="C345" s="1">
        <f>YEAR(W_カレンダー[[#This Row],[日付]])</f>
        <v>2026</v>
      </c>
      <c r="D345" s="1">
        <f>IF(W_カレンダー[[#This Row],[月]]&lt;=3,W_カレンダー[[#This Row],[暦年]]-1,W_カレンダー[[#This Row],[暦年]])</f>
        <v>2025</v>
      </c>
      <c r="E345" s="1" t="str">
        <f>IF(W_カレンダー[[#This Row],[月]]&lt;=3,"Q4",IF(W_カレンダー[[#This Row],[月]]&lt;=6,"Q1",IF(W_カレンダー[[#This Row],[月]]&lt;=9,"Q2","Q3")))</f>
        <v>Q4</v>
      </c>
    </row>
    <row r="346" spans="1:5" ht="18" customHeight="1" x14ac:dyDescent="0.25">
      <c r="A346" s="3">
        <v>46092</v>
      </c>
      <c r="B346" s="5">
        <f>MONTH(W_カレンダー[[#This Row],[日付]])</f>
        <v>3</v>
      </c>
      <c r="C346" s="1">
        <f>YEAR(W_カレンダー[[#This Row],[日付]])</f>
        <v>2026</v>
      </c>
      <c r="D346" s="1">
        <f>IF(W_カレンダー[[#This Row],[月]]&lt;=3,W_カレンダー[[#This Row],[暦年]]-1,W_カレンダー[[#This Row],[暦年]])</f>
        <v>2025</v>
      </c>
      <c r="E346" s="1" t="str">
        <f>IF(W_カレンダー[[#This Row],[月]]&lt;=3,"Q4",IF(W_カレンダー[[#This Row],[月]]&lt;=6,"Q1",IF(W_カレンダー[[#This Row],[月]]&lt;=9,"Q2","Q3")))</f>
        <v>Q4</v>
      </c>
    </row>
    <row r="347" spans="1:5" ht="18" customHeight="1" x14ac:dyDescent="0.25">
      <c r="A347" s="3">
        <v>46093</v>
      </c>
      <c r="B347" s="5">
        <f>MONTH(W_カレンダー[[#This Row],[日付]])</f>
        <v>3</v>
      </c>
      <c r="C347" s="1">
        <f>YEAR(W_カレンダー[[#This Row],[日付]])</f>
        <v>2026</v>
      </c>
      <c r="D347" s="1">
        <f>IF(W_カレンダー[[#This Row],[月]]&lt;=3,W_カレンダー[[#This Row],[暦年]]-1,W_カレンダー[[#This Row],[暦年]])</f>
        <v>2025</v>
      </c>
      <c r="E347" s="1" t="str">
        <f>IF(W_カレンダー[[#This Row],[月]]&lt;=3,"Q4",IF(W_カレンダー[[#This Row],[月]]&lt;=6,"Q1",IF(W_カレンダー[[#This Row],[月]]&lt;=9,"Q2","Q3")))</f>
        <v>Q4</v>
      </c>
    </row>
    <row r="348" spans="1:5" ht="18" customHeight="1" x14ac:dyDescent="0.25">
      <c r="A348" s="3">
        <v>46094</v>
      </c>
      <c r="B348" s="5">
        <f>MONTH(W_カレンダー[[#This Row],[日付]])</f>
        <v>3</v>
      </c>
      <c r="C348" s="1">
        <f>YEAR(W_カレンダー[[#This Row],[日付]])</f>
        <v>2026</v>
      </c>
      <c r="D348" s="1">
        <f>IF(W_カレンダー[[#This Row],[月]]&lt;=3,W_カレンダー[[#This Row],[暦年]]-1,W_カレンダー[[#This Row],[暦年]])</f>
        <v>2025</v>
      </c>
      <c r="E348" s="1" t="str">
        <f>IF(W_カレンダー[[#This Row],[月]]&lt;=3,"Q4",IF(W_カレンダー[[#This Row],[月]]&lt;=6,"Q1",IF(W_カレンダー[[#This Row],[月]]&lt;=9,"Q2","Q3")))</f>
        <v>Q4</v>
      </c>
    </row>
    <row r="349" spans="1:5" ht="18" customHeight="1" x14ac:dyDescent="0.25">
      <c r="A349" s="3">
        <v>46095</v>
      </c>
      <c r="B349" s="5">
        <f>MONTH(W_カレンダー[[#This Row],[日付]])</f>
        <v>3</v>
      </c>
      <c r="C349" s="1">
        <f>YEAR(W_カレンダー[[#This Row],[日付]])</f>
        <v>2026</v>
      </c>
      <c r="D349" s="1">
        <f>IF(W_カレンダー[[#This Row],[月]]&lt;=3,W_カレンダー[[#This Row],[暦年]]-1,W_カレンダー[[#This Row],[暦年]])</f>
        <v>2025</v>
      </c>
      <c r="E349" s="1" t="str">
        <f>IF(W_カレンダー[[#This Row],[月]]&lt;=3,"Q4",IF(W_カレンダー[[#This Row],[月]]&lt;=6,"Q1",IF(W_カレンダー[[#This Row],[月]]&lt;=9,"Q2","Q3")))</f>
        <v>Q4</v>
      </c>
    </row>
    <row r="350" spans="1:5" ht="18" customHeight="1" x14ac:dyDescent="0.25">
      <c r="A350" s="3">
        <v>46096</v>
      </c>
      <c r="B350" s="5">
        <f>MONTH(W_カレンダー[[#This Row],[日付]])</f>
        <v>3</v>
      </c>
      <c r="C350" s="1">
        <f>YEAR(W_カレンダー[[#This Row],[日付]])</f>
        <v>2026</v>
      </c>
      <c r="D350" s="1">
        <f>IF(W_カレンダー[[#This Row],[月]]&lt;=3,W_カレンダー[[#This Row],[暦年]]-1,W_カレンダー[[#This Row],[暦年]])</f>
        <v>2025</v>
      </c>
      <c r="E350" s="1" t="str">
        <f>IF(W_カレンダー[[#This Row],[月]]&lt;=3,"Q4",IF(W_カレンダー[[#This Row],[月]]&lt;=6,"Q1",IF(W_カレンダー[[#This Row],[月]]&lt;=9,"Q2","Q3")))</f>
        <v>Q4</v>
      </c>
    </row>
    <row r="351" spans="1:5" ht="18" customHeight="1" x14ac:dyDescent="0.25">
      <c r="A351" s="3">
        <v>46097</v>
      </c>
      <c r="B351" s="5">
        <f>MONTH(W_カレンダー[[#This Row],[日付]])</f>
        <v>3</v>
      </c>
      <c r="C351" s="1">
        <f>YEAR(W_カレンダー[[#This Row],[日付]])</f>
        <v>2026</v>
      </c>
      <c r="D351" s="1">
        <f>IF(W_カレンダー[[#This Row],[月]]&lt;=3,W_カレンダー[[#This Row],[暦年]]-1,W_カレンダー[[#This Row],[暦年]])</f>
        <v>2025</v>
      </c>
      <c r="E351" s="1" t="str">
        <f>IF(W_カレンダー[[#This Row],[月]]&lt;=3,"Q4",IF(W_カレンダー[[#This Row],[月]]&lt;=6,"Q1",IF(W_カレンダー[[#This Row],[月]]&lt;=9,"Q2","Q3")))</f>
        <v>Q4</v>
      </c>
    </row>
    <row r="352" spans="1:5" ht="18" customHeight="1" x14ac:dyDescent="0.25">
      <c r="A352" s="3">
        <v>46098</v>
      </c>
      <c r="B352" s="5">
        <f>MONTH(W_カレンダー[[#This Row],[日付]])</f>
        <v>3</v>
      </c>
      <c r="C352" s="1">
        <f>YEAR(W_カレンダー[[#This Row],[日付]])</f>
        <v>2026</v>
      </c>
      <c r="D352" s="1">
        <f>IF(W_カレンダー[[#This Row],[月]]&lt;=3,W_カレンダー[[#This Row],[暦年]]-1,W_カレンダー[[#This Row],[暦年]])</f>
        <v>2025</v>
      </c>
      <c r="E352" s="1" t="str">
        <f>IF(W_カレンダー[[#This Row],[月]]&lt;=3,"Q4",IF(W_カレンダー[[#This Row],[月]]&lt;=6,"Q1",IF(W_カレンダー[[#This Row],[月]]&lt;=9,"Q2","Q3")))</f>
        <v>Q4</v>
      </c>
    </row>
    <row r="353" spans="1:5" ht="18" customHeight="1" x14ac:dyDescent="0.25">
      <c r="A353" s="3">
        <v>46099</v>
      </c>
      <c r="B353" s="5">
        <f>MONTH(W_カレンダー[[#This Row],[日付]])</f>
        <v>3</v>
      </c>
      <c r="C353" s="1">
        <f>YEAR(W_カレンダー[[#This Row],[日付]])</f>
        <v>2026</v>
      </c>
      <c r="D353" s="1">
        <f>IF(W_カレンダー[[#This Row],[月]]&lt;=3,W_カレンダー[[#This Row],[暦年]]-1,W_カレンダー[[#This Row],[暦年]])</f>
        <v>2025</v>
      </c>
      <c r="E353" s="1" t="str">
        <f>IF(W_カレンダー[[#This Row],[月]]&lt;=3,"Q4",IF(W_カレンダー[[#This Row],[月]]&lt;=6,"Q1",IF(W_カレンダー[[#This Row],[月]]&lt;=9,"Q2","Q3")))</f>
        <v>Q4</v>
      </c>
    </row>
    <row r="354" spans="1:5" ht="18" customHeight="1" x14ac:dyDescent="0.25">
      <c r="A354" s="3">
        <v>46100</v>
      </c>
      <c r="B354" s="5">
        <f>MONTH(W_カレンダー[[#This Row],[日付]])</f>
        <v>3</v>
      </c>
      <c r="C354" s="1">
        <f>YEAR(W_カレンダー[[#This Row],[日付]])</f>
        <v>2026</v>
      </c>
      <c r="D354" s="1">
        <f>IF(W_カレンダー[[#This Row],[月]]&lt;=3,W_カレンダー[[#This Row],[暦年]]-1,W_カレンダー[[#This Row],[暦年]])</f>
        <v>2025</v>
      </c>
      <c r="E354" s="1" t="str">
        <f>IF(W_カレンダー[[#This Row],[月]]&lt;=3,"Q4",IF(W_カレンダー[[#This Row],[月]]&lt;=6,"Q1",IF(W_カレンダー[[#This Row],[月]]&lt;=9,"Q2","Q3")))</f>
        <v>Q4</v>
      </c>
    </row>
    <row r="355" spans="1:5" ht="18" customHeight="1" x14ac:dyDescent="0.25">
      <c r="A355" s="3">
        <v>46101</v>
      </c>
      <c r="B355" s="5">
        <f>MONTH(W_カレンダー[[#This Row],[日付]])</f>
        <v>3</v>
      </c>
      <c r="C355" s="1">
        <f>YEAR(W_カレンダー[[#This Row],[日付]])</f>
        <v>2026</v>
      </c>
      <c r="D355" s="1">
        <f>IF(W_カレンダー[[#This Row],[月]]&lt;=3,W_カレンダー[[#This Row],[暦年]]-1,W_カレンダー[[#This Row],[暦年]])</f>
        <v>2025</v>
      </c>
      <c r="E355" s="1" t="str">
        <f>IF(W_カレンダー[[#This Row],[月]]&lt;=3,"Q4",IF(W_カレンダー[[#This Row],[月]]&lt;=6,"Q1",IF(W_カレンダー[[#This Row],[月]]&lt;=9,"Q2","Q3")))</f>
        <v>Q4</v>
      </c>
    </row>
    <row r="356" spans="1:5" ht="18" customHeight="1" x14ac:dyDescent="0.25">
      <c r="A356" s="3">
        <v>46102</v>
      </c>
      <c r="B356" s="5">
        <f>MONTH(W_カレンダー[[#This Row],[日付]])</f>
        <v>3</v>
      </c>
      <c r="C356" s="1">
        <f>YEAR(W_カレンダー[[#This Row],[日付]])</f>
        <v>2026</v>
      </c>
      <c r="D356" s="1">
        <f>IF(W_カレンダー[[#This Row],[月]]&lt;=3,W_カレンダー[[#This Row],[暦年]]-1,W_カレンダー[[#This Row],[暦年]])</f>
        <v>2025</v>
      </c>
      <c r="E356" s="1" t="str">
        <f>IF(W_カレンダー[[#This Row],[月]]&lt;=3,"Q4",IF(W_カレンダー[[#This Row],[月]]&lt;=6,"Q1",IF(W_カレンダー[[#This Row],[月]]&lt;=9,"Q2","Q3")))</f>
        <v>Q4</v>
      </c>
    </row>
    <row r="357" spans="1:5" ht="18" customHeight="1" x14ac:dyDescent="0.25">
      <c r="A357" s="3">
        <v>46103</v>
      </c>
      <c r="B357" s="5">
        <f>MONTH(W_カレンダー[[#This Row],[日付]])</f>
        <v>3</v>
      </c>
      <c r="C357" s="1">
        <f>YEAR(W_カレンダー[[#This Row],[日付]])</f>
        <v>2026</v>
      </c>
      <c r="D357" s="1">
        <f>IF(W_カレンダー[[#This Row],[月]]&lt;=3,W_カレンダー[[#This Row],[暦年]]-1,W_カレンダー[[#This Row],[暦年]])</f>
        <v>2025</v>
      </c>
      <c r="E357" s="1" t="str">
        <f>IF(W_カレンダー[[#This Row],[月]]&lt;=3,"Q4",IF(W_カレンダー[[#This Row],[月]]&lt;=6,"Q1",IF(W_カレンダー[[#This Row],[月]]&lt;=9,"Q2","Q3")))</f>
        <v>Q4</v>
      </c>
    </row>
    <row r="358" spans="1:5" ht="18" customHeight="1" x14ac:dyDescent="0.25">
      <c r="A358" s="3">
        <v>46104</v>
      </c>
      <c r="B358" s="5">
        <f>MONTH(W_カレンダー[[#This Row],[日付]])</f>
        <v>3</v>
      </c>
      <c r="C358" s="1">
        <f>YEAR(W_カレンダー[[#This Row],[日付]])</f>
        <v>2026</v>
      </c>
      <c r="D358" s="1">
        <f>IF(W_カレンダー[[#This Row],[月]]&lt;=3,W_カレンダー[[#This Row],[暦年]]-1,W_カレンダー[[#This Row],[暦年]])</f>
        <v>2025</v>
      </c>
      <c r="E358" s="1" t="str">
        <f>IF(W_カレンダー[[#This Row],[月]]&lt;=3,"Q4",IF(W_カレンダー[[#This Row],[月]]&lt;=6,"Q1",IF(W_カレンダー[[#This Row],[月]]&lt;=9,"Q2","Q3")))</f>
        <v>Q4</v>
      </c>
    </row>
    <row r="359" spans="1:5" ht="18" customHeight="1" x14ac:dyDescent="0.25">
      <c r="A359" s="3">
        <v>46105</v>
      </c>
      <c r="B359" s="5">
        <f>MONTH(W_カレンダー[[#This Row],[日付]])</f>
        <v>3</v>
      </c>
      <c r="C359" s="1">
        <f>YEAR(W_カレンダー[[#This Row],[日付]])</f>
        <v>2026</v>
      </c>
      <c r="D359" s="1">
        <f>IF(W_カレンダー[[#This Row],[月]]&lt;=3,W_カレンダー[[#This Row],[暦年]]-1,W_カレンダー[[#This Row],[暦年]])</f>
        <v>2025</v>
      </c>
      <c r="E359" s="1" t="str">
        <f>IF(W_カレンダー[[#This Row],[月]]&lt;=3,"Q4",IF(W_カレンダー[[#This Row],[月]]&lt;=6,"Q1",IF(W_カレンダー[[#This Row],[月]]&lt;=9,"Q2","Q3")))</f>
        <v>Q4</v>
      </c>
    </row>
    <row r="360" spans="1:5" ht="18" customHeight="1" x14ac:dyDescent="0.25">
      <c r="A360" s="3">
        <v>46106</v>
      </c>
      <c r="B360" s="5">
        <f>MONTH(W_カレンダー[[#This Row],[日付]])</f>
        <v>3</v>
      </c>
      <c r="C360" s="1">
        <f>YEAR(W_カレンダー[[#This Row],[日付]])</f>
        <v>2026</v>
      </c>
      <c r="D360" s="1">
        <f>IF(W_カレンダー[[#This Row],[月]]&lt;=3,W_カレンダー[[#This Row],[暦年]]-1,W_カレンダー[[#This Row],[暦年]])</f>
        <v>2025</v>
      </c>
      <c r="E360" s="1" t="str">
        <f>IF(W_カレンダー[[#This Row],[月]]&lt;=3,"Q4",IF(W_カレンダー[[#This Row],[月]]&lt;=6,"Q1",IF(W_カレンダー[[#This Row],[月]]&lt;=9,"Q2","Q3")))</f>
        <v>Q4</v>
      </c>
    </row>
    <row r="361" spans="1:5" ht="18" customHeight="1" x14ac:dyDescent="0.25">
      <c r="A361" s="3">
        <v>46107</v>
      </c>
      <c r="B361" s="5">
        <f>MONTH(W_カレンダー[[#This Row],[日付]])</f>
        <v>3</v>
      </c>
      <c r="C361" s="1">
        <f>YEAR(W_カレンダー[[#This Row],[日付]])</f>
        <v>2026</v>
      </c>
      <c r="D361" s="1">
        <f>IF(W_カレンダー[[#This Row],[月]]&lt;=3,W_カレンダー[[#This Row],[暦年]]-1,W_カレンダー[[#This Row],[暦年]])</f>
        <v>2025</v>
      </c>
      <c r="E361" s="1" t="str">
        <f>IF(W_カレンダー[[#This Row],[月]]&lt;=3,"Q4",IF(W_カレンダー[[#This Row],[月]]&lt;=6,"Q1",IF(W_カレンダー[[#This Row],[月]]&lt;=9,"Q2","Q3")))</f>
        <v>Q4</v>
      </c>
    </row>
    <row r="362" spans="1:5" ht="18" customHeight="1" x14ac:dyDescent="0.25">
      <c r="A362" s="3">
        <v>46108</v>
      </c>
      <c r="B362" s="5">
        <f>MONTH(W_カレンダー[[#This Row],[日付]])</f>
        <v>3</v>
      </c>
      <c r="C362" s="1">
        <f>YEAR(W_カレンダー[[#This Row],[日付]])</f>
        <v>2026</v>
      </c>
      <c r="D362" s="1">
        <f>IF(W_カレンダー[[#This Row],[月]]&lt;=3,W_カレンダー[[#This Row],[暦年]]-1,W_カレンダー[[#This Row],[暦年]])</f>
        <v>2025</v>
      </c>
      <c r="E362" s="1" t="str">
        <f>IF(W_カレンダー[[#This Row],[月]]&lt;=3,"Q4",IF(W_カレンダー[[#This Row],[月]]&lt;=6,"Q1",IF(W_カレンダー[[#This Row],[月]]&lt;=9,"Q2","Q3")))</f>
        <v>Q4</v>
      </c>
    </row>
    <row r="363" spans="1:5" ht="18" customHeight="1" x14ac:dyDescent="0.25">
      <c r="A363" s="3">
        <v>46109</v>
      </c>
      <c r="B363" s="5">
        <f>MONTH(W_カレンダー[[#This Row],[日付]])</f>
        <v>3</v>
      </c>
      <c r="C363" s="1">
        <f>YEAR(W_カレンダー[[#This Row],[日付]])</f>
        <v>2026</v>
      </c>
      <c r="D363" s="1">
        <f>IF(W_カレンダー[[#This Row],[月]]&lt;=3,W_カレンダー[[#This Row],[暦年]]-1,W_カレンダー[[#This Row],[暦年]])</f>
        <v>2025</v>
      </c>
      <c r="E363" s="1" t="str">
        <f>IF(W_カレンダー[[#This Row],[月]]&lt;=3,"Q4",IF(W_カレンダー[[#This Row],[月]]&lt;=6,"Q1",IF(W_カレンダー[[#This Row],[月]]&lt;=9,"Q2","Q3")))</f>
        <v>Q4</v>
      </c>
    </row>
    <row r="364" spans="1:5" ht="18" customHeight="1" x14ac:dyDescent="0.25">
      <c r="A364" s="3">
        <v>46110</v>
      </c>
      <c r="B364" s="5">
        <f>MONTH(W_カレンダー[[#This Row],[日付]])</f>
        <v>3</v>
      </c>
      <c r="C364" s="1">
        <f>YEAR(W_カレンダー[[#This Row],[日付]])</f>
        <v>2026</v>
      </c>
      <c r="D364" s="1">
        <f>IF(W_カレンダー[[#This Row],[月]]&lt;=3,W_カレンダー[[#This Row],[暦年]]-1,W_カレンダー[[#This Row],[暦年]])</f>
        <v>2025</v>
      </c>
      <c r="E364" s="1" t="str">
        <f>IF(W_カレンダー[[#This Row],[月]]&lt;=3,"Q4",IF(W_カレンダー[[#This Row],[月]]&lt;=6,"Q1",IF(W_カレンダー[[#This Row],[月]]&lt;=9,"Q2","Q3")))</f>
        <v>Q4</v>
      </c>
    </row>
    <row r="365" spans="1:5" ht="18" customHeight="1" x14ac:dyDescent="0.25">
      <c r="A365" s="3">
        <v>46111</v>
      </c>
      <c r="B365" s="5">
        <f>MONTH(W_カレンダー[[#This Row],[日付]])</f>
        <v>3</v>
      </c>
      <c r="C365" s="1">
        <f>YEAR(W_カレンダー[[#This Row],[日付]])</f>
        <v>2026</v>
      </c>
      <c r="D365" s="1">
        <f>IF(W_カレンダー[[#This Row],[月]]&lt;=3,W_カレンダー[[#This Row],[暦年]]-1,W_カレンダー[[#This Row],[暦年]])</f>
        <v>2025</v>
      </c>
      <c r="E365" s="1" t="str">
        <f>IF(W_カレンダー[[#This Row],[月]]&lt;=3,"Q4",IF(W_カレンダー[[#This Row],[月]]&lt;=6,"Q1",IF(W_カレンダー[[#This Row],[月]]&lt;=9,"Q2","Q3")))</f>
        <v>Q4</v>
      </c>
    </row>
    <row r="366" spans="1:5" ht="18" customHeight="1" x14ac:dyDescent="0.25">
      <c r="A366" s="3">
        <v>46112</v>
      </c>
      <c r="B366" s="5">
        <f>MONTH(W_カレンダー[[#This Row],[日付]])</f>
        <v>3</v>
      </c>
      <c r="C366" s="1">
        <f>YEAR(W_カレンダー[[#This Row],[日付]])</f>
        <v>2026</v>
      </c>
      <c r="D366" s="1">
        <f>IF(W_カレンダー[[#This Row],[月]]&lt;=3,W_カレンダー[[#This Row],[暦年]]-1,W_カレンダー[[#This Row],[暦年]])</f>
        <v>2025</v>
      </c>
      <c r="E366" s="1" t="str">
        <f>IF(W_カレンダー[[#This Row],[月]]&lt;=3,"Q4",IF(W_カレンダー[[#This Row],[月]]&lt;=6,"Q1",IF(W_カレンダー[[#This Row],[月]]&lt;=9,"Q2","Q3")))</f>
        <v>Q4</v>
      </c>
    </row>
  </sheetData>
  <dataConsolidate/>
  <phoneticPr fontId="1"/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summary</vt:lpstr>
      <vt:lpstr>weekly_dash</vt:lpstr>
      <vt:lpstr>input</vt:lpstr>
      <vt:lpstr>remarks</vt:lpstr>
      <vt:lpstr>カレンダー2025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Kazu ENDO</dc:creator>
  <cp:lastModifiedBy>Kazu ENDO</cp:lastModifiedBy>
  <dcterms:created xsi:type="dcterms:W3CDTF">2025-09-24T15:25:56Z</dcterms:created>
  <dcterms:modified xsi:type="dcterms:W3CDTF">2026-02-24T23:37:35Z</dcterms:modified>
</cp:coreProperties>
</file>