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van\Documents\TEACH\AP1\week4\"/>
    </mc:Choice>
  </mc:AlternateContent>
  <xr:revisionPtr revIDLastSave="0" documentId="13_ncr:1_{53FA86DF-4E8E-40E7-A7E2-0B479270ACA9}" xr6:coauthVersionLast="47" xr6:coauthVersionMax="47" xr10:uidLastSave="{00000000-0000-0000-0000-000000000000}"/>
  <bookViews>
    <workbookView xWindow="-110" yWindow="-110" windowWidth="19420" windowHeight="11500" xr2:uid="{A01639BE-6CC9-4AFA-B121-67CCD60325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8" i="1" l="1"/>
  <c r="F4" i="1"/>
  <c r="F12" i="1"/>
  <c r="E4" i="1"/>
  <c r="E12" i="1" s="1"/>
  <c r="F3" i="1"/>
  <c r="E3" i="1"/>
  <c r="C8" i="1"/>
  <c r="B8" i="1"/>
  <c r="B7" i="1"/>
  <c r="E8" i="1" l="1"/>
</calcChain>
</file>

<file path=xl/sharedStrings.xml><?xml version="1.0" encoding="utf-8"?>
<sst xmlns="http://schemas.openxmlformats.org/spreadsheetml/2006/main" count="15" uniqueCount="15">
  <si>
    <t>Asset 1</t>
  </si>
  <si>
    <t>Asset 2</t>
  </si>
  <si>
    <t>today</t>
  </si>
  <si>
    <t>tomorrow</t>
  </si>
  <si>
    <t>Portfolio</t>
  </si>
  <si>
    <t>weight 1</t>
  </si>
  <si>
    <t>weight 2</t>
  </si>
  <si>
    <t>diff log</t>
  </si>
  <si>
    <t>(p1/p0)-1</t>
  </si>
  <si>
    <t>p0</t>
  </si>
  <si>
    <t>p1</t>
  </si>
  <si>
    <t>diff log:</t>
  </si>
  <si>
    <t>(p1/p0)-1:</t>
  </si>
  <si>
    <t>WRONG:</t>
  </si>
  <si>
    <t>Portfolio return computed via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</si>
</sst>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3" fillId="0" borderId="0" xfId="1" applyNumberFormat="1" applyFont="1"/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8317-021D-4057-A2EA-677AE4237CBF}">
  <dimension ref="A1:F12"/>
  <sheetViews>
    <sheetView showGridLines="0" tabSelected="1" zoomScale="160" zoomScaleNormal="160" workbookViewId="0">
      <selection activeCell="E8" sqref="E8"/>
    </sheetView>
  </sheetViews>
  <sheetFormatPr defaultRowHeight="14.5" x14ac:dyDescent="0.35"/>
  <sheetData>
    <row r="1" spans="1:6" x14ac:dyDescent="0.35">
      <c r="B1" s="4" t="s">
        <v>9</v>
      </c>
      <c r="C1" s="4" t="s">
        <v>10</v>
      </c>
      <c r="D1" s="5"/>
      <c r="E1" s="5"/>
      <c r="F1" s="5"/>
    </row>
    <row r="2" spans="1:6" x14ac:dyDescent="0.35">
      <c r="B2" s="4" t="s">
        <v>2</v>
      </c>
      <c r="C2" s="4" t="s">
        <v>3</v>
      </c>
      <c r="D2" s="5"/>
      <c r="E2" s="4" t="s">
        <v>7</v>
      </c>
      <c r="F2" s="4" t="s">
        <v>8</v>
      </c>
    </row>
    <row r="3" spans="1:6" x14ac:dyDescent="0.35">
      <c r="A3" s="4" t="s">
        <v>0</v>
      </c>
      <c r="B3">
        <v>100</v>
      </c>
      <c r="C3">
        <v>120</v>
      </c>
      <c r="E3" s="1">
        <f>LN(C3)-LN(B3)</f>
        <v>0.18232155679395401</v>
      </c>
      <c r="F3" s="1">
        <f>C3/B3-1</f>
        <v>0.19999999999999996</v>
      </c>
    </row>
    <row r="4" spans="1:6" x14ac:dyDescent="0.35">
      <c r="A4" s="4" t="s">
        <v>1</v>
      </c>
      <c r="B4">
        <v>100</v>
      </c>
      <c r="C4">
        <v>90</v>
      </c>
      <c r="E4" s="1">
        <f>LN(C4)-LN(B4)</f>
        <v>-0.10536051565782678</v>
      </c>
      <c r="F4" s="1">
        <f>C4/B4-1</f>
        <v>-9.9999999999999978E-2</v>
      </c>
    </row>
    <row r="5" spans="1:6" x14ac:dyDescent="0.35">
      <c r="A5" s="4"/>
    </row>
    <row r="6" spans="1:6" x14ac:dyDescent="0.35">
      <c r="A6" s="4" t="s">
        <v>5</v>
      </c>
      <c r="B6">
        <v>0.5</v>
      </c>
    </row>
    <row r="7" spans="1:6" x14ac:dyDescent="0.35">
      <c r="A7" s="4" t="s">
        <v>6</v>
      </c>
      <c r="B7">
        <f>1-B6</f>
        <v>0.5</v>
      </c>
    </row>
    <row r="8" spans="1:6" x14ac:dyDescent="0.35">
      <c r="A8" s="4" t="s">
        <v>4</v>
      </c>
      <c r="B8">
        <f>SUMPRODUCT(B3:B4,$B6:$B7)</f>
        <v>100</v>
      </c>
      <c r="C8">
        <f>SUMPRODUCT(C3:C4,$B6:$B7)</f>
        <v>105</v>
      </c>
      <c r="E8" s="1">
        <f>LN(C8)-LN(B8)</f>
        <v>4.8790164169431272E-2</v>
      </c>
      <c r="F8" s="1">
        <f>C8/B8-1</f>
        <v>5.0000000000000044E-2</v>
      </c>
    </row>
    <row r="10" spans="1:6" x14ac:dyDescent="0.35">
      <c r="D10" t="s">
        <v>14</v>
      </c>
    </row>
    <row r="11" spans="1:6" x14ac:dyDescent="0.35">
      <c r="E11" t="s">
        <v>11</v>
      </c>
      <c r="F11" t="s">
        <v>12</v>
      </c>
    </row>
    <row r="12" spans="1:6" x14ac:dyDescent="0.35">
      <c r="D12" s="3" t="s">
        <v>13</v>
      </c>
      <c r="E12" s="2">
        <f>SUMPRODUCT(E3:E4,$B6:$B7)</f>
        <v>3.8480520568063614E-2</v>
      </c>
      <c r="F12" s="1">
        <f>SUMPRODUCT(F3:F4,$B6:$B7)</f>
        <v>4.9999999999999989E-2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Basel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Lengwiler</dc:creator>
  <cp:lastModifiedBy>Yvan Lengwiler</cp:lastModifiedBy>
  <dcterms:created xsi:type="dcterms:W3CDTF">2025-10-09T13:56:50Z</dcterms:created>
  <dcterms:modified xsi:type="dcterms:W3CDTF">2025-10-09T15:54:26Z</dcterms:modified>
</cp:coreProperties>
</file>