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ant\Downloads\"/>
    </mc:Choice>
  </mc:AlternateContent>
  <xr:revisionPtr revIDLastSave="0" documentId="13_ncr:1_{65C64B55-C765-42C0-888A-8D8BA74C1E89}" xr6:coauthVersionLast="47" xr6:coauthVersionMax="47" xr10:uidLastSave="{00000000-0000-0000-0000-000000000000}"/>
  <bookViews>
    <workbookView xWindow="-96" yWindow="-96" windowWidth="23232" windowHeight="12432" firstSheet="6" activeTab="7" xr2:uid="{637B7804-2F84-4E43-B075-814CD3B699A0}"/>
  </bookViews>
  <sheets>
    <sheet name="chart loyal" sheetId="3" r:id="rId1"/>
    <sheet name="Loyal Customers" sheetId="2" r:id="rId2"/>
    <sheet name="passenger count affect distance" sheetId="4" r:id="rId3"/>
    <sheet name="Final Dashboard" sheetId="1" r:id="rId4"/>
    <sheet name="Pickup Distribution by Borough" sheetId="8" r:id="rId5"/>
    <sheet name="Where are trips happening_" sheetId="7" r:id="rId6"/>
    <sheet name="Payment Failure DistributionPay" sheetId="10" r:id="rId7"/>
    <sheet name="Payment method that fail the mo" sheetId="9" r:id="rId8"/>
  </sheets>
  <definedNames>
    <definedName name="ExternalData_1" localSheetId="1" hidden="1">'Loyal Customers'!$A$1:$C$11</definedName>
    <definedName name="ExternalData_1" localSheetId="2" hidden="1">'passenger count affect distance'!$A$1:$C$8</definedName>
    <definedName name="ExternalData_1" localSheetId="7" hidden="1">'Payment method that fail the mo'!$A$1:$B$6</definedName>
    <definedName name="ExternalData_1" localSheetId="5" hidden="1">'Where are trips happening_'!$A$1:$C$246</definedName>
  </definedNames>
  <calcPr calcId="191029"/>
  <pivotCaches>
    <pivotCache cacheId="17" r:id="rId9"/>
    <pivotCache cacheId="18" r:id="rId10"/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6191B0-5897-4356-8779-C5A91BF8E947}" keepAlive="1" name="Query - Loyal Customers" description="Connection to the 'Loyal Customers' query in the workbook." type="5" refreshedVersion="8" background="1" saveData="1">
    <dbPr connection="Provider=Microsoft.Mashup.OleDb.1;Data Source=$Workbook$;Location=&quot;Loyal Customers&quot;;Extended Properties=&quot;&quot;" command="SELECT * FROM [Loyal Customers]"/>
  </connection>
  <connection id="2" xr16:uid="{981404E2-0487-4663-BE6D-0E05C5E5EB2B}" keepAlive="1" name="Query - passenger count affect distance" description="Connection to the 'passenger count affect distance' query in the workbook." type="5" refreshedVersion="8" background="1" saveData="1">
    <dbPr connection="Provider=Microsoft.Mashup.OleDb.1;Data Source=$Workbook$;Location=&quot;passenger count affect distance&quot;;Extended Properties=&quot;&quot;" command="SELECT * FROM [passenger count affect distance]"/>
  </connection>
  <connection id="3" xr16:uid="{CB0D974F-B46E-4B44-A538-8CEE887908F4}" keepAlive="1" name="Query - Payment method that fail the most" description="Connection to the 'Payment method that fail the most' query in the workbook." type="5" refreshedVersion="8" background="1" saveData="1">
    <dbPr connection="Provider=Microsoft.Mashup.OleDb.1;Data Source=$Workbook$;Location=&quot;Payment method that fail the most&quot;;Extended Properties=&quot;&quot;" command="SELECT * FROM [Payment method that fail the most]"/>
  </connection>
  <connection id="4" xr16:uid="{290DFF52-7C29-482E-8E58-2C7D2AE3D971}" keepAlive="1" name="Query - Where are trips happening?" description="Connection to the 'Where are trips happening?' query in the workbook." type="5" refreshedVersion="8" background="1" saveData="1">
    <dbPr connection="Provider=Microsoft.Mashup.OleDb.1;Data Source=$Workbook$;Location=&quot;Where are trips happening?&quot;;Extended Properties=&quot;&quot;" command="SELECT * FROM [Where are trips happening?]"/>
  </connection>
</connections>
</file>

<file path=xl/sharedStrings.xml><?xml version="1.0" encoding="utf-8"?>
<sst xmlns="http://schemas.openxmlformats.org/spreadsheetml/2006/main" count="555" uniqueCount="291">
  <si>
    <t>FirstName</t>
  </si>
  <si>
    <t>LastName</t>
  </si>
  <si>
    <t>TotalTrips</t>
  </si>
  <si>
    <t>James</t>
  </si>
  <si>
    <t>Hernandez</t>
  </si>
  <si>
    <t>William</t>
  </si>
  <si>
    <t>Williams</t>
  </si>
  <si>
    <t>Lauren</t>
  </si>
  <si>
    <t>Jones</t>
  </si>
  <si>
    <t>Daniel</t>
  </si>
  <si>
    <t>Smith</t>
  </si>
  <si>
    <t>Adam</t>
  </si>
  <si>
    <t>Scott</t>
  </si>
  <si>
    <t>Matthew</t>
  </si>
  <si>
    <t>Long</t>
  </si>
  <si>
    <t>Jessica</t>
  </si>
  <si>
    <t>Harrison</t>
  </si>
  <si>
    <t>Michael</t>
  </si>
  <si>
    <t>Garcia</t>
  </si>
  <si>
    <t>Steven</t>
  </si>
  <si>
    <t>Davis</t>
  </si>
  <si>
    <t>Travis</t>
  </si>
  <si>
    <t>Thomas</t>
  </si>
  <si>
    <t>Row Labels</t>
  </si>
  <si>
    <t>Grand Total</t>
  </si>
  <si>
    <t>Sum of TotalTrips</t>
  </si>
  <si>
    <t>PassengerCount</t>
  </si>
  <si>
    <t>AvgTripDistance</t>
  </si>
  <si>
    <t>NumberOfTrips</t>
  </si>
  <si>
    <t>Borough</t>
  </si>
  <si>
    <t>Zone</t>
  </si>
  <si>
    <t>TotalPickups</t>
  </si>
  <si>
    <t>Staten Island</t>
  </si>
  <si>
    <t>Wilson Vista</t>
  </si>
  <si>
    <t>Queens</t>
  </si>
  <si>
    <t>Cook Park</t>
  </si>
  <si>
    <t>Aaron Fort</t>
  </si>
  <si>
    <t>Brooklyn</t>
  </si>
  <si>
    <t>Meredith Mountain</t>
  </si>
  <si>
    <t>Cook Pike</t>
  </si>
  <si>
    <t>Franklin Pass</t>
  </si>
  <si>
    <t>Bronx</t>
  </si>
  <si>
    <t>Davis Mount</t>
  </si>
  <si>
    <t>Taylor Estate</t>
  </si>
  <si>
    <t>Joseph Cape</t>
  </si>
  <si>
    <t>Lucero Shoals</t>
  </si>
  <si>
    <t>Johnson Circles</t>
  </si>
  <si>
    <t>Stone Alley</t>
  </si>
  <si>
    <t>Manhattan</t>
  </si>
  <si>
    <t>Beverly Locks</t>
  </si>
  <si>
    <t>Frey Ridges</t>
  </si>
  <si>
    <t>Harris Drive</t>
  </si>
  <si>
    <t>Smith Orchard</t>
  </si>
  <si>
    <t>Heather Stravenue</t>
  </si>
  <si>
    <t>Nancy Stream</t>
  </si>
  <si>
    <t>Richard Flat</t>
  </si>
  <si>
    <t>Travis Tunnel</t>
  </si>
  <si>
    <t>Yoder Mall</t>
  </si>
  <si>
    <t>Alexandra Crest</t>
  </si>
  <si>
    <t>Fuller Court</t>
  </si>
  <si>
    <t>Anthony Trafficway</t>
  </si>
  <si>
    <t>Gregory Rue</t>
  </si>
  <si>
    <t>Jeffrey Mountains</t>
  </si>
  <si>
    <t>Rodriguez Court</t>
  </si>
  <si>
    <t>Katherine Landing</t>
  </si>
  <si>
    <t>Amanda Way</t>
  </si>
  <si>
    <t>Jackson Corner</t>
  </si>
  <si>
    <t>Mitchell Expressway</t>
  </si>
  <si>
    <t>Hall Ways</t>
  </si>
  <si>
    <t>Stevens Rest</t>
  </si>
  <si>
    <t>Jeffrey Locks</t>
  </si>
  <si>
    <t>Megan Motorway</t>
  </si>
  <si>
    <t>Todd Village</t>
  </si>
  <si>
    <t>Holder Trafficway</t>
  </si>
  <si>
    <t>Farmer Lodge</t>
  </si>
  <si>
    <t>Kristen Ville</t>
  </si>
  <si>
    <t>Nathan Spring</t>
  </si>
  <si>
    <t>Donaldson Trail</t>
  </si>
  <si>
    <t>Jenkins Vista</t>
  </si>
  <si>
    <t>Michael Junction</t>
  </si>
  <si>
    <t>Hanna Lights</t>
  </si>
  <si>
    <t>David Trail</t>
  </si>
  <si>
    <t>Johnny Shores</t>
  </si>
  <si>
    <t>Fuller Junction</t>
  </si>
  <si>
    <t>Hebert Junction</t>
  </si>
  <si>
    <t>Lopez Mills</t>
  </si>
  <si>
    <t>Sandra Camp</t>
  </si>
  <si>
    <t>Reynolds Plain</t>
  </si>
  <si>
    <t>Aaron Drives</t>
  </si>
  <si>
    <t>Wallace Islands</t>
  </si>
  <si>
    <t>Bright Village</t>
  </si>
  <si>
    <t>Jennifer Bridge</t>
  </si>
  <si>
    <t>Li Summit</t>
  </si>
  <si>
    <t>Linda Square</t>
  </si>
  <si>
    <t>Natasha Plain</t>
  </si>
  <si>
    <t>Mcdowell Inlet</t>
  </si>
  <si>
    <t>Phelps Drive</t>
  </si>
  <si>
    <t>Nancy Street</t>
  </si>
  <si>
    <t>Riley Manor</t>
  </si>
  <si>
    <t>Smith Station</t>
  </si>
  <si>
    <t>Parks Grove</t>
  </si>
  <si>
    <t>Williams Viaduct</t>
  </si>
  <si>
    <t>Glenn Divide</t>
  </si>
  <si>
    <t>Gray Harbor</t>
  </si>
  <si>
    <t>Trujillo Vista</t>
  </si>
  <si>
    <t>Daniel Forks</t>
  </si>
  <si>
    <t>Aaron Neck</t>
  </si>
  <si>
    <t>Darrell Parkway</t>
  </si>
  <si>
    <t>Thomas View</t>
  </si>
  <si>
    <t>Susan Place</t>
  </si>
  <si>
    <t>James Tunnel</t>
  </si>
  <si>
    <t>Anthony Mission</t>
  </si>
  <si>
    <t>James Burg</t>
  </si>
  <si>
    <t>Jennifer Meadows</t>
  </si>
  <si>
    <t>Mary Flat</t>
  </si>
  <si>
    <t>Rodriguez Stravenue</t>
  </si>
  <si>
    <t>Smith Harbor</t>
  </si>
  <si>
    <t>Tracy Glens</t>
  </si>
  <si>
    <t>Jordan Falls</t>
  </si>
  <si>
    <t>Bean Shoals</t>
  </si>
  <si>
    <t>Morris Burgs</t>
  </si>
  <si>
    <t>Samantha Ridge</t>
  </si>
  <si>
    <t>Grant Run</t>
  </si>
  <si>
    <t>Taylor Hollow</t>
  </si>
  <si>
    <t>Roberts Fords</t>
  </si>
  <si>
    <t>Kimberly Shoal</t>
  </si>
  <si>
    <t>Smith Shores</t>
  </si>
  <si>
    <t>Evans Path</t>
  </si>
  <si>
    <t>Christian Spurs</t>
  </si>
  <si>
    <t>William Club</t>
  </si>
  <si>
    <t>Ashley Fort</t>
  </si>
  <si>
    <t>Hudson Burg</t>
  </si>
  <si>
    <t>Kelly Turnpike</t>
  </si>
  <si>
    <t>Harrison Grove</t>
  </si>
  <si>
    <t>Donna Landing</t>
  </si>
  <si>
    <t>Phillips Village</t>
  </si>
  <si>
    <t>Davis Loop</t>
  </si>
  <si>
    <t>Stacy Flats</t>
  </si>
  <si>
    <t>Collins Loaf</t>
  </si>
  <si>
    <t>Nash Divide</t>
  </si>
  <si>
    <t>Jones Manor</t>
  </si>
  <si>
    <t>Stevens Estates</t>
  </si>
  <si>
    <t>Robinson Flat</t>
  </si>
  <si>
    <t>Hogan Station</t>
  </si>
  <si>
    <t>Melissa Walk</t>
  </si>
  <si>
    <t>Morton Course</t>
  </si>
  <si>
    <t>Hernandez Garden</t>
  </si>
  <si>
    <t>Anderson Courts</t>
  </si>
  <si>
    <t>John Coves</t>
  </si>
  <si>
    <t>Dunn Fall</t>
  </si>
  <si>
    <t>David Square</t>
  </si>
  <si>
    <t>Lee Shoals</t>
  </si>
  <si>
    <t>Neal Pines</t>
  </si>
  <si>
    <t>Jennifer Isle</t>
  </si>
  <si>
    <t>Brian Radial</t>
  </si>
  <si>
    <t>Amanda Rest</t>
  </si>
  <si>
    <t>Sierra Run</t>
  </si>
  <si>
    <t>Karen Lake</t>
  </si>
  <si>
    <t>Kendra Lake</t>
  </si>
  <si>
    <t>Rivas Summit</t>
  </si>
  <si>
    <t>King Burgs</t>
  </si>
  <si>
    <t>Luis Street</t>
  </si>
  <si>
    <t>Alec Locks</t>
  </si>
  <si>
    <t>Gonzalez Camp</t>
  </si>
  <si>
    <t>Ryan Tunnel</t>
  </si>
  <si>
    <t>Le Rapids</t>
  </si>
  <si>
    <t>Morgan Mountain</t>
  </si>
  <si>
    <t>Angela Squares</t>
  </si>
  <si>
    <t>Rebecca Islands</t>
  </si>
  <si>
    <t>Edwards Inlet</t>
  </si>
  <si>
    <t>Jorge Square</t>
  </si>
  <si>
    <t>Williams Road</t>
  </si>
  <si>
    <t>Patrick Station</t>
  </si>
  <si>
    <t>Johnson Spring</t>
  </si>
  <si>
    <t>Watkins Mission</t>
  </si>
  <si>
    <t>Ibarra Landing</t>
  </si>
  <si>
    <t>Gordon Island</t>
  </si>
  <si>
    <t>Porter Streets</t>
  </si>
  <si>
    <t>Sandra Well</t>
  </si>
  <si>
    <t>Christopher Isle</t>
  </si>
  <si>
    <t>Navarro Village</t>
  </si>
  <si>
    <t>Bowen Shoals</t>
  </si>
  <si>
    <t>Chad Lodge</t>
  </si>
  <si>
    <t>Joshua Fords</t>
  </si>
  <si>
    <t>Joyce Gateway</t>
  </si>
  <si>
    <t>Kelly Squares</t>
  </si>
  <si>
    <t>Johnson Stream</t>
  </si>
  <si>
    <t>Hannah Estates</t>
  </si>
  <si>
    <t>Brooke Turnpike</t>
  </si>
  <si>
    <t>Jones Lock</t>
  </si>
  <si>
    <t>Marquez Field</t>
  </si>
  <si>
    <t>Day Highway</t>
  </si>
  <si>
    <t>Thompson Forks</t>
  </si>
  <si>
    <t>Daniels Ports</t>
  </si>
  <si>
    <t>Shannon Mountains</t>
  </si>
  <si>
    <t>Davidson Stravenue</t>
  </si>
  <si>
    <t>Nicole Mission</t>
  </si>
  <si>
    <t>Elizabeth Route</t>
  </si>
  <si>
    <t>Simmons Ports</t>
  </si>
  <si>
    <t>Kennedy Plaza</t>
  </si>
  <si>
    <t>Davies Fort</t>
  </si>
  <si>
    <t>Kayla Ridges</t>
  </si>
  <si>
    <t>Annette Row</t>
  </si>
  <si>
    <t>Spencer Trail</t>
  </si>
  <si>
    <t>Irwin Summit</t>
  </si>
  <si>
    <t>Colleen Loaf</t>
  </si>
  <si>
    <t>Wagner Ville</t>
  </si>
  <si>
    <t>Patricia Stravenue</t>
  </si>
  <si>
    <t>Jonathan Islands</t>
  </si>
  <si>
    <t>Jacob Streets</t>
  </si>
  <si>
    <t>Ashley Ways</t>
  </si>
  <si>
    <t>Castillo Track</t>
  </si>
  <si>
    <t>Allen Circle</t>
  </si>
  <si>
    <t>Gibbs Harbor</t>
  </si>
  <si>
    <t>Amber Dam</t>
  </si>
  <si>
    <t>Palmer Ford</t>
  </si>
  <si>
    <t>Kevin Lodge</t>
  </si>
  <si>
    <t>Martinez Crossing</t>
  </si>
  <si>
    <t>Eric River</t>
  </si>
  <si>
    <t>Rodriguez View</t>
  </si>
  <si>
    <t>Christopher Inlet</t>
  </si>
  <si>
    <t>James Heights</t>
  </si>
  <si>
    <t>Scott Union</t>
  </si>
  <si>
    <t>Salazar Parkways</t>
  </si>
  <si>
    <t>Matthew Wells</t>
  </si>
  <si>
    <t>Jackson Extensions</t>
  </si>
  <si>
    <t>Paul Well</t>
  </si>
  <si>
    <t>Nancy Common</t>
  </si>
  <si>
    <t>Tina Knoll</t>
  </si>
  <si>
    <t>Stephanie Row</t>
  </si>
  <si>
    <t>William Lock</t>
  </si>
  <si>
    <t>John Fork</t>
  </si>
  <si>
    <t>Lee Crossing</t>
  </si>
  <si>
    <t>Stacy Alley</t>
  </si>
  <si>
    <t>Ross Flats</t>
  </si>
  <si>
    <t>Bonnie Villages</t>
  </si>
  <si>
    <t>King Stravenue</t>
  </si>
  <si>
    <t>Margaret Shoal</t>
  </si>
  <si>
    <t>Carlson Ports</t>
  </si>
  <si>
    <t>Jeffery Ville</t>
  </si>
  <si>
    <t>Mcintyre Dale</t>
  </si>
  <si>
    <t>Paul Pass</t>
  </si>
  <si>
    <t>Yesenia Keys</t>
  </si>
  <si>
    <t>Allen Circles</t>
  </si>
  <si>
    <t>William Spring</t>
  </si>
  <si>
    <t>Michael Fall</t>
  </si>
  <si>
    <t>Smith Roads</t>
  </si>
  <si>
    <t>Matthew Vista</t>
  </si>
  <si>
    <t>Norman Meadows</t>
  </si>
  <si>
    <t>Dawn Vista</t>
  </si>
  <si>
    <t>Bruce Branch</t>
  </si>
  <si>
    <t>David Shore</t>
  </si>
  <si>
    <t>White Mount</t>
  </si>
  <si>
    <t>Sullivan Lights</t>
  </si>
  <si>
    <t>Gerald Tunnel</t>
  </si>
  <si>
    <t>Melanie Vista</t>
  </si>
  <si>
    <t>Cody Motorway</t>
  </si>
  <si>
    <t>Steven Key</t>
  </si>
  <si>
    <t>Malone Fort</t>
  </si>
  <si>
    <t>Stephenson Underpass</t>
  </si>
  <si>
    <t>Zamora Prairie</t>
  </si>
  <si>
    <t>Susan Heights</t>
  </si>
  <si>
    <t>Pierce Canyon</t>
  </si>
  <si>
    <t>Smith Plain</t>
  </si>
  <si>
    <t>Jessica Road</t>
  </si>
  <si>
    <t>Lloyd Burgs</t>
  </si>
  <si>
    <t>Smith Heights</t>
  </si>
  <si>
    <t>Munoz Avenue</t>
  </si>
  <si>
    <t>Wood Tunnel</t>
  </si>
  <si>
    <t>James Well</t>
  </si>
  <si>
    <t>Wilson Port</t>
  </si>
  <si>
    <t>Charles Unions</t>
  </si>
  <si>
    <t>Richards Pines</t>
  </si>
  <si>
    <t>Robert Crossroad</t>
  </si>
  <si>
    <t>Meghan Cliff</t>
  </si>
  <si>
    <t>White Union</t>
  </si>
  <si>
    <t>Gregory Square</t>
  </si>
  <si>
    <t>Brown Ports</t>
  </si>
  <si>
    <t>Mills Viaduct</t>
  </si>
  <si>
    <t>Mark Road</t>
  </si>
  <si>
    <t>Rita Overpass</t>
  </si>
  <si>
    <t>Shelton Coves</t>
  </si>
  <si>
    <t>Sum of TotalPickups</t>
  </si>
  <si>
    <t>PaymentType</t>
  </si>
  <si>
    <t>TotalFailures</t>
  </si>
  <si>
    <t>Cash</t>
  </si>
  <si>
    <t>Unknown</t>
  </si>
  <si>
    <t>Wallet</t>
  </si>
  <si>
    <t>Credit Card</t>
  </si>
  <si>
    <t>Corporate</t>
  </si>
  <si>
    <t>Sum of TotalFailures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</si>
</sst>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[NYCTrip.xlsx]chart loyal!PivotTable1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</a:t>
            </a:r>
            <a:r>
              <a:rPr lang="en-US" baseline="0"/>
              <a:t>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loyal'!$B$1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loyal'!$A$2:$A$12</c:f>
              <c:strCache>
                <c:ptCount val="10"/>
                <c:pt idx="0">
                  <c:v>Adam</c:v>
                </c:pt>
                <c:pt idx="1">
                  <c:v>Daniel</c:v>
                </c:pt>
                <c:pt idx="2">
                  <c:v>James</c:v>
                </c:pt>
                <c:pt idx="3">
                  <c:v>Jessica</c:v>
                </c:pt>
                <c:pt idx="4">
                  <c:v>Lauren</c:v>
                </c:pt>
                <c:pt idx="5">
                  <c:v>Matthew</c:v>
                </c:pt>
                <c:pt idx="6">
                  <c:v>Michael</c:v>
                </c:pt>
                <c:pt idx="7">
                  <c:v>Steven</c:v>
                </c:pt>
                <c:pt idx="8">
                  <c:v>Travis</c:v>
                </c:pt>
                <c:pt idx="9">
                  <c:v>William</c:v>
                </c:pt>
              </c:strCache>
            </c:strRef>
          </c:cat>
          <c:val>
            <c:numRef>
              <c:f>'chart loyal'!$B$2:$B$12</c:f>
              <c:numCache>
                <c:formatCode>General</c:formatCode>
                <c:ptCount val="10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5-4FD1-A920-21460A519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924352"/>
        <c:axId val="105149264"/>
      </c:barChart>
      <c:catAx>
        <c:axId val="10689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9264"/>
        <c:crosses val="autoZero"/>
        <c:auto val="1"/>
        <c:lblAlgn val="ctr"/>
        <c:lblOffset val="100"/>
        <c:noMultiLvlLbl val="0"/>
      </c:catAx>
      <c:valAx>
        <c:axId val="1051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Trip Distance by Passenger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'passenger count affect distance'!$B$1</c:f>
              <c:strCache>
                <c:ptCount val="1"/>
                <c:pt idx="0">
                  <c:v>AvgTripDistance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'passenger count affect distance'!$B$2:$B$8</c:f>
              <c:numCache>
                <c:formatCode>General</c:formatCode>
                <c:ptCount val="7"/>
                <c:pt idx="0">
                  <c:v>2.8516759002770042</c:v>
                </c:pt>
                <c:pt idx="1">
                  <c:v>2.797808584463179</c:v>
                </c:pt>
                <c:pt idx="2">
                  <c:v>2.6433668651200946</c:v>
                </c:pt>
                <c:pt idx="3">
                  <c:v>2.7666677785190092</c:v>
                </c:pt>
                <c:pt idx="4">
                  <c:v>2.7850654524758149</c:v>
                </c:pt>
                <c:pt idx="5">
                  <c:v>2.7825857083849663</c:v>
                </c:pt>
                <c:pt idx="6">
                  <c:v>2.856029173419774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8-410B-8D4F-8858171E5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7343280"/>
        <c:axId val="451759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'passenger count affect distance'!$A$1</c15:sqref>
                        </c15:formulaRef>
                      </c:ext>
                    </c:extLst>
                    <c:strCache>
                      <c:ptCount val="1"/>
                      <c:pt idx="0">
                        <c:v>PassengerCount</c:v>
                      </c:pt>
                    </c:strCache>
                  </c:strRef>
                </c:tx>
                <c:spPr>
                  <a:solidFill>
                    <a:schemeClr val="accent1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'passenger count affect distance'!$A$2:$A$8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F8-410B-8D4F-8858171E5D5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'passenger count affect distance'!$C$1</c15:sqref>
                        </c15:formulaRef>
                      </c:ext>
                    </c:extLst>
                    <c:strCache>
                      <c:ptCount val="1"/>
                      <c:pt idx="0">
                        <c:v>NumberOfTrips</c:v>
                      </c:pt>
                    </c:strCache>
                  </c:strRef>
                </c:tx>
                <c:spPr>
                  <a:solidFill>
                    <a:schemeClr val="accent1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'passenger count affect distance'!$C$2:$C$8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722</c:v>
                      </c:pt>
                      <c:pt idx="1">
                        <c:v>31126</c:v>
                      </c:pt>
                      <c:pt idx="2">
                        <c:v>9742</c:v>
                      </c:pt>
                      <c:pt idx="3">
                        <c:v>2998</c:v>
                      </c:pt>
                      <c:pt idx="4">
                        <c:v>1757</c:v>
                      </c:pt>
                      <c:pt idx="5">
                        <c:v>2421</c:v>
                      </c:pt>
                      <c:pt idx="6">
                        <c:v>1234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F8-410B-8D4F-8858171E5D59}"/>
                  </c:ext>
                </c:extLst>
              </c15:ser>
            </c15:filteredBarSeries>
          </c:ext>
        </c:extLst>
      </c:barChart>
      <c:catAx>
        <c:axId val="78734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59248"/>
        <c:crosses val="autoZero"/>
        <c:auto val="1"/>
        <c:lblAlgn val="ctr"/>
        <c:lblOffset val="100"/>
        <c:noMultiLvlLbl val="0"/>
      </c:catAx>
      <c:valAx>
        <c:axId val="45175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4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[NYCTrip.xlsx]chart loyal!PivotTable1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</a:t>
            </a:r>
            <a:r>
              <a:rPr lang="en-US" baseline="0"/>
              <a:t>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loyal'!$B$1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loyal'!$A$2:$A$12</c:f>
              <c:strCache>
                <c:ptCount val="10"/>
                <c:pt idx="0">
                  <c:v>Adam</c:v>
                </c:pt>
                <c:pt idx="1">
                  <c:v>Daniel</c:v>
                </c:pt>
                <c:pt idx="2">
                  <c:v>James</c:v>
                </c:pt>
                <c:pt idx="3">
                  <c:v>Jessica</c:v>
                </c:pt>
                <c:pt idx="4">
                  <c:v>Lauren</c:v>
                </c:pt>
                <c:pt idx="5">
                  <c:v>Matthew</c:v>
                </c:pt>
                <c:pt idx="6">
                  <c:v>Michael</c:v>
                </c:pt>
                <c:pt idx="7">
                  <c:v>Steven</c:v>
                </c:pt>
                <c:pt idx="8">
                  <c:v>Travis</c:v>
                </c:pt>
                <c:pt idx="9">
                  <c:v>William</c:v>
                </c:pt>
              </c:strCache>
            </c:strRef>
          </c:cat>
          <c:val>
            <c:numRef>
              <c:f>'chart loyal'!$B$2:$B$12</c:f>
              <c:numCache>
                <c:formatCode>General</c:formatCode>
                <c:ptCount val="10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C-4B15-ADAE-B3B9B265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924352"/>
        <c:axId val="105149264"/>
      </c:barChart>
      <c:catAx>
        <c:axId val="10689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9264"/>
        <c:crosses val="autoZero"/>
        <c:auto val="1"/>
        <c:lblAlgn val="ctr"/>
        <c:lblOffset val="100"/>
        <c:noMultiLvlLbl val="0"/>
      </c:catAx>
      <c:valAx>
        <c:axId val="1051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Trip Distance by Passenger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'passenger count affect distance'!$B$1</c:f>
              <c:strCache>
                <c:ptCount val="1"/>
                <c:pt idx="0">
                  <c:v>AvgTripDistance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'passenger count affect distance'!$B$2:$B$8</c:f>
              <c:numCache>
                <c:formatCode>General</c:formatCode>
                <c:ptCount val="7"/>
                <c:pt idx="0">
                  <c:v>2.8516759002770042</c:v>
                </c:pt>
                <c:pt idx="1">
                  <c:v>2.797808584463179</c:v>
                </c:pt>
                <c:pt idx="2">
                  <c:v>2.6433668651200946</c:v>
                </c:pt>
                <c:pt idx="3">
                  <c:v>2.7666677785190092</c:v>
                </c:pt>
                <c:pt idx="4">
                  <c:v>2.7850654524758149</c:v>
                </c:pt>
                <c:pt idx="5">
                  <c:v>2.7825857083849663</c:v>
                </c:pt>
                <c:pt idx="6">
                  <c:v>2.856029173419774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E-4A5B-A10E-E7984A5B3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7343280"/>
        <c:axId val="451759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'passenger count affect distance'!$A$1</c15:sqref>
                        </c15:formulaRef>
                      </c:ext>
                    </c:extLst>
                    <c:strCache>
                      <c:ptCount val="1"/>
                      <c:pt idx="0">
                        <c:v>PassengerCount</c:v>
                      </c:pt>
                    </c:strCache>
                  </c:strRef>
                </c:tx>
                <c:spPr>
                  <a:solidFill>
                    <a:schemeClr val="accent1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'passenger count affect distance'!$A$2:$A$8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9CE-4A5B-A10E-E7984A5B37F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'passenger count affect distance'!$C$1</c15:sqref>
                        </c15:formulaRef>
                      </c:ext>
                    </c:extLst>
                    <c:strCache>
                      <c:ptCount val="1"/>
                      <c:pt idx="0">
                        <c:v>NumberOfTrips</c:v>
                      </c:pt>
                    </c:strCache>
                  </c:strRef>
                </c:tx>
                <c:spPr>
                  <a:solidFill>
                    <a:schemeClr val="accent1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'passenger count affect distance'!$C$2:$C$8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722</c:v>
                      </c:pt>
                      <c:pt idx="1">
                        <c:v>31126</c:v>
                      </c:pt>
                      <c:pt idx="2">
                        <c:v>9742</c:v>
                      </c:pt>
                      <c:pt idx="3">
                        <c:v>2998</c:v>
                      </c:pt>
                      <c:pt idx="4">
                        <c:v>1757</c:v>
                      </c:pt>
                      <c:pt idx="5">
                        <c:v>2421</c:v>
                      </c:pt>
                      <c:pt idx="6">
                        <c:v>1234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CE-4A5B-A10E-E7984A5B37FF}"/>
                  </c:ext>
                </c:extLst>
              </c15:ser>
            </c15:filteredBarSeries>
          </c:ext>
        </c:extLst>
      </c:barChart>
      <c:catAx>
        <c:axId val="78734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59248"/>
        <c:crosses val="autoZero"/>
        <c:auto val="1"/>
        <c:lblAlgn val="ctr"/>
        <c:lblOffset val="100"/>
        <c:noMultiLvlLbl val="0"/>
      </c:catAx>
      <c:valAx>
        <c:axId val="45175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4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[NYCTrip.xlsx]Pickup Distribution by Borough!PivotTable3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Pickup Distribution by Borough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'Pickup Distribution by Borough'!$B$3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90-4B61-B246-7689ABA61F8F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90-4B61-B246-7689ABA61F8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90-4B61-B246-7689ABA61F8F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90-4B61-B246-7689ABA61F8F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90-4B61-B246-7689ABA61F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'Pickup Distribution by Borough'!$A$4:$A$9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'Pickup Distribution by Borough'!$B$4:$B$9</c:f>
              <c:numCache>
                <c:formatCode>General</c:formatCode>
                <c:ptCount val="5"/>
                <c:pt idx="0">
                  <c:v>8701</c:v>
                </c:pt>
                <c:pt idx="1">
                  <c:v>9905</c:v>
                </c:pt>
                <c:pt idx="2">
                  <c:v>8342</c:v>
                </c:pt>
                <c:pt idx="3">
                  <c:v>8603</c:v>
                </c:pt>
                <c:pt idx="4">
                  <c:v>13541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90-4B61-B246-7689ABA61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[NYCTrip.xlsx]Payment Failure DistributionPay!PivotTable4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Failure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Failure DistributionPay'!$B$3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1F-4EBA-B9F2-BAE718DE3FDE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1F-4EBA-B9F2-BAE718DE3FD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1F-4EBA-B9F2-BAE718DE3FDE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1F-4EBA-B9F2-BAE718DE3FDE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1F-4EBA-B9F2-BAE718DE3FDE}"/>
              </c:ext>
            </c:extLst>
          </c:dPt>
          <c:cat>
            <c:strRef>
              <c:f>'Payment Failure DistributionPay'!$A$4:$A$9</c:f>
              <c:strCache>
                <c:ptCount val="5"/>
                <c:pt idx="0">
                  <c:v>Cash</c:v>
                </c:pt>
                <c:pt idx="1">
                  <c:v>Corporate</c:v>
                </c:pt>
                <c:pt idx="2">
                  <c:v>Credit Card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 DistributionPay'!$B$4:$B$9</c:f>
              <c:numCache>
                <c:formatCode>General</c:formatCode>
                <c:ptCount val="5"/>
                <c:pt idx="0">
                  <c:v>3332</c:v>
                </c:pt>
                <c:pt idx="1">
                  <c:v>3222</c:v>
                </c:pt>
                <c:pt idx="2">
                  <c:v>3244</c:v>
                </c:pt>
                <c:pt idx="3">
                  <c:v>3303</c:v>
                </c:pt>
                <c:pt idx="4">
                  <c:v>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1F-4EBA-B9F2-BAE718DE3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[NYCTrip.xlsx]Pickup Distribution by Borough!PivotTable3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Pickup Distribution by Borough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'Pickup Distribution by Borough'!$B$3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0-4E10-B0FF-D4135ACB107C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AD-42E2-8FAE-1D699CFE1EB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F0-4E10-B0FF-D4135ACB107C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F0-4E10-B0FF-D4135ACB107C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F0-4E10-B0FF-D4135ACB1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'Pickup Distribution by Borough'!$A$4:$A$9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'Pickup Distribution by Borough'!$B$4:$B$9</c:f>
              <c:numCache>
                <c:formatCode>General</c:formatCode>
                <c:ptCount val="5"/>
                <c:pt idx="0">
                  <c:v>8701</c:v>
                </c:pt>
                <c:pt idx="1">
                  <c:v>9905</c:v>
                </c:pt>
                <c:pt idx="2">
                  <c:v>8342</c:v>
                </c:pt>
                <c:pt idx="3">
                  <c:v>8603</c:v>
                </c:pt>
                <c:pt idx="4">
                  <c:v>13541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D-42E2-8FAE-1D699CFE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[NYCTrip.xlsx]Payment Failure DistributionPay!PivotTable4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Payment Failure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Failure DistributionPay'!$B$3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1B-47DC-9F43-630D04D5338C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1B-47DC-9F43-630D04D5338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1B-47DC-9F43-630D04D5338C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1B-47DC-9F43-630D04D5338C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1B-47DC-9F43-630D04D5338C}"/>
              </c:ext>
            </c:extLst>
          </c:dPt>
          <c:cat>
            <c:strRef>
              <c:f>'Payment Failure DistributionPay'!$A$4:$A$9</c:f>
              <c:strCache>
                <c:ptCount val="5"/>
                <c:pt idx="0">
                  <c:v>Cash</c:v>
                </c:pt>
                <c:pt idx="1">
                  <c:v>Corporate</c:v>
                </c:pt>
                <c:pt idx="2">
                  <c:v>Credit Card</c:v>
                </c:pt>
                <c:pt idx="3">
                  <c:v>Unknown</c:v>
                </c:pt>
                <c:pt idx="4">
                  <c:v>Wallet</c:v>
                </c:pt>
              </c:strCache>
            </c:strRef>
          </c:cat>
          <c:val>
            <c:numRef>
              <c:f>'Payment Failure DistributionPay'!$B$4:$B$9</c:f>
              <c:numCache>
                <c:formatCode>General</c:formatCode>
                <c:ptCount val="5"/>
                <c:pt idx="0">
                  <c:v>3332</c:v>
                </c:pt>
                <c:pt idx="1">
                  <c:v>3222</c:v>
                </c:pt>
                <c:pt idx="2">
                  <c:v>3244</c:v>
                </c:pt>
                <c:pt idx="3">
                  <c:v>3303</c:v>
                </c:pt>
                <c:pt idx="4">
                  <c:v>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F-4AD1-9AA7-889E5594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369570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7B6F5-D0CB-14A9-54E7-443E05A87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569595</xdr:colOff>
      <xdr:row>5</xdr:row>
      <xdr:rowOff>135255</xdr:rowOff>
    </xdr:from>
    <xdr:to>
      <xdr:col>11</xdr:col>
      <xdr:colOff>20955</xdr:colOff>
      <xdr:row>20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0BE7E-A618-A7DB-65CB-61ECD2B14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268443</xdr:colOff>
      <xdr:row>4</xdr:row>
      <xdr:rowOff>21375</xdr:rowOff>
    </xdr:from>
    <xdr:to>
      <xdr:col>7</xdr:col>
      <xdr:colOff>638013</xdr:colOff>
      <xdr:row>20</xdr:row>
      <xdr:rowOff>6135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65D96-2EB1-4AED-910B-89697460F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160989</xdr:colOff>
      <xdr:row>4</xdr:row>
      <xdr:rowOff>18082</xdr:rowOff>
    </xdr:from>
    <xdr:to>
      <xdr:col>16</xdr:col>
      <xdr:colOff>252429</xdr:colOff>
      <xdr:row>19</xdr:row>
      <xdr:rowOff>18081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73070-F73A-4E80-97CB-BAB6129E1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335344</xdr:colOff>
      <xdr:row>22</xdr:row>
      <xdr:rowOff>135675</xdr:rowOff>
    </xdr:from>
    <xdr:to>
      <xdr:col>7</xdr:col>
      <xdr:colOff>417779</xdr:colOff>
      <xdr:row>37</xdr:row>
      <xdr:rowOff>146065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D00313-BD35-46E1-BA17-6E812739E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164605</xdr:colOff>
      <xdr:row>22</xdr:row>
      <xdr:rowOff>150399</xdr:rowOff>
    </xdr:from>
    <xdr:to>
      <xdr:col>16</xdr:col>
      <xdr:colOff>256045</xdr:colOff>
      <xdr:row>37</xdr:row>
      <xdr:rowOff>150398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0AE15C-9B51-4E3F-B454-631E3BB2B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112395</xdr:colOff>
      <xdr:row>6</xdr:row>
      <xdr:rowOff>47625</xdr:rowOff>
    </xdr:from>
    <xdr:to>
      <xdr:col>32</xdr:col>
      <xdr:colOff>165735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02F12-75C6-FF41-8DAF-66ED3F785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6</xdr:row>
      <xdr:rowOff>47625</xdr:rowOff>
    </xdr:from>
    <xdr:to>
      <xdr:col>11</xdr:col>
      <xdr:colOff>481965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F55E5-408E-E1EE-A110-AD5D17CE7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an Tekam" refreshedDate="46118.520630439816" createdVersion="8" refreshedVersion="8" minRefreshableVersion="3" recordCount="10" xr:uid="{87BE54F6-761D-4A30-A04F-F737AE8B98C4}">
  <cacheSource type="worksheet">
    <worksheetSource name="Loyal_Customers"/>
  </cacheSource>
  <cacheFields count="3">
    <cacheField name="FirstName" numFmtId="0">
      <sharedItems count="10">
        <s v="James"/>
        <s v="William"/>
        <s v="Lauren"/>
        <s v="Daniel"/>
        <s v="Adam"/>
        <s v="Matthew"/>
        <s v="Jessica"/>
        <s v="Michael"/>
        <s v="Steven"/>
        <s v="Travis"/>
      </sharedItems>
    </cacheField>
    <cacheField name="LastName" numFmtId="0">
      <sharedItems/>
    </cacheField>
    <cacheField name="TotalTrips" numFmtId="0">
      <sharedItems containsSemiMixedTypes="0" containsString="0" containsNumber="1" containsInteger="1" minValue="54" maxValue="66" count="7">
        <n v="66"/>
        <n v="65"/>
        <n v="60"/>
        <n v="59"/>
        <n v="57"/>
        <n v="55"/>
        <n v="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an Tekam" refreshedDate="46120.82521354167" createdVersion="8" refreshedVersion="8" minRefreshableVersion="3" recordCount="245" xr:uid="{36712B72-2231-4D37-B423-71BADD9FBE1B}">
  <cacheSource type="worksheet">
    <worksheetSource name="Where_are_trips_happening?"/>
  </cacheSource>
  <cacheFields count="3">
    <cacheField name="Borough" numFmtId="0">
      <sharedItems count="5">
        <s v="Staten Island"/>
        <s v="Queens"/>
        <s v="Brooklyn"/>
        <s v="Bronx"/>
        <s v="Manhattan"/>
      </sharedItems>
    </cacheField>
    <cacheField name="Zone" numFmtId="0">
      <sharedItems/>
    </cacheField>
    <cacheField name="TotalPickups" numFmtId="0">
      <sharedItems containsSemiMixedTypes="0" containsString="0" containsNumber="1" containsInteger="1" minValue="1" maxValue="1773" count="125">
        <n v="1773"/>
        <n v="1673"/>
        <n v="1565"/>
        <n v="1544"/>
        <n v="1457"/>
        <n v="1419"/>
        <n v="1405"/>
        <n v="1390"/>
        <n v="1343"/>
        <n v="1317"/>
        <n v="1191"/>
        <n v="1158"/>
        <n v="1135"/>
        <n v="1133"/>
        <n v="1126"/>
        <n v="1081"/>
        <n v="946"/>
        <n v="885"/>
        <n v="877"/>
        <n v="865"/>
        <n v="855"/>
        <n v="815"/>
        <n v="773"/>
        <n v="756"/>
        <n v="715"/>
        <n v="702"/>
        <n v="691"/>
        <n v="677"/>
        <n v="673"/>
        <n v="663"/>
        <n v="658"/>
        <n v="654"/>
        <n v="643"/>
        <n v="632"/>
        <n v="621"/>
        <n v="554"/>
        <n v="538"/>
        <n v="500"/>
        <n v="474"/>
        <n v="418"/>
        <n v="411"/>
        <n v="402"/>
        <n v="370"/>
        <n v="323"/>
        <n v="322"/>
        <n v="317"/>
        <n v="279"/>
        <n v="278"/>
        <n v="270"/>
        <n v="264"/>
        <n v="260"/>
        <n v="255"/>
        <n v="251"/>
        <n v="206"/>
        <n v="188"/>
        <n v="181"/>
        <n v="165"/>
        <n v="162"/>
        <n v="159"/>
        <n v="146"/>
        <n v="134"/>
        <n v="131"/>
        <n v="130"/>
        <n v="126"/>
        <n v="119"/>
        <n v="118"/>
        <n v="117"/>
        <n v="107"/>
        <n v="103"/>
        <n v="99"/>
        <n v="96"/>
        <n v="95"/>
        <n v="87"/>
        <n v="86"/>
        <n v="85"/>
        <n v="84"/>
        <n v="80"/>
        <n v="74"/>
        <n v="71"/>
        <n v="69"/>
        <n v="67"/>
        <n v="66"/>
        <n v="64"/>
        <n v="62"/>
        <n v="57"/>
        <n v="53"/>
        <n v="50"/>
        <n v="49"/>
        <n v="47"/>
        <n v="45"/>
        <n v="44"/>
        <n v="43"/>
        <n v="41"/>
        <n v="37"/>
        <n v="35"/>
        <n v="32"/>
        <n v="31"/>
        <n v="30"/>
        <n v="29"/>
        <n v="28"/>
        <n v="27"/>
        <n v="26"/>
        <n v="24"/>
        <n v="23"/>
        <n v="22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an Tekam" refreshedDate="46120.92238009259" createdVersion="8" refreshedVersion="8" minRefreshableVersion="3" recordCount="5" xr:uid="{2E6B99B4-6A70-43B4-90A1-9023D311D4B0}">
  <cacheSource type="worksheet">
    <worksheetSource name="Payment_method_that_fail_the_most"/>
  </cacheSource>
  <cacheFields count="2">
    <cacheField name="PaymentType" numFmtId="0">
      <sharedItems count="5">
        <s v="Cash"/>
        <s v="Unknown"/>
        <s v="Wallet"/>
        <s v="Credit Card"/>
        <s v="Corporate"/>
      </sharedItems>
    </cacheField>
    <cacheField name="TotalFailures" numFmtId="0">
      <sharedItems containsSemiMixedTypes="0" containsString="0" containsNumber="1" containsInteger="1" minValue="3222" maxValue="33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Hernandez"/>
    <x v="0"/>
  </r>
  <r>
    <x v="1"/>
    <s v="Williams"/>
    <x v="1"/>
  </r>
  <r>
    <x v="2"/>
    <s v="Jones"/>
    <x v="2"/>
  </r>
  <r>
    <x v="3"/>
    <s v="Smith"/>
    <x v="3"/>
  </r>
  <r>
    <x v="4"/>
    <s v="Scott"/>
    <x v="4"/>
  </r>
  <r>
    <x v="5"/>
    <s v="Long"/>
    <x v="4"/>
  </r>
  <r>
    <x v="6"/>
    <s v="Harrison"/>
    <x v="5"/>
  </r>
  <r>
    <x v="7"/>
    <s v="Garcia"/>
    <x v="6"/>
  </r>
  <r>
    <x v="8"/>
    <s v="Davis"/>
    <x v="6"/>
  </r>
  <r>
    <x v="9"/>
    <s v="Thomas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x v="0"/>
    <s v="Wilson Vista"/>
    <x v="0"/>
  </r>
  <r>
    <x v="1"/>
    <s v="Cook Park"/>
    <x v="1"/>
  </r>
  <r>
    <x v="0"/>
    <s v="Aaron Fort"/>
    <x v="2"/>
  </r>
  <r>
    <x v="2"/>
    <s v="Meredith Mountain"/>
    <x v="3"/>
  </r>
  <r>
    <x v="0"/>
    <s v="Cook Pike"/>
    <x v="4"/>
  </r>
  <r>
    <x v="1"/>
    <s v="Franklin Pass"/>
    <x v="5"/>
  </r>
  <r>
    <x v="3"/>
    <s v="Davis Mount"/>
    <x v="6"/>
  </r>
  <r>
    <x v="0"/>
    <s v="Taylor Estate"/>
    <x v="7"/>
  </r>
  <r>
    <x v="3"/>
    <s v="Joseph Cape"/>
    <x v="8"/>
  </r>
  <r>
    <x v="0"/>
    <s v="Lucero Shoals"/>
    <x v="9"/>
  </r>
  <r>
    <x v="2"/>
    <s v="Johnson Circles"/>
    <x v="10"/>
  </r>
  <r>
    <x v="2"/>
    <s v="Stone Alley"/>
    <x v="11"/>
  </r>
  <r>
    <x v="4"/>
    <s v="Beverly Locks"/>
    <x v="12"/>
  </r>
  <r>
    <x v="0"/>
    <s v="Frey Ridges"/>
    <x v="13"/>
  </r>
  <r>
    <x v="3"/>
    <s v="Harris Drive"/>
    <x v="14"/>
  </r>
  <r>
    <x v="2"/>
    <s v="Smith Orchard"/>
    <x v="15"/>
  </r>
  <r>
    <x v="3"/>
    <s v="Heather Stravenue"/>
    <x v="16"/>
  </r>
  <r>
    <x v="0"/>
    <s v="Nancy Stream"/>
    <x v="17"/>
  </r>
  <r>
    <x v="4"/>
    <s v="Richard Flat"/>
    <x v="18"/>
  </r>
  <r>
    <x v="4"/>
    <s v="Travis Tunnel"/>
    <x v="19"/>
  </r>
  <r>
    <x v="4"/>
    <s v="Yoder Mall"/>
    <x v="20"/>
  </r>
  <r>
    <x v="0"/>
    <s v="Alexandra Crest"/>
    <x v="21"/>
  </r>
  <r>
    <x v="1"/>
    <s v="Fuller Court"/>
    <x v="22"/>
  </r>
  <r>
    <x v="2"/>
    <s v="Anthony Trafficway"/>
    <x v="23"/>
  </r>
  <r>
    <x v="2"/>
    <s v="Gregory Rue"/>
    <x v="24"/>
  </r>
  <r>
    <x v="4"/>
    <s v="Jeffrey Mountains"/>
    <x v="25"/>
  </r>
  <r>
    <x v="3"/>
    <s v="Rodriguez Court"/>
    <x v="26"/>
  </r>
  <r>
    <x v="0"/>
    <s v="Katherine Landing"/>
    <x v="27"/>
  </r>
  <r>
    <x v="1"/>
    <s v="Amanda Way"/>
    <x v="28"/>
  </r>
  <r>
    <x v="1"/>
    <s v="Jackson Corner"/>
    <x v="29"/>
  </r>
  <r>
    <x v="3"/>
    <s v="Mitchell Expressway"/>
    <x v="30"/>
  </r>
  <r>
    <x v="3"/>
    <s v="Hall Ways"/>
    <x v="31"/>
  </r>
  <r>
    <x v="4"/>
    <s v="Stevens Rest"/>
    <x v="32"/>
  </r>
  <r>
    <x v="1"/>
    <s v="Jeffrey Locks"/>
    <x v="33"/>
  </r>
  <r>
    <x v="1"/>
    <s v="Megan Motorway"/>
    <x v="34"/>
  </r>
  <r>
    <x v="2"/>
    <s v="Todd Village"/>
    <x v="35"/>
  </r>
  <r>
    <x v="4"/>
    <s v="Holder Trafficway"/>
    <x v="36"/>
  </r>
  <r>
    <x v="2"/>
    <s v="Farmer Lodge"/>
    <x v="37"/>
  </r>
  <r>
    <x v="0"/>
    <s v="Kristen Ville"/>
    <x v="38"/>
  </r>
  <r>
    <x v="1"/>
    <s v="Nathan Spring"/>
    <x v="39"/>
  </r>
  <r>
    <x v="1"/>
    <s v="Donaldson Trail"/>
    <x v="40"/>
  </r>
  <r>
    <x v="2"/>
    <s v="Jenkins Vista"/>
    <x v="41"/>
  </r>
  <r>
    <x v="4"/>
    <s v="Michael Junction"/>
    <x v="41"/>
  </r>
  <r>
    <x v="4"/>
    <s v="Hanna Lights"/>
    <x v="42"/>
  </r>
  <r>
    <x v="3"/>
    <s v="David Trail"/>
    <x v="43"/>
  </r>
  <r>
    <x v="3"/>
    <s v="Johnny Shores"/>
    <x v="44"/>
  </r>
  <r>
    <x v="4"/>
    <s v="Fuller Junction"/>
    <x v="45"/>
  </r>
  <r>
    <x v="2"/>
    <s v="Hebert Junction"/>
    <x v="46"/>
  </r>
  <r>
    <x v="2"/>
    <s v="Lopez Mills"/>
    <x v="47"/>
  </r>
  <r>
    <x v="2"/>
    <s v="Sandra Camp"/>
    <x v="48"/>
  </r>
  <r>
    <x v="4"/>
    <s v="Reynolds Plain"/>
    <x v="49"/>
  </r>
  <r>
    <x v="0"/>
    <s v="Aaron Drives"/>
    <x v="50"/>
  </r>
  <r>
    <x v="0"/>
    <s v="Wallace Islands"/>
    <x v="51"/>
  </r>
  <r>
    <x v="1"/>
    <s v="Bright Village"/>
    <x v="52"/>
  </r>
  <r>
    <x v="0"/>
    <s v="Jennifer Bridge"/>
    <x v="53"/>
  </r>
  <r>
    <x v="0"/>
    <s v="Li Summit"/>
    <x v="54"/>
  </r>
  <r>
    <x v="2"/>
    <s v="Linda Square"/>
    <x v="55"/>
  </r>
  <r>
    <x v="4"/>
    <s v="Natasha Plain"/>
    <x v="56"/>
  </r>
  <r>
    <x v="1"/>
    <s v="Mcdowell Inlet"/>
    <x v="57"/>
  </r>
  <r>
    <x v="4"/>
    <s v="Phelps Drive"/>
    <x v="57"/>
  </r>
  <r>
    <x v="0"/>
    <s v="Nancy Street"/>
    <x v="58"/>
  </r>
  <r>
    <x v="2"/>
    <s v="Riley Manor"/>
    <x v="59"/>
  </r>
  <r>
    <x v="0"/>
    <s v="Smith Station"/>
    <x v="59"/>
  </r>
  <r>
    <x v="3"/>
    <s v="Parks Grove"/>
    <x v="60"/>
  </r>
  <r>
    <x v="3"/>
    <s v="Williams Viaduct"/>
    <x v="61"/>
  </r>
  <r>
    <x v="0"/>
    <s v="Glenn Divide"/>
    <x v="62"/>
  </r>
  <r>
    <x v="3"/>
    <s v="Gray Harbor"/>
    <x v="63"/>
  </r>
  <r>
    <x v="2"/>
    <s v="Trujillo Vista"/>
    <x v="64"/>
  </r>
  <r>
    <x v="1"/>
    <s v="Daniel Forks"/>
    <x v="65"/>
  </r>
  <r>
    <x v="4"/>
    <s v="Aaron Neck"/>
    <x v="66"/>
  </r>
  <r>
    <x v="2"/>
    <s v="Darrell Parkway"/>
    <x v="67"/>
  </r>
  <r>
    <x v="3"/>
    <s v="Thomas View"/>
    <x v="68"/>
  </r>
  <r>
    <x v="1"/>
    <s v="Susan Place"/>
    <x v="69"/>
  </r>
  <r>
    <x v="2"/>
    <s v="James Tunnel"/>
    <x v="70"/>
  </r>
  <r>
    <x v="4"/>
    <s v="Anthony Mission"/>
    <x v="71"/>
  </r>
  <r>
    <x v="3"/>
    <s v="James Burg"/>
    <x v="71"/>
  </r>
  <r>
    <x v="1"/>
    <s v="Jennifer Meadows"/>
    <x v="72"/>
  </r>
  <r>
    <x v="0"/>
    <s v="Mary Flat"/>
    <x v="73"/>
  </r>
  <r>
    <x v="0"/>
    <s v="Rodriguez Stravenue"/>
    <x v="74"/>
  </r>
  <r>
    <x v="4"/>
    <s v="Smith Harbor"/>
    <x v="75"/>
  </r>
  <r>
    <x v="4"/>
    <s v="Tracy Glens"/>
    <x v="76"/>
  </r>
  <r>
    <x v="0"/>
    <s v="Jordan Falls"/>
    <x v="77"/>
  </r>
  <r>
    <x v="3"/>
    <s v="Bean Shoals"/>
    <x v="78"/>
  </r>
  <r>
    <x v="1"/>
    <s v="Morris Burgs"/>
    <x v="79"/>
  </r>
  <r>
    <x v="4"/>
    <s v="Samantha Ridge"/>
    <x v="79"/>
  </r>
  <r>
    <x v="3"/>
    <s v="Grant Run"/>
    <x v="80"/>
  </r>
  <r>
    <x v="3"/>
    <s v="Taylor Hollow"/>
    <x v="81"/>
  </r>
  <r>
    <x v="4"/>
    <s v="Roberts Fords"/>
    <x v="81"/>
  </r>
  <r>
    <x v="2"/>
    <s v="Kimberly Shoal"/>
    <x v="82"/>
  </r>
  <r>
    <x v="3"/>
    <s v="Smith Shores"/>
    <x v="83"/>
  </r>
  <r>
    <x v="4"/>
    <s v="Evans Path"/>
    <x v="83"/>
  </r>
  <r>
    <x v="1"/>
    <s v="Christian Spurs"/>
    <x v="84"/>
  </r>
  <r>
    <x v="3"/>
    <s v="William Club"/>
    <x v="84"/>
  </r>
  <r>
    <x v="0"/>
    <s v="Ashley Fort"/>
    <x v="85"/>
  </r>
  <r>
    <x v="2"/>
    <s v="Hudson Burg"/>
    <x v="86"/>
  </r>
  <r>
    <x v="1"/>
    <s v="Kelly Turnpike"/>
    <x v="86"/>
  </r>
  <r>
    <x v="4"/>
    <s v="Harrison Grove"/>
    <x v="87"/>
  </r>
  <r>
    <x v="1"/>
    <s v="Donna Landing"/>
    <x v="88"/>
  </r>
  <r>
    <x v="0"/>
    <s v="Phillips Village"/>
    <x v="89"/>
  </r>
  <r>
    <x v="3"/>
    <s v="Davis Loop"/>
    <x v="90"/>
  </r>
  <r>
    <x v="4"/>
    <s v="Stacy Flats"/>
    <x v="91"/>
  </r>
  <r>
    <x v="4"/>
    <s v="Collins Loaf"/>
    <x v="92"/>
  </r>
  <r>
    <x v="1"/>
    <s v="Nash Divide"/>
    <x v="93"/>
  </r>
  <r>
    <x v="4"/>
    <s v="Jones Manor"/>
    <x v="93"/>
  </r>
  <r>
    <x v="4"/>
    <s v="Stevens Estates"/>
    <x v="93"/>
  </r>
  <r>
    <x v="1"/>
    <s v="Robinson Flat"/>
    <x v="94"/>
  </r>
  <r>
    <x v="2"/>
    <s v="Hogan Station"/>
    <x v="95"/>
  </r>
  <r>
    <x v="0"/>
    <s v="Melissa Walk"/>
    <x v="95"/>
  </r>
  <r>
    <x v="0"/>
    <s v="Morton Course"/>
    <x v="95"/>
  </r>
  <r>
    <x v="4"/>
    <s v="Hernandez Garden"/>
    <x v="95"/>
  </r>
  <r>
    <x v="1"/>
    <s v="Anderson Courts"/>
    <x v="96"/>
  </r>
  <r>
    <x v="2"/>
    <s v="John Coves"/>
    <x v="96"/>
  </r>
  <r>
    <x v="3"/>
    <s v="Dunn Fall"/>
    <x v="97"/>
  </r>
  <r>
    <x v="4"/>
    <s v="David Square"/>
    <x v="98"/>
  </r>
  <r>
    <x v="1"/>
    <s v="Lee Shoals"/>
    <x v="99"/>
  </r>
  <r>
    <x v="2"/>
    <s v="Neal Pines"/>
    <x v="99"/>
  </r>
  <r>
    <x v="1"/>
    <s v="Jennifer Isle"/>
    <x v="99"/>
  </r>
  <r>
    <x v="2"/>
    <s v="Brian Radial"/>
    <x v="100"/>
  </r>
  <r>
    <x v="2"/>
    <s v="Amanda Rest"/>
    <x v="100"/>
  </r>
  <r>
    <x v="0"/>
    <s v="Sierra Run"/>
    <x v="100"/>
  </r>
  <r>
    <x v="1"/>
    <s v="Karen Lake"/>
    <x v="100"/>
  </r>
  <r>
    <x v="2"/>
    <s v="Kendra Lake"/>
    <x v="101"/>
  </r>
  <r>
    <x v="4"/>
    <s v="Rivas Summit"/>
    <x v="102"/>
  </r>
  <r>
    <x v="0"/>
    <s v="King Burgs"/>
    <x v="103"/>
  </r>
  <r>
    <x v="3"/>
    <s v="Luis Street"/>
    <x v="104"/>
  </r>
  <r>
    <x v="3"/>
    <s v="Alec Locks"/>
    <x v="104"/>
  </r>
  <r>
    <x v="1"/>
    <s v="Gonzalez Camp"/>
    <x v="105"/>
  </r>
  <r>
    <x v="2"/>
    <s v="Ryan Tunnel"/>
    <x v="105"/>
  </r>
  <r>
    <x v="3"/>
    <s v="Le Rapids"/>
    <x v="105"/>
  </r>
  <r>
    <x v="0"/>
    <s v="Morgan Mountain"/>
    <x v="105"/>
  </r>
  <r>
    <x v="1"/>
    <s v="Angela Squares"/>
    <x v="105"/>
  </r>
  <r>
    <x v="2"/>
    <s v="Rebecca Islands"/>
    <x v="106"/>
  </r>
  <r>
    <x v="3"/>
    <s v="Edwards Inlet"/>
    <x v="106"/>
  </r>
  <r>
    <x v="0"/>
    <s v="Jorge Square"/>
    <x v="107"/>
  </r>
  <r>
    <x v="1"/>
    <s v="Williams Road"/>
    <x v="107"/>
  </r>
  <r>
    <x v="2"/>
    <s v="Patrick Station"/>
    <x v="108"/>
  </r>
  <r>
    <x v="4"/>
    <s v="Johnson Spring"/>
    <x v="108"/>
  </r>
  <r>
    <x v="0"/>
    <s v="Watkins Mission"/>
    <x v="108"/>
  </r>
  <r>
    <x v="2"/>
    <s v="Ibarra Landing"/>
    <x v="108"/>
  </r>
  <r>
    <x v="2"/>
    <s v="Gordon Island"/>
    <x v="109"/>
  </r>
  <r>
    <x v="2"/>
    <s v="Porter Streets"/>
    <x v="109"/>
  </r>
  <r>
    <x v="2"/>
    <s v="Sandra Well"/>
    <x v="109"/>
  </r>
  <r>
    <x v="0"/>
    <s v="Christopher Isle"/>
    <x v="109"/>
  </r>
  <r>
    <x v="0"/>
    <s v="Navarro Village"/>
    <x v="109"/>
  </r>
  <r>
    <x v="4"/>
    <s v="Bowen Shoals"/>
    <x v="109"/>
  </r>
  <r>
    <x v="4"/>
    <s v="Chad Lodge"/>
    <x v="109"/>
  </r>
  <r>
    <x v="0"/>
    <s v="Joshua Fords"/>
    <x v="109"/>
  </r>
  <r>
    <x v="0"/>
    <s v="Joyce Gateway"/>
    <x v="110"/>
  </r>
  <r>
    <x v="1"/>
    <s v="Kelly Squares"/>
    <x v="110"/>
  </r>
  <r>
    <x v="4"/>
    <s v="Johnson Stream"/>
    <x v="111"/>
  </r>
  <r>
    <x v="1"/>
    <s v="Hannah Estates"/>
    <x v="111"/>
  </r>
  <r>
    <x v="3"/>
    <s v="Brooke Turnpike"/>
    <x v="111"/>
  </r>
  <r>
    <x v="3"/>
    <s v="Jones Lock"/>
    <x v="112"/>
  </r>
  <r>
    <x v="2"/>
    <s v="Marquez Field"/>
    <x v="112"/>
  </r>
  <r>
    <x v="1"/>
    <s v="Day Highway"/>
    <x v="112"/>
  </r>
  <r>
    <x v="2"/>
    <s v="Thompson Forks"/>
    <x v="112"/>
  </r>
  <r>
    <x v="0"/>
    <s v="Daniels Ports"/>
    <x v="112"/>
  </r>
  <r>
    <x v="0"/>
    <s v="Shannon Mountains"/>
    <x v="112"/>
  </r>
  <r>
    <x v="3"/>
    <s v="Davidson Stravenue"/>
    <x v="113"/>
  </r>
  <r>
    <x v="3"/>
    <s v="Nicole Mission"/>
    <x v="113"/>
  </r>
  <r>
    <x v="3"/>
    <s v="Elizabeth Route"/>
    <x v="113"/>
  </r>
  <r>
    <x v="2"/>
    <s v="Simmons Ports"/>
    <x v="113"/>
  </r>
  <r>
    <x v="1"/>
    <s v="Kennedy Plaza"/>
    <x v="113"/>
  </r>
  <r>
    <x v="4"/>
    <s v="Davies Fort"/>
    <x v="113"/>
  </r>
  <r>
    <x v="2"/>
    <s v="Kayla Ridges"/>
    <x v="113"/>
  </r>
  <r>
    <x v="1"/>
    <s v="Annette Row"/>
    <x v="113"/>
  </r>
  <r>
    <x v="3"/>
    <s v="Spencer Trail"/>
    <x v="113"/>
  </r>
  <r>
    <x v="4"/>
    <s v="Irwin Summit"/>
    <x v="113"/>
  </r>
  <r>
    <x v="3"/>
    <s v="Colleen Loaf"/>
    <x v="113"/>
  </r>
  <r>
    <x v="0"/>
    <s v="Wagner Ville"/>
    <x v="114"/>
  </r>
  <r>
    <x v="2"/>
    <s v="Patricia Stravenue"/>
    <x v="114"/>
  </r>
  <r>
    <x v="0"/>
    <s v="Jonathan Islands"/>
    <x v="114"/>
  </r>
  <r>
    <x v="3"/>
    <s v="Jacob Streets"/>
    <x v="114"/>
  </r>
  <r>
    <x v="0"/>
    <s v="Ashley Ways"/>
    <x v="114"/>
  </r>
  <r>
    <x v="1"/>
    <s v="Castillo Track"/>
    <x v="114"/>
  </r>
  <r>
    <x v="1"/>
    <s v="Allen Circle"/>
    <x v="114"/>
  </r>
  <r>
    <x v="4"/>
    <s v="Gibbs Harbor"/>
    <x v="114"/>
  </r>
  <r>
    <x v="2"/>
    <s v="Amber Dam"/>
    <x v="115"/>
  </r>
  <r>
    <x v="0"/>
    <s v="Palmer Ford"/>
    <x v="115"/>
  </r>
  <r>
    <x v="3"/>
    <s v="Kevin Lodge"/>
    <x v="116"/>
  </r>
  <r>
    <x v="3"/>
    <s v="Martinez Crossing"/>
    <x v="116"/>
  </r>
  <r>
    <x v="4"/>
    <s v="Eric River"/>
    <x v="116"/>
  </r>
  <r>
    <x v="4"/>
    <s v="Rodriguez View"/>
    <x v="116"/>
  </r>
  <r>
    <x v="1"/>
    <s v="Christopher Inlet"/>
    <x v="116"/>
  </r>
  <r>
    <x v="4"/>
    <s v="James Heights"/>
    <x v="116"/>
  </r>
  <r>
    <x v="4"/>
    <s v="Scott Union"/>
    <x v="116"/>
  </r>
  <r>
    <x v="0"/>
    <s v="Salazar Parkways"/>
    <x v="116"/>
  </r>
  <r>
    <x v="4"/>
    <s v="Matthew Wells"/>
    <x v="116"/>
  </r>
  <r>
    <x v="4"/>
    <s v="Jackson Extensions"/>
    <x v="116"/>
  </r>
  <r>
    <x v="2"/>
    <s v="Paul Well"/>
    <x v="117"/>
  </r>
  <r>
    <x v="2"/>
    <s v="Nancy Common"/>
    <x v="117"/>
  </r>
  <r>
    <x v="0"/>
    <s v="Tina Knoll"/>
    <x v="117"/>
  </r>
  <r>
    <x v="1"/>
    <s v="Stephanie Row"/>
    <x v="118"/>
  </r>
  <r>
    <x v="2"/>
    <s v="William Lock"/>
    <x v="118"/>
  </r>
  <r>
    <x v="4"/>
    <s v="John Fork"/>
    <x v="118"/>
  </r>
  <r>
    <x v="0"/>
    <s v="Lee Crossing"/>
    <x v="118"/>
  </r>
  <r>
    <x v="4"/>
    <s v="Stacy Alley"/>
    <x v="118"/>
  </r>
  <r>
    <x v="1"/>
    <s v="Ross Flats"/>
    <x v="119"/>
  </r>
  <r>
    <x v="0"/>
    <s v="Bonnie Villages"/>
    <x v="119"/>
  </r>
  <r>
    <x v="4"/>
    <s v="King Stravenue"/>
    <x v="119"/>
  </r>
  <r>
    <x v="3"/>
    <s v="Margaret Shoal"/>
    <x v="119"/>
  </r>
  <r>
    <x v="0"/>
    <s v="Carlson Ports"/>
    <x v="119"/>
  </r>
  <r>
    <x v="0"/>
    <s v="Jeffery Ville"/>
    <x v="119"/>
  </r>
  <r>
    <x v="0"/>
    <s v="Mcintyre Dale"/>
    <x v="119"/>
  </r>
  <r>
    <x v="1"/>
    <s v="Paul Pass"/>
    <x v="119"/>
  </r>
  <r>
    <x v="3"/>
    <s v="Yesenia Keys"/>
    <x v="119"/>
  </r>
  <r>
    <x v="2"/>
    <s v="Allen Circles"/>
    <x v="119"/>
  </r>
  <r>
    <x v="2"/>
    <s v="William Spring"/>
    <x v="119"/>
  </r>
  <r>
    <x v="0"/>
    <s v="Michael Fall"/>
    <x v="119"/>
  </r>
  <r>
    <x v="3"/>
    <s v="Smith Roads"/>
    <x v="120"/>
  </r>
  <r>
    <x v="3"/>
    <s v="Matthew Vista"/>
    <x v="120"/>
  </r>
  <r>
    <x v="3"/>
    <s v="Norman Meadows"/>
    <x v="120"/>
  </r>
  <r>
    <x v="3"/>
    <s v="Dawn Vista"/>
    <x v="120"/>
  </r>
  <r>
    <x v="4"/>
    <s v="Bruce Branch"/>
    <x v="120"/>
  </r>
  <r>
    <x v="3"/>
    <s v="David Shore"/>
    <x v="120"/>
  </r>
  <r>
    <x v="2"/>
    <s v="White Mount"/>
    <x v="120"/>
  </r>
  <r>
    <x v="2"/>
    <s v="Sullivan Lights"/>
    <x v="120"/>
  </r>
  <r>
    <x v="1"/>
    <s v="Gerald Tunnel"/>
    <x v="121"/>
  </r>
  <r>
    <x v="3"/>
    <s v="Melanie Vista"/>
    <x v="121"/>
  </r>
  <r>
    <x v="1"/>
    <s v="Cody Motorway"/>
    <x v="121"/>
  </r>
  <r>
    <x v="0"/>
    <s v="Steven Key"/>
    <x v="122"/>
  </r>
  <r>
    <x v="3"/>
    <s v="Malone Fort"/>
    <x v="122"/>
  </r>
  <r>
    <x v="0"/>
    <s v="Stephenson Underpass"/>
    <x v="122"/>
  </r>
  <r>
    <x v="2"/>
    <s v="Zamora Prairie"/>
    <x v="122"/>
  </r>
  <r>
    <x v="1"/>
    <s v="Susan Heights"/>
    <x v="122"/>
  </r>
  <r>
    <x v="1"/>
    <s v="Pierce Canyon"/>
    <x v="122"/>
  </r>
  <r>
    <x v="1"/>
    <s v="Smith Plain"/>
    <x v="123"/>
  </r>
  <r>
    <x v="4"/>
    <s v="Jessica Road"/>
    <x v="123"/>
  </r>
  <r>
    <x v="3"/>
    <s v="Lloyd Burgs"/>
    <x v="123"/>
  </r>
  <r>
    <x v="0"/>
    <s v="Smith Heights"/>
    <x v="123"/>
  </r>
  <r>
    <x v="0"/>
    <s v="Munoz Avenue"/>
    <x v="123"/>
  </r>
  <r>
    <x v="1"/>
    <s v="Wood Tunnel"/>
    <x v="123"/>
  </r>
  <r>
    <x v="2"/>
    <s v="James Well"/>
    <x v="124"/>
  </r>
  <r>
    <x v="0"/>
    <s v="Wilson Port"/>
    <x v="124"/>
  </r>
  <r>
    <x v="2"/>
    <s v="Charles Unions"/>
    <x v="124"/>
  </r>
  <r>
    <x v="0"/>
    <s v="Richards Pines"/>
    <x v="124"/>
  </r>
  <r>
    <x v="4"/>
    <s v="Robert Crossroad"/>
    <x v="124"/>
  </r>
  <r>
    <x v="1"/>
    <s v="Meghan Cliff"/>
    <x v="124"/>
  </r>
  <r>
    <x v="4"/>
    <s v="White Union"/>
    <x v="124"/>
  </r>
  <r>
    <x v="3"/>
    <s v="Gregory Square"/>
    <x v="124"/>
  </r>
  <r>
    <x v="0"/>
    <s v="Brown Ports"/>
    <x v="124"/>
  </r>
  <r>
    <x v="3"/>
    <s v="Mills Viaduct"/>
    <x v="124"/>
  </r>
  <r>
    <x v="2"/>
    <s v="Mark Road"/>
    <x v="124"/>
  </r>
  <r>
    <x v="1"/>
    <s v="Rita Overpass"/>
    <x v="124"/>
  </r>
  <r>
    <x v="4"/>
    <s v="Shelton Coves"/>
    <x v="1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332"/>
  </r>
  <r>
    <x v="1"/>
    <n v="3303"/>
  </r>
  <r>
    <x v="2"/>
    <n v="3265"/>
  </r>
  <r>
    <x v="3"/>
    <n v="3244"/>
  </r>
  <r>
    <x v="4"/>
    <n v="3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57804-1F6E-41EE-B146-E7CC7E07818C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3">
    <pivotField axis="axisRow" showAll="0">
      <items count="11">
        <item x="4"/>
        <item x="3"/>
        <item x="0"/>
        <item x="6"/>
        <item x="2"/>
        <item x="5"/>
        <item x="7"/>
        <item x="8"/>
        <item x="9"/>
        <item x="1"/>
        <item t="default"/>
      </items>
    </pivotField>
    <pivotField showAll="0"/>
    <pivotField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Trip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9AB03-29EF-468F-AA51-E33FE202D2E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3"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dataField="1" showAll="0">
      <items count="126"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ickups" fld="2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62D75-E57F-4ABB-9252-59CD93D38ACC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">
    <pivotField axis="axisRow" showAll="0">
      <items count="6">
        <item x="0"/>
        <item x="4"/>
        <item x="3"/>
        <item x="1"/>
        <item x="2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Failures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C7EC2A-9821-4324-973B-D07290D63844}" autoFormatId="16" applyNumberFormats="0" applyBorderFormats="0" applyFontFormats="0" applyPatternFormats="0" applyAlignmentFormats="0" applyWidthHeightFormats="0">
  <queryTableRefresh nextId="4">
    <queryTableFields count="3">
      <queryTableField id="1" name="FirstName" tableColumnId="1"/>
      <queryTableField id="2" name="LastName" tableColumnId="2"/>
      <queryTableField id="3" name="TotalTrip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9F4A2FE-BF5F-49C1-8AA8-4CB07015F2F9}" autoFormatId="16" applyNumberFormats="0" applyBorderFormats="0" applyFontFormats="0" applyPatternFormats="0" applyAlignmentFormats="0" applyWidthHeightFormats="0">
  <queryTableRefresh nextId="4">
    <queryTableFields count="3">
      <queryTableField id="1" name="PassengerCount" tableColumnId="1"/>
      <queryTableField id="2" name="AvgTripDistance" tableColumnId="2"/>
      <queryTableField id="3" name="NumberOfTrip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9FCE0A-ED95-4E74-B9C2-B88512C9B051}" autoFormatId="16" applyNumberFormats="0" applyBorderFormats="0" applyFontFormats="0" applyPatternFormats="0" applyAlignmentFormats="0" applyWidthHeightFormats="0">
  <queryTableRefresh nextId="4">
    <queryTableFields count="3">
      <queryTableField id="1" name="Borough" tableColumnId="1"/>
      <queryTableField id="2" name="Zone" tableColumnId="2"/>
      <queryTableField id="3" name="TotalPickup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F6805B-460D-482F-8E51-86DD6B44816A}" autoFormatId="16" applyNumberFormats="0" applyBorderFormats="0" applyFontFormats="0" applyPatternFormats="0" applyAlignmentFormats="0" applyWidthHeightFormats="0">
  <queryTableRefresh nextId="3">
    <queryTableFields count="2">
      <queryTableField id="1" name="PaymentType" tableColumnId="1"/>
      <queryTableField id="2" name="TotalFailur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F9701-880E-41ED-BEAD-5037B3B190E7}" name="Loyal_Customers" displayName="Loyal_Customers" ref="A1:C11" tableType="queryTable" totalsRowShown="0">
  <autoFilter ref="A1:C11" xr:uid="{5DBF9701-880E-41ED-BEAD-5037B3B190E7}"/>
  <tableColumns count="3">
    <tableColumn id="1" xr3:uid="{C277A244-72E2-4D0A-86A1-38E7DE713080}" uniqueName="1" name="FirstName" queryTableFieldId="1" dataDxfId="4"/>
    <tableColumn id="2" xr3:uid="{75D5480A-A18E-4F6A-B36B-C32CA0B2C2A5}" uniqueName="2" name="LastName" queryTableFieldId="2" dataDxfId="3"/>
    <tableColumn id="3" xr3:uid="{A23D1A21-2A89-463E-BA2C-D241758009A6}" uniqueName="3" name="TotalTrip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68700-9B69-486C-96F9-1336FAA28520}" name="passenger_count_affect_distance" displayName="passenger_count_affect_distance" ref="A1:C8" tableType="queryTable" totalsRowShown="0">
  <autoFilter ref="A1:C8" xr:uid="{1F968700-9B69-486C-96F9-1336FAA28520}"/>
  <tableColumns count="3">
    <tableColumn id="1" xr3:uid="{21248760-AB42-4EA0-9543-B598894D640D}" uniqueName="1" name="PassengerCount" queryTableFieldId="1"/>
    <tableColumn id="2" xr3:uid="{93D655C9-1945-4069-83AB-1DFC7987A71D}" uniqueName="2" name="AvgTripDistance" queryTableFieldId="2"/>
    <tableColumn id="3" xr3:uid="{92170F35-B0A1-496C-8A14-AC638FE0A7CB}" uniqueName="3" name="NumberOfTrip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186B45-B8C6-4184-AE31-9D2642201C39}" name="Where_are_trips_happening?" displayName="Where_are_trips_happening?" ref="A1:C246" tableType="queryTable" totalsRowShown="0">
  <autoFilter ref="A1:C246" xr:uid="{04186B45-B8C6-4184-AE31-9D2642201C39}"/>
  <tableColumns count="3">
    <tableColumn id="1" xr3:uid="{B4AB4455-49BB-4765-A6EA-62A993ED0891}" uniqueName="1" name="Borough" queryTableFieldId="1" dataDxfId="2"/>
    <tableColumn id="2" xr3:uid="{CD7F37B3-E556-4F44-9E70-349AA8F1DBAD}" uniqueName="2" name="Zone" queryTableFieldId="2" dataDxfId="1"/>
    <tableColumn id="3" xr3:uid="{B13CE369-B28F-4E5B-90E2-C08F79EC4A8C}" uniqueName="3" name="TotalPickup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01720-7F0B-4745-9FFF-3877A4757A76}" name="Payment_method_that_fail_the_most" displayName="Payment_method_that_fail_the_most" ref="A1:B6" tableType="queryTable" totalsRowShown="0">
  <autoFilter ref="A1:B6" xr:uid="{83801720-7F0B-4745-9FFF-3877A4757A76}"/>
  <tableColumns count="2">
    <tableColumn id="1" xr3:uid="{7717C9A0-AAE2-4F36-A9AA-07C6C36B8DDB}" uniqueName="1" name="PaymentType" queryTableFieldId="1" dataDxfId="0"/>
    <tableColumn id="2" xr3:uid="{1626F3C0-7DDE-45DC-ACF5-79C384690A26}" uniqueName="2" name="TotalFailur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C715-C9D0-415B-B26A-23162167A003}">
  <dimension ref="A1:B12"/>
  <sheetViews>
    <sheetView workbookViewId="0">
      <selection activeCell="H23" sqref="H23"/>
    </sheetView>
  </sheetViews>
  <sheetFormatPr defaultRowHeight="14.4" x14ac:dyDescent="0.55000000000000004"/>
  <cols>
    <col min="1" max="1" width="12" bestFit="1" customWidth="1"/>
    <col min="2" max="2" width="14.62890625" bestFit="1" customWidth="1"/>
  </cols>
  <sheetData>
    <row r="1" spans="1:2" x14ac:dyDescent="0.55000000000000004">
      <c r="A1" s="1" t="s">
        <v>23</v>
      </c>
      <c r="B1" t="s">
        <v>25</v>
      </c>
    </row>
    <row r="2" spans="1:2" x14ac:dyDescent="0.55000000000000004">
      <c r="A2" s="2" t="s">
        <v>11</v>
      </c>
      <c r="B2">
        <v>57</v>
      </c>
    </row>
    <row r="3" spans="1:2" x14ac:dyDescent="0.55000000000000004">
      <c r="A3" s="2" t="s">
        <v>9</v>
      </c>
      <c r="B3">
        <v>59</v>
      </c>
    </row>
    <row r="4" spans="1:2" x14ac:dyDescent="0.55000000000000004">
      <c r="A4" s="2" t="s">
        <v>3</v>
      </c>
      <c r="B4">
        <v>66</v>
      </c>
    </row>
    <row r="5" spans="1:2" x14ac:dyDescent="0.55000000000000004">
      <c r="A5" s="2" t="s">
        <v>15</v>
      </c>
      <c r="B5">
        <v>55</v>
      </c>
    </row>
    <row r="6" spans="1:2" x14ac:dyDescent="0.55000000000000004">
      <c r="A6" s="2" t="s">
        <v>7</v>
      </c>
      <c r="B6">
        <v>60</v>
      </c>
    </row>
    <row r="7" spans="1:2" x14ac:dyDescent="0.55000000000000004">
      <c r="A7" s="2" t="s">
        <v>13</v>
      </c>
      <c r="B7">
        <v>57</v>
      </c>
    </row>
    <row r="8" spans="1:2" x14ac:dyDescent="0.55000000000000004">
      <c r="A8" s="2" t="s">
        <v>17</v>
      </c>
      <c r="B8">
        <v>54</v>
      </c>
    </row>
    <row r="9" spans="1:2" x14ac:dyDescent="0.55000000000000004">
      <c r="A9" s="2" t="s">
        <v>19</v>
      </c>
      <c r="B9">
        <v>54</v>
      </c>
    </row>
    <row r="10" spans="1:2" x14ac:dyDescent="0.55000000000000004">
      <c r="A10" s="2" t="s">
        <v>21</v>
      </c>
      <c r="B10">
        <v>54</v>
      </c>
    </row>
    <row r="11" spans="1:2" x14ac:dyDescent="0.55000000000000004">
      <c r="A11" s="2" t="s">
        <v>5</v>
      </c>
      <c r="B11">
        <v>65</v>
      </c>
    </row>
    <row r="12" spans="1:2" x14ac:dyDescent="0.55000000000000004">
      <c r="A12" s="2" t="s">
        <v>24</v>
      </c>
      <c r="B12">
        <v>581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2F8D-37F2-445F-906D-9A88AEFB3A67}">
  <dimension ref="A1:C11"/>
  <sheetViews>
    <sheetView workbookViewId="0"/>
  </sheetViews>
  <sheetFormatPr defaultRowHeight="14.4" x14ac:dyDescent="0.55000000000000004"/>
  <cols>
    <col min="1" max="1" width="11.26171875" bestFit="1" customWidth="1"/>
    <col min="2" max="2" width="11.05078125" bestFit="1" customWidth="1"/>
    <col min="3" max="3" width="10.839843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>
        <v>66</v>
      </c>
    </row>
    <row r="3" spans="1:3" x14ac:dyDescent="0.55000000000000004">
      <c r="A3" t="s">
        <v>5</v>
      </c>
      <c r="B3" t="s">
        <v>6</v>
      </c>
      <c r="C3">
        <v>65</v>
      </c>
    </row>
    <row r="4" spans="1:3" x14ac:dyDescent="0.55000000000000004">
      <c r="A4" t="s">
        <v>7</v>
      </c>
      <c r="B4" t="s">
        <v>8</v>
      </c>
      <c r="C4">
        <v>60</v>
      </c>
    </row>
    <row r="5" spans="1:3" x14ac:dyDescent="0.55000000000000004">
      <c r="A5" t="s">
        <v>9</v>
      </c>
      <c r="B5" t="s">
        <v>10</v>
      </c>
      <c r="C5">
        <v>59</v>
      </c>
    </row>
    <row r="6" spans="1:3" x14ac:dyDescent="0.55000000000000004">
      <c r="A6" t="s">
        <v>11</v>
      </c>
      <c r="B6" t="s">
        <v>12</v>
      </c>
      <c r="C6">
        <v>57</v>
      </c>
    </row>
    <row r="7" spans="1:3" x14ac:dyDescent="0.55000000000000004">
      <c r="A7" t="s">
        <v>13</v>
      </c>
      <c r="B7" t="s">
        <v>14</v>
      </c>
      <c r="C7">
        <v>57</v>
      </c>
    </row>
    <row r="8" spans="1:3" x14ac:dyDescent="0.55000000000000004">
      <c r="A8" t="s">
        <v>15</v>
      </c>
      <c r="B8" t="s">
        <v>16</v>
      </c>
      <c r="C8">
        <v>55</v>
      </c>
    </row>
    <row r="9" spans="1:3" x14ac:dyDescent="0.55000000000000004">
      <c r="A9" t="s">
        <v>17</v>
      </c>
      <c r="B9" t="s">
        <v>18</v>
      </c>
      <c r="C9">
        <v>54</v>
      </c>
    </row>
    <row r="10" spans="1:3" x14ac:dyDescent="0.55000000000000004">
      <c r="A10" t="s">
        <v>19</v>
      </c>
      <c r="B10" t="s">
        <v>20</v>
      </c>
      <c r="C10">
        <v>54</v>
      </c>
    </row>
    <row r="11" spans="1:3" x14ac:dyDescent="0.55000000000000004">
      <c r="A11" t="s">
        <v>21</v>
      </c>
      <c r="B11" t="s">
        <v>22</v>
      </c>
      <c r="C11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509B-D5F3-437F-91A8-165EA20A775F}">
  <dimension ref="A1:C8"/>
  <sheetViews>
    <sheetView showGridLines="0" workbookViewId="0">
      <selection activeCell="G2" sqref="G2"/>
    </sheetView>
  </sheetViews>
  <sheetFormatPr defaultRowHeight="14.4" x14ac:dyDescent="0.55000000000000004"/>
  <cols>
    <col min="1" max="1" width="16.1015625" bestFit="1" customWidth="1"/>
    <col min="2" max="2" width="15.89453125" bestFit="1" customWidth="1"/>
    <col min="3" max="3" width="15.26171875" bestFit="1" customWidth="1"/>
  </cols>
  <sheetData>
    <row r="1" spans="1:3" x14ac:dyDescent="0.55000000000000004">
      <c r="A1" t="s">
        <v>26</v>
      </c>
      <c r="B1" t="s">
        <v>27</v>
      </c>
      <c r="C1" t="s">
        <v>28</v>
      </c>
    </row>
    <row r="2" spans="1:3" x14ac:dyDescent="0.55000000000000004">
      <c r="A2">
        <v>0</v>
      </c>
      <c r="B2">
        <v>2.8516759002770042</v>
      </c>
      <c r="C2">
        <v>722</v>
      </c>
    </row>
    <row r="3" spans="1:3" x14ac:dyDescent="0.55000000000000004">
      <c r="A3">
        <v>1</v>
      </c>
      <c r="B3">
        <v>2.797808584463179</v>
      </c>
      <c r="C3">
        <v>31126</v>
      </c>
    </row>
    <row r="4" spans="1:3" x14ac:dyDescent="0.55000000000000004">
      <c r="A4">
        <v>2</v>
      </c>
      <c r="B4">
        <v>2.6433668651200946</v>
      </c>
      <c r="C4">
        <v>9742</v>
      </c>
    </row>
    <row r="5" spans="1:3" x14ac:dyDescent="0.55000000000000004">
      <c r="A5">
        <v>3</v>
      </c>
      <c r="B5">
        <v>2.7666677785190092</v>
      </c>
      <c r="C5">
        <v>2998</v>
      </c>
    </row>
    <row r="6" spans="1:3" x14ac:dyDescent="0.55000000000000004">
      <c r="A6">
        <v>4</v>
      </c>
      <c r="B6">
        <v>2.7850654524758149</v>
      </c>
      <c r="C6">
        <v>1757</v>
      </c>
    </row>
    <row r="7" spans="1:3" x14ac:dyDescent="0.55000000000000004">
      <c r="A7">
        <v>5</v>
      </c>
      <c r="B7">
        <v>2.7825857083849663</v>
      </c>
      <c r="C7">
        <v>2421</v>
      </c>
    </row>
    <row r="8" spans="1:3" x14ac:dyDescent="0.55000000000000004">
      <c r="A8">
        <v>6</v>
      </c>
      <c r="B8">
        <v>2.856029173419774</v>
      </c>
      <c r="C8">
        <v>1234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0617-9553-4F35-B17A-DD344B678712}">
  <dimension ref="A1"/>
  <sheetViews>
    <sheetView showGridLines="0" topLeftCell="A7" zoomScale="72" workbookViewId="0">
      <selection activeCell="T24" sqref="T24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586D-ED1B-4C1F-B3DE-6318A2AF1E7C}">
  <dimension ref="A3:B9"/>
  <sheetViews>
    <sheetView topLeftCell="A2" zoomScale="110" workbookViewId="0">
      <selection activeCell="N5" sqref="N5"/>
    </sheetView>
  </sheetViews>
  <sheetFormatPr defaultRowHeight="14.4" x14ac:dyDescent="0.55000000000000004"/>
  <cols>
    <col min="1" max="1" width="12" bestFit="1" customWidth="1"/>
    <col min="2" max="2" width="17.1015625" bestFit="1" customWidth="1"/>
    <col min="3" max="10" width="1.68359375" bestFit="1" customWidth="1"/>
    <col min="11" max="57" width="2.68359375" bestFit="1" customWidth="1"/>
    <col min="58" max="110" width="3.68359375" bestFit="1" customWidth="1"/>
    <col min="111" max="126" width="4.68359375" bestFit="1" customWidth="1"/>
    <col min="127" max="127" width="9.9453125" bestFit="1" customWidth="1"/>
  </cols>
  <sheetData>
    <row r="3" spans="1:2" x14ac:dyDescent="0.55000000000000004">
      <c r="A3" s="1" t="s">
        <v>23</v>
      </c>
      <c r="B3" t="s">
        <v>282</v>
      </c>
    </row>
    <row r="4" spans="1:2" x14ac:dyDescent="0.55000000000000004">
      <c r="A4" s="2" t="s">
        <v>41</v>
      </c>
      <c r="B4">
        <v>8701</v>
      </c>
    </row>
    <row r="5" spans="1:2" x14ac:dyDescent="0.55000000000000004">
      <c r="A5" s="2" t="s">
        <v>37</v>
      </c>
      <c r="B5">
        <v>9905</v>
      </c>
    </row>
    <row r="6" spans="1:2" x14ac:dyDescent="0.55000000000000004">
      <c r="A6" s="2" t="s">
        <v>48</v>
      </c>
      <c r="B6">
        <v>8342</v>
      </c>
    </row>
    <row r="7" spans="1:2" x14ac:dyDescent="0.55000000000000004">
      <c r="A7" s="2" t="s">
        <v>34</v>
      </c>
      <c r="B7">
        <v>8603</v>
      </c>
    </row>
    <row r="8" spans="1:2" x14ac:dyDescent="0.55000000000000004">
      <c r="A8" s="2" t="s">
        <v>32</v>
      </c>
      <c r="B8">
        <v>13541</v>
      </c>
    </row>
    <row r="9" spans="1:2" x14ac:dyDescent="0.55000000000000004">
      <c r="A9" s="2" t="s">
        <v>24</v>
      </c>
      <c r="B9">
        <v>49092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9BBE-AD1E-488A-A3C4-A26C8D21705C}">
  <dimension ref="A1:C246"/>
  <sheetViews>
    <sheetView topLeftCell="A2" workbookViewId="0">
      <selection activeCell="B1" sqref="B1"/>
    </sheetView>
  </sheetViews>
  <sheetFormatPr defaultRowHeight="14.4" x14ac:dyDescent="0.55000000000000004"/>
  <cols>
    <col min="1" max="1" width="10.83984375" bestFit="1" customWidth="1"/>
    <col min="2" max="2" width="18.83984375" bestFit="1" customWidth="1"/>
    <col min="3" max="3" width="13.26171875" bestFit="1" customWidth="1"/>
  </cols>
  <sheetData>
    <row r="1" spans="1:3" x14ac:dyDescent="0.55000000000000004">
      <c r="A1" t="s">
        <v>29</v>
      </c>
      <c r="B1" t="s">
        <v>30</v>
      </c>
      <c r="C1" t="s">
        <v>31</v>
      </c>
    </row>
    <row r="2" spans="1:3" x14ac:dyDescent="0.55000000000000004">
      <c r="A2" t="s">
        <v>32</v>
      </c>
      <c r="B2" t="s">
        <v>33</v>
      </c>
      <c r="C2">
        <v>1773</v>
      </c>
    </row>
    <row r="3" spans="1:3" x14ac:dyDescent="0.55000000000000004">
      <c r="A3" t="s">
        <v>34</v>
      </c>
      <c r="B3" t="s">
        <v>35</v>
      </c>
      <c r="C3">
        <v>1673</v>
      </c>
    </row>
    <row r="4" spans="1:3" x14ac:dyDescent="0.55000000000000004">
      <c r="A4" t="s">
        <v>32</v>
      </c>
      <c r="B4" t="s">
        <v>36</v>
      </c>
      <c r="C4">
        <v>1565</v>
      </c>
    </row>
    <row r="5" spans="1:3" x14ac:dyDescent="0.55000000000000004">
      <c r="A5" t="s">
        <v>37</v>
      </c>
      <c r="B5" t="s">
        <v>38</v>
      </c>
      <c r="C5">
        <v>1544</v>
      </c>
    </row>
    <row r="6" spans="1:3" x14ac:dyDescent="0.55000000000000004">
      <c r="A6" t="s">
        <v>32</v>
      </c>
      <c r="B6" t="s">
        <v>39</v>
      </c>
      <c r="C6">
        <v>1457</v>
      </c>
    </row>
    <row r="7" spans="1:3" x14ac:dyDescent="0.55000000000000004">
      <c r="A7" t="s">
        <v>34</v>
      </c>
      <c r="B7" t="s">
        <v>40</v>
      </c>
      <c r="C7">
        <v>1419</v>
      </c>
    </row>
    <row r="8" spans="1:3" x14ac:dyDescent="0.55000000000000004">
      <c r="A8" t="s">
        <v>41</v>
      </c>
      <c r="B8" t="s">
        <v>42</v>
      </c>
      <c r="C8">
        <v>1405</v>
      </c>
    </row>
    <row r="9" spans="1:3" x14ac:dyDescent="0.55000000000000004">
      <c r="A9" t="s">
        <v>32</v>
      </c>
      <c r="B9" t="s">
        <v>43</v>
      </c>
      <c r="C9">
        <v>1390</v>
      </c>
    </row>
    <row r="10" spans="1:3" x14ac:dyDescent="0.55000000000000004">
      <c r="A10" t="s">
        <v>41</v>
      </c>
      <c r="B10" t="s">
        <v>44</v>
      </c>
      <c r="C10">
        <v>1343</v>
      </c>
    </row>
    <row r="11" spans="1:3" x14ac:dyDescent="0.55000000000000004">
      <c r="A11" t="s">
        <v>32</v>
      </c>
      <c r="B11" t="s">
        <v>45</v>
      </c>
      <c r="C11">
        <v>1317</v>
      </c>
    </row>
    <row r="12" spans="1:3" x14ac:dyDescent="0.55000000000000004">
      <c r="A12" t="s">
        <v>37</v>
      </c>
      <c r="B12" t="s">
        <v>46</v>
      </c>
      <c r="C12">
        <v>1191</v>
      </c>
    </row>
    <row r="13" spans="1:3" x14ac:dyDescent="0.55000000000000004">
      <c r="A13" t="s">
        <v>37</v>
      </c>
      <c r="B13" t="s">
        <v>47</v>
      </c>
      <c r="C13">
        <v>1158</v>
      </c>
    </row>
    <row r="14" spans="1:3" x14ac:dyDescent="0.55000000000000004">
      <c r="A14" t="s">
        <v>48</v>
      </c>
      <c r="B14" t="s">
        <v>49</v>
      </c>
      <c r="C14">
        <v>1135</v>
      </c>
    </row>
    <row r="15" spans="1:3" x14ac:dyDescent="0.55000000000000004">
      <c r="A15" t="s">
        <v>32</v>
      </c>
      <c r="B15" t="s">
        <v>50</v>
      </c>
      <c r="C15">
        <v>1133</v>
      </c>
    </row>
    <row r="16" spans="1:3" x14ac:dyDescent="0.55000000000000004">
      <c r="A16" t="s">
        <v>41</v>
      </c>
      <c r="B16" t="s">
        <v>51</v>
      </c>
      <c r="C16">
        <v>1126</v>
      </c>
    </row>
    <row r="17" spans="1:3" x14ac:dyDescent="0.55000000000000004">
      <c r="A17" t="s">
        <v>37</v>
      </c>
      <c r="B17" t="s">
        <v>52</v>
      </c>
      <c r="C17">
        <v>1081</v>
      </c>
    </row>
    <row r="18" spans="1:3" x14ac:dyDescent="0.55000000000000004">
      <c r="A18" t="s">
        <v>41</v>
      </c>
      <c r="B18" t="s">
        <v>53</v>
      </c>
      <c r="C18">
        <v>946</v>
      </c>
    </row>
    <row r="19" spans="1:3" x14ac:dyDescent="0.55000000000000004">
      <c r="A19" t="s">
        <v>32</v>
      </c>
      <c r="B19" t="s">
        <v>54</v>
      </c>
      <c r="C19">
        <v>885</v>
      </c>
    </row>
    <row r="20" spans="1:3" x14ac:dyDescent="0.55000000000000004">
      <c r="A20" t="s">
        <v>48</v>
      </c>
      <c r="B20" t="s">
        <v>55</v>
      </c>
      <c r="C20">
        <v>877</v>
      </c>
    </row>
    <row r="21" spans="1:3" x14ac:dyDescent="0.55000000000000004">
      <c r="A21" t="s">
        <v>48</v>
      </c>
      <c r="B21" t="s">
        <v>56</v>
      </c>
      <c r="C21">
        <v>865</v>
      </c>
    </row>
    <row r="22" spans="1:3" x14ac:dyDescent="0.55000000000000004">
      <c r="A22" t="s">
        <v>48</v>
      </c>
      <c r="B22" t="s">
        <v>57</v>
      </c>
      <c r="C22">
        <v>855</v>
      </c>
    </row>
    <row r="23" spans="1:3" x14ac:dyDescent="0.55000000000000004">
      <c r="A23" t="s">
        <v>32</v>
      </c>
      <c r="B23" t="s">
        <v>58</v>
      </c>
      <c r="C23">
        <v>815</v>
      </c>
    </row>
    <row r="24" spans="1:3" x14ac:dyDescent="0.55000000000000004">
      <c r="A24" t="s">
        <v>34</v>
      </c>
      <c r="B24" t="s">
        <v>59</v>
      </c>
      <c r="C24">
        <v>773</v>
      </c>
    </row>
    <row r="25" spans="1:3" x14ac:dyDescent="0.55000000000000004">
      <c r="A25" t="s">
        <v>37</v>
      </c>
      <c r="B25" t="s">
        <v>60</v>
      </c>
      <c r="C25">
        <v>756</v>
      </c>
    </row>
    <row r="26" spans="1:3" x14ac:dyDescent="0.55000000000000004">
      <c r="A26" t="s">
        <v>37</v>
      </c>
      <c r="B26" t="s">
        <v>61</v>
      </c>
      <c r="C26">
        <v>715</v>
      </c>
    </row>
    <row r="27" spans="1:3" x14ac:dyDescent="0.55000000000000004">
      <c r="A27" t="s">
        <v>48</v>
      </c>
      <c r="B27" t="s">
        <v>62</v>
      </c>
      <c r="C27">
        <v>702</v>
      </c>
    </row>
    <row r="28" spans="1:3" x14ac:dyDescent="0.55000000000000004">
      <c r="A28" t="s">
        <v>41</v>
      </c>
      <c r="B28" t="s">
        <v>63</v>
      </c>
      <c r="C28">
        <v>691</v>
      </c>
    </row>
    <row r="29" spans="1:3" x14ac:dyDescent="0.55000000000000004">
      <c r="A29" t="s">
        <v>32</v>
      </c>
      <c r="B29" t="s">
        <v>64</v>
      </c>
      <c r="C29">
        <v>677</v>
      </c>
    </row>
    <row r="30" spans="1:3" x14ac:dyDescent="0.55000000000000004">
      <c r="A30" t="s">
        <v>34</v>
      </c>
      <c r="B30" t="s">
        <v>65</v>
      </c>
      <c r="C30">
        <v>673</v>
      </c>
    </row>
    <row r="31" spans="1:3" x14ac:dyDescent="0.55000000000000004">
      <c r="A31" t="s">
        <v>34</v>
      </c>
      <c r="B31" t="s">
        <v>66</v>
      </c>
      <c r="C31">
        <v>663</v>
      </c>
    </row>
    <row r="32" spans="1:3" x14ac:dyDescent="0.55000000000000004">
      <c r="A32" t="s">
        <v>41</v>
      </c>
      <c r="B32" t="s">
        <v>67</v>
      </c>
      <c r="C32">
        <v>658</v>
      </c>
    </row>
    <row r="33" spans="1:3" x14ac:dyDescent="0.55000000000000004">
      <c r="A33" t="s">
        <v>41</v>
      </c>
      <c r="B33" t="s">
        <v>68</v>
      </c>
      <c r="C33">
        <v>654</v>
      </c>
    </row>
    <row r="34" spans="1:3" x14ac:dyDescent="0.55000000000000004">
      <c r="A34" t="s">
        <v>48</v>
      </c>
      <c r="B34" t="s">
        <v>69</v>
      </c>
      <c r="C34">
        <v>643</v>
      </c>
    </row>
    <row r="35" spans="1:3" x14ac:dyDescent="0.55000000000000004">
      <c r="A35" t="s">
        <v>34</v>
      </c>
      <c r="B35" t="s">
        <v>70</v>
      </c>
      <c r="C35">
        <v>632</v>
      </c>
    </row>
    <row r="36" spans="1:3" x14ac:dyDescent="0.55000000000000004">
      <c r="A36" t="s">
        <v>34</v>
      </c>
      <c r="B36" t="s">
        <v>71</v>
      </c>
      <c r="C36">
        <v>621</v>
      </c>
    </row>
    <row r="37" spans="1:3" x14ac:dyDescent="0.55000000000000004">
      <c r="A37" t="s">
        <v>37</v>
      </c>
      <c r="B37" t="s">
        <v>72</v>
      </c>
      <c r="C37">
        <v>554</v>
      </c>
    </row>
    <row r="38" spans="1:3" x14ac:dyDescent="0.55000000000000004">
      <c r="A38" t="s">
        <v>48</v>
      </c>
      <c r="B38" t="s">
        <v>73</v>
      </c>
      <c r="C38">
        <v>538</v>
      </c>
    </row>
    <row r="39" spans="1:3" x14ac:dyDescent="0.55000000000000004">
      <c r="A39" t="s">
        <v>37</v>
      </c>
      <c r="B39" t="s">
        <v>74</v>
      </c>
      <c r="C39">
        <v>500</v>
      </c>
    </row>
    <row r="40" spans="1:3" x14ac:dyDescent="0.55000000000000004">
      <c r="A40" t="s">
        <v>32</v>
      </c>
      <c r="B40" t="s">
        <v>75</v>
      </c>
      <c r="C40">
        <v>474</v>
      </c>
    </row>
    <row r="41" spans="1:3" x14ac:dyDescent="0.55000000000000004">
      <c r="A41" t="s">
        <v>34</v>
      </c>
      <c r="B41" t="s">
        <v>76</v>
      </c>
      <c r="C41">
        <v>418</v>
      </c>
    </row>
    <row r="42" spans="1:3" x14ac:dyDescent="0.55000000000000004">
      <c r="A42" t="s">
        <v>34</v>
      </c>
      <c r="B42" t="s">
        <v>77</v>
      </c>
      <c r="C42">
        <v>411</v>
      </c>
    </row>
    <row r="43" spans="1:3" x14ac:dyDescent="0.55000000000000004">
      <c r="A43" t="s">
        <v>37</v>
      </c>
      <c r="B43" t="s">
        <v>78</v>
      </c>
      <c r="C43">
        <v>402</v>
      </c>
    </row>
    <row r="44" spans="1:3" x14ac:dyDescent="0.55000000000000004">
      <c r="A44" t="s">
        <v>48</v>
      </c>
      <c r="B44" t="s">
        <v>79</v>
      </c>
      <c r="C44">
        <v>402</v>
      </c>
    </row>
    <row r="45" spans="1:3" x14ac:dyDescent="0.55000000000000004">
      <c r="A45" t="s">
        <v>48</v>
      </c>
      <c r="B45" t="s">
        <v>80</v>
      </c>
      <c r="C45">
        <v>370</v>
      </c>
    </row>
    <row r="46" spans="1:3" x14ac:dyDescent="0.55000000000000004">
      <c r="A46" t="s">
        <v>41</v>
      </c>
      <c r="B46" t="s">
        <v>81</v>
      </c>
      <c r="C46">
        <v>323</v>
      </c>
    </row>
    <row r="47" spans="1:3" x14ac:dyDescent="0.55000000000000004">
      <c r="A47" t="s">
        <v>41</v>
      </c>
      <c r="B47" t="s">
        <v>82</v>
      </c>
      <c r="C47">
        <v>322</v>
      </c>
    </row>
    <row r="48" spans="1:3" x14ac:dyDescent="0.55000000000000004">
      <c r="A48" t="s">
        <v>48</v>
      </c>
      <c r="B48" t="s">
        <v>83</v>
      </c>
      <c r="C48">
        <v>317</v>
      </c>
    </row>
    <row r="49" spans="1:3" x14ac:dyDescent="0.55000000000000004">
      <c r="A49" t="s">
        <v>37</v>
      </c>
      <c r="B49" t="s">
        <v>84</v>
      </c>
      <c r="C49">
        <v>279</v>
      </c>
    </row>
    <row r="50" spans="1:3" x14ac:dyDescent="0.55000000000000004">
      <c r="A50" t="s">
        <v>37</v>
      </c>
      <c r="B50" t="s">
        <v>85</v>
      </c>
      <c r="C50">
        <v>278</v>
      </c>
    </row>
    <row r="51" spans="1:3" x14ac:dyDescent="0.55000000000000004">
      <c r="A51" t="s">
        <v>37</v>
      </c>
      <c r="B51" t="s">
        <v>86</v>
      </c>
      <c r="C51">
        <v>270</v>
      </c>
    </row>
    <row r="52" spans="1:3" x14ac:dyDescent="0.55000000000000004">
      <c r="A52" t="s">
        <v>48</v>
      </c>
      <c r="B52" t="s">
        <v>87</v>
      </c>
      <c r="C52">
        <v>264</v>
      </c>
    </row>
    <row r="53" spans="1:3" x14ac:dyDescent="0.55000000000000004">
      <c r="A53" t="s">
        <v>32</v>
      </c>
      <c r="B53" t="s">
        <v>88</v>
      </c>
      <c r="C53">
        <v>260</v>
      </c>
    </row>
    <row r="54" spans="1:3" x14ac:dyDescent="0.55000000000000004">
      <c r="A54" t="s">
        <v>32</v>
      </c>
      <c r="B54" t="s">
        <v>89</v>
      </c>
      <c r="C54">
        <v>255</v>
      </c>
    </row>
    <row r="55" spans="1:3" x14ac:dyDescent="0.55000000000000004">
      <c r="A55" t="s">
        <v>34</v>
      </c>
      <c r="B55" t="s">
        <v>90</v>
      </c>
      <c r="C55">
        <v>251</v>
      </c>
    </row>
    <row r="56" spans="1:3" x14ac:dyDescent="0.55000000000000004">
      <c r="A56" t="s">
        <v>32</v>
      </c>
      <c r="B56" t="s">
        <v>91</v>
      </c>
      <c r="C56">
        <v>206</v>
      </c>
    </row>
    <row r="57" spans="1:3" x14ac:dyDescent="0.55000000000000004">
      <c r="A57" t="s">
        <v>32</v>
      </c>
      <c r="B57" t="s">
        <v>92</v>
      </c>
      <c r="C57">
        <v>188</v>
      </c>
    </row>
    <row r="58" spans="1:3" x14ac:dyDescent="0.55000000000000004">
      <c r="A58" t="s">
        <v>37</v>
      </c>
      <c r="B58" t="s">
        <v>93</v>
      </c>
      <c r="C58">
        <v>181</v>
      </c>
    </row>
    <row r="59" spans="1:3" x14ac:dyDescent="0.55000000000000004">
      <c r="A59" t="s">
        <v>48</v>
      </c>
      <c r="B59" t="s">
        <v>94</v>
      </c>
      <c r="C59">
        <v>165</v>
      </c>
    </row>
    <row r="60" spans="1:3" x14ac:dyDescent="0.55000000000000004">
      <c r="A60" t="s">
        <v>34</v>
      </c>
      <c r="B60" t="s">
        <v>95</v>
      </c>
      <c r="C60">
        <v>162</v>
      </c>
    </row>
    <row r="61" spans="1:3" x14ac:dyDescent="0.55000000000000004">
      <c r="A61" t="s">
        <v>48</v>
      </c>
      <c r="B61" t="s">
        <v>96</v>
      </c>
      <c r="C61">
        <v>162</v>
      </c>
    </row>
    <row r="62" spans="1:3" x14ac:dyDescent="0.55000000000000004">
      <c r="A62" t="s">
        <v>32</v>
      </c>
      <c r="B62" t="s">
        <v>97</v>
      </c>
      <c r="C62">
        <v>159</v>
      </c>
    </row>
    <row r="63" spans="1:3" x14ac:dyDescent="0.55000000000000004">
      <c r="A63" t="s">
        <v>37</v>
      </c>
      <c r="B63" t="s">
        <v>98</v>
      </c>
      <c r="C63">
        <v>146</v>
      </c>
    </row>
    <row r="64" spans="1:3" x14ac:dyDescent="0.55000000000000004">
      <c r="A64" t="s">
        <v>32</v>
      </c>
      <c r="B64" t="s">
        <v>99</v>
      </c>
      <c r="C64">
        <v>146</v>
      </c>
    </row>
    <row r="65" spans="1:3" x14ac:dyDescent="0.55000000000000004">
      <c r="A65" t="s">
        <v>41</v>
      </c>
      <c r="B65" t="s">
        <v>100</v>
      </c>
      <c r="C65">
        <v>134</v>
      </c>
    </row>
    <row r="66" spans="1:3" x14ac:dyDescent="0.55000000000000004">
      <c r="A66" t="s">
        <v>41</v>
      </c>
      <c r="B66" t="s">
        <v>101</v>
      </c>
      <c r="C66">
        <v>131</v>
      </c>
    </row>
    <row r="67" spans="1:3" x14ac:dyDescent="0.55000000000000004">
      <c r="A67" t="s">
        <v>32</v>
      </c>
      <c r="B67" t="s">
        <v>102</v>
      </c>
      <c r="C67">
        <v>130</v>
      </c>
    </row>
    <row r="68" spans="1:3" x14ac:dyDescent="0.55000000000000004">
      <c r="A68" t="s">
        <v>41</v>
      </c>
      <c r="B68" t="s">
        <v>103</v>
      </c>
      <c r="C68">
        <v>126</v>
      </c>
    </row>
    <row r="69" spans="1:3" x14ac:dyDescent="0.55000000000000004">
      <c r="A69" t="s">
        <v>37</v>
      </c>
      <c r="B69" t="s">
        <v>104</v>
      </c>
      <c r="C69">
        <v>119</v>
      </c>
    </row>
    <row r="70" spans="1:3" x14ac:dyDescent="0.55000000000000004">
      <c r="A70" t="s">
        <v>34</v>
      </c>
      <c r="B70" t="s">
        <v>105</v>
      </c>
      <c r="C70">
        <v>118</v>
      </c>
    </row>
    <row r="71" spans="1:3" x14ac:dyDescent="0.55000000000000004">
      <c r="A71" t="s">
        <v>48</v>
      </c>
      <c r="B71" t="s">
        <v>106</v>
      </c>
      <c r="C71">
        <v>117</v>
      </c>
    </row>
    <row r="72" spans="1:3" x14ac:dyDescent="0.55000000000000004">
      <c r="A72" t="s">
        <v>37</v>
      </c>
      <c r="B72" t="s">
        <v>107</v>
      </c>
      <c r="C72">
        <v>107</v>
      </c>
    </row>
    <row r="73" spans="1:3" x14ac:dyDescent="0.55000000000000004">
      <c r="A73" t="s">
        <v>41</v>
      </c>
      <c r="B73" t="s">
        <v>108</v>
      </c>
      <c r="C73">
        <v>103</v>
      </c>
    </row>
    <row r="74" spans="1:3" x14ac:dyDescent="0.55000000000000004">
      <c r="A74" t="s">
        <v>34</v>
      </c>
      <c r="B74" t="s">
        <v>109</v>
      </c>
      <c r="C74">
        <v>99</v>
      </c>
    </row>
    <row r="75" spans="1:3" x14ac:dyDescent="0.55000000000000004">
      <c r="A75" t="s">
        <v>37</v>
      </c>
      <c r="B75" t="s">
        <v>110</v>
      </c>
      <c r="C75">
        <v>96</v>
      </c>
    </row>
    <row r="76" spans="1:3" x14ac:dyDescent="0.55000000000000004">
      <c r="A76" t="s">
        <v>48</v>
      </c>
      <c r="B76" t="s">
        <v>111</v>
      </c>
      <c r="C76">
        <v>95</v>
      </c>
    </row>
    <row r="77" spans="1:3" x14ac:dyDescent="0.55000000000000004">
      <c r="A77" t="s">
        <v>41</v>
      </c>
      <c r="B77" t="s">
        <v>112</v>
      </c>
      <c r="C77">
        <v>95</v>
      </c>
    </row>
    <row r="78" spans="1:3" x14ac:dyDescent="0.55000000000000004">
      <c r="A78" t="s">
        <v>34</v>
      </c>
      <c r="B78" t="s">
        <v>113</v>
      </c>
      <c r="C78">
        <v>87</v>
      </c>
    </row>
    <row r="79" spans="1:3" x14ac:dyDescent="0.55000000000000004">
      <c r="A79" t="s">
        <v>32</v>
      </c>
      <c r="B79" t="s">
        <v>114</v>
      </c>
      <c r="C79">
        <v>86</v>
      </c>
    </row>
    <row r="80" spans="1:3" x14ac:dyDescent="0.55000000000000004">
      <c r="A80" t="s">
        <v>32</v>
      </c>
      <c r="B80" t="s">
        <v>115</v>
      </c>
      <c r="C80">
        <v>85</v>
      </c>
    </row>
    <row r="81" spans="1:3" x14ac:dyDescent="0.55000000000000004">
      <c r="A81" t="s">
        <v>48</v>
      </c>
      <c r="B81" t="s">
        <v>116</v>
      </c>
      <c r="C81">
        <v>84</v>
      </c>
    </row>
    <row r="82" spans="1:3" x14ac:dyDescent="0.55000000000000004">
      <c r="A82" t="s">
        <v>48</v>
      </c>
      <c r="B82" t="s">
        <v>117</v>
      </c>
      <c r="C82">
        <v>80</v>
      </c>
    </row>
    <row r="83" spans="1:3" x14ac:dyDescent="0.55000000000000004">
      <c r="A83" t="s">
        <v>32</v>
      </c>
      <c r="B83" t="s">
        <v>118</v>
      </c>
      <c r="C83">
        <v>74</v>
      </c>
    </row>
    <row r="84" spans="1:3" x14ac:dyDescent="0.55000000000000004">
      <c r="A84" t="s">
        <v>41</v>
      </c>
      <c r="B84" t="s">
        <v>119</v>
      </c>
      <c r="C84">
        <v>71</v>
      </c>
    </row>
    <row r="85" spans="1:3" x14ac:dyDescent="0.55000000000000004">
      <c r="A85" t="s">
        <v>34</v>
      </c>
      <c r="B85" t="s">
        <v>120</v>
      </c>
      <c r="C85">
        <v>69</v>
      </c>
    </row>
    <row r="86" spans="1:3" x14ac:dyDescent="0.55000000000000004">
      <c r="A86" t="s">
        <v>48</v>
      </c>
      <c r="B86" t="s">
        <v>121</v>
      </c>
      <c r="C86">
        <v>69</v>
      </c>
    </row>
    <row r="87" spans="1:3" x14ac:dyDescent="0.55000000000000004">
      <c r="A87" t="s">
        <v>41</v>
      </c>
      <c r="B87" t="s">
        <v>122</v>
      </c>
      <c r="C87">
        <v>67</v>
      </c>
    </row>
    <row r="88" spans="1:3" x14ac:dyDescent="0.55000000000000004">
      <c r="A88" t="s">
        <v>41</v>
      </c>
      <c r="B88" t="s">
        <v>123</v>
      </c>
      <c r="C88">
        <v>66</v>
      </c>
    </row>
    <row r="89" spans="1:3" x14ac:dyDescent="0.55000000000000004">
      <c r="A89" t="s">
        <v>48</v>
      </c>
      <c r="B89" t="s">
        <v>124</v>
      </c>
      <c r="C89">
        <v>66</v>
      </c>
    </row>
    <row r="90" spans="1:3" x14ac:dyDescent="0.55000000000000004">
      <c r="A90" t="s">
        <v>37</v>
      </c>
      <c r="B90" t="s">
        <v>125</v>
      </c>
      <c r="C90">
        <v>64</v>
      </c>
    </row>
    <row r="91" spans="1:3" x14ac:dyDescent="0.55000000000000004">
      <c r="A91" t="s">
        <v>41</v>
      </c>
      <c r="B91" t="s">
        <v>126</v>
      </c>
      <c r="C91">
        <v>62</v>
      </c>
    </row>
    <row r="92" spans="1:3" x14ac:dyDescent="0.55000000000000004">
      <c r="A92" t="s">
        <v>48</v>
      </c>
      <c r="B92" t="s">
        <v>127</v>
      </c>
      <c r="C92">
        <v>62</v>
      </c>
    </row>
    <row r="93" spans="1:3" x14ac:dyDescent="0.55000000000000004">
      <c r="A93" t="s">
        <v>34</v>
      </c>
      <c r="B93" t="s">
        <v>128</v>
      </c>
      <c r="C93">
        <v>57</v>
      </c>
    </row>
    <row r="94" spans="1:3" x14ac:dyDescent="0.55000000000000004">
      <c r="A94" t="s">
        <v>41</v>
      </c>
      <c r="B94" t="s">
        <v>129</v>
      </c>
      <c r="C94">
        <v>57</v>
      </c>
    </row>
    <row r="95" spans="1:3" x14ac:dyDescent="0.55000000000000004">
      <c r="A95" t="s">
        <v>32</v>
      </c>
      <c r="B95" t="s">
        <v>130</v>
      </c>
      <c r="C95">
        <v>53</v>
      </c>
    </row>
    <row r="96" spans="1:3" x14ac:dyDescent="0.55000000000000004">
      <c r="A96" t="s">
        <v>37</v>
      </c>
      <c r="B96" t="s">
        <v>131</v>
      </c>
      <c r="C96">
        <v>50</v>
      </c>
    </row>
    <row r="97" spans="1:3" x14ac:dyDescent="0.55000000000000004">
      <c r="A97" t="s">
        <v>34</v>
      </c>
      <c r="B97" t="s">
        <v>132</v>
      </c>
      <c r="C97">
        <v>50</v>
      </c>
    </row>
    <row r="98" spans="1:3" x14ac:dyDescent="0.55000000000000004">
      <c r="A98" t="s">
        <v>48</v>
      </c>
      <c r="B98" t="s">
        <v>133</v>
      </c>
      <c r="C98">
        <v>49</v>
      </c>
    </row>
    <row r="99" spans="1:3" x14ac:dyDescent="0.55000000000000004">
      <c r="A99" t="s">
        <v>34</v>
      </c>
      <c r="B99" t="s">
        <v>134</v>
      </c>
      <c r="C99">
        <v>47</v>
      </c>
    </row>
    <row r="100" spans="1:3" x14ac:dyDescent="0.55000000000000004">
      <c r="A100" t="s">
        <v>32</v>
      </c>
      <c r="B100" t="s">
        <v>135</v>
      </c>
      <c r="C100">
        <v>45</v>
      </c>
    </row>
    <row r="101" spans="1:3" x14ac:dyDescent="0.55000000000000004">
      <c r="A101" t="s">
        <v>41</v>
      </c>
      <c r="B101" t="s">
        <v>136</v>
      </c>
      <c r="C101">
        <v>44</v>
      </c>
    </row>
    <row r="102" spans="1:3" x14ac:dyDescent="0.55000000000000004">
      <c r="A102" t="s">
        <v>48</v>
      </c>
      <c r="B102" t="s">
        <v>137</v>
      </c>
      <c r="C102">
        <v>43</v>
      </c>
    </row>
    <row r="103" spans="1:3" x14ac:dyDescent="0.55000000000000004">
      <c r="A103" t="s">
        <v>48</v>
      </c>
      <c r="B103" t="s">
        <v>138</v>
      </c>
      <c r="C103">
        <v>41</v>
      </c>
    </row>
    <row r="104" spans="1:3" x14ac:dyDescent="0.55000000000000004">
      <c r="A104" t="s">
        <v>34</v>
      </c>
      <c r="B104" t="s">
        <v>139</v>
      </c>
      <c r="C104">
        <v>37</v>
      </c>
    </row>
    <row r="105" spans="1:3" x14ac:dyDescent="0.55000000000000004">
      <c r="A105" t="s">
        <v>48</v>
      </c>
      <c r="B105" t="s">
        <v>140</v>
      </c>
      <c r="C105">
        <v>37</v>
      </c>
    </row>
    <row r="106" spans="1:3" x14ac:dyDescent="0.55000000000000004">
      <c r="A106" t="s">
        <v>48</v>
      </c>
      <c r="B106" t="s">
        <v>141</v>
      </c>
      <c r="C106">
        <v>37</v>
      </c>
    </row>
    <row r="107" spans="1:3" x14ac:dyDescent="0.55000000000000004">
      <c r="A107" t="s">
        <v>34</v>
      </c>
      <c r="B107" t="s">
        <v>142</v>
      </c>
      <c r="C107">
        <v>35</v>
      </c>
    </row>
    <row r="108" spans="1:3" x14ac:dyDescent="0.55000000000000004">
      <c r="A108" t="s">
        <v>37</v>
      </c>
      <c r="B108" t="s">
        <v>143</v>
      </c>
      <c r="C108">
        <v>32</v>
      </c>
    </row>
    <row r="109" spans="1:3" x14ac:dyDescent="0.55000000000000004">
      <c r="A109" t="s">
        <v>32</v>
      </c>
      <c r="B109" t="s">
        <v>144</v>
      </c>
      <c r="C109">
        <v>32</v>
      </c>
    </row>
    <row r="110" spans="1:3" x14ac:dyDescent="0.55000000000000004">
      <c r="A110" t="s">
        <v>32</v>
      </c>
      <c r="B110" t="s">
        <v>145</v>
      </c>
      <c r="C110">
        <v>32</v>
      </c>
    </row>
    <row r="111" spans="1:3" x14ac:dyDescent="0.55000000000000004">
      <c r="A111" t="s">
        <v>48</v>
      </c>
      <c r="B111" t="s">
        <v>146</v>
      </c>
      <c r="C111">
        <v>32</v>
      </c>
    </row>
    <row r="112" spans="1:3" x14ac:dyDescent="0.55000000000000004">
      <c r="A112" t="s">
        <v>34</v>
      </c>
      <c r="B112" t="s">
        <v>147</v>
      </c>
      <c r="C112">
        <v>31</v>
      </c>
    </row>
    <row r="113" spans="1:3" x14ac:dyDescent="0.55000000000000004">
      <c r="A113" t="s">
        <v>37</v>
      </c>
      <c r="B113" t="s">
        <v>148</v>
      </c>
      <c r="C113">
        <v>31</v>
      </c>
    </row>
    <row r="114" spans="1:3" x14ac:dyDescent="0.55000000000000004">
      <c r="A114" t="s">
        <v>41</v>
      </c>
      <c r="B114" t="s">
        <v>149</v>
      </c>
      <c r="C114">
        <v>30</v>
      </c>
    </row>
    <row r="115" spans="1:3" x14ac:dyDescent="0.55000000000000004">
      <c r="A115" t="s">
        <v>48</v>
      </c>
      <c r="B115" t="s">
        <v>150</v>
      </c>
      <c r="C115">
        <v>29</v>
      </c>
    </row>
    <row r="116" spans="1:3" x14ac:dyDescent="0.55000000000000004">
      <c r="A116" t="s">
        <v>34</v>
      </c>
      <c r="B116" t="s">
        <v>151</v>
      </c>
      <c r="C116">
        <v>28</v>
      </c>
    </row>
    <row r="117" spans="1:3" x14ac:dyDescent="0.55000000000000004">
      <c r="A117" t="s">
        <v>37</v>
      </c>
      <c r="B117" t="s">
        <v>152</v>
      </c>
      <c r="C117">
        <v>28</v>
      </c>
    </row>
    <row r="118" spans="1:3" x14ac:dyDescent="0.55000000000000004">
      <c r="A118" t="s">
        <v>34</v>
      </c>
      <c r="B118" t="s">
        <v>153</v>
      </c>
      <c r="C118">
        <v>28</v>
      </c>
    </row>
    <row r="119" spans="1:3" x14ac:dyDescent="0.55000000000000004">
      <c r="A119" t="s">
        <v>37</v>
      </c>
      <c r="B119" t="s">
        <v>154</v>
      </c>
      <c r="C119">
        <v>27</v>
      </c>
    </row>
    <row r="120" spans="1:3" x14ac:dyDescent="0.55000000000000004">
      <c r="A120" t="s">
        <v>37</v>
      </c>
      <c r="B120" t="s">
        <v>155</v>
      </c>
      <c r="C120">
        <v>27</v>
      </c>
    </row>
    <row r="121" spans="1:3" x14ac:dyDescent="0.55000000000000004">
      <c r="A121" t="s">
        <v>32</v>
      </c>
      <c r="B121" t="s">
        <v>156</v>
      </c>
      <c r="C121">
        <v>27</v>
      </c>
    </row>
    <row r="122" spans="1:3" x14ac:dyDescent="0.55000000000000004">
      <c r="A122" t="s">
        <v>34</v>
      </c>
      <c r="B122" t="s">
        <v>157</v>
      </c>
      <c r="C122">
        <v>27</v>
      </c>
    </row>
    <row r="123" spans="1:3" x14ac:dyDescent="0.55000000000000004">
      <c r="A123" t="s">
        <v>37</v>
      </c>
      <c r="B123" t="s">
        <v>158</v>
      </c>
      <c r="C123">
        <v>26</v>
      </c>
    </row>
    <row r="124" spans="1:3" x14ac:dyDescent="0.55000000000000004">
      <c r="A124" t="s">
        <v>48</v>
      </c>
      <c r="B124" t="s">
        <v>159</v>
      </c>
      <c r="C124">
        <v>24</v>
      </c>
    </row>
    <row r="125" spans="1:3" x14ac:dyDescent="0.55000000000000004">
      <c r="A125" t="s">
        <v>32</v>
      </c>
      <c r="B125" t="s">
        <v>160</v>
      </c>
      <c r="C125">
        <v>23</v>
      </c>
    </row>
    <row r="126" spans="1:3" x14ac:dyDescent="0.55000000000000004">
      <c r="A126" t="s">
        <v>41</v>
      </c>
      <c r="B126" t="s">
        <v>161</v>
      </c>
      <c r="C126">
        <v>22</v>
      </c>
    </row>
    <row r="127" spans="1:3" x14ac:dyDescent="0.55000000000000004">
      <c r="A127" t="s">
        <v>41</v>
      </c>
      <c r="B127" t="s">
        <v>162</v>
      </c>
      <c r="C127">
        <v>22</v>
      </c>
    </row>
    <row r="128" spans="1:3" x14ac:dyDescent="0.55000000000000004">
      <c r="A128" t="s">
        <v>34</v>
      </c>
      <c r="B128" t="s">
        <v>163</v>
      </c>
      <c r="C128">
        <v>20</v>
      </c>
    </row>
    <row r="129" spans="1:3" x14ac:dyDescent="0.55000000000000004">
      <c r="A129" t="s">
        <v>37</v>
      </c>
      <c r="B129" t="s">
        <v>164</v>
      </c>
      <c r="C129">
        <v>20</v>
      </c>
    </row>
    <row r="130" spans="1:3" x14ac:dyDescent="0.55000000000000004">
      <c r="A130" t="s">
        <v>41</v>
      </c>
      <c r="B130" t="s">
        <v>165</v>
      </c>
      <c r="C130">
        <v>20</v>
      </c>
    </row>
    <row r="131" spans="1:3" x14ac:dyDescent="0.55000000000000004">
      <c r="A131" t="s">
        <v>32</v>
      </c>
      <c r="B131" t="s">
        <v>166</v>
      </c>
      <c r="C131">
        <v>20</v>
      </c>
    </row>
    <row r="132" spans="1:3" x14ac:dyDescent="0.55000000000000004">
      <c r="A132" t="s">
        <v>34</v>
      </c>
      <c r="B132" t="s">
        <v>167</v>
      </c>
      <c r="C132">
        <v>20</v>
      </c>
    </row>
    <row r="133" spans="1:3" x14ac:dyDescent="0.55000000000000004">
      <c r="A133" t="s">
        <v>37</v>
      </c>
      <c r="B133" t="s">
        <v>168</v>
      </c>
      <c r="C133">
        <v>19</v>
      </c>
    </row>
    <row r="134" spans="1:3" x14ac:dyDescent="0.55000000000000004">
      <c r="A134" t="s">
        <v>41</v>
      </c>
      <c r="B134" t="s">
        <v>169</v>
      </c>
      <c r="C134">
        <v>19</v>
      </c>
    </row>
    <row r="135" spans="1:3" x14ac:dyDescent="0.55000000000000004">
      <c r="A135" t="s">
        <v>32</v>
      </c>
      <c r="B135" t="s">
        <v>170</v>
      </c>
      <c r="C135">
        <v>18</v>
      </c>
    </row>
    <row r="136" spans="1:3" x14ac:dyDescent="0.55000000000000004">
      <c r="A136" t="s">
        <v>34</v>
      </c>
      <c r="B136" t="s">
        <v>171</v>
      </c>
      <c r="C136">
        <v>18</v>
      </c>
    </row>
    <row r="137" spans="1:3" x14ac:dyDescent="0.55000000000000004">
      <c r="A137" t="s">
        <v>37</v>
      </c>
      <c r="B137" t="s">
        <v>172</v>
      </c>
      <c r="C137">
        <v>17</v>
      </c>
    </row>
    <row r="138" spans="1:3" x14ac:dyDescent="0.55000000000000004">
      <c r="A138" t="s">
        <v>48</v>
      </c>
      <c r="B138" t="s">
        <v>173</v>
      </c>
      <c r="C138">
        <v>17</v>
      </c>
    </row>
    <row r="139" spans="1:3" x14ac:dyDescent="0.55000000000000004">
      <c r="A139" t="s">
        <v>32</v>
      </c>
      <c r="B139" t="s">
        <v>174</v>
      </c>
      <c r="C139">
        <v>17</v>
      </c>
    </row>
    <row r="140" spans="1:3" x14ac:dyDescent="0.55000000000000004">
      <c r="A140" t="s">
        <v>37</v>
      </c>
      <c r="B140" t="s">
        <v>175</v>
      </c>
      <c r="C140">
        <v>17</v>
      </c>
    </row>
    <row r="141" spans="1:3" x14ac:dyDescent="0.55000000000000004">
      <c r="A141" t="s">
        <v>37</v>
      </c>
      <c r="B141" t="s">
        <v>176</v>
      </c>
      <c r="C141">
        <v>16</v>
      </c>
    </row>
    <row r="142" spans="1:3" x14ac:dyDescent="0.55000000000000004">
      <c r="A142" t="s">
        <v>37</v>
      </c>
      <c r="B142" t="s">
        <v>177</v>
      </c>
      <c r="C142">
        <v>16</v>
      </c>
    </row>
    <row r="143" spans="1:3" x14ac:dyDescent="0.55000000000000004">
      <c r="A143" t="s">
        <v>37</v>
      </c>
      <c r="B143" t="s">
        <v>178</v>
      </c>
      <c r="C143">
        <v>16</v>
      </c>
    </row>
    <row r="144" spans="1:3" x14ac:dyDescent="0.55000000000000004">
      <c r="A144" t="s">
        <v>32</v>
      </c>
      <c r="B144" t="s">
        <v>179</v>
      </c>
      <c r="C144">
        <v>16</v>
      </c>
    </row>
    <row r="145" spans="1:3" x14ac:dyDescent="0.55000000000000004">
      <c r="A145" t="s">
        <v>32</v>
      </c>
      <c r="B145" t="s">
        <v>180</v>
      </c>
      <c r="C145">
        <v>16</v>
      </c>
    </row>
    <row r="146" spans="1:3" x14ac:dyDescent="0.55000000000000004">
      <c r="A146" t="s">
        <v>48</v>
      </c>
      <c r="B146" t="s">
        <v>181</v>
      </c>
      <c r="C146">
        <v>16</v>
      </c>
    </row>
    <row r="147" spans="1:3" x14ac:dyDescent="0.55000000000000004">
      <c r="A147" t="s">
        <v>48</v>
      </c>
      <c r="B147" t="s">
        <v>182</v>
      </c>
      <c r="C147">
        <v>16</v>
      </c>
    </row>
    <row r="148" spans="1:3" x14ac:dyDescent="0.55000000000000004">
      <c r="A148" t="s">
        <v>32</v>
      </c>
      <c r="B148" t="s">
        <v>183</v>
      </c>
      <c r="C148">
        <v>16</v>
      </c>
    </row>
    <row r="149" spans="1:3" x14ac:dyDescent="0.55000000000000004">
      <c r="A149" t="s">
        <v>32</v>
      </c>
      <c r="B149" t="s">
        <v>184</v>
      </c>
      <c r="C149">
        <v>15</v>
      </c>
    </row>
    <row r="150" spans="1:3" x14ac:dyDescent="0.55000000000000004">
      <c r="A150" t="s">
        <v>34</v>
      </c>
      <c r="B150" t="s">
        <v>185</v>
      </c>
      <c r="C150">
        <v>15</v>
      </c>
    </row>
    <row r="151" spans="1:3" x14ac:dyDescent="0.55000000000000004">
      <c r="A151" t="s">
        <v>48</v>
      </c>
      <c r="B151" t="s">
        <v>186</v>
      </c>
      <c r="C151">
        <v>14</v>
      </c>
    </row>
    <row r="152" spans="1:3" x14ac:dyDescent="0.55000000000000004">
      <c r="A152" t="s">
        <v>34</v>
      </c>
      <c r="B152" t="s">
        <v>187</v>
      </c>
      <c r="C152">
        <v>14</v>
      </c>
    </row>
    <row r="153" spans="1:3" x14ac:dyDescent="0.55000000000000004">
      <c r="A153" t="s">
        <v>41</v>
      </c>
      <c r="B153" t="s">
        <v>188</v>
      </c>
      <c r="C153">
        <v>14</v>
      </c>
    </row>
    <row r="154" spans="1:3" x14ac:dyDescent="0.55000000000000004">
      <c r="A154" t="s">
        <v>41</v>
      </c>
      <c r="B154" t="s">
        <v>189</v>
      </c>
      <c r="C154">
        <v>13</v>
      </c>
    </row>
    <row r="155" spans="1:3" x14ac:dyDescent="0.55000000000000004">
      <c r="A155" t="s">
        <v>37</v>
      </c>
      <c r="B155" t="s">
        <v>190</v>
      </c>
      <c r="C155">
        <v>13</v>
      </c>
    </row>
    <row r="156" spans="1:3" x14ac:dyDescent="0.55000000000000004">
      <c r="A156" t="s">
        <v>34</v>
      </c>
      <c r="B156" t="s">
        <v>191</v>
      </c>
      <c r="C156">
        <v>13</v>
      </c>
    </row>
    <row r="157" spans="1:3" x14ac:dyDescent="0.55000000000000004">
      <c r="A157" t="s">
        <v>37</v>
      </c>
      <c r="B157" t="s">
        <v>192</v>
      </c>
      <c r="C157">
        <v>13</v>
      </c>
    </row>
    <row r="158" spans="1:3" x14ac:dyDescent="0.55000000000000004">
      <c r="A158" t="s">
        <v>32</v>
      </c>
      <c r="B158" t="s">
        <v>193</v>
      </c>
      <c r="C158">
        <v>13</v>
      </c>
    </row>
    <row r="159" spans="1:3" x14ac:dyDescent="0.55000000000000004">
      <c r="A159" t="s">
        <v>32</v>
      </c>
      <c r="B159" t="s">
        <v>194</v>
      </c>
      <c r="C159">
        <v>13</v>
      </c>
    </row>
    <row r="160" spans="1:3" x14ac:dyDescent="0.55000000000000004">
      <c r="A160" t="s">
        <v>41</v>
      </c>
      <c r="B160" t="s">
        <v>195</v>
      </c>
      <c r="C160">
        <v>12</v>
      </c>
    </row>
    <row r="161" spans="1:3" x14ac:dyDescent="0.55000000000000004">
      <c r="A161" t="s">
        <v>41</v>
      </c>
      <c r="B161" t="s">
        <v>196</v>
      </c>
      <c r="C161">
        <v>12</v>
      </c>
    </row>
    <row r="162" spans="1:3" x14ac:dyDescent="0.55000000000000004">
      <c r="A162" t="s">
        <v>41</v>
      </c>
      <c r="B162" t="s">
        <v>197</v>
      </c>
      <c r="C162">
        <v>12</v>
      </c>
    </row>
    <row r="163" spans="1:3" x14ac:dyDescent="0.55000000000000004">
      <c r="A163" t="s">
        <v>37</v>
      </c>
      <c r="B163" t="s">
        <v>198</v>
      </c>
      <c r="C163">
        <v>12</v>
      </c>
    </row>
    <row r="164" spans="1:3" x14ac:dyDescent="0.55000000000000004">
      <c r="A164" t="s">
        <v>34</v>
      </c>
      <c r="B164" t="s">
        <v>199</v>
      </c>
      <c r="C164">
        <v>12</v>
      </c>
    </row>
    <row r="165" spans="1:3" x14ac:dyDescent="0.55000000000000004">
      <c r="A165" t="s">
        <v>48</v>
      </c>
      <c r="B165" t="s">
        <v>200</v>
      </c>
      <c r="C165">
        <v>12</v>
      </c>
    </row>
    <row r="166" spans="1:3" x14ac:dyDescent="0.55000000000000004">
      <c r="A166" t="s">
        <v>37</v>
      </c>
      <c r="B166" t="s">
        <v>201</v>
      </c>
      <c r="C166">
        <v>12</v>
      </c>
    </row>
    <row r="167" spans="1:3" x14ac:dyDescent="0.55000000000000004">
      <c r="A167" t="s">
        <v>34</v>
      </c>
      <c r="B167" t="s">
        <v>202</v>
      </c>
      <c r="C167">
        <v>12</v>
      </c>
    </row>
    <row r="168" spans="1:3" x14ac:dyDescent="0.55000000000000004">
      <c r="A168" t="s">
        <v>41</v>
      </c>
      <c r="B168" t="s">
        <v>203</v>
      </c>
      <c r="C168">
        <v>12</v>
      </c>
    </row>
    <row r="169" spans="1:3" x14ac:dyDescent="0.55000000000000004">
      <c r="A169" t="s">
        <v>48</v>
      </c>
      <c r="B169" t="s">
        <v>204</v>
      </c>
      <c r="C169">
        <v>12</v>
      </c>
    </row>
    <row r="170" spans="1:3" x14ac:dyDescent="0.55000000000000004">
      <c r="A170" t="s">
        <v>41</v>
      </c>
      <c r="B170" t="s">
        <v>205</v>
      </c>
      <c r="C170">
        <v>12</v>
      </c>
    </row>
    <row r="171" spans="1:3" x14ac:dyDescent="0.55000000000000004">
      <c r="A171" t="s">
        <v>32</v>
      </c>
      <c r="B171" t="s">
        <v>206</v>
      </c>
      <c r="C171">
        <v>11</v>
      </c>
    </row>
    <row r="172" spans="1:3" x14ac:dyDescent="0.55000000000000004">
      <c r="A172" t="s">
        <v>37</v>
      </c>
      <c r="B172" t="s">
        <v>207</v>
      </c>
      <c r="C172">
        <v>11</v>
      </c>
    </row>
    <row r="173" spans="1:3" x14ac:dyDescent="0.55000000000000004">
      <c r="A173" t="s">
        <v>32</v>
      </c>
      <c r="B173" t="s">
        <v>208</v>
      </c>
      <c r="C173">
        <v>11</v>
      </c>
    </row>
    <row r="174" spans="1:3" x14ac:dyDescent="0.55000000000000004">
      <c r="A174" t="s">
        <v>41</v>
      </c>
      <c r="B174" t="s">
        <v>209</v>
      </c>
      <c r="C174">
        <v>11</v>
      </c>
    </row>
    <row r="175" spans="1:3" x14ac:dyDescent="0.55000000000000004">
      <c r="A175" t="s">
        <v>32</v>
      </c>
      <c r="B175" t="s">
        <v>210</v>
      </c>
      <c r="C175">
        <v>11</v>
      </c>
    </row>
    <row r="176" spans="1:3" x14ac:dyDescent="0.55000000000000004">
      <c r="A176" t="s">
        <v>34</v>
      </c>
      <c r="B176" t="s">
        <v>211</v>
      </c>
      <c r="C176">
        <v>11</v>
      </c>
    </row>
    <row r="177" spans="1:3" x14ac:dyDescent="0.55000000000000004">
      <c r="A177" t="s">
        <v>34</v>
      </c>
      <c r="B177" t="s">
        <v>212</v>
      </c>
      <c r="C177">
        <v>11</v>
      </c>
    </row>
    <row r="178" spans="1:3" x14ac:dyDescent="0.55000000000000004">
      <c r="A178" t="s">
        <v>48</v>
      </c>
      <c r="B178" t="s">
        <v>213</v>
      </c>
      <c r="C178">
        <v>11</v>
      </c>
    </row>
    <row r="179" spans="1:3" x14ac:dyDescent="0.55000000000000004">
      <c r="A179" t="s">
        <v>37</v>
      </c>
      <c r="B179" t="s">
        <v>214</v>
      </c>
      <c r="C179">
        <v>10</v>
      </c>
    </row>
    <row r="180" spans="1:3" x14ac:dyDescent="0.55000000000000004">
      <c r="A180" t="s">
        <v>32</v>
      </c>
      <c r="B180" t="s">
        <v>215</v>
      </c>
      <c r="C180">
        <v>10</v>
      </c>
    </row>
    <row r="181" spans="1:3" x14ac:dyDescent="0.55000000000000004">
      <c r="A181" t="s">
        <v>41</v>
      </c>
      <c r="B181" t="s">
        <v>216</v>
      </c>
      <c r="C181">
        <v>9</v>
      </c>
    </row>
    <row r="182" spans="1:3" x14ac:dyDescent="0.55000000000000004">
      <c r="A182" t="s">
        <v>41</v>
      </c>
      <c r="B182" t="s">
        <v>217</v>
      </c>
      <c r="C182">
        <v>9</v>
      </c>
    </row>
    <row r="183" spans="1:3" x14ac:dyDescent="0.55000000000000004">
      <c r="A183" t="s">
        <v>48</v>
      </c>
      <c r="B183" t="s">
        <v>218</v>
      </c>
      <c r="C183">
        <v>9</v>
      </c>
    </row>
    <row r="184" spans="1:3" x14ac:dyDescent="0.55000000000000004">
      <c r="A184" t="s">
        <v>48</v>
      </c>
      <c r="B184" t="s">
        <v>219</v>
      </c>
      <c r="C184">
        <v>9</v>
      </c>
    </row>
    <row r="185" spans="1:3" x14ac:dyDescent="0.55000000000000004">
      <c r="A185" t="s">
        <v>34</v>
      </c>
      <c r="B185" t="s">
        <v>220</v>
      </c>
      <c r="C185">
        <v>9</v>
      </c>
    </row>
    <row r="186" spans="1:3" x14ac:dyDescent="0.55000000000000004">
      <c r="A186" t="s">
        <v>48</v>
      </c>
      <c r="B186" t="s">
        <v>221</v>
      </c>
      <c r="C186">
        <v>9</v>
      </c>
    </row>
    <row r="187" spans="1:3" x14ac:dyDescent="0.55000000000000004">
      <c r="A187" t="s">
        <v>48</v>
      </c>
      <c r="B187" t="s">
        <v>222</v>
      </c>
      <c r="C187">
        <v>9</v>
      </c>
    </row>
    <row r="188" spans="1:3" x14ac:dyDescent="0.55000000000000004">
      <c r="A188" t="s">
        <v>32</v>
      </c>
      <c r="B188" t="s">
        <v>223</v>
      </c>
      <c r="C188">
        <v>9</v>
      </c>
    </row>
    <row r="189" spans="1:3" x14ac:dyDescent="0.55000000000000004">
      <c r="A189" t="s">
        <v>48</v>
      </c>
      <c r="B189" t="s">
        <v>224</v>
      </c>
      <c r="C189">
        <v>9</v>
      </c>
    </row>
    <row r="190" spans="1:3" x14ac:dyDescent="0.55000000000000004">
      <c r="A190" t="s">
        <v>48</v>
      </c>
      <c r="B190" t="s">
        <v>225</v>
      </c>
      <c r="C190">
        <v>9</v>
      </c>
    </row>
    <row r="191" spans="1:3" x14ac:dyDescent="0.55000000000000004">
      <c r="A191" t="s">
        <v>37</v>
      </c>
      <c r="B191" t="s">
        <v>226</v>
      </c>
      <c r="C191">
        <v>8</v>
      </c>
    </row>
    <row r="192" spans="1:3" x14ac:dyDescent="0.55000000000000004">
      <c r="A192" t="s">
        <v>37</v>
      </c>
      <c r="B192" t="s">
        <v>227</v>
      </c>
      <c r="C192">
        <v>8</v>
      </c>
    </row>
    <row r="193" spans="1:3" x14ac:dyDescent="0.55000000000000004">
      <c r="A193" t="s">
        <v>32</v>
      </c>
      <c r="B193" t="s">
        <v>228</v>
      </c>
      <c r="C193">
        <v>8</v>
      </c>
    </row>
    <row r="194" spans="1:3" x14ac:dyDescent="0.55000000000000004">
      <c r="A194" t="s">
        <v>34</v>
      </c>
      <c r="B194" t="s">
        <v>229</v>
      </c>
      <c r="C194">
        <v>7</v>
      </c>
    </row>
    <row r="195" spans="1:3" x14ac:dyDescent="0.55000000000000004">
      <c r="A195" t="s">
        <v>37</v>
      </c>
      <c r="B195" t="s">
        <v>230</v>
      </c>
      <c r="C195">
        <v>7</v>
      </c>
    </row>
    <row r="196" spans="1:3" x14ac:dyDescent="0.55000000000000004">
      <c r="A196" t="s">
        <v>48</v>
      </c>
      <c r="B196" t="s">
        <v>231</v>
      </c>
      <c r="C196">
        <v>7</v>
      </c>
    </row>
    <row r="197" spans="1:3" x14ac:dyDescent="0.55000000000000004">
      <c r="A197" t="s">
        <v>32</v>
      </c>
      <c r="B197" t="s">
        <v>232</v>
      </c>
      <c r="C197">
        <v>7</v>
      </c>
    </row>
    <row r="198" spans="1:3" x14ac:dyDescent="0.55000000000000004">
      <c r="A198" t="s">
        <v>48</v>
      </c>
      <c r="B198" t="s">
        <v>233</v>
      </c>
      <c r="C198">
        <v>7</v>
      </c>
    </row>
    <row r="199" spans="1:3" x14ac:dyDescent="0.55000000000000004">
      <c r="A199" t="s">
        <v>34</v>
      </c>
      <c r="B199" t="s">
        <v>234</v>
      </c>
      <c r="C199">
        <v>6</v>
      </c>
    </row>
    <row r="200" spans="1:3" x14ac:dyDescent="0.55000000000000004">
      <c r="A200" t="s">
        <v>32</v>
      </c>
      <c r="B200" t="s">
        <v>235</v>
      </c>
      <c r="C200">
        <v>6</v>
      </c>
    </row>
    <row r="201" spans="1:3" x14ac:dyDescent="0.55000000000000004">
      <c r="A201" t="s">
        <v>48</v>
      </c>
      <c r="B201" t="s">
        <v>236</v>
      </c>
      <c r="C201">
        <v>6</v>
      </c>
    </row>
    <row r="202" spans="1:3" x14ac:dyDescent="0.55000000000000004">
      <c r="A202" t="s">
        <v>41</v>
      </c>
      <c r="B202" t="s">
        <v>237</v>
      </c>
      <c r="C202">
        <v>6</v>
      </c>
    </row>
    <row r="203" spans="1:3" x14ac:dyDescent="0.55000000000000004">
      <c r="A203" t="s">
        <v>32</v>
      </c>
      <c r="B203" t="s">
        <v>238</v>
      </c>
      <c r="C203">
        <v>6</v>
      </c>
    </row>
    <row r="204" spans="1:3" x14ac:dyDescent="0.55000000000000004">
      <c r="A204" t="s">
        <v>32</v>
      </c>
      <c r="B204" t="s">
        <v>239</v>
      </c>
      <c r="C204">
        <v>6</v>
      </c>
    </row>
    <row r="205" spans="1:3" x14ac:dyDescent="0.55000000000000004">
      <c r="A205" t="s">
        <v>32</v>
      </c>
      <c r="B205" t="s">
        <v>240</v>
      </c>
      <c r="C205">
        <v>6</v>
      </c>
    </row>
    <row r="206" spans="1:3" x14ac:dyDescent="0.55000000000000004">
      <c r="A206" t="s">
        <v>34</v>
      </c>
      <c r="B206" t="s">
        <v>241</v>
      </c>
      <c r="C206">
        <v>6</v>
      </c>
    </row>
    <row r="207" spans="1:3" x14ac:dyDescent="0.55000000000000004">
      <c r="A207" t="s">
        <v>41</v>
      </c>
      <c r="B207" t="s">
        <v>242</v>
      </c>
      <c r="C207">
        <v>6</v>
      </c>
    </row>
    <row r="208" spans="1:3" x14ac:dyDescent="0.55000000000000004">
      <c r="A208" t="s">
        <v>37</v>
      </c>
      <c r="B208" t="s">
        <v>243</v>
      </c>
      <c r="C208">
        <v>6</v>
      </c>
    </row>
    <row r="209" spans="1:3" x14ac:dyDescent="0.55000000000000004">
      <c r="A209" t="s">
        <v>37</v>
      </c>
      <c r="B209" t="s">
        <v>244</v>
      </c>
      <c r="C209">
        <v>6</v>
      </c>
    </row>
    <row r="210" spans="1:3" x14ac:dyDescent="0.55000000000000004">
      <c r="A210" t="s">
        <v>32</v>
      </c>
      <c r="B210" t="s">
        <v>245</v>
      </c>
      <c r="C210">
        <v>6</v>
      </c>
    </row>
    <row r="211" spans="1:3" x14ac:dyDescent="0.55000000000000004">
      <c r="A211" t="s">
        <v>41</v>
      </c>
      <c r="B211" t="s">
        <v>246</v>
      </c>
      <c r="C211">
        <v>5</v>
      </c>
    </row>
    <row r="212" spans="1:3" x14ac:dyDescent="0.55000000000000004">
      <c r="A212" t="s">
        <v>41</v>
      </c>
      <c r="B212" t="s">
        <v>247</v>
      </c>
      <c r="C212">
        <v>5</v>
      </c>
    </row>
    <row r="213" spans="1:3" x14ac:dyDescent="0.55000000000000004">
      <c r="A213" t="s">
        <v>41</v>
      </c>
      <c r="B213" t="s">
        <v>248</v>
      </c>
      <c r="C213">
        <v>5</v>
      </c>
    </row>
    <row r="214" spans="1:3" x14ac:dyDescent="0.55000000000000004">
      <c r="A214" t="s">
        <v>41</v>
      </c>
      <c r="B214" t="s">
        <v>249</v>
      </c>
      <c r="C214">
        <v>5</v>
      </c>
    </row>
    <row r="215" spans="1:3" x14ac:dyDescent="0.55000000000000004">
      <c r="A215" t="s">
        <v>48</v>
      </c>
      <c r="B215" t="s">
        <v>250</v>
      </c>
      <c r="C215">
        <v>5</v>
      </c>
    </row>
    <row r="216" spans="1:3" x14ac:dyDescent="0.55000000000000004">
      <c r="A216" t="s">
        <v>41</v>
      </c>
      <c r="B216" t="s">
        <v>251</v>
      </c>
      <c r="C216">
        <v>5</v>
      </c>
    </row>
    <row r="217" spans="1:3" x14ac:dyDescent="0.55000000000000004">
      <c r="A217" t="s">
        <v>37</v>
      </c>
      <c r="B217" t="s">
        <v>252</v>
      </c>
      <c r="C217">
        <v>5</v>
      </c>
    </row>
    <row r="218" spans="1:3" x14ac:dyDescent="0.55000000000000004">
      <c r="A218" t="s">
        <v>37</v>
      </c>
      <c r="B218" t="s">
        <v>253</v>
      </c>
      <c r="C218">
        <v>5</v>
      </c>
    </row>
    <row r="219" spans="1:3" x14ac:dyDescent="0.55000000000000004">
      <c r="A219" t="s">
        <v>34</v>
      </c>
      <c r="B219" t="s">
        <v>254</v>
      </c>
      <c r="C219">
        <v>4</v>
      </c>
    </row>
    <row r="220" spans="1:3" x14ac:dyDescent="0.55000000000000004">
      <c r="A220" t="s">
        <v>41</v>
      </c>
      <c r="B220" t="s">
        <v>255</v>
      </c>
      <c r="C220">
        <v>4</v>
      </c>
    </row>
    <row r="221" spans="1:3" x14ac:dyDescent="0.55000000000000004">
      <c r="A221" t="s">
        <v>34</v>
      </c>
      <c r="B221" t="s">
        <v>256</v>
      </c>
      <c r="C221">
        <v>4</v>
      </c>
    </row>
    <row r="222" spans="1:3" x14ac:dyDescent="0.55000000000000004">
      <c r="A222" t="s">
        <v>32</v>
      </c>
      <c r="B222" t="s">
        <v>257</v>
      </c>
      <c r="C222">
        <v>3</v>
      </c>
    </row>
    <row r="223" spans="1:3" x14ac:dyDescent="0.55000000000000004">
      <c r="A223" t="s">
        <v>41</v>
      </c>
      <c r="B223" t="s">
        <v>258</v>
      </c>
      <c r="C223">
        <v>3</v>
      </c>
    </row>
    <row r="224" spans="1:3" x14ac:dyDescent="0.55000000000000004">
      <c r="A224" t="s">
        <v>32</v>
      </c>
      <c r="B224" t="s">
        <v>259</v>
      </c>
      <c r="C224">
        <v>3</v>
      </c>
    </row>
    <row r="225" spans="1:3" x14ac:dyDescent="0.55000000000000004">
      <c r="A225" t="s">
        <v>37</v>
      </c>
      <c r="B225" t="s">
        <v>260</v>
      </c>
      <c r="C225">
        <v>3</v>
      </c>
    </row>
    <row r="226" spans="1:3" x14ac:dyDescent="0.55000000000000004">
      <c r="A226" t="s">
        <v>34</v>
      </c>
      <c r="B226" t="s">
        <v>261</v>
      </c>
      <c r="C226">
        <v>3</v>
      </c>
    </row>
    <row r="227" spans="1:3" x14ac:dyDescent="0.55000000000000004">
      <c r="A227" t="s">
        <v>34</v>
      </c>
      <c r="B227" t="s">
        <v>262</v>
      </c>
      <c r="C227">
        <v>3</v>
      </c>
    </row>
    <row r="228" spans="1:3" x14ac:dyDescent="0.55000000000000004">
      <c r="A228" t="s">
        <v>34</v>
      </c>
      <c r="B228" t="s">
        <v>263</v>
      </c>
      <c r="C228">
        <v>2</v>
      </c>
    </row>
    <row r="229" spans="1:3" x14ac:dyDescent="0.55000000000000004">
      <c r="A229" t="s">
        <v>48</v>
      </c>
      <c r="B229" t="s">
        <v>264</v>
      </c>
      <c r="C229">
        <v>2</v>
      </c>
    </row>
    <row r="230" spans="1:3" x14ac:dyDescent="0.55000000000000004">
      <c r="A230" t="s">
        <v>41</v>
      </c>
      <c r="B230" t="s">
        <v>265</v>
      </c>
      <c r="C230">
        <v>2</v>
      </c>
    </row>
    <row r="231" spans="1:3" x14ac:dyDescent="0.55000000000000004">
      <c r="A231" t="s">
        <v>32</v>
      </c>
      <c r="B231" t="s">
        <v>266</v>
      </c>
      <c r="C231">
        <v>2</v>
      </c>
    </row>
    <row r="232" spans="1:3" x14ac:dyDescent="0.55000000000000004">
      <c r="A232" t="s">
        <v>32</v>
      </c>
      <c r="B232" t="s">
        <v>267</v>
      </c>
      <c r="C232">
        <v>2</v>
      </c>
    </row>
    <row r="233" spans="1:3" x14ac:dyDescent="0.55000000000000004">
      <c r="A233" t="s">
        <v>34</v>
      </c>
      <c r="B233" t="s">
        <v>268</v>
      </c>
      <c r="C233">
        <v>2</v>
      </c>
    </row>
    <row r="234" spans="1:3" x14ac:dyDescent="0.55000000000000004">
      <c r="A234" t="s">
        <v>37</v>
      </c>
      <c r="B234" t="s">
        <v>269</v>
      </c>
      <c r="C234">
        <v>1</v>
      </c>
    </row>
    <row r="235" spans="1:3" x14ac:dyDescent="0.55000000000000004">
      <c r="A235" t="s">
        <v>32</v>
      </c>
      <c r="B235" t="s">
        <v>270</v>
      </c>
      <c r="C235">
        <v>1</v>
      </c>
    </row>
    <row r="236" spans="1:3" x14ac:dyDescent="0.55000000000000004">
      <c r="A236" t="s">
        <v>37</v>
      </c>
      <c r="B236" t="s">
        <v>271</v>
      </c>
      <c r="C236">
        <v>1</v>
      </c>
    </row>
    <row r="237" spans="1:3" x14ac:dyDescent="0.55000000000000004">
      <c r="A237" t="s">
        <v>32</v>
      </c>
      <c r="B237" t="s">
        <v>272</v>
      </c>
      <c r="C237">
        <v>1</v>
      </c>
    </row>
    <row r="238" spans="1:3" x14ac:dyDescent="0.55000000000000004">
      <c r="A238" t="s">
        <v>48</v>
      </c>
      <c r="B238" t="s">
        <v>273</v>
      </c>
      <c r="C238">
        <v>1</v>
      </c>
    </row>
    <row r="239" spans="1:3" x14ac:dyDescent="0.55000000000000004">
      <c r="A239" t="s">
        <v>34</v>
      </c>
      <c r="B239" t="s">
        <v>274</v>
      </c>
      <c r="C239">
        <v>1</v>
      </c>
    </row>
    <row r="240" spans="1:3" x14ac:dyDescent="0.55000000000000004">
      <c r="A240" t="s">
        <v>48</v>
      </c>
      <c r="B240" t="s">
        <v>275</v>
      </c>
      <c r="C240">
        <v>1</v>
      </c>
    </row>
    <row r="241" spans="1:3" x14ac:dyDescent="0.55000000000000004">
      <c r="A241" t="s">
        <v>41</v>
      </c>
      <c r="B241" t="s">
        <v>276</v>
      </c>
      <c r="C241">
        <v>1</v>
      </c>
    </row>
    <row r="242" spans="1:3" x14ac:dyDescent="0.55000000000000004">
      <c r="A242" t="s">
        <v>32</v>
      </c>
      <c r="B242" t="s">
        <v>277</v>
      </c>
      <c r="C242">
        <v>1</v>
      </c>
    </row>
    <row r="243" spans="1:3" x14ac:dyDescent="0.55000000000000004">
      <c r="A243" t="s">
        <v>41</v>
      </c>
      <c r="B243" t="s">
        <v>278</v>
      </c>
      <c r="C243">
        <v>1</v>
      </c>
    </row>
    <row r="244" spans="1:3" x14ac:dyDescent="0.55000000000000004">
      <c r="A244" t="s">
        <v>37</v>
      </c>
      <c r="B244" t="s">
        <v>279</v>
      </c>
      <c r="C244">
        <v>1</v>
      </c>
    </row>
    <row r="245" spans="1:3" x14ac:dyDescent="0.55000000000000004">
      <c r="A245" t="s">
        <v>34</v>
      </c>
      <c r="B245" t="s">
        <v>280</v>
      </c>
      <c r="C245">
        <v>1</v>
      </c>
    </row>
    <row r="246" spans="1:3" x14ac:dyDescent="0.55000000000000004">
      <c r="A246" t="s">
        <v>48</v>
      </c>
      <c r="B246" t="s">
        <v>281</v>
      </c>
      <c r="C246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A3B1-7813-45A3-880E-1658DC4D7B81}">
  <dimension ref="A3:B9"/>
  <sheetViews>
    <sheetView workbookViewId="0">
      <selection activeCell="N8" sqref="N8"/>
    </sheetView>
  </sheetViews>
  <sheetFormatPr defaultRowHeight="14.4" x14ac:dyDescent="0.55000000000000004"/>
  <cols>
    <col min="1" max="1" width="12" bestFit="1" customWidth="1"/>
    <col min="2" max="2" width="17.15625" bestFit="1" customWidth="1"/>
  </cols>
  <sheetData>
    <row r="3" spans="1:2" x14ac:dyDescent="0.55000000000000004">
      <c r="A3" s="1" t="s">
        <v>23</v>
      </c>
      <c r="B3" t="s">
        <v>290</v>
      </c>
    </row>
    <row r="4" spans="1:2" x14ac:dyDescent="0.55000000000000004">
      <c r="A4" s="2" t="s">
        <v>285</v>
      </c>
      <c r="B4">
        <v>3332</v>
      </c>
    </row>
    <row r="5" spans="1:2" x14ac:dyDescent="0.55000000000000004">
      <c r="A5" s="2" t="s">
        <v>289</v>
      </c>
      <c r="B5">
        <v>3222</v>
      </c>
    </row>
    <row r="6" spans="1:2" x14ac:dyDescent="0.55000000000000004">
      <c r="A6" s="2" t="s">
        <v>288</v>
      </c>
      <c r="B6">
        <v>3244</v>
      </c>
    </row>
    <row r="7" spans="1:2" x14ac:dyDescent="0.55000000000000004">
      <c r="A7" s="2" t="s">
        <v>286</v>
      </c>
      <c r="B7">
        <v>3303</v>
      </c>
    </row>
    <row r="8" spans="1:2" x14ac:dyDescent="0.55000000000000004">
      <c r="A8" s="2" t="s">
        <v>287</v>
      </c>
      <c r="B8">
        <v>3265</v>
      </c>
    </row>
    <row r="9" spans="1:2" x14ac:dyDescent="0.55000000000000004">
      <c r="A9" s="2" t="s">
        <v>24</v>
      </c>
      <c r="B9">
        <v>16366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B4E1-CF0B-4737-83BF-6E2CB085D12B}">
  <dimension ref="A1:B6"/>
  <sheetViews>
    <sheetView tabSelected="1" workbookViewId="0"/>
  </sheetViews>
  <sheetFormatPr defaultRowHeight="14.4" x14ac:dyDescent="0.55000000000000004"/>
  <cols>
    <col min="1" max="1" width="13.734375" bestFit="1" customWidth="1"/>
    <col min="2" max="2" width="13.3125" bestFit="1" customWidth="1"/>
  </cols>
  <sheetData>
    <row r="1" spans="1:2" x14ac:dyDescent="0.55000000000000004">
      <c r="A1" t="s">
        <v>283</v>
      </c>
      <c r="B1" t="s">
        <v>284</v>
      </c>
    </row>
    <row r="2" spans="1:2" x14ac:dyDescent="0.55000000000000004">
      <c r="A2" t="s">
        <v>285</v>
      </c>
      <c r="B2">
        <v>3332</v>
      </c>
    </row>
    <row r="3" spans="1:2" x14ac:dyDescent="0.55000000000000004">
      <c r="A3" t="s">
        <v>286</v>
      </c>
      <c r="B3">
        <v>3303</v>
      </c>
    </row>
    <row r="4" spans="1:2" x14ac:dyDescent="0.55000000000000004">
      <c r="A4" t="s">
        <v>287</v>
      </c>
      <c r="B4">
        <v>3265</v>
      </c>
    </row>
    <row r="5" spans="1:2" x14ac:dyDescent="0.55000000000000004">
      <c r="A5" t="s">
        <v>288</v>
      </c>
      <c r="B5">
        <v>3244</v>
      </c>
    </row>
    <row r="6" spans="1:2" x14ac:dyDescent="0.55000000000000004">
      <c r="A6" t="s">
        <v>289</v>
      </c>
      <c r="B6">
        <v>3222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8BF4F-B028-4BC5-A04E-24B96CFE7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 loyal</vt:lpstr>
      <vt:lpstr>Loyal Customers</vt:lpstr>
      <vt:lpstr>passenger count affect distance</vt:lpstr>
      <vt:lpstr>Final Dashboard</vt:lpstr>
      <vt:lpstr>Pickup Distribution by Borough</vt:lpstr>
      <vt:lpstr>Where are trips happening_</vt:lpstr>
      <vt:lpstr>Payment Failure DistributionPay</vt:lpstr>
      <vt:lpstr>Payment method that fail the 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Tekam</dc:creator>
  <cp:lastModifiedBy>Yvan Tekam</cp:lastModifiedBy>
  <dcterms:created xsi:type="dcterms:W3CDTF">2026-04-06T16:24:38Z</dcterms:created>
  <dcterms:modified xsi:type="dcterms:W3CDTF">2026-04-10T00:02:35Z</dcterms:modified>
</cp:coreProperties>
</file>