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og" sheetId="1" state="visible" r:id="rId1"/>
    <sheet name="Dashboard" sheetId="2" state="visible" r:id="rId2"/>
    <sheet name="README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0.00\%"/>
    <numFmt numFmtId="166" formatCode="0.0\%"/>
    <numFmt numFmtId="167" formatCode="yyyy-mm-dd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1F4E79"/>
      <sz val="14"/>
    </font>
    <font>
      <name val="Arial"/>
      <charset val="1"/>
      <family val="0"/>
      <b val="1"/>
      <sz val="12"/>
    </font>
    <font>
      <name val="Arial"/>
      <charset val="1"/>
      <family val="0"/>
      <sz val="10"/>
    </font>
    <font>
      <name val="Arial"/>
      <charset val="1"/>
      <family val="0"/>
      <i val="1"/>
      <color rgb="FF808080"/>
      <sz val="10"/>
    </font>
  </fonts>
  <fills count="3">
    <fill>
      <patternFill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7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100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18" min="1" max="2"/>
    <col width="14" customWidth="1" style="18" min="3" max="6"/>
    <col width="16" customWidth="1" style="18" min="7" max="7"/>
    <col width="12" customWidth="1" style="18" min="8" max="9"/>
    <col width="14" customWidth="1" style="18" min="10" max="10"/>
    <col width="12" customWidth="1" style="18" min="11" max="11"/>
    <col width="10" customWidth="1" style="18" min="12" max="12"/>
    <col width="12" customWidth="1" style="18" min="13" max="14"/>
    <col width="40" customWidth="1" style="18" min="15" max="15"/>
  </cols>
  <sheetData>
    <row r="1" ht="30" customHeight="1" s="19">
      <c r="A1" s="20" t="inlineStr">
        <is>
          <t>Date</t>
        </is>
      </c>
      <c r="B1" s="20" t="inlineStr">
        <is>
          <t>videos_total</t>
        </is>
      </c>
      <c r="C1" s="20" t="inlineStr">
        <is>
          <t>videos_with_data</t>
        </is>
      </c>
      <c r="D1" s="20" t="inlineStr">
        <is>
          <t>sum_views_30d</t>
        </is>
      </c>
      <c r="E1" s="20" t="inlineStr">
        <is>
          <t>sum_impressions</t>
        </is>
      </c>
      <c r="F1" s="20" t="inlineStr">
        <is>
          <t>avg_ctr_weighted</t>
        </is>
      </c>
      <c r="G1" s="20" t="inlineStr">
        <is>
          <t>avg_view_pct_mean</t>
        </is>
      </c>
      <c r="H1" s="20" t="inlineStr">
        <is>
          <t>gsc_queries</t>
        </is>
      </c>
      <c r="I1" s="20" t="inlineStr">
        <is>
          <t>gsc_clicks</t>
        </is>
      </c>
      <c r="J1" s="20" t="inlineStr">
        <is>
          <t>gsc_impressions</t>
        </is>
      </c>
      <c r="K1" s="20" t="inlineStr">
        <is>
          <t>gsc_ctr_pct</t>
        </is>
      </c>
      <c r="L1" s="20" t="inlineStr">
        <is>
          <t>gsc_top3</t>
        </is>
      </c>
      <c r="M1" s="20" t="inlineStr">
        <is>
          <t>gsc_top10</t>
        </is>
      </c>
      <c r="N1" s="20" t="inlineStr">
        <is>
          <t>gsc_top20</t>
        </is>
      </c>
      <c r="O1" s="20" t="inlineStr">
        <is>
          <t>notes</t>
        </is>
      </c>
    </row>
    <row r="2" ht="15" customHeight="1" s="19">
      <c r="A2" s="21" t="inlineStr">
        <is>
          <t>2026-04-21</t>
        </is>
      </c>
      <c r="B2" s="18" t="n">
        <v>47</v>
      </c>
      <c r="C2" s="18" t="n">
        <v>46</v>
      </c>
      <c r="D2" s="18" t="n">
        <v>16660</v>
      </c>
      <c r="E2" s="18" t="n">
        <v>16456</v>
      </c>
      <c r="F2" s="18" t="n">
        <v>8.960000000000001</v>
      </c>
      <c r="G2" s="18" t="n">
        <v>52.7</v>
      </c>
      <c r="H2" s="18" t="n">
        <v>97</v>
      </c>
      <c r="I2" s="18" t="n">
        <v>52</v>
      </c>
      <c r="J2" s="18" t="n">
        <v>640</v>
      </c>
      <c r="K2" s="18" t="n">
        <v>8.119999999999999</v>
      </c>
      <c r="L2" s="18" t="n">
        <v>2</v>
      </c>
      <c r="M2" s="18" t="n">
        <v>40</v>
      </c>
      <c r="N2" s="18" t="n">
        <v>55</v>
      </c>
      <c r="O2" s="18" t="inlineStr">
        <is>
          <t>gsc=gsc_queries_2026-04-21.csv</t>
        </is>
      </c>
    </row>
    <row r="3" ht="15" customHeight="1" s="19">
      <c r="A3" s="21" t="inlineStr">
        <is>
          <t>2026-04-22</t>
        </is>
      </c>
      <c r="B3" s="18" t="n">
        <v>55</v>
      </c>
      <c r="C3" s="18" t="n">
        <v>55</v>
      </c>
      <c r="D3" s="18" t="n">
        <v>10908</v>
      </c>
      <c r="E3" s="18" t="n">
        <v>106459</v>
      </c>
      <c r="F3" s="18" t="n">
        <v>9.720000000000001</v>
      </c>
      <c r="G3" s="18" t="n">
        <v>48</v>
      </c>
      <c r="H3" s="18" t="n">
        <v>82</v>
      </c>
      <c r="I3" s="18" t="n">
        <v>49</v>
      </c>
      <c r="J3" s="18" t="n">
        <v>522</v>
      </c>
      <c r="K3" s="18" t="n">
        <v>9.390000000000001</v>
      </c>
      <c r="L3" s="18" t="n">
        <v>2</v>
      </c>
      <c r="M3" s="18" t="n">
        <v>38</v>
      </c>
      <c r="N3" s="18" t="n">
        <v>50</v>
      </c>
      <c r="O3" s="18" t="inlineStr">
        <is>
          <t>gsc=gsc_queries_2026-04-22.csv</t>
        </is>
      </c>
    </row>
    <row r="4" ht="15" customHeight="1" s="19">
      <c r="A4" s="21" t="inlineStr">
        <is>
          <t>2026-04-23</t>
        </is>
      </c>
      <c r="B4" s="18" t="n">
        <v>55</v>
      </c>
      <c r="C4" s="18" t="n">
        <v>55</v>
      </c>
      <c r="D4" s="18" t="n">
        <v>10413</v>
      </c>
      <c r="E4" s="18" t="n">
        <v>103865</v>
      </c>
      <c r="F4" s="18" t="n">
        <v>9.48</v>
      </c>
      <c r="G4" s="18" t="n">
        <v>47.5</v>
      </c>
      <c r="H4" s="18" t="n">
        <v>83</v>
      </c>
      <c r="I4" s="18" t="n">
        <v>50</v>
      </c>
      <c r="J4" s="18" t="n">
        <v>541</v>
      </c>
      <c r="K4" s="18" t="n">
        <v>9.24</v>
      </c>
      <c r="L4" s="18" t="n">
        <v>3</v>
      </c>
      <c r="M4" s="18" t="n">
        <v>39</v>
      </c>
      <c r="N4" s="18" t="n">
        <v>51</v>
      </c>
      <c r="O4" s="18" t="inlineStr">
        <is>
          <t>gsc=gsc_queries_2026-04-23.csv</t>
        </is>
      </c>
    </row>
    <row r="5" ht="15" customHeight="1" s="19">
      <c r="A5" s="21" t="inlineStr">
        <is>
          <t>2026-04-24</t>
        </is>
      </c>
      <c r="B5" s="18" t="n">
        <v>55</v>
      </c>
      <c r="C5" s="18" t="n">
        <v>55</v>
      </c>
      <c r="D5" s="18" t="n">
        <v>10137</v>
      </c>
      <c r="E5" s="18" t="n">
        <v>102355</v>
      </c>
      <c r="F5" s="18" t="n">
        <v>9.359999999999999</v>
      </c>
      <c r="G5" s="18" t="n">
        <v>47.3</v>
      </c>
      <c r="H5" s="18" t="n">
        <v>85</v>
      </c>
      <c r="I5" s="18" t="n">
        <v>51</v>
      </c>
      <c r="J5" s="18" t="n">
        <v>554</v>
      </c>
      <c r="K5" s="18" t="n">
        <v>9.210000000000001</v>
      </c>
      <c r="L5" s="18" t="n">
        <v>3</v>
      </c>
      <c r="M5" s="18" t="n">
        <v>41</v>
      </c>
      <c r="N5" s="18" t="n">
        <v>52</v>
      </c>
      <c r="O5" s="18" t="inlineStr">
        <is>
          <t>gsc=gsc_queries_2026-04-24.csv</t>
        </is>
      </c>
    </row>
    <row r="6" ht="15" customHeight="1" s="19">
      <c r="A6" s="21" t="inlineStr">
        <is>
          <t>2026-04-25</t>
        </is>
      </c>
      <c r="B6" s="18" t="n">
        <v>55</v>
      </c>
      <c r="C6" s="18" t="n">
        <v>55</v>
      </c>
      <c r="D6" s="18" t="n">
        <v>9385</v>
      </c>
      <c r="E6" s="18" t="n">
        <v>95462</v>
      </c>
      <c r="F6" s="18" t="n">
        <v>9.25</v>
      </c>
      <c r="G6" s="18" t="n">
        <v>47.3</v>
      </c>
      <c r="H6" s="18" t="n">
        <v>90</v>
      </c>
      <c r="I6" s="18" t="n">
        <v>56</v>
      </c>
      <c r="J6" s="18" t="n">
        <v>578</v>
      </c>
      <c r="K6" s="18" t="n">
        <v>9.69</v>
      </c>
      <c r="L6" s="18" t="n">
        <v>3</v>
      </c>
      <c r="M6" s="18" t="n">
        <v>41</v>
      </c>
      <c r="N6" s="18" t="n">
        <v>54</v>
      </c>
      <c r="O6" s="18" t="inlineStr">
        <is>
          <t>gsc=gsc_queries_2026-04-25.csv</t>
        </is>
      </c>
    </row>
    <row r="7" ht="15" customHeight="1" s="19">
      <c r="A7" s="21" t="inlineStr">
        <is>
          <t>2026-04-26</t>
        </is>
      </c>
      <c r="B7" s="18" t="n">
        <v>55</v>
      </c>
      <c r="C7" s="18" t="n">
        <v>55</v>
      </c>
      <c r="D7" s="18" t="n">
        <v>9054</v>
      </c>
      <c r="E7" s="18" t="n">
        <v>92089</v>
      </c>
      <c r="F7" s="18" t="n">
        <v>9.220000000000001</v>
      </c>
      <c r="G7" s="18" t="n">
        <v>47.2</v>
      </c>
      <c r="H7" s="18" t="n">
        <v>90</v>
      </c>
      <c r="I7" s="18" t="n">
        <v>55</v>
      </c>
      <c r="J7" s="18" t="n">
        <v>572</v>
      </c>
      <c r="K7" s="18" t="n">
        <v>9.619999999999999</v>
      </c>
      <c r="L7" s="18" t="n">
        <v>3</v>
      </c>
      <c r="M7" s="18" t="n">
        <v>41</v>
      </c>
      <c r="N7" s="18" t="n">
        <v>54</v>
      </c>
      <c r="O7" s="18" t="inlineStr">
        <is>
          <t>gsc=gsc_queries_2026-04-26.csv</t>
        </is>
      </c>
    </row>
    <row r="8" ht="15" customHeight="1" s="19">
      <c r="A8" s="21" t="inlineStr">
        <is>
          <t>2026-04-29</t>
        </is>
      </c>
      <c r="B8" s="18" t="n">
        <v>55</v>
      </c>
      <c r="C8" s="18" t="n">
        <v>55</v>
      </c>
      <c r="D8" s="18" t="n">
        <v>7869</v>
      </c>
      <c r="E8" s="18" t="n">
        <v>82087</v>
      </c>
      <c r="F8" s="18" t="n">
        <v>8.9</v>
      </c>
      <c r="G8" s="18" t="n">
        <v>47.9</v>
      </c>
      <c r="H8" s="18" t="n">
        <v>107</v>
      </c>
      <c r="I8" s="18" t="n">
        <v>57</v>
      </c>
      <c r="J8" s="18" t="n">
        <v>716</v>
      </c>
      <c r="K8" s="18" t="n">
        <v>7.96</v>
      </c>
      <c r="L8" s="18" t="n">
        <v>3</v>
      </c>
      <c r="M8" s="18" t="n">
        <v>50</v>
      </c>
      <c r="N8" s="18" t="n">
        <v>69</v>
      </c>
      <c r="O8" s="18" t="inlineStr">
        <is>
          <t>gsc=gsc_queries_2026-04-29.csv</t>
        </is>
      </c>
    </row>
    <row r="9" ht="15" customHeight="1" s="19">
      <c r="A9" s="21" t="inlineStr">
        <is>
          <t>2026-04-30</t>
        </is>
      </c>
      <c r="B9" s="18" t="n">
        <v>55</v>
      </c>
      <c r="C9" s="18" t="n">
        <v>55</v>
      </c>
      <c r="D9" s="18" t="n">
        <v>6918</v>
      </c>
      <c r="E9" s="18" t="n">
        <v>73637</v>
      </c>
      <c r="F9" s="18" t="n">
        <v>8.630000000000001</v>
      </c>
      <c r="G9" s="18" t="n">
        <v>48.1</v>
      </c>
      <c r="H9" s="18" t="n">
        <v>108</v>
      </c>
      <c r="I9" s="18" t="n">
        <v>57</v>
      </c>
      <c r="J9" s="18" t="n">
        <v>741</v>
      </c>
      <c r="K9" s="18" t="n">
        <v>7.69</v>
      </c>
      <c r="L9" s="18" t="n">
        <v>3</v>
      </c>
      <c r="M9" s="18" t="n">
        <v>50</v>
      </c>
      <c r="N9" s="18" t="n">
        <v>70</v>
      </c>
      <c r="O9" s="18" t="inlineStr">
        <is>
          <t>gsc=gsc_queries_2026-04-30.csv</t>
        </is>
      </c>
    </row>
    <row r="10" ht="15" customHeight="1" s="19">
      <c r="A10" s="21" t="inlineStr">
        <is>
          <t>2026-05-01</t>
        </is>
      </c>
      <c r="B10" s="18" t="n">
        <v>55</v>
      </c>
      <c r="C10" s="18" t="n">
        <v>55</v>
      </c>
      <c r="D10" s="18" t="n">
        <v>6384</v>
      </c>
      <c r="E10" s="18" t="n">
        <v>69130</v>
      </c>
      <c r="F10" s="18" t="n">
        <v>8.42</v>
      </c>
      <c r="G10" s="18" t="n">
        <v>48.3</v>
      </c>
      <c r="H10" s="18" t="n">
        <v>108</v>
      </c>
      <c r="I10" s="18" t="n">
        <v>61</v>
      </c>
      <c r="J10" s="18" t="n">
        <v>775</v>
      </c>
      <c r="K10" s="18" t="n">
        <v>7.87</v>
      </c>
      <c r="L10" s="18" t="n">
        <v>3</v>
      </c>
      <c r="M10" s="18" t="n">
        <v>50</v>
      </c>
      <c r="N10" s="18" t="n">
        <v>70</v>
      </c>
      <c r="O10" s="18" t="inlineStr">
        <is>
          <t>gsc=gsc_queries_2026-05-01.csv</t>
        </is>
      </c>
    </row>
    <row r="11" ht="15" customHeight="1" s="19">
      <c r="A11" s="21" t="inlineStr">
        <is>
          <t>2026-05-02</t>
        </is>
      </c>
      <c r="B11" s="18" t="n">
        <v>55</v>
      </c>
      <c r="C11" s="18" t="n">
        <v>55</v>
      </c>
      <c r="D11" s="18" t="n">
        <v>5967</v>
      </c>
      <c r="E11" s="18" t="n">
        <v>65304</v>
      </c>
      <c r="F11" s="18" t="n">
        <v>8.279999999999999</v>
      </c>
      <c r="G11" s="18" t="n">
        <v>48.2</v>
      </c>
      <c r="H11" s="18" t="n">
        <v>112</v>
      </c>
      <c r="I11" s="18" t="n">
        <v>65</v>
      </c>
      <c r="J11" s="18" t="n">
        <v>814</v>
      </c>
      <c r="K11" s="18" t="n">
        <v>7.99</v>
      </c>
      <c r="L11" s="18" t="n">
        <v>4</v>
      </c>
      <c r="M11" s="18" t="n">
        <v>52</v>
      </c>
      <c r="N11" s="18" t="n">
        <v>73</v>
      </c>
      <c r="O11" s="18" t="inlineStr">
        <is>
          <t>gsc=gsc_queries_2026-05-02.csv</t>
        </is>
      </c>
    </row>
    <row r="12" ht="15" customHeight="1" s="19">
      <c r="A12" s="21" t="inlineStr">
        <is>
          <t>2026-05-03</t>
        </is>
      </c>
      <c r="B12" s="18" t="n">
        <v>55</v>
      </c>
      <c r="C12" s="18" t="n">
        <v>55</v>
      </c>
      <c r="D12" s="18" t="n">
        <v>5716</v>
      </c>
      <c r="E12" s="18" t="n">
        <v>62559</v>
      </c>
      <c r="F12" s="18" t="n">
        <v>8.24</v>
      </c>
      <c r="G12" s="18" t="n">
        <v>48.1</v>
      </c>
      <c r="H12" s="18" t="n">
        <v>130</v>
      </c>
      <c r="I12" s="18" t="n">
        <v>70</v>
      </c>
      <c r="J12" s="18" t="n">
        <v>879</v>
      </c>
      <c r="K12" s="18" t="n">
        <v>7.96</v>
      </c>
      <c r="L12" s="18" t="n">
        <v>5</v>
      </c>
      <c r="M12" s="18" t="n">
        <v>56</v>
      </c>
      <c r="N12" s="18" t="n">
        <v>75</v>
      </c>
      <c r="O12" s="18" t="inlineStr">
        <is>
          <t>gsc=gsc_queries_2026-05-03.csv</t>
        </is>
      </c>
    </row>
    <row r="13" ht="15" customHeight="1" s="19">
      <c r="A13" s="21" t="inlineStr">
        <is>
          <t>2026-05-04</t>
        </is>
      </c>
      <c r="B13" s="18" t="n">
        <v>55</v>
      </c>
      <c r="C13" s="18" t="n">
        <v>55</v>
      </c>
      <c r="D13" s="18" t="n">
        <v>5533</v>
      </c>
      <c r="E13" s="18" t="n">
        <v>61307</v>
      </c>
      <c r="F13" s="18" t="n">
        <v>8.109999999999999</v>
      </c>
      <c r="G13" s="18" t="n">
        <v>48.6</v>
      </c>
      <c r="H13" s="18" t="n">
        <v>144</v>
      </c>
      <c r="I13" s="18" t="n">
        <v>73</v>
      </c>
      <c r="J13" s="18" t="n">
        <v>941</v>
      </c>
      <c r="K13" s="18" t="n">
        <v>7.76</v>
      </c>
      <c r="L13" s="18" t="n">
        <v>5</v>
      </c>
      <c r="M13" s="18" t="n">
        <v>57</v>
      </c>
      <c r="N13" s="18" t="n">
        <v>78</v>
      </c>
      <c r="O13" s="18" t="inlineStr">
        <is>
          <t>gsc=gsc_queries_2026-05-04.csv</t>
        </is>
      </c>
    </row>
    <row r="14" ht="15" customHeight="1" s="19">
      <c r="A14" s="21" t="inlineStr">
        <is>
          <t>2026-05-05</t>
        </is>
      </c>
      <c r="B14" s="18" t="n">
        <v>55</v>
      </c>
      <c r="C14" s="18" t="n">
        <v>55</v>
      </c>
      <c r="D14" s="18" t="n">
        <v>5334</v>
      </c>
      <c r="E14" s="18" t="n">
        <v>59214</v>
      </c>
      <c r="F14" s="18" t="n">
        <v>8.06</v>
      </c>
      <c r="G14" s="18" t="n">
        <v>47.6</v>
      </c>
      <c r="H14" s="18" t="n">
        <v>146</v>
      </c>
      <c r="I14" s="18" t="n">
        <v>71</v>
      </c>
      <c r="J14" s="18" t="n">
        <v>941</v>
      </c>
      <c r="K14" s="18" t="n">
        <v>7.55</v>
      </c>
      <c r="L14" s="18" t="n">
        <v>4</v>
      </c>
      <c r="M14" s="18" t="n">
        <v>59</v>
      </c>
      <c r="N14" s="18" t="n">
        <v>80</v>
      </c>
      <c r="O14" s="18" t="inlineStr">
        <is>
          <t>gsc=gsc_queries_2026-05-05.csv</t>
        </is>
      </c>
    </row>
    <row r="15" ht="15" customHeight="1" s="19">
      <c r="A15" s="21" t="inlineStr">
        <is>
          <t>2026-05-06</t>
        </is>
      </c>
      <c r="B15" s="18" t="n">
        <v>55</v>
      </c>
      <c r="C15" s="18" t="n">
        <v>55</v>
      </c>
      <c r="D15" s="18" t="n">
        <v>5204</v>
      </c>
      <c r="E15" s="18" t="n">
        <v>58208</v>
      </c>
      <c r="F15" s="18" t="n">
        <v>7.98</v>
      </c>
      <c r="G15" s="18" t="n">
        <v>47.9</v>
      </c>
      <c r="H15" s="18" t="n">
        <v>148</v>
      </c>
      <c r="I15" s="18" t="n">
        <v>71</v>
      </c>
      <c r="J15" s="18" t="n">
        <v>957</v>
      </c>
      <c r="K15" s="18" t="n">
        <v>7.42</v>
      </c>
      <c r="L15" s="18" t="n">
        <v>4</v>
      </c>
      <c r="M15" s="18" t="n">
        <v>60</v>
      </c>
      <c r="N15" s="18" t="n">
        <v>83</v>
      </c>
      <c r="O15" s="18" t="inlineStr">
        <is>
          <t>gsc=gsc_queries_2026-05-06.csv</t>
        </is>
      </c>
    </row>
    <row r="16" ht="15" customHeight="1" s="19">
      <c r="A16" s="21" t="inlineStr">
        <is>
          <t>2026-05-07</t>
        </is>
      </c>
      <c r="B16" s="18" t="n">
        <v>55</v>
      </c>
      <c r="C16" s="18" t="n">
        <v>55</v>
      </c>
      <c r="D16" s="18" t="n">
        <v>5084</v>
      </c>
      <c r="E16" s="18" t="n">
        <v>57271</v>
      </c>
      <c r="F16" s="18" t="n">
        <v>7.9</v>
      </c>
      <c r="G16" s="18" t="n">
        <v>48.3</v>
      </c>
      <c r="H16" s="18" t="n">
        <v>147</v>
      </c>
      <c r="I16" s="18" t="n">
        <v>68</v>
      </c>
      <c r="J16" s="18" t="n">
        <v>969</v>
      </c>
      <c r="K16" s="18" t="n">
        <v>7.02</v>
      </c>
      <c r="L16" s="18" t="n">
        <v>5</v>
      </c>
      <c r="M16" s="18" t="n">
        <v>58</v>
      </c>
      <c r="N16" s="18" t="n">
        <v>81</v>
      </c>
      <c r="O16" s="18" t="inlineStr">
        <is>
          <t>gsc=gsc_queries_2026-05-07.csv</t>
        </is>
      </c>
    </row>
    <row r="17" ht="15" customHeight="1" s="19">
      <c r="A17" s="21" t="inlineStr">
        <is>
          <t>2026-05-08</t>
        </is>
      </c>
      <c r="B17" s="18" t="n">
        <v>55</v>
      </c>
      <c r="C17" s="18" t="n">
        <v>55</v>
      </c>
      <c r="D17" s="18" t="n">
        <v>5041</v>
      </c>
      <c r="E17" s="18" t="n">
        <v>57282</v>
      </c>
      <c r="F17" s="18" t="n">
        <v>7.82</v>
      </c>
      <c r="G17" s="18" t="n">
        <v>49.3</v>
      </c>
      <c r="H17" s="18" t="n">
        <v>150</v>
      </c>
      <c r="I17" s="18" t="n">
        <v>68</v>
      </c>
      <c r="J17" s="18" t="n">
        <v>975</v>
      </c>
      <c r="K17" s="18" t="n">
        <v>6.97</v>
      </c>
      <c r="L17" s="18" t="n">
        <v>5</v>
      </c>
      <c r="M17" s="18" t="n">
        <v>60</v>
      </c>
      <c r="N17" s="18" t="n">
        <v>82</v>
      </c>
      <c r="O17" s="18" t="inlineStr">
        <is>
          <t>gsc=gsc_queries_2026-05-08.csv</t>
        </is>
      </c>
    </row>
    <row r="18" ht="15" customHeight="1" s="19">
      <c r="A18" s="21" t="inlineStr">
        <is>
          <t>2026-05-09</t>
        </is>
      </c>
      <c r="B18" s="18" t="n">
        <v>55</v>
      </c>
      <c r="C18" s="18" t="n">
        <v>55</v>
      </c>
      <c r="D18" s="18" t="n">
        <v>4978</v>
      </c>
      <c r="E18" s="18" t="n">
        <v>57191</v>
      </c>
      <c r="F18" s="18" t="n">
        <v>7.72</v>
      </c>
      <c r="G18" s="18" t="n">
        <v>48.9</v>
      </c>
      <c r="H18" s="18" t="n">
        <v>152</v>
      </c>
      <c r="I18" s="18" t="n">
        <v>67</v>
      </c>
      <c r="J18" s="18" t="n">
        <v>973</v>
      </c>
      <c r="K18" s="18" t="n">
        <v>6.89</v>
      </c>
      <c r="L18" s="18" t="n">
        <v>5</v>
      </c>
      <c r="M18" s="18" t="n">
        <v>59</v>
      </c>
      <c r="N18" s="18" t="n">
        <v>84</v>
      </c>
      <c r="O18" s="18" t="inlineStr">
        <is>
          <t>gsc=gsc_queries_2026-05-09.csv</t>
        </is>
      </c>
    </row>
    <row r="19" ht="15" customHeight="1" s="19">
      <c r="A19" s="21" t="inlineStr">
        <is>
          <t>2026-05-10</t>
        </is>
      </c>
      <c r="B19" s="18" t="n">
        <v>55</v>
      </c>
      <c r="C19" s="18" t="n">
        <v>55</v>
      </c>
      <c r="D19" s="18" t="n">
        <v>4948</v>
      </c>
      <c r="E19" s="18" t="n">
        <v>57583</v>
      </c>
      <c r="F19" s="18" t="n">
        <v>7.62</v>
      </c>
      <c r="G19" s="18" t="n">
        <v>49.5</v>
      </c>
      <c r="H19" s="18" t="n">
        <v>157</v>
      </c>
      <c r="I19" s="18" t="n">
        <v>71</v>
      </c>
      <c r="J19" s="18" t="n">
        <v>982</v>
      </c>
      <c r="K19" s="18" t="n">
        <v>7.23</v>
      </c>
      <c r="L19" s="18" t="n">
        <v>5</v>
      </c>
      <c r="M19" s="18" t="n">
        <v>62</v>
      </c>
      <c r="N19" s="18" t="n">
        <v>87</v>
      </c>
      <c r="O19" s="18" t="inlineStr">
        <is>
          <t>gsc=gsc_queries_2026-05-10.csv</t>
        </is>
      </c>
    </row>
    <row r="20" ht="15" customHeight="1" s="19">
      <c r="A20" s="21" t="inlineStr">
        <is>
          <t>2026-05-11</t>
        </is>
      </c>
      <c r="B20" s="18" t="n">
        <v>55</v>
      </c>
      <c r="C20" s="18" t="n">
        <v>55</v>
      </c>
      <c r="D20" s="18" t="n">
        <v>4919</v>
      </c>
      <c r="E20" s="18" t="n">
        <v>57980</v>
      </c>
      <c r="F20" s="18" t="n">
        <v>7.52</v>
      </c>
      <c r="G20" s="18" t="n">
        <v>50.1</v>
      </c>
      <c r="H20" s="18" t="n">
        <v>161</v>
      </c>
      <c r="I20" s="18" t="n">
        <v>70</v>
      </c>
      <c r="J20" s="18" t="n">
        <v>979</v>
      </c>
      <c r="K20" s="18" t="n">
        <v>7.15</v>
      </c>
      <c r="L20" s="18" t="n">
        <v>6</v>
      </c>
      <c r="M20" s="18" t="n">
        <v>63</v>
      </c>
      <c r="N20" s="18" t="n">
        <v>90</v>
      </c>
      <c r="O20" s="18" t="inlineStr">
        <is>
          <t>gsc=gsc_queries_2026-05-11.csv</t>
        </is>
      </c>
    </row>
    <row r="21" ht="15" customHeight="1" s="19">
      <c r="A21" s="21" t="inlineStr">
        <is>
          <t>2026-05-12</t>
        </is>
      </c>
      <c r="B21" s="18" t="n">
        <v>55</v>
      </c>
      <c r="C21" s="18" t="n">
        <v>55</v>
      </c>
      <c r="D21" s="18" t="n">
        <v>4800</v>
      </c>
      <c r="E21" s="18" t="n">
        <v>56708</v>
      </c>
      <c r="F21" s="18" t="n">
        <v>7.47</v>
      </c>
      <c r="G21" s="18" t="n">
        <v>49.9</v>
      </c>
      <c r="H21" s="18" t="n">
        <v>161</v>
      </c>
      <c r="I21" s="18" t="n">
        <v>64</v>
      </c>
      <c r="J21" s="18" t="n">
        <v>975</v>
      </c>
      <c r="K21" s="18" t="n">
        <v>6.56</v>
      </c>
      <c r="L21" s="18" t="n">
        <v>6</v>
      </c>
      <c r="M21" s="18" t="n">
        <v>64</v>
      </c>
      <c r="N21" s="18" t="n">
        <v>91</v>
      </c>
      <c r="O21" s="18" t="inlineStr">
        <is>
          <t>gsc=gsc_queries_2026-05-12.csv</t>
        </is>
      </c>
    </row>
    <row r="22" ht="15" customHeight="1" s="19">
      <c r="A22" s="21" t="inlineStr">
        <is>
          <t>2026-05-21</t>
        </is>
      </c>
      <c r="B22" s="18" t="n">
        <v>55</v>
      </c>
      <c r="C22" s="18" t="n">
        <v>55</v>
      </c>
      <c r="D22" s="18" t="n">
        <v>4586</v>
      </c>
      <c r="E22" s="18" t="n">
        <v>54942</v>
      </c>
      <c r="F22" s="18" t="n">
        <v>7.33</v>
      </c>
      <c r="G22" s="18" t="n">
        <v>49.7</v>
      </c>
      <c r="H22" s="18" t="n">
        <v>161</v>
      </c>
      <c r="I22" s="18" t="n">
        <v>69</v>
      </c>
      <c r="J22" s="18" t="n">
        <v>1067</v>
      </c>
      <c r="K22" s="18" t="n">
        <v>6.47</v>
      </c>
      <c r="L22" s="18" t="n">
        <v>7</v>
      </c>
      <c r="M22" s="18" t="n">
        <v>69</v>
      </c>
      <c r="N22" s="18" t="n">
        <v>96</v>
      </c>
      <c r="O22" s="18" t="inlineStr">
        <is>
          <t>gsc=gsc_queries_2026-05-21.csv</t>
        </is>
      </c>
    </row>
    <row r="23" ht="15" customHeight="1" s="19">
      <c r="A23" s="21" t="inlineStr">
        <is>
          <t>2026-05-26</t>
        </is>
      </c>
      <c r="B23" s="18" t="n">
        <v>55</v>
      </c>
      <c r="C23" s="18" t="n">
        <v>55</v>
      </c>
      <c r="D23" s="18" t="n">
        <v>4581</v>
      </c>
      <c r="E23" s="18" t="n">
        <v>51630</v>
      </c>
      <c r="F23" s="18" t="n">
        <v>7.79</v>
      </c>
      <c r="G23" s="18" t="n">
        <v>48.2</v>
      </c>
      <c r="H23" s="18" t="n">
        <v>156</v>
      </c>
      <c r="I23" s="18" t="n">
        <v>69</v>
      </c>
      <c r="J23" s="18" t="n">
        <v>1069</v>
      </c>
      <c r="K23" s="18" t="n">
        <v>6.45</v>
      </c>
      <c r="L23" s="18" t="n">
        <v>8</v>
      </c>
      <c r="M23" s="18" t="n">
        <v>71</v>
      </c>
      <c r="N23" s="18" t="n">
        <v>97</v>
      </c>
      <c r="O23" s="18" t="inlineStr">
        <is>
          <t>gsc=gsc_queries_2026-05-26.csv</t>
        </is>
      </c>
    </row>
    <row r="24" ht="15" customHeight="1" s="19">
      <c r="A24" s="21" t="inlineStr">
        <is>
          <t>2026-05-28</t>
        </is>
      </c>
      <c r="B24" s="18" t="n">
        <v>55</v>
      </c>
      <c r="C24" s="18" t="n">
        <v>55</v>
      </c>
      <c r="D24" s="18" t="n">
        <v>4418</v>
      </c>
      <c r="E24" s="18" t="n">
        <v>48894</v>
      </c>
      <c r="F24" s="18" t="n">
        <v>7.89</v>
      </c>
      <c r="G24" s="18" t="n">
        <v>46.9</v>
      </c>
      <c r="H24" s="18" t="n">
        <v>161</v>
      </c>
      <c r="I24" s="18" t="n">
        <v>68</v>
      </c>
      <c r="J24" s="18" t="n">
        <v>1105</v>
      </c>
      <c r="K24" s="18" t="n">
        <v>6.15</v>
      </c>
      <c r="L24" s="18" t="n">
        <v>8</v>
      </c>
      <c r="M24" s="18" t="n">
        <v>73</v>
      </c>
      <c r="N24" s="18" t="n">
        <v>104</v>
      </c>
      <c r="O24" s="18" t="inlineStr">
        <is>
          <t>gsc=gsc_queries_2026-05-28.csv</t>
        </is>
      </c>
    </row>
    <row r="25" ht="15" customHeight="1" s="19">
      <c r="A25" s="21" t="inlineStr">
        <is>
          <t>2026-05-29</t>
        </is>
      </c>
      <c r="B25" s="18" t="n">
        <v>55</v>
      </c>
      <c r="C25" s="18" t="n">
        <v>53</v>
      </c>
      <c r="D25" s="18" t="n">
        <v>4347</v>
      </c>
      <c r="E25" s="18" t="n">
        <v>47843</v>
      </c>
      <c r="F25" s="18" t="n">
        <v>7.91</v>
      </c>
      <c r="G25" s="18" t="n">
        <v>46.6</v>
      </c>
      <c r="H25" s="18" t="n">
        <v>163</v>
      </c>
      <c r="I25" s="18" t="n">
        <v>66</v>
      </c>
      <c r="J25" s="18" t="n">
        <v>1107</v>
      </c>
      <c r="K25" s="18" t="n">
        <v>5.96</v>
      </c>
      <c r="L25" s="18" t="n">
        <v>8</v>
      </c>
      <c r="M25" s="18" t="n">
        <v>75</v>
      </c>
      <c r="N25" s="18" t="n">
        <v>109</v>
      </c>
      <c r="O25" s="18" t="inlineStr">
        <is>
          <t>gsc=gsc_queries_2026-05-29.csv</t>
        </is>
      </c>
    </row>
    <row r="26" ht="15" customHeight="1" s="19">
      <c r="A26" s="21" t="inlineStr">
        <is>
          <t>2026-06-17</t>
        </is>
      </c>
      <c r="B26" s="18" t="n">
        <v>75</v>
      </c>
      <c r="C26" s="18" t="n">
        <v>73</v>
      </c>
      <c r="D26" s="18" t="n">
        <v>74705</v>
      </c>
      <c r="E26" s="18" t="n">
        <v>544667</v>
      </c>
      <c r="F26" s="18" t="n">
        <v>13.61</v>
      </c>
      <c r="G26" s="18" t="n">
        <v>48.2</v>
      </c>
      <c r="H26" s="18" t="n">
        <v>190</v>
      </c>
      <c r="I26" s="18" t="n">
        <v>87</v>
      </c>
      <c r="J26" s="18" t="n">
        <v>1452</v>
      </c>
      <c r="K26" s="18" t="n">
        <v>5.99</v>
      </c>
      <c r="L26" s="18" t="n">
        <v>13</v>
      </c>
      <c r="M26" s="18" t="n">
        <v>129</v>
      </c>
      <c r="N26" s="18" t="n">
        <v>167</v>
      </c>
      <c r="O26" s="18" t="inlineStr">
        <is>
          <t>gsc=gsc_queries_2026-06-17.csv</t>
        </is>
      </c>
    </row>
    <row r="27" ht="15" customHeight="1" s="19">
      <c r="A27" s="21" t="inlineStr">
        <is>
          <t>2026-06-18</t>
        </is>
      </c>
      <c r="B27" s="18" t="n">
        <v>75</v>
      </c>
      <c r="C27" s="18" t="n">
        <v>73</v>
      </c>
      <c r="D27" s="18" t="n">
        <v>74875</v>
      </c>
      <c r="E27" s="18" t="n">
        <v>547329</v>
      </c>
      <c r="F27" s="18" t="n">
        <v>13.58</v>
      </c>
      <c r="G27" s="18" t="n">
        <v>48.2</v>
      </c>
      <c r="H27" s="18" t="n">
        <v>201</v>
      </c>
      <c r="I27" s="18" t="n">
        <v>94</v>
      </c>
      <c r="J27" s="18" t="n">
        <v>1548</v>
      </c>
      <c r="K27" s="18" t="n">
        <v>6.07</v>
      </c>
      <c r="L27" s="18" t="n">
        <v>14</v>
      </c>
      <c r="M27" s="18" t="n">
        <v>135</v>
      </c>
      <c r="N27" s="18" t="n">
        <v>174</v>
      </c>
      <c r="O27" s="18" t="inlineStr">
        <is>
          <t>gsc=gsc_queries_2026-06-18.csv</t>
        </is>
      </c>
    </row>
    <row r="28" ht="15" customHeight="1" s="19">
      <c r="A28" s="21" t="inlineStr">
        <is>
          <t>2026-06-19</t>
        </is>
      </c>
      <c r="B28" s="18" t="n">
        <v>75</v>
      </c>
      <c r="C28" s="18" t="n">
        <v>73</v>
      </c>
      <c r="D28" s="18" t="n">
        <v>74986</v>
      </c>
      <c r="E28" s="18" t="n">
        <v>548713</v>
      </c>
      <c r="F28" s="18" t="n">
        <v>13.56</v>
      </c>
      <c r="G28" s="18" t="n">
        <v>48.3</v>
      </c>
      <c r="H28" s="18" t="n">
        <v>208</v>
      </c>
      <c r="I28" s="18" t="n">
        <v>102</v>
      </c>
      <c r="J28" s="18" t="n">
        <v>1615</v>
      </c>
      <c r="K28" s="18" t="n">
        <v>6.32</v>
      </c>
      <c r="L28" s="18" t="n">
        <v>13</v>
      </c>
      <c r="M28" s="18" t="n">
        <v>134</v>
      </c>
      <c r="N28" s="18" t="n">
        <v>181</v>
      </c>
      <c r="O28" s="18" t="inlineStr">
        <is>
          <t>gsc=gsc_queries_2026-06-19.csv</t>
        </is>
      </c>
    </row>
    <row r="29" ht="15" customHeight="1" s="19">
      <c r="A29" s="21" t="inlineStr">
        <is>
          <t>2026-06-20</t>
        </is>
      </c>
      <c r="B29" s="18" t="n">
        <v>75</v>
      </c>
      <c r="C29" s="18" t="n">
        <v>73</v>
      </c>
      <c r="D29" s="18" t="n">
        <v>73596</v>
      </c>
      <c r="E29" s="18" t="n">
        <v>546902</v>
      </c>
      <c r="F29" s="18" t="n">
        <v>13.35</v>
      </c>
      <c r="G29" s="18" t="n">
        <v>48.2</v>
      </c>
      <c r="H29" s="18" t="n">
        <v>208</v>
      </c>
      <c r="I29" s="18" t="n">
        <v>106</v>
      </c>
      <c r="J29" s="18" t="n">
        <v>1652</v>
      </c>
      <c r="K29" s="18" t="n">
        <v>6.42</v>
      </c>
      <c r="L29" s="18" t="n">
        <v>13</v>
      </c>
      <c r="M29" s="18" t="n">
        <v>136</v>
      </c>
      <c r="N29" s="18" t="n">
        <v>183</v>
      </c>
      <c r="O29" s="18" t="inlineStr">
        <is>
          <t>gsc=gsc_queries_2026-06-20.csv</t>
        </is>
      </c>
    </row>
    <row r="30" ht="15" customHeight="1" s="19">
      <c r="A30" s="21" t="inlineStr">
        <is>
          <t>2026-06-21</t>
        </is>
      </c>
      <c r="B30" s="18" t="n">
        <v>75</v>
      </c>
      <c r="C30" s="18" t="n">
        <v>73</v>
      </c>
      <c r="D30" s="18" t="n">
        <v>73405</v>
      </c>
      <c r="E30" s="18" t="n">
        <v>547958</v>
      </c>
      <c r="F30" s="18" t="n">
        <v>13.29</v>
      </c>
      <c r="G30" s="18" t="n">
        <v>48.2</v>
      </c>
      <c r="H30" s="18" t="n">
        <v>209</v>
      </c>
      <c r="I30" s="18" t="n">
        <v>107</v>
      </c>
      <c r="J30" s="18" t="n">
        <v>1651</v>
      </c>
      <c r="K30" s="18" t="n">
        <v>6.48</v>
      </c>
      <c r="L30" s="18" t="n">
        <v>13</v>
      </c>
      <c r="M30" s="18" t="n">
        <v>137</v>
      </c>
      <c r="N30" s="18" t="n">
        <v>181</v>
      </c>
      <c r="O30" s="18" t="inlineStr">
        <is>
          <t>gsc=gsc_queries_2026-06-21.csv</t>
        </is>
      </c>
    </row>
    <row r="31" ht="15" customHeight="1" s="19">
      <c r="A31" s="21" t="inlineStr">
        <is>
          <t>2026-06-22</t>
        </is>
      </c>
      <c r="B31" s="18" t="n">
        <v>75</v>
      </c>
      <c r="C31" s="18" t="n">
        <v>73</v>
      </c>
      <c r="D31" s="18" t="n">
        <v>71955</v>
      </c>
      <c r="E31" s="18" t="n">
        <v>535019</v>
      </c>
      <c r="F31" s="18" t="n">
        <v>13.35</v>
      </c>
      <c r="G31" s="18" t="n">
        <v>48.1</v>
      </c>
      <c r="H31" s="18" t="n">
        <v>210</v>
      </c>
      <c r="I31" s="18" t="n">
        <v>104</v>
      </c>
      <c r="J31" s="18" t="n">
        <v>1696</v>
      </c>
      <c r="K31" s="18" t="n">
        <v>6.13</v>
      </c>
      <c r="L31" s="18" t="n">
        <v>13</v>
      </c>
      <c r="M31" s="18" t="n">
        <v>136</v>
      </c>
      <c r="N31" s="18" t="n">
        <v>182</v>
      </c>
      <c r="O31" s="18" t="inlineStr">
        <is>
          <t>gsc=gsc_queries_2026-06-22.csv</t>
        </is>
      </c>
    </row>
    <row r="32" ht="15" customHeight="1" s="19">
      <c r="A32" s="21" t="inlineStr">
        <is>
          <t>2026-06-23</t>
        </is>
      </c>
      <c r="B32" s="18" t="n">
        <v>76</v>
      </c>
      <c r="C32" s="18" t="n">
        <v>73</v>
      </c>
      <c r="D32" s="18" t="n">
        <v>71191</v>
      </c>
      <c r="E32" s="18" t="n">
        <v>526800</v>
      </c>
      <c r="F32" s="18" t="n">
        <v>13.41</v>
      </c>
      <c r="G32" s="18" t="n">
        <v>48.1</v>
      </c>
      <c r="H32" s="18" t="n">
        <v>209</v>
      </c>
      <c r="I32" s="18" t="n">
        <v>105</v>
      </c>
      <c r="J32" s="18" t="n">
        <v>1699</v>
      </c>
      <c r="K32" s="18" t="n">
        <v>6.18</v>
      </c>
      <c r="L32" s="18" t="n">
        <v>13</v>
      </c>
      <c r="M32" s="18" t="n">
        <v>136</v>
      </c>
      <c r="N32" s="18" t="n">
        <v>181</v>
      </c>
      <c r="O32" s="18" t="inlineStr">
        <is>
          <t>gsc=gsc_queries_2026-06-23.csv</t>
        </is>
      </c>
    </row>
    <row r="33" ht="15" customHeight="1" s="19">
      <c r="A33" s="21" t="inlineStr">
        <is>
          <t>2026-06-24</t>
        </is>
      </c>
      <c r="B33" s="18" t="n">
        <v>76</v>
      </c>
      <c r="C33" s="18" t="n">
        <v>73</v>
      </c>
      <c r="D33" s="18" t="n">
        <v>67112</v>
      </c>
      <c r="E33" s="18" t="n">
        <v>490825</v>
      </c>
      <c r="F33" s="18" t="n">
        <v>13.56</v>
      </c>
      <c r="G33" s="18" t="n">
        <v>47.6</v>
      </c>
      <c r="H33" s="18" t="n">
        <v>209</v>
      </c>
      <c r="I33" s="18" t="n">
        <v>106</v>
      </c>
      <c r="J33" s="18" t="n">
        <v>1713</v>
      </c>
      <c r="K33" s="18" t="n">
        <v>6.19</v>
      </c>
      <c r="L33" s="18" t="n">
        <v>13</v>
      </c>
      <c r="M33" s="18" t="n">
        <v>136</v>
      </c>
      <c r="N33" s="18" t="n">
        <v>180</v>
      </c>
      <c r="O33" s="18" t="inlineStr">
        <is>
          <t>gsc=gsc_queries_2026-06-24.csv</t>
        </is>
      </c>
    </row>
    <row r="34" ht="15" customHeight="1" s="19">
      <c r="A34" s="21" t="inlineStr">
        <is>
          <t>2026-06-25</t>
        </is>
      </c>
      <c r="B34" s="18" t="n">
        <v>76</v>
      </c>
      <c r="C34" s="18" t="n">
        <v>74</v>
      </c>
      <c r="D34" s="18" t="n">
        <v>65460</v>
      </c>
      <c r="E34" s="18" t="n">
        <v>473798</v>
      </c>
      <c r="F34" s="18" t="n">
        <v>13.7</v>
      </c>
      <c r="G34" s="18" t="n">
        <v>47.3</v>
      </c>
      <c r="H34" s="18" t="n">
        <v>211</v>
      </c>
      <c r="I34" s="18" t="n">
        <v>112</v>
      </c>
      <c r="J34" s="18" t="n">
        <v>1739</v>
      </c>
      <c r="K34" s="18" t="n">
        <v>6.44</v>
      </c>
      <c r="L34" s="18" t="n">
        <v>14</v>
      </c>
      <c r="M34" s="18" t="n">
        <v>136</v>
      </c>
      <c r="N34" s="18" t="n">
        <v>183</v>
      </c>
      <c r="O34" s="18" t="inlineStr">
        <is>
          <t>gsc=gsc_queries_2026-06-25.csv</t>
        </is>
      </c>
    </row>
    <row r="35" ht="15" customHeight="1" s="19">
      <c r="A35" s="21" t="inlineStr">
        <is>
          <t>2026-06-26</t>
        </is>
      </c>
      <c r="B35" s="18" t="n">
        <v>76</v>
      </c>
      <c r="C35" s="18" t="n">
        <v>74</v>
      </c>
      <c r="D35" s="18" t="n">
        <v>64790</v>
      </c>
      <c r="E35" s="18" t="n">
        <v>467665</v>
      </c>
      <c r="F35" s="18" t="n">
        <v>13.73</v>
      </c>
      <c r="G35" s="18" t="n">
        <v>47.4</v>
      </c>
      <c r="H35" s="18" t="n">
        <v>215</v>
      </c>
      <c r="I35" s="18" t="n">
        <v>112</v>
      </c>
      <c r="J35" s="18" t="n">
        <v>1769</v>
      </c>
      <c r="K35" s="18" t="n">
        <v>6.33</v>
      </c>
      <c r="L35" s="18" t="n">
        <v>17</v>
      </c>
      <c r="M35" s="18" t="n">
        <v>140</v>
      </c>
      <c r="N35" s="18" t="n">
        <v>186</v>
      </c>
      <c r="O35" s="18" t="inlineStr">
        <is>
          <t>gsc=gsc_queries_2026-06-26.csv</t>
        </is>
      </c>
    </row>
    <row r="36" ht="15" customHeight="1" s="19">
      <c r="A36" s="21" t="inlineStr">
        <is>
          <t>2026-06-27</t>
        </is>
      </c>
      <c r="B36" s="18" t="n">
        <v>76</v>
      </c>
      <c r="C36" s="18" t="n">
        <v>74</v>
      </c>
      <c r="D36" s="18" t="n">
        <v>64443</v>
      </c>
      <c r="E36" s="18" t="n">
        <v>463476</v>
      </c>
      <c r="F36" s="18" t="n">
        <v>13.78</v>
      </c>
      <c r="G36" s="18" t="n">
        <v>47.3</v>
      </c>
      <c r="H36" s="18" t="n">
        <v>218</v>
      </c>
      <c r="I36" s="18" t="n">
        <v>111</v>
      </c>
      <c r="J36" s="18" t="n">
        <v>1825</v>
      </c>
      <c r="K36" s="18" t="n">
        <v>6.08</v>
      </c>
      <c r="L36" s="18" t="n">
        <v>18</v>
      </c>
      <c r="M36" s="18" t="n">
        <v>143</v>
      </c>
      <c r="N36" s="18" t="n">
        <v>190</v>
      </c>
      <c r="O36" s="18" t="inlineStr">
        <is>
          <t>gsc=gsc_queries_2026-06-27.csv</t>
        </is>
      </c>
    </row>
    <row r="37" ht="15" customHeight="1" s="19">
      <c r="A37" s="21" t="inlineStr">
        <is>
          <t>2026-06-28</t>
        </is>
      </c>
      <c r="B37" s="18" t="n">
        <v>76</v>
      </c>
      <c r="C37" s="18" t="n">
        <v>74</v>
      </c>
      <c r="D37" s="18" t="n">
        <v>64267</v>
      </c>
      <c r="E37" s="18" t="n">
        <v>461695</v>
      </c>
      <c r="F37" s="18" t="n">
        <v>13.8</v>
      </c>
      <c r="G37" s="18" t="n">
        <v>47.3</v>
      </c>
      <c r="H37" s="18" t="n">
        <v>221</v>
      </c>
      <c r="I37" s="18" t="n">
        <v>116</v>
      </c>
      <c r="J37" s="18" t="n">
        <v>1860</v>
      </c>
      <c r="K37" s="18" t="n">
        <v>6.24</v>
      </c>
      <c r="L37" s="18" t="n">
        <v>17</v>
      </c>
      <c r="M37" s="18" t="n">
        <v>145</v>
      </c>
      <c r="N37" s="18" t="n">
        <v>194</v>
      </c>
      <c r="O37" s="18" t="inlineStr">
        <is>
          <t>gsc=gsc_queries_2026-06-28.csv</t>
        </is>
      </c>
    </row>
    <row r="38" ht="15" customHeight="1" s="19">
      <c r="A38" s="21" t="inlineStr">
        <is>
          <t>2026-06-29</t>
        </is>
      </c>
      <c r="B38" s="18" t="n">
        <v>76</v>
      </c>
      <c r="C38" s="18" t="n">
        <v>74</v>
      </c>
      <c r="D38" s="18" t="n">
        <v>64218</v>
      </c>
      <c r="E38" s="18" t="n">
        <v>461486</v>
      </c>
      <c r="F38" s="18" t="n">
        <v>13.8</v>
      </c>
      <c r="G38" s="18" t="n">
        <v>47.4</v>
      </c>
      <c r="H38" s="18" t="n">
        <v>225</v>
      </c>
      <c r="I38" s="18" t="n">
        <v>116</v>
      </c>
      <c r="J38" s="18" t="n">
        <v>1886</v>
      </c>
      <c r="K38" s="18" t="n">
        <v>6.15</v>
      </c>
      <c r="L38" s="18" t="n">
        <v>18</v>
      </c>
      <c r="M38" s="18" t="n">
        <v>148</v>
      </c>
      <c r="N38" s="18" t="n">
        <v>197</v>
      </c>
      <c r="O38" s="18" t="inlineStr">
        <is>
          <t>gsc=gsc_queries_2026-06-29.csv</t>
        </is>
      </c>
    </row>
    <row r="39" ht="15" customHeight="1" s="19">
      <c r="A39" s="21" t="inlineStr">
        <is>
          <t>2026-06-30</t>
        </is>
      </c>
      <c r="B39" s="18" t="n">
        <v>76</v>
      </c>
      <c r="C39" s="18" t="n">
        <v>74</v>
      </c>
      <c r="D39" s="18" t="n">
        <v>60351</v>
      </c>
      <c r="E39" s="18" t="n">
        <v>447942</v>
      </c>
      <c r="F39" s="18" t="n">
        <v>13.35</v>
      </c>
      <c r="G39" s="18" t="n">
        <v>47.3</v>
      </c>
      <c r="H39" s="18" t="n">
        <v>227</v>
      </c>
      <c r="I39" s="18" t="n">
        <v>124</v>
      </c>
      <c r="J39" s="18" t="n">
        <v>1925</v>
      </c>
      <c r="K39" s="18" t="n">
        <v>6.44</v>
      </c>
      <c r="L39" s="18" t="n">
        <v>19</v>
      </c>
      <c r="M39" s="18" t="n">
        <v>151</v>
      </c>
      <c r="N39" s="18" t="n">
        <v>199</v>
      </c>
      <c r="O39" s="18" t="inlineStr">
        <is>
          <t>gsc=gsc_queries_2026-06-30.csv</t>
        </is>
      </c>
    </row>
    <row r="40" ht="15" customHeight="1" s="19">
      <c r="A40" s="21" t="inlineStr">
        <is>
          <t>2026-07-01</t>
        </is>
      </c>
      <c r="B40" s="18" t="n">
        <v>76</v>
      </c>
      <c r="C40" s="18" t="n">
        <v>74</v>
      </c>
      <c r="D40" s="18" t="n">
        <v>52257</v>
      </c>
      <c r="E40" s="18" t="n">
        <v>412388</v>
      </c>
      <c r="F40" s="18" t="n">
        <v>12.54</v>
      </c>
      <c r="G40" s="18" t="n">
        <v>47.2</v>
      </c>
      <c r="H40" s="18" t="n">
        <v>230</v>
      </c>
      <c r="I40" s="18" t="n">
        <v>123</v>
      </c>
      <c r="J40" s="18" t="n">
        <v>1997</v>
      </c>
      <c r="K40" s="18" t="n">
        <v>6.16</v>
      </c>
      <c r="L40" s="18" t="n">
        <v>19</v>
      </c>
      <c r="M40" s="18" t="n">
        <v>157</v>
      </c>
      <c r="N40" s="18" t="n">
        <v>204</v>
      </c>
      <c r="O40" s="18" t="inlineStr">
        <is>
          <t>gsc=gsc_queries_2026-07-01.csv</t>
        </is>
      </c>
    </row>
    <row r="41" ht="15" customHeight="1" s="19">
      <c r="A41" s="21" t="inlineStr">
        <is>
          <t>2026-07-02</t>
        </is>
      </c>
      <c r="B41" s="18" t="n">
        <v>76</v>
      </c>
      <c r="C41" s="18" t="n">
        <v>74</v>
      </c>
      <c r="D41" s="18" t="n">
        <v>44115</v>
      </c>
      <c r="E41" s="18" t="n">
        <v>388373</v>
      </c>
      <c r="F41" s="18" t="n">
        <v>11.21</v>
      </c>
      <c r="G41" s="18" t="n">
        <v>47.4</v>
      </c>
      <c r="H41" s="18" t="n">
        <v>237</v>
      </c>
      <c r="I41" s="18" t="n">
        <v>122</v>
      </c>
      <c r="J41" s="18" t="n">
        <v>2106</v>
      </c>
      <c r="K41" s="18" t="n">
        <v>5.79</v>
      </c>
      <c r="L41" s="18" t="n">
        <v>20</v>
      </c>
      <c r="M41" s="18" t="n">
        <v>159</v>
      </c>
      <c r="N41" s="18" t="n">
        <v>215</v>
      </c>
      <c r="O41" s="18" t="inlineStr">
        <is>
          <t>gsc=gsc_queries_2026-07-02.csv</t>
        </is>
      </c>
    </row>
    <row r="42" ht="15" customHeight="1" s="19">
      <c r="A42" s="21" t="inlineStr">
        <is>
          <t>2026-07-03</t>
        </is>
      </c>
      <c r="B42" s="18" t="n">
        <v>76</v>
      </c>
      <c r="C42" s="18" t="n">
        <v>74</v>
      </c>
      <c r="D42" s="18" t="n">
        <v>39239</v>
      </c>
      <c r="E42" s="18" t="n">
        <v>374795</v>
      </c>
      <c r="F42" s="18" t="n">
        <v>10.32</v>
      </c>
      <c r="G42" s="18" t="n">
        <v>47.5</v>
      </c>
      <c r="H42" s="18" t="n">
        <v>241</v>
      </c>
      <c r="I42" s="18" t="n">
        <v>122</v>
      </c>
      <c r="J42" s="18" t="n">
        <v>2196</v>
      </c>
      <c r="K42" s="18" t="n">
        <v>5.56</v>
      </c>
      <c r="L42" s="18" t="n">
        <v>22</v>
      </c>
      <c r="M42" s="18" t="n">
        <v>162</v>
      </c>
      <c r="N42" s="18" t="n">
        <v>215</v>
      </c>
      <c r="O42" s="18" t="inlineStr">
        <is>
          <t>gsc=gsc_queries_2026-07-03.csv</t>
        </is>
      </c>
    </row>
    <row r="43" ht="15" customHeight="1" s="19">
      <c r="A43" s="21" t="inlineStr">
        <is>
          <t>2026-07-04</t>
        </is>
      </c>
      <c r="B43" s="18" t="n">
        <v>76</v>
      </c>
      <c r="C43" s="18" t="n">
        <v>74</v>
      </c>
      <c r="D43" s="18" t="n">
        <v>36940</v>
      </c>
      <c r="E43" s="18" t="n">
        <v>366435</v>
      </c>
      <c r="F43" s="18" t="n">
        <v>9.93</v>
      </c>
      <c r="G43" s="18" t="n">
        <v>47.6</v>
      </c>
      <c r="H43" s="18" t="n">
        <v>241</v>
      </c>
      <c r="I43" s="18" t="n">
        <v>121</v>
      </c>
      <c r="J43" s="18" t="n">
        <v>2284</v>
      </c>
      <c r="K43" s="18" t="n">
        <v>5.3</v>
      </c>
      <c r="L43" s="18" t="n">
        <v>22</v>
      </c>
      <c r="M43" s="18" t="n">
        <v>158</v>
      </c>
      <c r="N43" s="18" t="n">
        <v>214</v>
      </c>
      <c r="O43" s="18" t="inlineStr">
        <is>
          <t>gsc=gsc_queries_2026-07-04.csv</t>
        </is>
      </c>
    </row>
    <row r="44" ht="15" customHeight="1" s="19">
      <c r="A44" s="21" t="inlineStr">
        <is>
          <t>2026-07-05</t>
        </is>
      </c>
      <c r="B44" s="18" t="n">
        <v>76</v>
      </c>
      <c r="C44" s="18" t="n">
        <v>74</v>
      </c>
      <c r="D44" s="18" t="n">
        <v>35531</v>
      </c>
      <c r="E44" s="18" t="n">
        <v>362117</v>
      </c>
      <c r="F44" s="18" t="n">
        <v>9.66</v>
      </c>
      <c r="G44" s="18" t="n">
        <v>47.7</v>
      </c>
      <c r="H44" s="18" t="n">
        <v>245</v>
      </c>
      <c r="I44" s="18" t="n">
        <v>120</v>
      </c>
      <c r="J44" s="18" t="n">
        <v>2338</v>
      </c>
      <c r="K44" s="18" t="n">
        <v>5.13</v>
      </c>
      <c r="L44" s="18" t="n">
        <v>21</v>
      </c>
      <c r="M44" s="18" t="n">
        <v>163</v>
      </c>
      <c r="N44" s="18" t="n">
        <v>218</v>
      </c>
      <c r="O44" s="18" t="inlineStr">
        <is>
          <t>gsc=gsc_queries_2026-07-05.csv</t>
        </is>
      </c>
    </row>
    <row r="45" ht="15" customHeight="1" s="19">
      <c r="A45" s="21" t="inlineStr">
        <is>
          <t>2026-07-06</t>
        </is>
      </c>
      <c r="B45" s="18" t="n">
        <v>76</v>
      </c>
      <c r="C45" s="18" t="n">
        <v>74</v>
      </c>
      <c r="D45" s="18" t="n">
        <v>34771</v>
      </c>
      <c r="E45" s="18" t="n">
        <v>358658</v>
      </c>
      <c r="F45" s="18" t="n">
        <v>9.539999999999999</v>
      </c>
      <c r="G45" s="18" t="n">
        <v>47.5</v>
      </c>
      <c r="H45" s="18" t="n">
        <v>248</v>
      </c>
      <c r="I45" s="18" t="n">
        <v>125</v>
      </c>
      <c r="J45" s="18" t="n">
        <v>2405</v>
      </c>
      <c r="K45" s="18" t="n">
        <v>5.2</v>
      </c>
      <c r="L45" s="18" t="n">
        <v>22</v>
      </c>
      <c r="M45" s="18" t="n">
        <v>164</v>
      </c>
      <c r="N45" s="18" t="n">
        <v>220</v>
      </c>
      <c r="O45" s="18" t="inlineStr">
        <is>
          <t>gsc=gsc_queries_2026-07-06.csv</t>
        </is>
      </c>
    </row>
    <row r="46" ht="15" customHeight="1" s="19">
      <c r="A46" s="21" t="inlineStr">
        <is>
          <t>2026-07-07</t>
        </is>
      </c>
      <c r="B46" s="18" t="n">
        <v>76</v>
      </c>
      <c r="C46" s="18" t="n">
        <v>74</v>
      </c>
      <c r="D46" s="18" t="n">
        <v>30824</v>
      </c>
      <c r="E46" s="18" t="n">
        <v>320844</v>
      </c>
      <c r="F46" s="18" t="n">
        <v>9.43</v>
      </c>
      <c r="G46" s="18" t="n">
        <v>47.5</v>
      </c>
      <c r="H46" s="18" t="n">
        <v>252</v>
      </c>
      <c r="I46" s="18" t="n">
        <v>124</v>
      </c>
      <c r="J46" s="18" t="n">
        <v>2469</v>
      </c>
      <c r="K46" s="18" t="n">
        <v>5.02</v>
      </c>
      <c r="L46" s="18" t="n">
        <v>22</v>
      </c>
      <c r="M46" s="18" t="n">
        <v>165</v>
      </c>
      <c r="N46" s="18" t="n">
        <v>223</v>
      </c>
      <c r="O46" s="18" t="inlineStr">
        <is>
          <t>gsc=gsc_queries_2026-07-07.csv</t>
        </is>
      </c>
    </row>
    <row r="47" ht="15" customHeight="1" s="19">
      <c r="A47" s="21" t="inlineStr">
        <is>
          <t>2026-07-08</t>
        </is>
      </c>
      <c r="B47" s="18" t="n">
        <v>76</v>
      </c>
      <c r="C47" s="18" t="n">
        <v>74</v>
      </c>
      <c r="D47" s="18" t="n">
        <v>27328</v>
      </c>
      <c r="E47" s="18" t="n">
        <v>286690</v>
      </c>
      <c r="F47" s="18" t="n">
        <v>9.34</v>
      </c>
      <c r="G47" s="18" t="n">
        <v>47.6</v>
      </c>
      <c r="H47" s="18" t="n">
        <v>262</v>
      </c>
      <c r="I47" s="18" t="n">
        <v>129</v>
      </c>
      <c r="J47" s="18" t="n">
        <v>2594</v>
      </c>
      <c r="K47" s="18" t="n">
        <v>4.97</v>
      </c>
      <c r="L47" s="18" t="n">
        <v>23</v>
      </c>
      <c r="M47" s="18" t="n">
        <v>171</v>
      </c>
      <c r="N47" s="18" t="n">
        <v>231</v>
      </c>
      <c r="O47" s="18" t="inlineStr">
        <is>
          <t>gsc=gsc_queries_2026-07-08.csv</t>
        </is>
      </c>
    </row>
    <row r="48" ht="15" customHeight="1" s="19">
      <c r="A48" s="21" t="inlineStr">
        <is>
          <t>2026-07-09</t>
        </is>
      </c>
      <c r="B48" s="18" t="n">
        <v>76</v>
      </c>
      <c r="C48" s="18" t="n">
        <v>74</v>
      </c>
      <c r="D48" s="18" t="n">
        <v>22528</v>
      </c>
      <c r="E48" s="18" t="n">
        <v>242926</v>
      </c>
      <c r="F48" s="18" t="n">
        <v>9.039999999999999</v>
      </c>
      <c r="G48" s="18" t="n">
        <v>47.5</v>
      </c>
      <c r="H48" s="18" t="n">
        <v>269</v>
      </c>
      <c r="I48" s="18" t="n">
        <v>129</v>
      </c>
      <c r="J48" s="18" t="n">
        <v>2695</v>
      </c>
      <c r="K48" s="18" t="n">
        <v>4.79</v>
      </c>
      <c r="L48" s="18" t="n">
        <v>22</v>
      </c>
      <c r="M48" s="18" t="n">
        <v>171</v>
      </c>
      <c r="N48" s="18" t="n">
        <v>236</v>
      </c>
      <c r="O48" s="18" t="inlineStr">
        <is>
          <t>gsc=gsc_queries_2026-07-09.csv</t>
        </is>
      </c>
    </row>
    <row r="49" ht="15" customHeight="1" s="19">
      <c r="A49" s="21" t="inlineStr">
        <is>
          <t>2026-07-10</t>
        </is>
      </c>
      <c r="B49" s="18" t="n">
        <v>76</v>
      </c>
      <c r="C49" s="18" t="n">
        <v>74</v>
      </c>
      <c r="D49" s="18" t="n">
        <v>19228</v>
      </c>
      <c r="E49" s="18" t="n">
        <v>214121</v>
      </c>
      <c r="F49" s="18" t="n">
        <v>8.720000000000001</v>
      </c>
      <c r="G49" s="18" t="n">
        <v>47.1</v>
      </c>
      <c r="H49" s="18" t="n">
        <v>270</v>
      </c>
      <c r="I49" s="18" t="n">
        <v>132</v>
      </c>
      <c r="J49" s="18" t="n">
        <v>2786</v>
      </c>
      <c r="K49" s="18" t="n">
        <v>4.74</v>
      </c>
      <c r="L49" s="18" t="n">
        <v>23</v>
      </c>
      <c r="M49" s="18" t="n">
        <v>170</v>
      </c>
      <c r="N49" s="18" t="n">
        <v>235</v>
      </c>
      <c r="O49" s="18" t="inlineStr">
        <is>
          <t>gsc=gsc_queries_2026-07-10.csv</t>
        </is>
      </c>
    </row>
    <row r="50" ht="15" customHeight="1" s="19">
      <c r="A50" s="21" t="inlineStr">
        <is>
          <t>2026-07-11</t>
        </is>
      </c>
      <c r="B50" s="18" t="n">
        <v>76</v>
      </c>
      <c r="C50" s="18" t="n">
        <v>74</v>
      </c>
      <c r="D50" s="18" t="n">
        <v>17351</v>
      </c>
      <c r="E50" s="18" t="n">
        <v>199846</v>
      </c>
      <c r="F50" s="18" t="n">
        <v>8.4</v>
      </c>
      <c r="G50" s="18" t="n">
        <v>47.3</v>
      </c>
      <c r="H50" s="18" t="n">
        <v>268</v>
      </c>
      <c r="I50" s="18" t="n">
        <v>131</v>
      </c>
      <c r="J50" s="18" t="n">
        <v>2855</v>
      </c>
      <c r="K50" s="18" t="n">
        <v>4.59</v>
      </c>
      <c r="L50" s="18" t="n">
        <v>21</v>
      </c>
      <c r="M50" s="18" t="n">
        <v>163</v>
      </c>
      <c r="N50" s="18" t="n">
        <v>232</v>
      </c>
      <c r="O50" s="18" t="inlineStr">
        <is>
          <t>gsc=gsc_queries_2026-07-11.csv</t>
        </is>
      </c>
    </row>
    <row r="51" ht="15" customHeight="1" s="19">
      <c r="A51" s="21" t="inlineStr">
        <is>
          <t>2026-07-12</t>
        </is>
      </c>
      <c r="B51" s="18" t="n">
        <v>76</v>
      </c>
      <c r="C51" s="18" t="n">
        <v>74</v>
      </c>
      <c r="D51" s="18" t="n">
        <v>16463</v>
      </c>
      <c r="E51" s="18" t="n">
        <v>190641</v>
      </c>
      <c r="F51" s="18" t="n">
        <v>8.34</v>
      </c>
      <c r="G51" s="18" t="n">
        <v>47.3</v>
      </c>
      <c r="H51" s="18" t="n">
        <v>270</v>
      </c>
      <c r="I51" s="18" t="n">
        <v>132</v>
      </c>
      <c r="J51" s="18" t="n">
        <v>2963</v>
      </c>
      <c r="K51" s="18" t="n">
        <v>4.45</v>
      </c>
      <c r="L51" s="18" t="n">
        <v>22</v>
      </c>
      <c r="M51" s="18" t="n">
        <v>164</v>
      </c>
      <c r="N51" s="18" t="n">
        <v>231</v>
      </c>
      <c r="O51" s="18" t="inlineStr">
        <is>
          <t>gsc=gsc_queries_2026-07-12.csv</t>
        </is>
      </c>
    </row>
    <row r="52" ht="15" customHeight="1" s="19">
      <c r="A52" s="21" t="inlineStr">
        <is>
          <t>2026-07-13</t>
        </is>
      </c>
      <c r="B52" s="18" t="n">
        <v>76</v>
      </c>
      <c r="C52" s="18" t="n">
        <v>74</v>
      </c>
      <c r="D52" s="18" t="n">
        <v>15938</v>
      </c>
      <c r="E52" s="18" t="n">
        <v>185192</v>
      </c>
      <c r="F52" s="18" t="n">
        <v>8.300000000000001</v>
      </c>
      <c r="G52" s="18" t="n">
        <v>47.3</v>
      </c>
      <c r="H52" s="18" t="n">
        <v>277</v>
      </c>
      <c r="I52" s="18" t="n">
        <v>135</v>
      </c>
      <c r="J52" s="18" t="n">
        <v>3080</v>
      </c>
      <c r="K52" s="18" t="n">
        <v>4.38</v>
      </c>
      <c r="L52" s="18" t="n">
        <v>21</v>
      </c>
      <c r="M52" s="18" t="n">
        <v>170</v>
      </c>
      <c r="N52" s="18" t="n">
        <v>238</v>
      </c>
      <c r="O52" s="18" t="inlineStr">
        <is>
          <t>gsc=gsc_queries_2026-07-13.csv</t>
        </is>
      </c>
    </row>
    <row r="53" ht="15" customHeight="1" s="19">
      <c r="A53" s="21" t="inlineStr">
        <is>
          <t>2026-07-14</t>
        </is>
      </c>
      <c r="B53" s="18" t="n">
        <v>76</v>
      </c>
      <c r="C53" s="18" t="n">
        <v>74</v>
      </c>
      <c r="D53" s="18" t="n">
        <v>15659</v>
      </c>
      <c r="E53" s="18" t="n">
        <v>182288</v>
      </c>
      <c r="F53" s="18" t="n">
        <v>8.279999999999999</v>
      </c>
      <c r="G53" s="18" t="n">
        <v>47.3</v>
      </c>
      <c r="H53" s="18" t="n">
        <v>277</v>
      </c>
      <c r="I53" s="18" t="n">
        <v>130</v>
      </c>
      <c r="J53" s="18" t="n">
        <v>3155</v>
      </c>
      <c r="K53" s="18" t="n">
        <v>4.12</v>
      </c>
      <c r="L53" s="18" t="n">
        <v>20</v>
      </c>
      <c r="M53" s="18" t="n">
        <v>170</v>
      </c>
      <c r="N53" s="18" t="n">
        <v>237</v>
      </c>
      <c r="O53" s="18" t="inlineStr">
        <is>
          <t>gsc=gsc_queries_2026-07-14.csv</t>
        </is>
      </c>
    </row>
    <row r="54" ht="15" customHeight="1" s="19">
      <c r="A54" s="21" t="inlineStr">
        <is>
          <t>2026-07-15</t>
        </is>
      </c>
      <c r="B54" s="18" t="n">
        <v>76</v>
      </c>
      <c r="C54" s="18" t="n">
        <v>74</v>
      </c>
      <c r="D54" s="18" t="n">
        <v>15426</v>
      </c>
      <c r="E54" s="18" t="n">
        <v>179201</v>
      </c>
      <c r="F54" s="18" t="n">
        <v>8.300000000000001</v>
      </c>
      <c r="G54" s="18" t="n">
        <v>47.1</v>
      </c>
      <c r="H54" s="18" t="n">
        <v>282</v>
      </c>
      <c r="I54" s="18" t="n">
        <v>130</v>
      </c>
      <c r="J54" s="18" t="n">
        <v>3247</v>
      </c>
      <c r="K54" s="18" t="n">
        <v>4</v>
      </c>
      <c r="L54" s="18" t="n">
        <v>20</v>
      </c>
      <c r="M54" s="18" t="n">
        <v>171</v>
      </c>
      <c r="N54" s="18" t="n">
        <v>242</v>
      </c>
      <c r="O54" s="18" t="inlineStr">
        <is>
          <t>gsc=gsc_queries_2026-07-15.csv</t>
        </is>
      </c>
    </row>
    <row r="55" ht="15" customHeight="1" s="19">
      <c r="A55" s="21" t="inlineStr">
        <is>
          <t>2026-07-16</t>
        </is>
      </c>
      <c r="B55" s="18" t="n">
        <v>76</v>
      </c>
      <c r="C55" s="18" t="n">
        <v>74</v>
      </c>
      <c r="D55" s="18" t="n">
        <v>15240</v>
      </c>
      <c r="E55" s="18" t="n">
        <v>176797</v>
      </c>
      <c r="F55" s="18" t="n">
        <v>8.300000000000001</v>
      </c>
      <c r="G55" s="18" t="n">
        <v>47.2</v>
      </c>
      <c r="H55" s="18" t="n">
        <v>278</v>
      </c>
      <c r="I55" s="18" t="n">
        <v>124</v>
      </c>
      <c r="J55" s="18" t="n">
        <v>3280</v>
      </c>
      <c r="K55" s="18" t="n">
        <v>3.78</v>
      </c>
      <c r="L55" s="18" t="n">
        <v>20</v>
      </c>
      <c r="M55" s="18" t="n">
        <v>170</v>
      </c>
      <c r="N55" s="18" t="n">
        <v>240</v>
      </c>
      <c r="O55" s="18" t="inlineStr">
        <is>
          <t>gsc=gsc_queries_2026-07-16.csv</t>
        </is>
      </c>
    </row>
    <row r="56" ht="15" customHeight="1" s="19">
      <c r="A56" s="21" t="inlineStr">
        <is>
          <t>2026-07-17</t>
        </is>
      </c>
      <c r="B56" s="18" t="n">
        <v>76</v>
      </c>
      <c r="C56" s="18" t="n">
        <v>74</v>
      </c>
      <c r="D56" s="18" t="n">
        <v>15009</v>
      </c>
      <c r="E56" s="18" t="n">
        <v>173993</v>
      </c>
      <c r="F56" s="18" t="n">
        <v>8.300000000000001</v>
      </c>
      <c r="G56" s="18" t="n">
        <v>46.7</v>
      </c>
      <c r="H56" s="18" t="n">
        <v>275</v>
      </c>
      <c r="I56" s="18" t="n">
        <v>121</v>
      </c>
      <c r="J56" s="18" t="n">
        <v>3361</v>
      </c>
      <c r="K56" s="18" t="n">
        <v>3.6</v>
      </c>
      <c r="L56" s="18" t="n">
        <v>19</v>
      </c>
      <c r="M56" s="18" t="n">
        <v>167</v>
      </c>
      <c r="N56" s="18" t="n">
        <v>235</v>
      </c>
      <c r="O56" s="18" t="inlineStr">
        <is>
          <t>gsc=gsc_queries_2026-07-17.csv</t>
        </is>
      </c>
    </row>
    <row r="57" ht="15" customHeight="1" s="19">
      <c r="A57" s="21" t="inlineStr">
        <is>
          <t>2026-07-18</t>
        </is>
      </c>
      <c r="B57" s="18" t="n">
        <v>76</v>
      </c>
      <c r="C57" s="18" t="n">
        <v>74</v>
      </c>
      <c r="D57" s="18" t="n">
        <v>14818</v>
      </c>
      <c r="E57" s="18" t="n">
        <v>171564</v>
      </c>
      <c r="F57" s="18" t="n">
        <v>8.31</v>
      </c>
      <c r="G57" s="18" t="n">
        <v>46.7</v>
      </c>
      <c r="H57" s="18" t="n">
        <v>274</v>
      </c>
      <c r="I57" s="18" t="n">
        <v>124</v>
      </c>
      <c r="J57" s="18" t="n">
        <v>3433</v>
      </c>
      <c r="K57" s="18" t="n">
        <v>3.61</v>
      </c>
      <c r="L57" s="18" t="n">
        <v>18</v>
      </c>
      <c r="M57" s="18" t="n">
        <v>165</v>
      </c>
      <c r="N57" s="18" t="n">
        <v>233</v>
      </c>
      <c r="O57" s="18" t="inlineStr">
        <is>
          <t>gsc=gsc_queries_2026-07-18.csv</t>
        </is>
      </c>
    </row>
    <row r="58" ht="15" customHeight="1" s="19">
      <c r="A58" s="21" t="inlineStr">
        <is>
          <t>2026-07-19</t>
        </is>
      </c>
      <c r="B58" s="18" t="n">
        <v>78</v>
      </c>
      <c r="C58" s="18" t="n">
        <v>74</v>
      </c>
      <c r="D58" s="18" t="n">
        <v>14704</v>
      </c>
      <c r="E58" s="18" t="n">
        <v>170190</v>
      </c>
      <c r="F58" s="18" t="n">
        <v>8.31</v>
      </c>
      <c r="G58" s="18" t="n">
        <v>46.9</v>
      </c>
      <c r="H58" s="18" t="n">
        <v>276</v>
      </c>
      <c r="I58" s="18" t="n">
        <v>127</v>
      </c>
      <c r="J58" s="18" t="n">
        <v>3545</v>
      </c>
      <c r="K58" s="18" t="n">
        <v>3.58</v>
      </c>
      <c r="L58" s="18" t="n">
        <v>18</v>
      </c>
      <c r="M58" s="18" t="n">
        <v>166</v>
      </c>
      <c r="N58" s="18" t="n">
        <v>237</v>
      </c>
      <c r="O58" s="18" t="inlineStr">
        <is>
          <t>gsc=gsc_queries_2026-07-19.csv</t>
        </is>
      </c>
    </row>
    <row r="59" ht="15" customHeight="1" s="19">
      <c r="A59" s="21" t="inlineStr">
        <is>
          <t>2026-07-20</t>
        </is>
      </c>
      <c r="B59" s="18" t="n">
        <v>78</v>
      </c>
      <c r="C59" s="18" t="n">
        <v>74</v>
      </c>
      <c r="D59" s="18" t="n">
        <v>14567</v>
      </c>
      <c r="E59" s="18" t="n">
        <v>168924</v>
      </c>
      <c r="F59" s="18" t="n">
        <v>8.289999999999999</v>
      </c>
      <c r="G59" s="18" t="n">
        <v>47</v>
      </c>
      <c r="H59" s="18" t="n">
        <v>287</v>
      </c>
      <c r="I59" s="18" t="n">
        <v>129</v>
      </c>
      <c r="J59" s="18" t="n">
        <v>3627</v>
      </c>
      <c r="K59" s="18" t="n">
        <v>3.56</v>
      </c>
      <c r="L59" s="18" t="n">
        <v>20</v>
      </c>
      <c r="M59" s="18" t="n">
        <v>177</v>
      </c>
      <c r="N59" s="18" t="n">
        <v>246</v>
      </c>
      <c r="O59" s="18" t="inlineStr">
        <is>
          <t>gsc=gsc_queries_2026-07-20.csv</t>
        </is>
      </c>
    </row>
    <row r="60" ht="15" customHeight="1" s="19">
      <c r="A60" s="21" t="inlineStr">
        <is>
          <t>2026-07-21</t>
        </is>
      </c>
      <c r="B60" s="18" t="n">
        <v>79</v>
      </c>
      <c r="C60" s="18" t="n">
        <v>76</v>
      </c>
      <c r="D60" s="18" t="n">
        <v>14612</v>
      </c>
      <c r="E60" s="18" t="n">
        <v>168798</v>
      </c>
      <c r="F60" s="18" t="n">
        <v>8.32</v>
      </c>
      <c r="G60" s="18" t="n">
        <v>47.4</v>
      </c>
      <c r="H60" s="18" t="n">
        <v>292</v>
      </c>
      <c r="I60" s="18" t="n">
        <v>130</v>
      </c>
      <c r="J60" s="18" t="n">
        <v>3739</v>
      </c>
      <c r="K60" s="18" t="n">
        <v>3.48</v>
      </c>
      <c r="L60" s="18" t="n">
        <v>20</v>
      </c>
      <c r="M60" s="18" t="n">
        <v>177</v>
      </c>
      <c r="N60" s="18" t="n">
        <v>250</v>
      </c>
      <c r="O60" s="18" t="inlineStr">
        <is>
          <t>gsc=gsc_queries_2026-07-21.csv</t>
        </is>
      </c>
    </row>
    <row r="61" ht="15" customHeight="1" s="19">
      <c r="A61" s="21" t="inlineStr">
        <is>
          <t>2026-07-22</t>
        </is>
      </c>
      <c r="B61" s="18" t="n">
        <v>79</v>
      </c>
      <c r="C61" s="18" t="n">
        <v>76</v>
      </c>
      <c r="D61" s="18" t="n">
        <v>16702</v>
      </c>
      <c r="E61" s="18" t="n">
        <v>180235</v>
      </c>
      <c r="F61" s="18" t="n">
        <v>8.960000000000001</v>
      </c>
      <c r="G61" s="18" t="n">
        <v>47.4</v>
      </c>
      <c r="H61" s="18" t="n">
        <v>295</v>
      </c>
      <c r="I61" s="18" t="n">
        <v>136</v>
      </c>
      <c r="J61" s="18" t="n">
        <v>3851</v>
      </c>
      <c r="K61" s="18" t="n">
        <v>3.53</v>
      </c>
      <c r="L61" s="18" t="n">
        <v>20</v>
      </c>
      <c r="M61" s="18" t="n">
        <v>178</v>
      </c>
      <c r="N61" s="18" t="n">
        <v>253</v>
      </c>
      <c r="O61" s="18" t="inlineStr">
        <is>
          <t>gsc=gsc_queries_2026-07-22.csv</t>
        </is>
      </c>
    </row>
    <row r="62" ht="15" customHeight="1" s="19">
      <c r="A62" s="21" t="inlineStr">
        <is>
          <t>2026-07-23</t>
        </is>
      </c>
      <c r="B62" s="18" t="n">
        <v>79</v>
      </c>
      <c r="C62" s="18" t="n">
        <v>77</v>
      </c>
      <c r="D62" s="18" t="n">
        <v>16916</v>
      </c>
      <c r="E62" s="18" t="n">
        <v>179464</v>
      </c>
      <c r="F62" s="18" t="n">
        <v>9.109999999999999</v>
      </c>
      <c r="G62" s="18" t="n">
        <v>47.7</v>
      </c>
      <c r="H62" s="18" t="n">
        <v>294</v>
      </c>
      <c r="I62" s="18" t="n">
        <v>130</v>
      </c>
      <c r="J62" s="18" t="n">
        <v>3884</v>
      </c>
      <c r="K62" s="18" t="n">
        <v>3.35</v>
      </c>
      <c r="L62" s="18" t="n">
        <v>17</v>
      </c>
      <c r="M62" s="18" t="n">
        <v>182</v>
      </c>
      <c r="N62" s="18" t="n">
        <v>253</v>
      </c>
      <c r="O62" s="18" t="inlineStr">
        <is>
          <t>gsc=gsc_queries_2026-07-23.csv</t>
        </is>
      </c>
    </row>
    <row r="63" ht="15" customHeight="1" s="19">
      <c r="A63" s="21" t="inlineStr">
        <is>
          <t>2026-07-24</t>
        </is>
      </c>
      <c r="B63" s="18" t="n">
        <v>80</v>
      </c>
      <c r="C63" s="18" t="n">
        <v>77</v>
      </c>
      <c r="D63" s="18" t="n">
        <v>16956</v>
      </c>
      <c r="E63" s="18" t="n">
        <v>177933</v>
      </c>
      <c r="F63" s="18" t="n">
        <v>9.210000000000001</v>
      </c>
      <c r="G63" s="18" t="n">
        <v>47.6</v>
      </c>
      <c r="H63" s="18" t="n">
        <v>298</v>
      </c>
      <c r="I63" s="18" t="n">
        <v>130</v>
      </c>
      <c r="J63" s="18" t="n">
        <v>3931</v>
      </c>
      <c r="K63" s="18" t="n">
        <v>3.31</v>
      </c>
      <c r="L63" s="18" t="n">
        <v>16</v>
      </c>
      <c r="M63" s="18" t="n">
        <v>183</v>
      </c>
      <c r="N63" s="18" t="n">
        <v>257</v>
      </c>
      <c r="O63" s="18" t="inlineStr">
        <is>
          <t>gsc=gsc_queries_2026-07-24.csv</t>
        </is>
      </c>
    </row>
    <row r="64" ht="15" customHeight="1" s="19">
      <c r="A64" s="21" t="inlineStr">
        <is>
          <t>2026-07-25</t>
        </is>
      </c>
      <c r="B64" s="18" t="n">
        <v>80</v>
      </c>
      <c r="C64" s="18" t="n">
        <v>77</v>
      </c>
      <c r="D64" s="18" t="n">
        <v>17017</v>
      </c>
      <c r="E64" s="18" t="n">
        <v>179038</v>
      </c>
      <c r="F64" s="18" t="n">
        <v>9.19</v>
      </c>
      <c r="G64" s="18" t="n">
        <v>47.5</v>
      </c>
      <c r="H64" s="18" t="n">
        <v>299</v>
      </c>
      <c r="I64" s="18" t="n">
        <v>132</v>
      </c>
      <c r="J64" s="18" t="n">
        <v>3986</v>
      </c>
      <c r="K64" s="18" t="n">
        <v>3.31</v>
      </c>
      <c r="L64" s="18" t="n">
        <v>17</v>
      </c>
      <c r="M64" s="18" t="n">
        <v>180</v>
      </c>
      <c r="N64" s="18" t="n">
        <v>258</v>
      </c>
      <c r="O64" s="18" t="inlineStr">
        <is>
          <t>gsc=gsc_queries_2026-07-25.csv</t>
        </is>
      </c>
    </row>
    <row r="65" ht="15" customHeight="1" s="19">
      <c r="A65" s="21" t="inlineStr">
        <is>
          <t>2026-07-26</t>
        </is>
      </c>
      <c r="B65" s="18" t="n">
        <v>80</v>
      </c>
      <c r="C65" s="18" t="n">
        <v>78</v>
      </c>
      <c r="D65" s="18" t="n">
        <v>19328</v>
      </c>
      <c r="E65" s="18" t="n">
        <v>190913</v>
      </c>
      <c r="F65" s="18" t="n">
        <v>9.83</v>
      </c>
      <c r="G65" s="18" t="n">
        <v>48</v>
      </c>
      <c r="H65" s="18" t="n">
        <v>304</v>
      </c>
      <c r="I65" s="18" t="n">
        <v>127</v>
      </c>
      <c r="J65" s="18" t="n">
        <v>4088</v>
      </c>
      <c r="K65" s="18" t="n">
        <v>3.11</v>
      </c>
      <c r="L65" s="18" t="n">
        <v>18</v>
      </c>
      <c r="M65" s="18" t="n">
        <v>183</v>
      </c>
      <c r="N65" s="18" t="n">
        <v>260</v>
      </c>
      <c r="O65" s="18" t="inlineStr">
        <is>
          <t>gsc=gsc_queries_2026-07-26.csv</t>
        </is>
      </c>
    </row>
    <row r="66" ht="15" customHeight="1" s="19">
      <c r="A66" s="21" t="inlineStr">
        <is>
          <t>2026-07-27</t>
        </is>
      </c>
      <c r="B66" s="18" t="n">
        <v>80</v>
      </c>
      <c r="C66" s="18" t="n">
        <v>78</v>
      </c>
      <c r="D66" s="18" t="n">
        <v>22093</v>
      </c>
      <c r="E66" s="18" t="n">
        <v>207126</v>
      </c>
      <c r="F66" s="18" t="n">
        <v>10.4</v>
      </c>
      <c r="G66" s="18" t="n">
        <v>47.8</v>
      </c>
      <c r="H66" s="18" t="n">
        <v>307</v>
      </c>
      <c r="I66" s="18" t="n">
        <v>127</v>
      </c>
      <c r="J66" s="18" t="n">
        <v>4161</v>
      </c>
      <c r="K66" s="18" t="n">
        <v>3.05</v>
      </c>
      <c r="L66" s="18" t="n">
        <v>17</v>
      </c>
      <c r="M66" s="18" t="n">
        <v>185</v>
      </c>
      <c r="N66" s="18" t="n">
        <v>261</v>
      </c>
      <c r="O66" s="18" t="inlineStr">
        <is>
          <t>gsc=gsc_queries_2026-07-27.csv</t>
        </is>
      </c>
    </row>
    <row r="67" ht="15" customHeight="1" s="19">
      <c r="A67" s="21" t="inlineStr">
        <is>
          <t>2026-07-28</t>
        </is>
      </c>
      <c r="B67" s="18" t="n">
        <v>80</v>
      </c>
      <c r="C67" s="18" t="n">
        <v>78</v>
      </c>
      <c r="D67" s="18" t="n">
        <v>24714</v>
      </c>
      <c r="E67" s="18" t="n">
        <v>223165</v>
      </c>
      <c r="F67" s="18" t="n">
        <v>10.82</v>
      </c>
      <c r="G67" s="18" t="n">
        <v>47.6</v>
      </c>
      <c r="H67" s="18" t="n">
        <v>315</v>
      </c>
      <c r="I67" s="18" t="n">
        <v>121</v>
      </c>
      <c r="J67" s="18" t="n">
        <v>4232</v>
      </c>
      <c r="K67" s="18" t="n">
        <v>2.86</v>
      </c>
      <c r="L67" s="18" t="n">
        <v>17</v>
      </c>
      <c r="M67" s="18" t="n">
        <v>187</v>
      </c>
      <c r="N67" s="18" t="n">
        <v>265</v>
      </c>
      <c r="O67" s="18" t="inlineStr">
        <is>
          <t>gsc=gsc_queries_2026-07-28.csv</t>
        </is>
      </c>
    </row>
    <row r="68" ht="15" customHeight="1" s="19">
      <c r="A68" s="21" t="inlineStr">
        <is>
          <t>2026-07-29</t>
        </is>
      </c>
      <c r="B68" s="18" t="n">
        <v>80</v>
      </c>
      <c r="C68" s="18" t="n">
        <v>78</v>
      </c>
      <c r="D68" s="18" t="n">
        <v>26407</v>
      </c>
      <c r="E68" s="18" t="n">
        <v>234228</v>
      </c>
      <c r="F68" s="18" t="n">
        <v>11.03</v>
      </c>
      <c r="G68" s="18" t="n">
        <v>47.5</v>
      </c>
      <c r="H68" s="18" t="n">
        <v>318</v>
      </c>
      <c r="I68" s="18" t="n">
        <v>117</v>
      </c>
      <c r="J68" s="18" t="n">
        <v>4315</v>
      </c>
      <c r="K68" s="18" t="n">
        <v>2.71</v>
      </c>
      <c r="L68" s="18" t="n">
        <v>19</v>
      </c>
      <c r="M68" s="18" t="n">
        <v>184</v>
      </c>
      <c r="N68" s="18" t="n">
        <v>264</v>
      </c>
      <c r="O68" s="18" t="inlineStr">
        <is>
          <t>gsc=gsc_queries_2026-07-29.csv</t>
        </is>
      </c>
    </row>
    <row r="69" ht="15" customHeight="1" s="19">
      <c r="A69" s="21" t="inlineStr">
        <is>
          <t>2026-07-30</t>
        </is>
      </c>
      <c r="B69" s="18" t="n">
        <v>80</v>
      </c>
      <c r="C69" s="18" t="n">
        <v>78</v>
      </c>
      <c r="D69" s="18" t="n">
        <v>27627</v>
      </c>
      <c r="E69" s="18" t="n">
        <v>242296</v>
      </c>
      <c r="F69" s="18" t="n">
        <v>11.17</v>
      </c>
      <c r="G69" s="18" t="n">
        <v>48.7</v>
      </c>
      <c r="H69" s="18" t="n">
        <v>322</v>
      </c>
      <c r="I69" s="18" t="n">
        <v>115</v>
      </c>
      <c r="J69" s="18" t="n">
        <v>4321</v>
      </c>
      <c r="K69" s="18" t="n">
        <v>2.66</v>
      </c>
      <c r="L69" s="18" t="n">
        <v>18</v>
      </c>
      <c r="M69" s="18" t="n">
        <v>183</v>
      </c>
      <c r="N69" s="18" t="n">
        <v>266</v>
      </c>
      <c r="O69" s="18" t="inlineStr">
        <is>
          <t>gsc=gsc_queries_2026-07-30.csv</t>
        </is>
      </c>
    </row>
    <row r="70" ht="15" customHeight="1" s="19">
      <c r="A70" s="21" t="inlineStr">
        <is>
          <t>2026-07-31</t>
        </is>
      </c>
      <c r="B70" s="18" t="n">
        <v>80</v>
      </c>
      <c r="C70" s="18" t="n">
        <v>78</v>
      </c>
      <c r="D70" s="18" t="n">
        <v>28552</v>
      </c>
      <c r="E70" s="18" t="n">
        <v>247641</v>
      </c>
      <c r="F70" s="18" t="n">
        <v>11.3</v>
      </c>
      <c r="G70" s="18" t="n">
        <v>48.6</v>
      </c>
      <c r="H70" s="18" t="n">
        <v>324</v>
      </c>
      <c r="I70" s="18" t="n">
        <v>113</v>
      </c>
      <c r="J70" s="18" t="n">
        <v>4351</v>
      </c>
      <c r="K70" s="18" t="n">
        <v>2.6</v>
      </c>
      <c r="L70" s="18" t="n">
        <v>21</v>
      </c>
      <c r="M70" s="18" t="n">
        <v>183</v>
      </c>
      <c r="N70" s="18" t="n">
        <v>267</v>
      </c>
      <c r="O70" s="18" t="inlineStr">
        <is>
          <t>gsc=gsc_queries_2026-07-31.csv</t>
        </is>
      </c>
    </row>
    <row r="71" ht="15" customHeight="1" s="19">
      <c r="A71" s="21" t="inlineStr">
        <is>
          <t>2026-08-01</t>
        </is>
      </c>
      <c r="B71" s="18" t="n">
        <v>80</v>
      </c>
      <c r="C71" s="18" t="n">
        <v>78</v>
      </c>
      <c r="D71" s="18" t="n">
        <v>29023</v>
      </c>
      <c r="E71" s="18" t="n">
        <v>250510</v>
      </c>
      <c r="F71" s="18" t="n">
        <v>11.36</v>
      </c>
      <c r="G71" s="18" t="n">
        <v>48.5</v>
      </c>
      <c r="H71" s="18" t="n">
        <v>335</v>
      </c>
      <c r="I71" s="18" t="n">
        <v>114</v>
      </c>
      <c r="J71" s="18" t="n">
        <v>4437</v>
      </c>
      <c r="K71" s="18" t="n">
        <v>2.57</v>
      </c>
      <c r="L71" s="18" t="n">
        <v>20</v>
      </c>
      <c r="M71" s="18" t="n">
        <v>188</v>
      </c>
      <c r="N71" s="18" t="n">
        <v>273</v>
      </c>
      <c r="O71" s="18" t="inlineStr">
        <is>
          <t>gsc=gsc_queries_2026-08-01.csv</t>
        </is>
      </c>
    </row>
    <row r="72" ht="15" customHeight="1" s="19">
      <c r="A72" s="21" t="inlineStr">
        <is>
          <t>2026-08-02</t>
        </is>
      </c>
      <c r="B72" s="18" t="n">
        <v>80</v>
      </c>
      <c r="C72" s="18" t="n">
        <v>78</v>
      </c>
      <c r="D72" s="18" t="n">
        <v>29623</v>
      </c>
      <c r="E72" s="18" t="n">
        <v>253211</v>
      </c>
      <c r="F72" s="18" t="n">
        <v>11.48</v>
      </c>
      <c r="G72" s="18" t="n">
        <v>48.4</v>
      </c>
      <c r="H72" s="18" t="n">
        <v>344</v>
      </c>
      <c r="I72" s="18" t="n">
        <v>114</v>
      </c>
      <c r="J72" s="18" t="n">
        <v>4504</v>
      </c>
      <c r="K72" s="18" t="n">
        <v>2.53</v>
      </c>
      <c r="L72" s="18" t="n">
        <v>21</v>
      </c>
      <c r="M72" s="18" t="n">
        <v>189</v>
      </c>
      <c r="N72" s="18" t="n">
        <v>279</v>
      </c>
      <c r="O72" s="18" t="inlineStr">
        <is>
          <t>gsc=gsc_queries_2026-08-02.csv</t>
        </is>
      </c>
    </row>
    <row r="73" ht="15" customHeight="1" s="19">
      <c r="A73" s="21" t="inlineStr">
        <is>
          <t>2026-08-03</t>
        </is>
      </c>
      <c r="B73" s="18" t="n">
        <v>80</v>
      </c>
      <c r="C73" s="18" t="n">
        <v>78</v>
      </c>
      <c r="D73" s="18" t="n">
        <v>29972</v>
      </c>
      <c r="E73" s="18" t="n">
        <v>255345</v>
      </c>
      <c r="F73" s="18" t="n">
        <v>11.52</v>
      </c>
      <c r="G73" s="18" t="n">
        <v>48.4</v>
      </c>
      <c r="H73" s="18" t="n">
        <v>347</v>
      </c>
      <c r="I73" s="18" t="n">
        <v>113</v>
      </c>
      <c r="J73" s="18" t="n">
        <v>4602</v>
      </c>
      <c r="K73" s="18" t="n">
        <v>2.46</v>
      </c>
      <c r="L73" s="18" t="n">
        <v>22</v>
      </c>
      <c r="M73" s="18" t="n">
        <v>188</v>
      </c>
      <c r="N73" s="18" t="n">
        <v>280</v>
      </c>
      <c r="O73" s="18" t="inlineStr">
        <is>
          <t>gsc=gsc_queries_2026-08-03.csv</t>
        </is>
      </c>
    </row>
    <row r="74" ht="15" customHeight="1" s="19">
      <c r="A74" s="21" t="inlineStr">
        <is>
          <t>2026-08-04</t>
        </is>
      </c>
      <c r="B74" s="18" t="n">
        <v>80</v>
      </c>
      <c r="C74" s="18" t="n">
        <v>78</v>
      </c>
      <c r="D74" s="18" t="n">
        <v>30264</v>
      </c>
      <c r="E74" s="18" t="n">
        <v>257506</v>
      </c>
      <c r="F74" s="18" t="n">
        <v>11.54</v>
      </c>
      <c r="G74" s="18" t="n">
        <v>48.4</v>
      </c>
      <c r="H74" s="18" t="n">
        <v>352</v>
      </c>
      <c r="I74" s="18" t="n">
        <v>113</v>
      </c>
      <c r="J74" s="18" t="n">
        <v>4686</v>
      </c>
      <c r="K74" s="18" t="n">
        <v>2.41</v>
      </c>
      <c r="L74" s="18" t="n">
        <v>23</v>
      </c>
      <c r="M74" s="18" t="n">
        <v>189</v>
      </c>
      <c r="N74" s="18" t="n">
        <v>283</v>
      </c>
      <c r="O74" s="18" t="inlineStr">
        <is>
          <t>gsc=gsc_queries_2026-08-04.csv</t>
        </is>
      </c>
    </row>
    <row r="75" ht="15" customHeight="1" s="19">
      <c r="A75" s="21" t="inlineStr">
        <is>
          <t>2026-08-05</t>
        </is>
      </c>
      <c r="B75" s="18" t="n">
        <v>80</v>
      </c>
      <c r="C75" s="18" t="n">
        <v>78</v>
      </c>
      <c r="D75" s="18" t="n">
        <v>30357</v>
      </c>
      <c r="E75" s="18" t="n">
        <v>258127</v>
      </c>
      <c r="F75" s="18" t="n">
        <v>11.54</v>
      </c>
      <c r="G75" s="18" t="n">
        <v>48.4</v>
      </c>
      <c r="H75" s="18" t="n">
        <v>364</v>
      </c>
      <c r="I75" s="18" t="n">
        <v>108</v>
      </c>
      <c r="J75" s="18" t="n">
        <v>4660</v>
      </c>
      <c r="K75" s="18" t="n">
        <v>2.32</v>
      </c>
      <c r="L75" s="18" t="n">
        <v>25</v>
      </c>
      <c r="M75" s="18" t="n">
        <v>196</v>
      </c>
      <c r="N75" s="18" t="n">
        <v>293</v>
      </c>
      <c r="O75" s="18" t="inlineStr">
        <is>
          <t>gsc=gsc_queries_2026-08-05.csv</t>
        </is>
      </c>
    </row>
    <row r="76" ht="15" customHeight="1" s="19">
      <c r="A76" s="21" t="inlineStr">
        <is>
          <t>2026-08-06</t>
        </is>
      </c>
      <c r="B76" s="18" t="n">
        <v>80</v>
      </c>
      <c r="C76" s="18" t="n">
        <v>78</v>
      </c>
      <c r="D76" s="18" t="n">
        <v>30488</v>
      </c>
      <c r="E76" s="18" t="n">
        <v>259263</v>
      </c>
      <c r="F76" s="18" t="n">
        <v>11.54</v>
      </c>
      <c r="G76" s="18" t="n">
        <v>48.5</v>
      </c>
      <c r="H76" s="18" t="n">
        <v>364</v>
      </c>
      <c r="I76" s="18" t="n">
        <v>106</v>
      </c>
      <c r="J76" s="18" t="n">
        <v>4610</v>
      </c>
      <c r="K76" s="18" t="n">
        <v>2.3</v>
      </c>
      <c r="L76" s="18" t="n">
        <v>26</v>
      </c>
      <c r="M76" s="18" t="n">
        <v>195</v>
      </c>
      <c r="N76" s="18" t="n">
        <v>294</v>
      </c>
      <c r="O76" s="18" t="inlineStr">
        <is>
          <t>gsc=gsc_queries_2026-08-06.csv</t>
        </is>
      </c>
    </row>
    <row r="77" ht="15" customHeight="1" s="19">
      <c r="A77" s="21" t="inlineStr">
        <is>
          <t>2026-08-07</t>
        </is>
      </c>
      <c r="B77" s="18" t="n">
        <v>80</v>
      </c>
      <c r="C77" s="18" t="n">
        <v>78</v>
      </c>
      <c r="D77" s="18" t="n">
        <v>30682</v>
      </c>
      <c r="E77" s="18" t="n">
        <v>260501</v>
      </c>
      <c r="F77" s="18" t="n">
        <v>11.56</v>
      </c>
      <c r="G77" s="18" t="n">
        <v>48.5</v>
      </c>
      <c r="H77" s="18" t="n">
        <v>366</v>
      </c>
      <c r="I77" s="18" t="n">
        <v>107</v>
      </c>
      <c r="J77" s="18" t="n">
        <v>4597</v>
      </c>
      <c r="K77" s="18" t="n">
        <v>2.33</v>
      </c>
      <c r="L77" s="18" t="n">
        <v>26</v>
      </c>
      <c r="M77" s="18" t="n">
        <v>200</v>
      </c>
      <c r="N77" s="18" t="n">
        <v>295</v>
      </c>
      <c r="O77" s="18" t="inlineStr">
        <is>
          <t>gsc=gsc_queries_2026-08-07.csv</t>
        </is>
      </c>
    </row>
    <row r="78" ht="15" customHeight="1" s="19">
      <c r="A78" s="21" t="inlineStr">
        <is>
          <t>2026-08-08</t>
        </is>
      </c>
      <c r="B78" s="18" t="n">
        <v>80</v>
      </c>
      <c r="C78" s="18" t="n">
        <v>78</v>
      </c>
      <c r="D78" s="18" t="n">
        <v>30777</v>
      </c>
      <c r="E78" s="18" t="n">
        <v>261161</v>
      </c>
      <c r="F78" s="18" t="n">
        <v>11.57</v>
      </c>
      <c r="G78" s="18" t="n">
        <v>48.5</v>
      </c>
      <c r="H78" s="18" t="n">
        <v>374</v>
      </c>
      <c r="I78" s="18" t="n">
        <v>107</v>
      </c>
      <c r="J78" s="18" t="n">
        <v>4588</v>
      </c>
      <c r="K78" s="18" t="n">
        <v>2.33</v>
      </c>
      <c r="L78" s="18" t="n">
        <v>27</v>
      </c>
      <c r="M78" s="18" t="n">
        <v>205</v>
      </c>
      <c r="N78" s="18" t="n">
        <v>299</v>
      </c>
      <c r="O78" s="18" t="inlineStr">
        <is>
          <t>gsc=gsc_queries_2026-08-08.csv</t>
        </is>
      </c>
    </row>
    <row r="79" ht="15" customHeight="1" s="19">
      <c r="A79" s="21" t="inlineStr">
        <is>
          <t>2026-08-09</t>
        </is>
      </c>
      <c r="B79" s="18" t="n">
        <v>80</v>
      </c>
      <c r="C79" s="18" t="n">
        <v>78</v>
      </c>
      <c r="D79" s="18" t="n">
        <v>30792</v>
      </c>
      <c r="E79" s="18" t="n">
        <v>261122</v>
      </c>
      <c r="F79" s="18" t="n">
        <v>11.58</v>
      </c>
      <c r="G79" s="18" t="n">
        <v>48.6</v>
      </c>
      <c r="H79" s="18" t="n">
        <v>377</v>
      </c>
      <c r="I79" s="18" t="n">
        <v>102</v>
      </c>
      <c r="J79" s="18" t="n">
        <v>4508</v>
      </c>
      <c r="K79" s="18" t="n">
        <v>2.26</v>
      </c>
      <c r="L79" s="18" t="n">
        <v>26</v>
      </c>
      <c r="M79" s="18" t="n">
        <v>207</v>
      </c>
      <c r="N79" s="18" t="n">
        <v>297</v>
      </c>
      <c r="O79" s="18" t="inlineStr">
        <is>
          <t>gsc=gsc_queries_2026-08-09.csv</t>
        </is>
      </c>
    </row>
    <row r="80" ht="15" customHeight="1" s="19">
      <c r="A80" s="21" t="inlineStr">
        <is>
          <t>2026-08-10</t>
        </is>
      </c>
      <c r="B80" s="18" t="n">
        <v>81</v>
      </c>
      <c r="C80" s="18" t="n">
        <v>78</v>
      </c>
      <c r="D80" s="18" t="n">
        <v>30888</v>
      </c>
      <c r="E80" s="18" t="n">
        <v>262740</v>
      </c>
      <c r="F80" s="18" t="n">
        <v>11.54</v>
      </c>
      <c r="G80" s="18" t="n">
        <v>48.7</v>
      </c>
      <c r="H80" s="18" t="n">
        <v>379</v>
      </c>
      <c r="I80" s="18" t="n">
        <v>98</v>
      </c>
      <c r="J80" s="18" t="n">
        <v>4440</v>
      </c>
      <c r="K80" s="18" t="n">
        <v>2.21</v>
      </c>
      <c r="L80" s="18" t="n">
        <v>27</v>
      </c>
      <c r="M80" s="18" t="n">
        <v>210</v>
      </c>
      <c r="N80" s="18" t="n">
        <v>298</v>
      </c>
      <c r="O80" s="18" t="inlineStr">
        <is>
          <t>gsc=gsc_queries_2026-08-10.csv</t>
        </is>
      </c>
    </row>
    <row r="81" ht="15" customHeight="1" s="19">
      <c r="A81" s="21" t="inlineStr">
        <is>
          <t>2026-08-11</t>
        </is>
      </c>
      <c r="B81" s="18" t="n">
        <v>82</v>
      </c>
      <c r="C81" s="18" t="n">
        <v>79</v>
      </c>
      <c r="D81" s="18" t="n">
        <v>30892</v>
      </c>
      <c r="E81" s="18" t="n">
        <v>263152</v>
      </c>
      <c r="F81" s="18" t="n">
        <v>11.52</v>
      </c>
      <c r="G81" s="18" t="n">
        <v>48.5</v>
      </c>
      <c r="H81" s="18" t="n">
        <v>382</v>
      </c>
      <c r="I81" s="18" t="n">
        <v>101</v>
      </c>
      <c r="J81" s="18" t="n">
        <v>4416</v>
      </c>
      <c r="K81" s="18" t="n">
        <v>2.29</v>
      </c>
      <c r="L81" s="18" t="n">
        <v>31</v>
      </c>
      <c r="M81" s="18" t="n">
        <v>211</v>
      </c>
      <c r="N81" s="18" t="n">
        <v>300</v>
      </c>
      <c r="O81" s="18" t="inlineStr">
        <is>
          <t>gsc=gsc_queries_2026-08-11.csv</t>
        </is>
      </c>
    </row>
    <row r="82" ht="15" customHeight="1" s="19">
      <c r="A82" s="21" t="inlineStr">
        <is>
          <t>2026-08-12</t>
        </is>
      </c>
      <c r="B82" s="18" t="n">
        <v>82</v>
      </c>
      <c r="C82" s="18" t="n">
        <v>79</v>
      </c>
      <c r="D82" s="18" t="n">
        <v>36802</v>
      </c>
      <c r="E82" s="18" t="n">
        <v>325525</v>
      </c>
      <c r="F82" s="18" t="n">
        <v>11.13</v>
      </c>
      <c r="G82" s="18" t="n">
        <v>48.7</v>
      </c>
      <c r="H82" s="18" t="n">
        <v>384</v>
      </c>
      <c r="I82" s="18" t="n">
        <v>101</v>
      </c>
      <c r="J82" s="18" t="n">
        <v>4400</v>
      </c>
      <c r="K82" s="18" t="n">
        <v>2.3</v>
      </c>
      <c r="L82" s="18" t="n">
        <v>33</v>
      </c>
      <c r="M82" s="18" t="n">
        <v>209</v>
      </c>
      <c r="N82" s="18" t="n">
        <v>300</v>
      </c>
      <c r="O82" s="18" t="inlineStr">
        <is>
          <t>gsc=gsc_queries_2026-08-12.csv</t>
        </is>
      </c>
    </row>
    <row r="83" ht="15" customHeight="1" s="19">
      <c r="A83" s="21" t="inlineStr">
        <is>
          <t>2026-08-13</t>
        </is>
      </c>
      <c r="B83" s="18" t="n">
        <v>82</v>
      </c>
      <c r="C83" s="18" t="n">
        <v>80</v>
      </c>
      <c r="D83" s="18" t="n">
        <v>42161</v>
      </c>
      <c r="E83" s="18" t="n">
        <v>367215</v>
      </c>
      <c r="F83" s="18" t="n">
        <v>11.33</v>
      </c>
      <c r="G83" s="18" t="n">
        <v>48.9</v>
      </c>
      <c r="H83" s="18" t="n">
        <v>389</v>
      </c>
      <c r="I83" s="18" t="n">
        <v>99</v>
      </c>
      <c r="J83" s="18" t="n">
        <v>4361</v>
      </c>
      <c r="K83" s="18" t="n">
        <v>2.27</v>
      </c>
      <c r="L83" s="18" t="n">
        <v>32</v>
      </c>
      <c r="M83" s="18" t="n">
        <v>211</v>
      </c>
      <c r="N83" s="18" t="n">
        <v>301</v>
      </c>
      <c r="O83" s="18" t="inlineStr">
        <is>
          <t>gsc=gsc_queries_2026-08-13.csv</t>
        </is>
      </c>
    </row>
    <row r="84" ht="15" customHeight="1" s="19">
      <c r="A84" s="21" t="inlineStr">
        <is>
          <t>2026-08-14</t>
        </is>
      </c>
      <c r="B84" s="18" t="n">
        <v>82</v>
      </c>
      <c r="C84" s="18" t="n">
        <v>80</v>
      </c>
      <c r="D84" s="18" t="n">
        <v>44531</v>
      </c>
      <c r="E84" s="18" t="n">
        <v>388674</v>
      </c>
      <c r="F84" s="18" t="n">
        <v>11.31</v>
      </c>
      <c r="G84" s="18" t="n">
        <v>49</v>
      </c>
      <c r="H84" s="18" t="n">
        <v>391</v>
      </c>
      <c r="I84" s="18" t="n">
        <v>97</v>
      </c>
      <c r="J84" s="18" t="n">
        <v>4305</v>
      </c>
      <c r="K84" s="18" t="n">
        <v>2.25</v>
      </c>
      <c r="L84" s="18" t="n">
        <v>34</v>
      </c>
      <c r="M84" s="18" t="n">
        <v>215</v>
      </c>
      <c r="N84" s="18" t="n">
        <v>306</v>
      </c>
      <c r="O84" s="18" t="inlineStr">
        <is>
          <t>gsc=gsc_queries_2026-08-14.csv</t>
        </is>
      </c>
    </row>
    <row r="85" ht="15" customHeight="1" s="19">
      <c r="A85" s="21" t="inlineStr">
        <is>
          <t>2026-08-15</t>
        </is>
      </c>
      <c r="B85" s="18" t="n">
        <v>82</v>
      </c>
      <c r="C85" s="18" t="n">
        <v>80</v>
      </c>
      <c r="D85" s="18" t="n">
        <v>45559</v>
      </c>
      <c r="E85" s="18" t="n">
        <v>397177</v>
      </c>
      <c r="F85" s="18" t="n">
        <v>11.33</v>
      </c>
      <c r="G85" s="18" t="n">
        <v>49</v>
      </c>
      <c r="H85" s="18" t="n">
        <v>399</v>
      </c>
      <c r="I85" s="18" t="n">
        <v>89</v>
      </c>
      <c r="J85" s="18" t="n">
        <v>4339</v>
      </c>
      <c r="K85" s="18" t="n">
        <v>2.05</v>
      </c>
      <c r="L85" s="18" t="n">
        <v>33</v>
      </c>
      <c r="M85" s="18" t="n">
        <v>219</v>
      </c>
      <c r="N85" s="18" t="n">
        <v>309</v>
      </c>
      <c r="O85" s="18" t="inlineStr">
        <is>
          <t>gsc=gsc_queries_2026-08-15.csv</t>
        </is>
      </c>
    </row>
    <row r="86" ht="15" customHeight="1" s="19">
      <c r="A86" s="21" t="inlineStr">
        <is>
          <t>2026-08-16</t>
        </is>
      </c>
      <c r="B86" s="18" t="n">
        <v>82</v>
      </c>
      <c r="C86" s="18" t="n">
        <v>80</v>
      </c>
      <c r="D86" s="18" t="n">
        <v>46276</v>
      </c>
      <c r="E86" s="18" t="n">
        <v>405970</v>
      </c>
      <c r="F86" s="18" t="n">
        <v>11.26</v>
      </c>
      <c r="G86" s="18" t="n">
        <v>49</v>
      </c>
      <c r="H86" s="18" t="n">
        <v>401</v>
      </c>
      <c r="I86" s="18" t="n">
        <v>84</v>
      </c>
      <c r="J86" s="18" t="n">
        <v>4351</v>
      </c>
      <c r="K86" s="18" t="n">
        <v>1.93</v>
      </c>
      <c r="L86" s="18" t="n">
        <v>33</v>
      </c>
      <c r="M86" s="18" t="n">
        <v>216</v>
      </c>
      <c r="N86" s="18" t="n">
        <v>309</v>
      </c>
      <c r="O86" s="18" t="inlineStr">
        <is>
          <t>gsc=gsc_queries_2026-08-16.csv</t>
        </is>
      </c>
    </row>
    <row r="87" ht="15" customHeight="1" s="19">
      <c r="A87" s="21" t="inlineStr">
        <is>
          <t>2026-08-17</t>
        </is>
      </c>
      <c r="B87" s="18" t="n">
        <v>82</v>
      </c>
      <c r="C87" s="18" t="n">
        <v>80</v>
      </c>
      <c r="D87" s="18" t="n">
        <v>46816</v>
      </c>
      <c r="E87" s="18" t="n">
        <v>411428</v>
      </c>
      <c r="F87" s="18" t="n">
        <v>11.24</v>
      </c>
      <c r="G87" s="18" t="n">
        <v>49</v>
      </c>
      <c r="H87" s="18" t="n">
        <v>406</v>
      </c>
      <c r="I87" s="18" t="n">
        <v>82</v>
      </c>
      <c r="J87" s="18" t="n">
        <v>4379</v>
      </c>
      <c r="K87" s="18" t="n">
        <v>1.87</v>
      </c>
      <c r="L87" s="18" t="n">
        <v>32</v>
      </c>
      <c r="M87" s="18" t="n">
        <v>223</v>
      </c>
      <c r="N87" s="18" t="n">
        <v>315</v>
      </c>
      <c r="O87" s="18" t="inlineStr">
        <is>
          <t>gsc=gsc_queries_2026-08-17.csv</t>
        </is>
      </c>
    </row>
    <row r="88" ht="15" customHeight="1" s="19">
      <c r="A88" s="21" t="inlineStr">
        <is>
          <t>2026-08-18</t>
        </is>
      </c>
      <c r="B88" s="18" t="n">
        <v>82</v>
      </c>
      <c r="C88" s="18" t="n">
        <v>80</v>
      </c>
      <c r="D88" s="18" t="n">
        <v>47307</v>
      </c>
      <c r="E88" s="18" t="n">
        <v>415139</v>
      </c>
      <c r="F88" s="18" t="n">
        <v>11.26</v>
      </c>
      <c r="G88" s="18" t="n">
        <v>49.1</v>
      </c>
      <c r="H88" s="18" t="n">
        <v>407</v>
      </c>
      <c r="I88" s="18" t="n">
        <v>80</v>
      </c>
      <c r="J88" s="18" t="n">
        <v>4334</v>
      </c>
      <c r="K88" s="18" t="n">
        <v>1.85</v>
      </c>
      <c r="L88" s="18" t="n">
        <v>35</v>
      </c>
      <c r="M88" s="18" t="n">
        <v>223</v>
      </c>
      <c r="N88" s="18" t="n">
        <v>317</v>
      </c>
      <c r="O88" s="18" t="inlineStr">
        <is>
          <t>gsc=gsc_queries_2026-08-18.csv</t>
        </is>
      </c>
    </row>
    <row r="89" ht="15" customHeight="1" s="19">
      <c r="A89" s="21" t="inlineStr">
        <is>
          <t>2026-08-19</t>
        </is>
      </c>
      <c r="B89" s="18" t="n">
        <v>82</v>
      </c>
      <c r="C89" s="18" t="n">
        <v>80</v>
      </c>
      <c r="D89" s="18" t="n">
        <v>45560</v>
      </c>
      <c r="E89" s="18" t="n">
        <v>407144</v>
      </c>
      <c r="F89" s="18" t="n">
        <v>11.05</v>
      </c>
      <c r="G89" s="18" t="n">
        <v>48.9</v>
      </c>
      <c r="H89" s="18" t="n">
        <v>412</v>
      </c>
      <c r="I89" s="18" t="n">
        <v>73</v>
      </c>
      <c r="J89" s="18" t="n">
        <v>4279</v>
      </c>
      <c r="K89" s="18" t="n">
        <v>1.71</v>
      </c>
      <c r="L89" s="18" t="n">
        <v>35</v>
      </c>
      <c r="M89" s="18" t="n">
        <v>229</v>
      </c>
      <c r="N89" s="18" t="n">
        <v>323</v>
      </c>
      <c r="O89" s="18" t="inlineStr">
        <is>
          <t>gsc=gsc_queries_2026-08-19.csv</t>
        </is>
      </c>
    </row>
    <row r="90" ht="15" customHeight="1" s="19">
      <c r="A90" s="21" t="inlineStr">
        <is>
          <t>2026-08-20</t>
        </is>
      </c>
      <c r="B90" s="18" t="n">
        <v>82</v>
      </c>
      <c r="C90" s="18" t="n">
        <v>80</v>
      </c>
      <c r="D90" s="18" t="n">
        <v>44804</v>
      </c>
      <c r="E90" s="18" t="n">
        <v>402982</v>
      </c>
      <c r="F90" s="18" t="n">
        <v>10.98</v>
      </c>
      <c r="G90" s="18" t="n">
        <v>48.8</v>
      </c>
      <c r="H90" s="18" t="n">
        <v>413</v>
      </c>
      <c r="I90" s="18" t="n">
        <v>72</v>
      </c>
      <c r="J90" s="18" t="n">
        <v>4282</v>
      </c>
      <c r="K90" s="18" t="n">
        <v>1.68</v>
      </c>
      <c r="L90" s="18" t="n">
        <v>35</v>
      </c>
      <c r="M90" s="18" t="n">
        <v>221</v>
      </c>
      <c r="N90" s="18" t="n">
        <v>323</v>
      </c>
      <c r="O90" s="18" t="inlineStr">
        <is>
          <t>gsc=gsc_queries_2026-08-20.csv</t>
        </is>
      </c>
    </row>
    <row r="91" ht="15" customHeight="1" s="19">
      <c r="A91" s="21" t="inlineStr">
        <is>
          <t>2026-08-21</t>
        </is>
      </c>
      <c r="B91" s="18" t="n">
        <v>82</v>
      </c>
      <c r="C91" s="18" t="n">
        <v>80</v>
      </c>
      <c r="D91" s="18" t="n">
        <v>44477</v>
      </c>
      <c r="E91" s="18" t="n">
        <v>401159</v>
      </c>
      <c r="F91" s="18" t="n">
        <v>10.95</v>
      </c>
      <c r="G91" s="18" t="n">
        <v>48.8</v>
      </c>
      <c r="H91" s="18" t="n">
        <v>412</v>
      </c>
      <c r="I91" s="18" t="n">
        <v>73</v>
      </c>
      <c r="J91" s="18" t="n">
        <v>4285</v>
      </c>
      <c r="K91" s="18" t="n">
        <v>1.7</v>
      </c>
      <c r="L91" s="18" t="n">
        <v>37</v>
      </c>
      <c r="M91" s="18" t="n">
        <v>219</v>
      </c>
      <c r="N91" s="18" t="n">
        <v>322</v>
      </c>
      <c r="O91" s="18" t="inlineStr">
        <is>
          <t>gsc=gsc_queries_2026-08-21.csv</t>
        </is>
      </c>
    </row>
    <row r="92" ht="15" customHeight="1" s="19">
      <c r="A92" s="21" t="inlineStr">
        <is>
          <t>2026-08-22</t>
        </is>
      </c>
      <c r="B92" s="18" t="n">
        <v>82</v>
      </c>
      <c r="C92" s="18" t="n">
        <v>80</v>
      </c>
      <c r="D92" s="18" t="n">
        <v>44446</v>
      </c>
      <c r="E92" s="18" t="n">
        <v>400615</v>
      </c>
      <c r="F92" s="18" t="n">
        <v>10.96</v>
      </c>
      <c r="G92" s="18" t="n">
        <v>48.7</v>
      </c>
      <c r="H92" s="18" t="n">
        <v>410</v>
      </c>
      <c r="I92" s="18" t="n">
        <v>70</v>
      </c>
      <c r="J92" s="18" t="n">
        <v>4250</v>
      </c>
      <c r="K92" s="18" t="n">
        <v>1.65</v>
      </c>
      <c r="L92" s="18" t="n">
        <v>36</v>
      </c>
      <c r="M92" s="18" t="n">
        <v>219</v>
      </c>
      <c r="N92" s="18" t="n">
        <v>318</v>
      </c>
      <c r="O92" s="18" t="inlineStr">
        <is>
          <t>gsc=gsc_queries_2026-08-22.csv</t>
        </is>
      </c>
    </row>
    <row r="93" ht="15" customHeight="1" s="19">
      <c r="A93" s="21" t="inlineStr">
        <is>
          <t>2026-08-23</t>
        </is>
      </c>
      <c r="B93" s="18" t="n">
        <v>82</v>
      </c>
      <c r="C93" s="18" t="n">
        <v>80</v>
      </c>
      <c r="D93" s="18" t="n">
        <v>42248</v>
      </c>
      <c r="E93" s="18" t="n">
        <v>389229</v>
      </c>
      <c r="F93" s="18" t="n">
        <v>10.71</v>
      </c>
      <c r="G93" s="18" t="n">
        <v>48.7</v>
      </c>
      <c r="H93" s="18" t="n">
        <v>426</v>
      </c>
      <c r="I93" s="18" t="n">
        <v>69</v>
      </c>
      <c r="J93" s="18" t="n">
        <v>4252</v>
      </c>
      <c r="K93" s="18" t="n">
        <v>1.62</v>
      </c>
      <c r="L93" s="18" t="n">
        <v>40</v>
      </c>
      <c r="M93" s="18" t="n">
        <v>222</v>
      </c>
      <c r="N93" s="18" t="n">
        <v>325</v>
      </c>
      <c r="O93" s="18" t="inlineStr">
        <is>
          <t>gsc=gsc_queries_2026-08-23.csv</t>
        </is>
      </c>
    </row>
    <row r="94" ht="15" customHeight="1" s="19">
      <c r="A94" s="21" t="inlineStr">
        <is>
          <t>2026-08-24</t>
        </is>
      </c>
      <c r="B94" s="18" t="n">
        <v>82</v>
      </c>
      <c r="C94" s="18" t="n">
        <v>80</v>
      </c>
      <c r="D94" s="18" t="n">
        <v>39599</v>
      </c>
      <c r="E94" s="18" t="n">
        <v>373380</v>
      </c>
      <c r="F94" s="18" t="n">
        <v>10.46</v>
      </c>
      <c r="G94" s="18" t="n">
        <v>48.7</v>
      </c>
      <c r="H94" s="18" t="n">
        <v>433</v>
      </c>
      <c r="I94" s="18" t="n">
        <v>68</v>
      </c>
      <c r="J94" s="18" t="n">
        <v>4267</v>
      </c>
      <c r="K94" s="18" t="n">
        <v>1.59</v>
      </c>
      <c r="L94" s="18" t="n">
        <v>40</v>
      </c>
      <c r="M94" s="18" t="n">
        <v>219</v>
      </c>
      <c r="N94" s="18" t="n">
        <v>324</v>
      </c>
      <c r="O94" s="18" t="inlineStr">
        <is>
          <t>gsc=gsc_queries_2026-08-24.csv</t>
        </is>
      </c>
    </row>
    <row r="95" ht="15" customHeight="1" s="19">
      <c r="A95" s="21" t="inlineStr">
        <is>
          <t>2026-08-25</t>
        </is>
      </c>
      <c r="B95" s="18" t="n">
        <v>82</v>
      </c>
      <c r="C95" s="18" t="n">
        <v>80</v>
      </c>
      <c r="D95" s="18" t="n">
        <v>37050</v>
      </c>
      <c r="E95" s="18" t="n">
        <v>357872</v>
      </c>
      <c r="F95" s="18" t="n">
        <v>10.2</v>
      </c>
      <c r="G95" s="18" t="n">
        <v>49</v>
      </c>
      <c r="H95" s="18" t="n">
        <v>428</v>
      </c>
      <c r="I95" s="18" t="n">
        <v>68</v>
      </c>
      <c r="J95" s="18" t="n">
        <v>4231</v>
      </c>
      <c r="K95" s="18" t="n">
        <v>1.61</v>
      </c>
      <c r="L95" s="18" t="n">
        <v>40</v>
      </c>
      <c r="M95" s="18" t="n">
        <v>218</v>
      </c>
      <c r="N95" s="18" t="n">
        <v>321</v>
      </c>
      <c r="O95" s="18" t="inlineStr">
        <is>
          <t>gsc=gsc_queries_2026-08-25.csv</t>
        </is>
      </c>
    </row>
    <row r="96" ht="15" customHeight="1" s="19">
      <c r="A96" s="21" t="inlineStr">
        <is>
          <t>2026-08-26</t>
        </is>
      </c>
      <c r="B96" s="18" t="n">
        <v>82</v>
      </c>
      <c r="C96" s="18" t="n">
        <v>80</v>
      </c>
      <c r="D96" s="18" t="n">
        <v>35334</v>
      </c>
      <c r="E96" s="18" t="n">
        <v>347089</v>
      </c>
      <c r="F96" s="18" t="n">
        <v>10.02</v>
      </c>
      <c r="G96" s="18" t="n">
        <v>49.2</v>
      </c>
      <c r="H96" s="18" t="n">
        <v>429</v>
      </c>
      <c r="I96" s="18" t="n">
        <v>69</v>
      </c>
      <c r="J96" s="18" t="n">
        <v>4154</v>
      </c>
      <c r="K96" s="18" t="n">
        <v>1.66</v>
      </c>
      <c r="L96" s="18" t="n">
        <v>40</v>
      </c>
      <c r="M96" s="18" t="n">
        <v>217</v>
      </c>
      <c r="N96" s="18" t="n">
        <v>319</v>
      </c>
      <c r="O96" s="18" t="inlineStr">
        <is>
          <t>gsc=gsc_queries_2026-08-26.csv</t>
        </is>
      </c>
    </row>
    <row r="97" ht="15" customHeight="1" s="19">
      <c r="A97" s="21" t="inlineStr">
        <is>
          <t>2026-08-27</t>
        </is>
      </c>
      <c r="B97" s="18" t="n">
        <v>82</v>
      </c>
      <c r="C97" s="18" t="n">
        <v>80</v>
      </c>
      <c r="D97" s="18" t="n">
        <v>34167</v>
      </c>
      <c r="E97" s="18" t="n">
        <v>339436</v>
      </c>
      <c r="F97" s="18" t="n">
        <v>9.9</v>
      </c>
      <c r="G97" s="18" t="n">
        <v>47.9</v>
      </c>
      <c r="H97" s="18" t="n">
        <v>434</v>
      </c>
      <c r="I97" s="18" t="n">
        <v>73</v>
      </c>
      <c r="J97" s="18" t="n">
        <v>4169</v>
      </c>
      <c r="K97" s="18" t="n">
        <v>1.75</v>
      </c>
      <c r="L97" s="18" t="n">
        <v>39</v>
      </c>
      <c r="M97" s="18" t="n">
        <v>220</v>
      </c>
      <c r="N97" s="18" t="n">
        <v>320</v>
      </c>
      <c r="O97" s="18" t="inlineStr">
        <is>
          <t>gsc=gsc_queries_2026-08-27.csv</t>
        </is>
      </c>
    </row>
    <row r="98" ht="15" customHeight="1" s="19">
      <c r="A98" s="21" t="inlineStr">
        <is>
          <t>2026-08-28</t>
        </is>
      </c>
      <c r="B98" s="18" t="n">
        <v>83</v>
      </c>
      <c r="C98" s="18" t="n">
        <v>80</v>
      </c>
      <c r="D98" s="18" t="n">
        <v>33498</v>
      </c>
      <c r="E98" s="18" t="n">
        <v>336336</v>
      </c>
      <c r="F98" s="18" t="n">
        <v>9.789999999999999</v>
      </c>
      <c r="G98" s="18" t="n">
        <v>48</v>
      </c>
      <c r="H98" s="18" t="n">
        <v>445</v>
      </c>
      <c r="I98" s="18" t="n">
        <v>78</v>
      </c>
      <c r="J98" s="18" t="n">
        <v>4169</v>
      </c>
      <c r="K98" s="18" t="n">
        <v>1.87</v>
      </c>
      <c r="L98" s="18" t="n">
        <v>40</v>
      </c>
      <c r="M98" s="18" t="n">
        <v>222</v>
      </c>
      <c r="N98" s="18" t="n">
        <v>325</v>
      </c>
      <c r="O98" s="18" t="inlineStr">
        <is>
          <t>gsc=gsc_queries_2026-08-28.csv</t>
        </is>
      </c>
    </row>
    <row r="99" ht="15" customHeight="1" s="19">
      <c r="A99" s="21" t="inlineStr">
        <is>
          <t>2026-08-29</t>
        </is>
      </c>
      <c r="B99" s="18" t="n">
        <v>84</v>
      </c>
      <c r="C99" s="18" t="n">
        <v>80</v>
      </c>
      <c r="D99" s="18" t="n">
        <v>32879</v>
      </c>
      <c r="E99" s="18" t="n">
        <v>332048</v>
      </c>
      <c r="F99" s="18" t="n">
        <v>9.73</v>
      </c>
      <c r="G99" s="18" t="n">
        <v>48.1</v>
      </c>
      <c r="H99" s="18" t="n">
        <v>447</v>
      </c>
      <c r="I99" s="18" t="n">
        <v>75</v>
      </c>
      <c r="J99" s="18" t="n">
        <v>4181</v>
      </c>
      <c r="K99" s="18" t="n">
        <v>1.79</v>
      </c>
      <c r="L99" s="18" t="n">
        <v>40</v>
      </c>
      <c r="M99" s="18" t="n">
        <v>227</v>
      </c>
      <c r="N99" s="18" t="n">
        <v>329</v>
      </c>
      <c r="O99" s="18" t="inlineStr">
        <is>
          <t>gsc=gsc_queries_2026-08-29.csv</t>
        </is>
      </c>
    </row>
    <row r="100" ht="15" customHeight="1" s="19">
      <c r="A100" s="21" t="inlineStr">
        <is>
          <t>2026-08-30</t>
        </is>
      </c>
      <c r="B100" s="18" t="n">
        <v>84</v>
      </c>
      <c r="C100" s="18" t="n">
        <v>80</v>
      </c>
      <c r="D100" s="18" t="n">
        <v>32512</v>
      </c>
      <c r="E100" s="18" t="n">
        <v>330878</v>
      </c>
      <c r="F100" s="18" t="n">
        <v>9.66</v>
      </c>
      <c r="G100" s="18" t="n">
        <v>48.3</v>
      </c>
      <c r="H100" s="18" t="n">
        <v>448</v>
      </c>
      <c r="I100" s="18" t="n">
        <v>74</v>
      </c>
      <c r="J100" s="18" t="n">
        <v>4193</v>
      </c>
      <c r="K100" s="18" t="n">
        <v>1.76</v>
      </c>
      <c r="L100" s="18" t="n">
        <v>41</v>
      </c>
      <c r="M100" s="18" t="n">
        <v>224</v>
      </c>
      <c r="N100" s="18" t="n">
        <v>327</v>
      </c>
      <c r="O100" s="18" t="inlineStr">
        <is>
          <t>gsc=gsc_queries_2026-08-30.csv</t>
        </is>
      </c>
    </row>
    <row r="101" ht="15" customHeight="1" s="19">
      <c r="A101" s="21" t="inlineStr">
        <is>
          <t>2026-08-31</t>
        </is>
      </c>
      <c r="B101" s="18" t="n">
        <v>85</v>
      </c>
      <c r="C101" s="18" t="n">
        <v>82</v>
      </c>
      <c r="D101" s="18" t="n">
        <v>36361</v>
      </c>
      <c r="E101" s="18" t="n">
        <v>365639</v>
      </c>
      <c r="F101" s="18" t="n">
        <v>9.789999999999999</v>
      </c>
      <c r="G101" s="18" t="n">
        <v>48.2</v>
      </c>
      <c r="H101" s="18" t="n">
        <v>446</v>
      </c>
      <c r="I101" s="18" t="n">
        <v>72</v>
      </c>
      <c r="J101" s="18" t="n">
        <v>4128</v>
      </c>
      <c r="K101" s="18" t="n">
        <v>1.74</v>
      </c>
      <c r="L101" s="18" t="n">
        <v>41</v>
      </c>
      <c r="M101" s="18" t="n">
        <v>226</v>
      </c>
      <c r="N101" s="18" t="n">
        <v>326</v>
      </c>
      <c r="O101" s="18" t="inlineStr">
        <is>
          <t>gsc=gsc_queries_2026-08-31.csv</t>
        </is>
      </c>
    </row>
    <row r="102" ht="15" customHeight="1" s="19">
      <c r="A102" s="21" t="inlineStr">
        <is>
          <t>2026-09-01</t>
        </is>
      </c>
      <c r="B102" s="18" t="n">
        <v>93</v>
      </c>
      <c r="C102" s="18" t="n">
        <v>82</v>
      </c>
      <c r="D102" s="18" t="n">
        <v>42379</v>
      </c>
      <c r="E102" s="18" t="n">
        <v>418578</v>
      </c>
      <c r="F102" s="18" t="n">
        <v>9.99</v>
      </c>
      <c r="G102" s="18" t="n">
        <v>48.1</v>
      </c>
      <c r="H102" s="18" t="n">
        <v>448</v>
      </c>
      <c r="I102" s="18" t="n">
        <v>71</v>
      </c>
      <c r="J102" s="18" t="n">
        <v>4076</v>
      </c>
      <c r="K102" s="18" t="n">
        <v>1.74</v>
      </c>
      <c r="L102" s="18" t="n">
        <v>43</v>
      </c>
      <c r="M102" s="18" t="n">
        <v>232</v>
      </c>
      <c r="N102" s="18" t="n">
        <v>328</v>
      </c>
      <c r="O102" s="18" t="inlineStr">
        <is>
          <t>gsc=gsc_queries_2026-09-01.csv</t>
        </is>
      </c>
    </row>
    <row r="103" ht="15" customHeight="1" s="19">
      <c r="A103" s="21" t="inlineStr">
        <is>
          <t>2026-09-02</t>
        </is>
      </c>
      <c r="B103" s="18" t="n">
        <v>96</v>
      </c>
      <c r="C103" s="18" t="n">
        <v>83</v>
      </c>
      <c r="D103" s="18" t="n">
        <v>49443</v>
      </c>
      <c r="E103" s="18" t="n">
        <v>476387</v>
      </c>
      <c r="F103" s="18" t="n">
        <v>10.26</v>
      </c>
      <c r="G103" s="18" t="n">
        <v>48.1</v>
      </c>
      <c r="H103" s="18" t="n">
        <v>449</v>
      </c>
      <c r="I103" s="18" t="n">
        <v>70</v>
      </c>
      <c r="J103" s="18" t="n">
        <v>4061</v>
      </c>
      <c r="K103" s="18" t="n">
        <v>1.72</v>
      </c>
      <c r="L103" s="18" t="n">
        <v>44</v>
      </c>
      <c r="M103" s="18" t="n">
        <v>233</v>
      </c>
      <c r="N103" s="18" t="n">
        <v>327</v>
      </c>
      <c r="O103" s="18" t="inlineStr">
        <is>
          <t>gsc=gsc_queries_2026-09-02.csv</t>
        </is>
      </c>
    </row>
    <row r="104" ht="15" customHeight="1" s="19">
      <c r="A104" s="21" t="inlineStr">
        <is>
          <t>2026-09-03</t>
        </is>
      </c>
      <c r="B104" s="18" t="n">
        <v>100</v>
      </c>
      <c r="C104" s="18" t="n">
        <v>83</v>
      </c>
      <c r="D104" s="18" t="n">
        <v>52978</v>
      </c>
      <c r="E104" s="18" t="n">
        <v>508034</v>
      </c>
      <c r="F104" s="18" t="n">
        <v>10.32</v>
      </c>
      <c r="G104" s="18" t="n">
        <v>48</v>
      </c>
      <c r="H104" s="18" t="n">
        <v>454</v>
      </c>
      <c r="I104" s="18" t="n">
        <v>73</v>
      </c>
      <c r="J104" s="18" t="n">
        <v>4089</v>
      </c>
      <c r="K104" s="18" t="n">
        <v>1.79</v>
      </c>
      <c r="L104" s="18" t="n">
        <v>44</v>
      </c>
      <c r="M104" s="18" t="n">
        <v>236</v>
      </c>
      <c r="N104" s="18" t="n">
        <v>330</v>
      </c>
      <c r="O104" s="18" t="inlineStr">
        <is>
          <t>gsc=gsc_queries_2026-09-03.csv</t>
        </is>
      </c>
    </row>
    <row r="105" ht="15" customHeight="1" s="19">
      <c r="A105" s="21" t="inlineStr">
        <is>
          <t>2026-09-04</t>
        </is>
      </c>
      <c r="B105" s="18" t="n">
        <v>101</v>
      </c>
      <c r="C105" s="18" t="n">
        <v>85</v>
      </c>
      <c r="D105" s="18" t="n">
        <v>56369</v>
      </c>
      <c r="E105" s="18" t="n">
        <v>613092</v>
      </c>
      <c r="F105" s="18" t="n">
        <v>9.1</v>
      </c>
      <c r="G105" s="18" t="n">
        <v>48.6</v>
      </c>
      <c r="H105" s="18" t="n">
        <v>453</v>
      </c>
      <c r="I105" s="18" t="n">
        <v>74</v>
      </c>
      <c r="J105" s="18" t="n">
        <v>4106</v>
      </c>
      <c r="K105" s="18" t="n">
        <v>1.8</v>
      </c>
      <c r="L105" s="18" t="n">
        <v>45</v>
      </c>
      <c r="M105" s="18" t="n">
        <v>235</v>
      </c>
      <c r="N105" s="18" t="n">
        <v>331</v>
      </c>
      <c r="O105" s="18" t="inlineStr">
        <is>
          <t>gsc=gsc_queries_2026-09-04.csv</t>
        </is>
      </c>
    </row>
    <row r="106" ht="15" customHeight="1" s="19">
      <c r="A106" s="21" t="inlineStr">
        <is>
          <t>2026-09-05</t>
        </is>
      </c>
      <c r="B106" s="18" t="n">
        <v>106</v>
      </c>
      <c r="C106" s="18" t="n">
        <v>86</v>
      </c>
      <c r="D106" s="18" t="n">
        <v>58550</v>
      </c>
      <c r="E106" s="18" t="n">
        <v>545194</v>
      </c>
      <c r="F106" s="18" t="n">
        <v>10.64</v>
      </c>
      <c r="G106" s="18" t="n">
        <v>48.9</v>
      </c>
      <c r="H106" s="18" t="n">
        <v>451</v>
      </c>
      <c r="I106" s="18" t="n">
        <v>75</v>
      </c>
      <c r="J106" s="18" t="n">
        <v>4116</v>
      </c>
      <c r="K106" s="18" t="n">
        <v>1.82</v>
      </c>
      <c r="L106" s="18" t="n">
        <v>44</v>
      </c>
      <c r="M106" s="18" t="n">
        <v>235</v>
      </c>
      <c r="N106" s="18" t="n">
        <v>330</v>
      </c>
      <c r="O106" s="18" t="inlineStr">
        <is>
          <t>gsc=gsc_queries_2026-09-05.csv</t>
        </is>
      </c>
    </row>
    <row r="107" ht="15" customHeight="1" s="19">
      <c r="A107" s="21" t="inlineStr">
        <is>
          <t>2026-09-06</t>
        </is>
      </c>
      <c r="B107" s="18" t="n">
        <v>109</v>
      </c>
      <c r="C107" s="18" t="n">
        <v>89</v>
      </c>
      <c r="D107" s="18" t="n">
        <v>63438</v>
      </c>
      <c r="E107" s="18" t="n">
        <v>569425</v>
      </c>
      <c r="F107" s="18" t="n">
        <v>11.04</v>
      </c>
      <c r="G107" s="18" t="n">
        <v>49.4</v>
      </c>
      <c r="H107" s="18" t="n">
        <v>452</v>
      </c>
      <c r="I107" s="18" t="n">
        <v>76</v>
      </c>
      <c r="J107" s="18" t="n">
        <v>4170</v>
      </c>
      <c r="K107" s="18" t="n">
        <v>1.82</v>
      </c>
      <c r="L107" s="18" t="n">
        <v>45</v>
      </c>
      <c r="M107" s="18" t="n">
        <v>236</v>
      </c>
      <c r="N107" s="18" t="n">
        <v>330</v>
      </c>
      <c r="O107" s="18" t="inlineStr">
        <is>
          <t>gsc=gsc_queries_2026-09-06.csv</t>
        </is>
      </c>
    </row>
    <row r="108" ht="15" customHeight="1" s="19">
      <c r="A108" s="21" t="inlineStr">
        <is>
          <t>2026-09-07</t>
        </is>
      </c>
      <c r="B108" s="18" t="n">
        <v>111</v>
      </c>
      <c r="C108" s="18" t="n">
        <v>92</v>
      </c>
      <c r="D108" s="18" t="n">
        <v>66840</v>
      </c>
      <c r="E108" s="18" t="n">
        <v>583544</v>
      </c>
      <c r="F108" s="18" t="n">
        <v>11.36</v>
      </c>
      <c r="G108" s="18" t="n">
        <v>50.1</v>
      </c>
      <c r="H108" s="18" t="n">
        <v>451</v>
      </c>
      <c r="I108" s="18" t="n">
        <v>82</v>
      </c>
      <c r="J108" s="18" t="n">
        <v>4219</v>
      </c>
      <c r="K108" s="18" t="n">
        <v>1.94</v>
      </c>
      <c r="L108" s="18" t="n">
        <v>43</v>
      </c>
      <c r="M108" s="18" t="n">
        <v>238</v>
      </c>
      <c r="N108" s="18" t="n">
        <v>328</v>
      </c>
      <c r="O108" s="18" t="inlineStr">
        <is>
          <t>gsc=gsc_queries_2026-09-07.csv</t>
        </is>
      </c>
    </row>
    <row r="109" ht="15" customHeight="1" s="19">
      <c r="A109" s="21" t="inlineStr">
        <is>
          <t>2026-09-08</t>
        </is>
      </c>
      <c r="B109" s="18" t="n">
        <v>112</v>
      </c>
      <c r="C109" s="18" t="n">
        <v>96</v>
      </c>
      <c r="D109" s="18" t="n">
        <v>74482</v>
      </c>
      <c r="E109" s="18" t="n">
        <v>622124</v>
      </c>
      <c r="F109" s="18" t="n">
        <v>11.88</v>
      </c>
      <c r="G109" s="18" t="n">
        <v>50.6</v>
      </c>
      <c r="H109" s="18" t="n">
        <v>447</v>
      </c>
      <c r="I109" s="18" t="n">
        <v>86</v>
      </c>
      <c r="J109" s="18" t="n">
        <v>4241</v>
      </c>
      <c r="K109" s="18" t="n">
        <v>2.03</v>
      </c>
      <c r="L109" s="18" t="n">
        <v>41</v>
      </c>
      <c r="M109" s="18" t="n">
        <v>231</v>
      </c>
      <c r="N109" s="18" t="n">
        <v>324</v>
      </c>
      <c r="O109" s="18" t="inlineStr">
        <is>
          <t>gsc=gsc_queries_2026-09-08.csv</t>
        </is>
      </c>
    </row>
    <row r="110" ht="15" customHeight="1" s="19">
      <c r="A110" s="21" t="inlineStr">
        <is>
          <t>2026-09-09</t>
        </is>
      </c>
      <c r="B110" s="18" t="n">
        <v>115</v>
      </c>
      <c r="C110" s="18" t="n">
        <v>97</v>
      </c>
      <c r="D110" s="18" t="n">
        <v>72979</v>
      </c>
      <c r="E110" s="18" t="n">
        <v>579438</v>
      </c>
      <c r="F110" s="18" t="n">
        <v>12.5</v>
      </c>
      <c r="G110" s="18" t="n">
        <v>50.5</v>
      </c>
      <c r="H110" s="18" t="n">
        <v>445</v>
      </c>
      <c r="I110" s="18" t="n">
        <v>85</v>
      </c>
      <c r="J110" s="18" t="n">
        <v>4236</v>
      </c>
      <c r="K110" s="18" t="n">
        <v>2.01</v>
      </c>
      <c r="L110" s="18" t="n">
        <v>40</v>
      </c>
      <c r="M110" s="18" t="n">
        <v>230</v>
      </c>
      <c r="N110" s="18" t="n">
        <v>325</v>
      </c>
      <c r="O110" s="18" t="inlineStr">
        <is>
          <t>gsc=gsc_queries_2026-09-09.csv</t>
        </is>
      </c>
    </row>
    <row r="111" ht="15" customHeight="1" s="19">
      <c r="A111" s="21" t="inlineStr">
        <is>
          <t>2026-09-10</t>
        </is>
      </c>
      <c r="B111" s="18" t="n">
        <v>117</v>
      </c>
      <c r="C111" s="18" t="n">
        <v>99</v>
      </c>
      <c r="D111" s="18" t="n">
        <v>73360</v>
      </c>
      <c r="E111" s="18" t="n">
        <v>559465</v>
      </c>
      <c r="F111" s="18" t="n">
        <v>13.01</v>
      </c>
      <c r="G111" s="18" t="n">
        <v>50.9</v>
      </c>
      <c r="H111" s="18" t="n">
        <v>443</v>
      </c>
      <c r="I111" s="18" t="n">
        <v>86</v>
      </c>
      <c r="J111" s="18" t="n">
        <v>4252</v>
      </c>
      <c r="K111" s="18" t="n">
        <v>2.02</v>
      </c>
      <c r="L111" s="18" t="n">
        <v>41</v>
      </c>
      <c r="M111" s="18" t="n">
        <v>234</v>
      </c>
      <c r="N111" s="18" t="n">
        <v>328</v>
      </c>
      <c r="O111" s="18" t="inlineStr">
        <is>
          <t>gsc=gsc_queries_2026-09-10.csv</t>
        </is>
      </c>
    </row>
    <row r="112" ht="15" customHeight="1" s="19">
      <c r="A112" s="21" t="inlineStr">
        <is>
          <t>2026-09-11</t>
        </is>
      </c>
      <c r="B112" s="18" t="n">
        <v>120</v>
      </c>
      <c r="C112" s="18" t="n">
        <v>102</v>
      </c>
      <c r="D112" s="18" t="n">
        <v>77446</v>
      </c>
      <c r="E112" s="18" t="n">
        <v>572843</v>
      </c>
      <c r="F112" s="18" t="n">
        <v>13.42</v>
      </c>
      <c r="G112" s="18" t="n">
        <v>51.4</v>
      </c>
      <c r="H112" s="18" t="n">
        <v>439</v>
      </c>
      <c r="I112" s="18" t="n">
        <v>85</v>
      </c>
      <c r="J112" s="18" t="n">
        <v>4269</v>
      </c>
      <c r="K112" s="18" t="n">
        <v>1.99</v>
      </c>
      <c r="L112" s="18" t="n">
        <v>41</v>
      </c>
      <c r="M112" s="18" t="n">
        <v>235</v>
      </c>
      <c r="N112" s="18" t="n">
        <v>322</v>
      </c>
      <c r="O112" s="18" t="inlineStr">
        <is>
          <t>gsc=gsc_queries_2026-09-11.csv</t>
        </is>
      </c>
    </row>
    <row r="113" ht="15" customHeight="1" s="19">
      <c r="A113" s="21" t="inlineStr">
        <is>
          <t>2026-09-12</t>
        </is>
      </c>
      <c r="B113" s="18" t="n">
        <v>124</v>
      </c>
      <c r="C113" s="18" t="n">
        <v>104</v>
      </c>
      <c r="D113" s="18" t="n">
        <v>84808</v>
      </c>
      <c r="E113" s="18" t="n">
        <v>624568</v>
      </c>
      <c r="F113" s="18" t="n">
        <v>13.49</v>
      </c>
      <c r="G113" s="18" t="n">
        <v>51.6</v>
      </c>
      <c r="H113" s="18" t="n">
        <v>430</v>
      </c>
      <c r="I113" s="18" t="n">
        <v>88</v>
      </c>
      <c r="J113" s="18" t="n">
        <v>4240</v>
      </c>
      <c r="K113" s="18" t="n">
        <v>2.08</v>
      </c>
      <c r="L113" s="18" t="n">
        <v>42</v>
      </c>
      <c r="M113" s="18" t="n">
        <v>234</v>
      </c>
      <c r="N113" s="18" t="n">
        <v>321</v>
      </c>
      <c r="O113" s="18" t="inlineStr">
        <is>
          <t>gsc=gsc_queries_2026-09-12.csv</t>
        </is>
      </c>
    </row>
    <row r="114" ht="15" customHeight="1" s="19">
      <c r="A114" s="21" t="inlineStr">
        <is>
          <t>2026-09-13</t>
        </is>
      </c>
      <c r="B114" s="18" t="n">
        <v>125</v>
      </c>
      <c r="C114" s="18" t="n">
        <v>108</v>
      </c>
      <c r="D114" s="18" t="n">
        <v>91825</v>
      </c>
      <c r="E114" s="18" t="n">
        <v>666983</v>
      </c>
      <c r="F114" s="18" t="n">
        <v>13.68</v>
      </c>
      <c r="G114" s="18" t="n">
        <v>52</v>
      </c>
      <c r="H114" s="18" t="n">
        <v>433</v>
      </c>
      <c r="I114" s="18" t="n">
        <v>89</v>
      </c>
      <c r="J114" s="18" t="n">
        <v>4189</v>
      </c>
      <c r="K114" s="18" t="n">
        <v>2.12</v>
      </c>
      <c r="L114" s="18" t="n">
        <v>43</v>
      </c>
      <c r="M114" s="18" t="n">
        <v>233</v>
      </c>
      <c r="N114" s="18" t="n">
        <v>323</v>
      </c>
      <c r="O114" s="18" t="inlineStr">
        <is>
          <t>gsc=gsc_queries_2026-09-13.csv</t>
        </is>
      </c>
    </row>
    <row r="115" ht="15" customHeight="1" s="19">
      <c r="A115" s="21" t="inlineStr">
        <is>
          <t>2026-09-14</t>
        </is>
      </c>
      <c r="B115" s="18" t="n">
        <v>125</v>
      </c>
      <c r="C115" s="18" t="n">
        <v>112</v>
      </c>
      <c r="D115" s="18" t="n">
        <v>100486</v>
      </c>
      <c r="E115" s="18" t="n">
        <v>721351</v>
      </c>
      <c r="F115" s="18" t="n">
        <v>13.85</v>
      </c>
      <c r="G115" s="18" t="n">
        <v>52.2</v>
      </c>
      <c r="H115" s="18" t="n">
        <v>434</v>
      </c>
      <c r="I115" s="18" t="n">
        <v>89</v>
      </c>
      <c r="J115" s="18" t="n">
        <v>4142</v>
      </c>
      <c r="K115" s="18" t="n">
        <v>2.15</v>
      </c>
      <c r="L115" s="18" t="n">
        <v>48</v>
      </c>
      <c r="M115" s="18" t="n">
        <v>237</v>
      </c>
      <c r="N115" s="18" t="n">
        <v>322</v>
      </c>
      <c r="O115" s="18" t="inlineStr">
        <is>
          <t>gsc=gsc_queries_2026-09-14.csv</t>
        </is>
      </c>
    </row>
    <row r="116" ht="15" customHeight="1" s="19">
      <c r="A116" s="21" t="inlineStr">
        <is>
          <t>2026-09-15</t>
        </is>
      </c>
      <c r="B116" s="18" t="n">
        <v>126</v>
      </c>
      <c r="C116" s="18" t="n">
        <v>113</v>
      </c>
      <c r="D116" s="18" t="n">
        <v>108089</v>
      </c>
      <c r="E116" s="18" t="n">
        <v>773556</v>
      </c>
      <c r="F116" s="18" t="n">
        <v>13.9</v>
      </c>
      <c r="G116" s="18" t="n">
        <v>52.4</v>
      </c>
      <c r="H116" s="18" t="n">
        <v>435</v>
      </c>
      <c r="I116" s="18" t="n">
        <v>90</v>
      </c>
      <c r="J116" s="18" t="n">
        <v>4160</v>
      </c>
      <c r="K116" s="18" t="n">
        <v>2.16</v>
      </c>
      <c r="L116" s="18" t="n">
        <v>49</v>
      </c>
      <c r="M116" s="18" t="n">
        <v>241</v>
      </c>
      <c r="N116" s="18" t="n">
        <v>322</v>
      </c>
      <c r="O116" s="18" t="inlineStr">
        <is>
          <t>gsc=gsc_queries_2026-09-15.csv</t>
        </is>
      </c>
    </row>
    <row r="117" ht="15" customHeight="1" s="19">
      <c r="A117" s="21" t="inlineStr">
        <is>
          <t>2026-09-16</t>
        </is>
      </c>
      <c r="B117" s="18" t="n">
        <v>126</v>
      </c>
      <c r="C117" s="18" t="n">
        <v>113</v>
      </c>
      <c r="D117" s="18" t="n">
        <v>113217</v>
      </c>
      <c r="E117" s="18" t="n">
        <v>810243</v>
      </c>
      <c r="F117" s="18" t="n">
        <v>13.9</v>
      </c>
      <c r="G117" s="18" t="n">
        <v>52.3</v>
      </c>
      <c r="H117" s="18" t="n">
        <v>429</v>
      </c>
      <c r="I117" s="18" t="n">
        <v>89</v>
      </c>
      <c r="J117" s="18" t="n">
        <v>4177</v>
      </c>
      <c r="K117" s="18" t="n">
        <v>2.13</v>
      </c>
      <c r="L117" s="18" t="n">
        <v>50</v>
      </c>
      <c r="M117" s="18" t="n">
        <v>238</v>
      </c>
      <c r="N117" s="18" t="n">
        <v>317</v>
      </c>
      <c r="O117" s="18" t="inlineStr">
        <is>
          <t>gsc=gsc_queries_2026-09-16.csv</t>
        </is>
      </c>
    </row>
    <row r="118" ht="15" customHeight="1" s="19">
      <c r="A118" s="21" t="inlineStr">
        <is>
          <t>2026-09-17</t>
        </is>
      </c>
      <c r="B118" s="18" t="n">
        <v>126</v>
      </c>
      <c r="C118" s="18" t="n">
        <v>114</v>
      </c>
      <c r="D118" s="18" t="n">
        <v>137568</v>
      </c>
      <c r="E118" s="18" t="n">
        <v>1017807</v>
      </c>
      <c r="F118" s="18" t="n">
        <v>13.46</v>
      </c>
      <c r="G118" s="18" t="n">
        <v>52.1</v>
      </c>
      <c r="H118" s="18" t="n">
        <v>434</v>
      </c>
      <c r="I118" s="18" t="n">
        <v>91</v>
      </c>
      <c r="J118" s="18" t="n">
        <v>4174</v>
      </c>
      <c r="K118" s="18" t="n">
        <v>2.18</v>
      </c>
      <c r="L118" s="18" t="n">
        <v>53</v>
      </c>
      <c r="M118" s="18" t="n">
        <v>241</v>
      </c>
      <c r="N118" s="18" t="n">
        <v>319</v>
      </c>
      <c r="O118" s="18" t="inlineStr">
        <is>
          <t>gsc=gsc_queries_2026-09-17.csv</t>
        </is>
      </c>
    </row>
    <row r="119" ht="15" customHeight="1" s="19">
      <c r="A119" s="21" t="inlineStr">
        <is>
          <t>2026-09-18</t>
        </is>
      </c>
      <c r="B119" s="18" t="n">
        <v>126</v>
      </c>
      <c r="C119" s="18" t="n">
        <v>114</v>
      </c>
      <c r="D119" s="18" t="n">
        <v>163900</v>
      </c>
      <c r="E119" s="18" t="n">
        <v>1234341</v>
      </c>
      <c r="F119" s="18" t="n">
        <v>13.23</v>
      </c>
      <c r="G119" s="18" t="n">
        <v>52.1</v>
      </c>
      <c r="H119" s="18" t="n">
        <v>434</v>
      </c>
      <c r="I119" s="18" t="n">
        <v>95</v>
      </c>
      <c r="J119" s="18" t="n">
        <v>4156</v>
      </c>
      <c r="K119" s="18" t="n">
        <v>2.29</v>
      </c>
      <c r="L119" s="18" t="n">
        <v>48</v>
      </c>
      <c r="M119" s="18" t="n">
        <v>238</v>
      </c>
      <c r="N119" s="18" t="n">
        <v>316</v>
      </c>
      <c r="O119" s="18" t="inlineStr">
        <is>
          <t>gsc=gsc_queries_2026-09-18.csv</t>
        </is>
      </c>
    </row>
    <row r="120" ht="15" customHeight="1" s="19">
      <c r="A120" s="21" t="inlineStr">
        <is>
          <t>2026-09-19</t>
        </is>
      </c>
      <c r="B120" s="18" t="n">
        <v>126</v>
      </c>
      <c r="C120" s="18" t="n">
        <v>114</v>
      </c>
      <c r="D120" s="18" t="n">
        <v>181434</v>
      </c>
      <c r="E120" s="18" t="n">
        <v>1376162</v>
      </c>
      <c r="F120" s="18" t="n">
        <v>13.14</v>
      </c>
      <c r="G120" s="18" t="n">
        <v>52</v>
      </c>
      <c r="H120" s="18" t="n">
        <v>434</v>
      </c>
      <c r="I120" s="18" t="n">
        <v>96</v>
      </c>
      <c r="J120" s="18" t="n">
        <v>4155</v>
      </c>
      <c r="K120" s="18" t="n">
        <v>2.31</v>
      </c>
      <c r="L120" s="18" t="n">
        <v>51</v>
      </c>
      <c r="M120" s="18" t="n">
        <v>243</v>
      </c>
      <c r="N120" s="18" t="n">
        <v>319</v>
      </c>
      <c r="O120" s="18" t="inlineStr">
        <is>
          <t>gsc=gsc_queries_2026-09-19.csv</t>
        </is>
      </c>
    </row>
    <row r="121" ht="15" customHeight="1" s="19">
      <c r="A121" s="21" t="inlineStr">
        <is>
          <t>2026-09-20</t>
        </is>
      </c>
      <c r="B121" s="18" t="n">
        <v>128</v>
      </c>
      <c r="C121" s="18" t="n">
        <v>114</v>
      </c>
      <c r="D121" s="18" t="n">
        <v>195270</v>
      </c>
      <c r="E121" s="18" t="n">
        <v>1484950</v>
      </c>
      <c r="F121" s="18" t="n">
        <v>13.11</v>
      </c>
      <c r="G121" s="18" t="n">
        <v>52</v>
      </c>
      <c r="H121" s="18" t="n">
        <v>424</v>
      </c>
      <c r="I121" s="18" t="n">
        <v>100</v>
      </c>
      <c r="J121" s="18" t="n">
        <v>4074</v>
      </c>
      <c r="K121" s="18" t="n">
        <v>2.45</v>
      </c>
      <c r="L121" s="18" t="n">
        <v>50</v>
      </c>
      <c r="M121" s="18" t="n">
        <v>238</v>
      </c>
      <c r="N121" s="18" t="n">
        <v>317</v>
      </c>
      <c r="O121" s="18" t="inlineStr">
        <is>
          <t>gsc=gsc_queries_2026-09-20.csv</t>
        </is>
      </c>
    </row>
    <row r="122" ht="15" customHeight="1" s="19">
      <c r="A122" s="21" t="inlineStr">
        <is>
          <t>2026-09-21</t>
        </is>
      </c>
      <c r="B122" s="18" t="n">
        <v>128</v>
      </c>
      <c r="C122" s="18" t="n">
        <v>114</v>
      </c>
      <c r="D122" s="18" t="n">
        <v>203726</v>
      </c>
      <c r="E122" s="18" t="n">
        <v>1555735</v>
      </c>
      <c r="F122" s="18" t="n">
        <v>13.06</v>
      </c>
      <c r="G122" s="18" t="n">
        <v>52</v>
      </c>
      <c r="H122" s="18" t="n">
        <v>421</v>
      </c>
      <c r="I122" s="18" t="n">
        <v>100</v>
      </c>
      <c r="J122" s="18" t="n">
        <v>4051</v>
      </c>
      <c r="K122" s="18" t="n">
        <v>2.47</v>
      </c>
      <c r="L122" s="18" t="n">
        <v>48</v>
      </c>
      <c r="M122" s="18" t="n">
        <v>242</v>
      </c>
      <c r="N122" s="18" t="n">
        <v>320</v>
      </c>
      <c r="O122" s="18" t="inlineStr">
        <is>
          <t>gsc=gsc_queries_2026-09-21.csv</t>
        </is>
      </c>
    </row>
    <row r="123" ht="15" customHeight="1" s="19">
      <c r="A123" s="21" t="inlineStr">
        <is>
          <t>2026-09-22</t>
        </is>
      </c>
      <c r="B123" s="18" t="n">
        <v>128</v>
      </c>
      <c r="C123" s="18" t="n">
        <v>116</v>
      </c>
      <c r="D123" s="18" t="n">
        <v>220146</v>
      </c>
      <c r="E123" s="18" t="n">
        <v>1684672</v>
      </c>
      <c r="F123" s="18" t="n">
        <v>13.04</v>
      </c>
      <c r="G123" s="18" t="n">
        <v>52</v>
      </c>
      <c r="H123" s="18" t="n">
        <v>432</v>
      </c>
      <c r="I123" s="18" t="n">
        <v>99</v>
      </c>
      <c r="J123" s="18" t="n">
        <v>4107</v>
      </c>
      <c r="K123" s="18" t="n">
        <v>2.41</v>
      </c>
      <c r="L123" s="18" t="n">
        <v>50</v>
      </c>
      <c r="M123" s="18" t="n">
        <v>246</v>
      </c>
      <c r="N123" s="18" t="n">
        <v>329</v>
      </c>
      <c r="O123" s="18" t="inlineStr">
        <is>
          <t>gsc=gsc_queries_2026-09-22.csv</t>
        </is>
      </c>
    </row>
    <row r="124" ht="15" customHeight="1" s="19">
      <c r="A124" s="21" t="inlineStr">
        <is>
          <t>2026-09-23</t>
        </is>
      </c>
      <c r="B124" s="18" t="n">
        <v>130</v>
      </c>
      <c r="C124" s="18" t="n">
        <v>116</v>
      </c>
      <c r="D124" s="18" t="n">
        <v>233592</v>
      </c>
      <c r="E124" s="18" t="n">
        <v>1799407</v>
      </c>
      <c r="F124" s="18" t="n">
        <v>12.95</v>
      </c>
      <c r="G124" s="18" t="n">
        <v>52</v>
      </c>
      <c r="H124" s="18" t="n">
        <v>439</v>
      </c>
      <c r="I124" s="18" t="n">
        <v>103</v>
      </c>
      <c r="J124" s="18" t="n">
        <v>4157</v>
      </c>
      <c r="K124" s="18" t="n">
        <v>2.48</v>
      </c>
      <c r="L124" s="18" t="n">
        <v>49</v>
      </c>
      <c r="M124" s="18" t="n">
        <v>248</v>
      </c>
      <c r="N124" s="18" t="n">
        <v>336</v>
      </c>
      <c r="O124" s="18" t="inlineStr">
        <is>
          <t>gsc=gsc_queries_2026-09-23.csv</t>
        </is>
      </c>
    </row>
    <row r="125" ht="15" customHeight="1" s="19">
      <c r="A125" s="21" t="inlineStr">
        <is>
          <t>2026-09-24</t>
        </is>
      </c>
      <c r="B125" s="18" t="n">
        <v>130</v>
      </c>
      <c r="C125" s="18" t="n">
        <v>116</v>
      </c>
      <c r="D125" s="18" t="n">
        <v>244724</v>
      </c>
      <c r="E125" s="18" t="n">
        <v>1890013</v>
      </c>
      <c r="F125" s="18" t="n">
        <v>12.92</v>
      </c>
      <c r="G125" s="18" t="n">
        <v>52</v>
      </c>
      <c r="H125" s="18" t="n">
        <v>446</v>
      </c>
      <c r="I125" s="18" t="n">
        <v>106</v>
      </c>
      <c r="J125" s="18" t="n">
        <v>4162</v>
      </c>
      <c r="K125" s="18" t="n">
        <v>2.55</v>
      </c>
      <c r="L125" s="18" t="n">
        <v>51</v>
      </c>
      <c r="M125" s="18" t="n">
        <v>256</v>
      </c>
      <c r="N125" s="18" t="n">
        <v>340</v>
      </c>
      <c r="O125" s="18" t="inlineStr">
        <is>
          <t>gsc=gsc_queries_2026-09-24.csv</t>
        </is>
      </c>
    </row>
    <row r="126" ht="15" customHeight="1" s="19">
      <c r="A126" s="21" t="inlineStr">
        <is>
          <t>2026-09-25</t>
        </is>
      </c>
      <c r="B126" s="18" t="n">
        <v>130</v>
      </c>
      <c r="C126" s="18" t="n">
        <v>118</v>
      </c>
      <c r="D126" s="18" t="n">
        <v>257772</v>
      </c>
      <c r="E126" s="18" t="n">
        <v>1990530</v>
      </c>
      <c r="F126" s="18" t="n">
        <v>12.92</v>
      </c>
      <c r="G126" s="18" t="n">
        <v>51.8</v>
      </c>
      <c r="H126" s="18" t="n">
        <v>451</v>
      </c>
      <c r="I126" s="18" t="n">
        <v>104</v>
      </c>
      <c r="J126" s="18" t="n">
        <v>4163</v>
      </c>
      <c r="K126" s="18" t="n">
        <v>2.5</v>
      </c>
      <c r="L126" s="18" t="n">
        <v>50</v>
      </c>
      <c r="M126" s="18" t="n">
        <v>254</v>
      </c>
      <c r="N126" s="18" t="n">
        <v>345</v>
      </c>
      <c r="O126" s="18" t="inlineStr">
        <is>
          <t>gsc=gsc_queries_2026-09-25.csv</t>
        </is>
      </c>
    </row>
    <row r="127" ht="15" customHeight="1" s="19">
      <c r="A127" s="21" t="inlineStr">
        <is>
          <t>2026-09-26</t>
        </is>
      </c>
      <c r="B127" s="18" t="n">
        <v>131</v>
      </c>
      <c r="C127" s="18" t="n">
        <v>119</v>
      </c>
      <c r="D127" s="18" t="n">
        <v>269410</v>
      </c>
      <c r="E127" s="18" t="n">
        <v>2082260</v>
      </c>
      <c r="F127" s="18" t="n">
        <v>12.91</v>
      </c>
      <c r="G127" s="18" t="n">
        <v>51.5</v>
      </c>
      <c r="H127" s="18" t="n">
        <v>463</v>
      </c>
      <c r="I127" s="18" t="n">
        <v>109</v>
      </c>
      <c r="J127" s="18" t="n">
        <v>4085</v>
      </c>
      <c r="K127" s="18" t="n">
        <v>2.67</v>
      </c>
      <c r="L127" s="18" t="n">
        <v>51</v>
      </c>
      <c r="M127" s="18" t="n">
        <v>260</v>
      </c>
      <c r="N127" s="18" t="n">
        <v>350</v>
      </c>
      <c r="O127" s="18" t="inlineStr">
        <is>
          <t>gsc=gsc_queries_2026-09-26.csv</t>
        </is>
      </c>
    </row>
    <row r="128" ht="15" customHeight="1" s="19">
      <c r="A128" s="21" t="inlineStr">
        <is>
          <t>2026-09-27</t>
        </is>
      </c>
      <c r="B128" s="18" t="n">
        <v>131</v>
      </c>
      <c r="C128" s="18" t="n">
        <v>119</v>
      </c>
      <c r="D128" s="18" t="n">
        <v>276020</v>
      </c>
      <c r="E128" s="18" t="n">
        <v>2135983</v>
      </c>
      <c r="F128" s="18" t="n">
        <v>12.9</v>
      </c>
      <c r="G128" s="18" t="n">
        <v>51.5</v>
      </c>
      <c r="H128" s="18" t="n">
        <v>464</v>
      </c>
      <c r="I128" s="18" t="n">
        <v>110</v>
      </c>
      <c r="J128" s="18" t="n">
        <v>4092</v>
      </c>
      <c r="K128" s="18" t="n">
        <v>2.69</v>
      </c>
      <c r="L128" s="18" t="n">
        <v>49</v>
      </c>
      <c r="M128" s="18" t="n">
        <v>264</v>
      </c>
      <c r="N128" s="18" t="n">
        <v>351</v>
      </c>
      <c r="O128" s="18" t="inlineStr">
        <is>
          <t>gsc=gsc_queries_2026-09-27.csv</t>
        </is>
      </c>
    </row>
    <row r="129" ht="15" customHeight="1" s="19">
      <c r="A129" s="21" t="inlineStr">
        <is>
          <t>2026-09-28</t>
        </is>
      </c>
      <c r="B129" s="18" t="n">
        <v>131</v>
      </c>
      <c r="C129" s="18" t="n">
        <v>119</v>
      </c>
      <c r="D129" s="18" t="n">
        <v>286224</v>
      </c>
      <c r="E129" s="18" t="n">
        <v>2218576</v>
      </c>
      <c r="F129" s="18" t="n">
        <v>12.88</v>
      </c>
      <c r="G129" s="18" t="n">
        <v>51.6</v>
      </c>
      <c r="H129" s="18" t="n">
        <v>480</v>
      </c>
      <c r="I129" s="18" t="n">
        <v>111</v>
      </c>
      <c r="J129" s="18" t="n">
        <v>4143</v>
      </c>
      <c r="K129" s="18" t="n">
        <v>2.68</v>
      </c>
      <c r="L129" s="18" t="n">
        <v>51</v>
      </c>
      <c r="M129" s="18" t="n">
        <v>275</v>
      </c>
      <c r="N129" s="18" t="n">
        <v>364</v>
      </c>
      <c r="O129" s="18" t="inlineStr">
        <is>
          <t>gsc=gsc_queries_2026-09-28.csv</t>
        </is>
      </c>
    </row>
    <row r="130" ht="15" customHeight="1" s="19">
      <c r="A130" s="21" t="inlineStr">
        <is>
          <t>2026-09-29</t>
        </is>
      </c>
      <c r="B130" s="18" t="n">
        <v>132</v>
      </c>
      <c r="C130" s="18" t="n">
        <v>119</v>
      </c>
      <c r="D130" s="18" t="n">
        <v>294354</v>
      </c>
      <c r="E130" s="18" t="n">
        <v>2285549</v>
      </c>
      <c r="F130" s="18" t="n">
        <v>12.85</v>
      </c>
      <c r="G130" s="18" t="n">
        <v>51.6</v>
      </c>
      <c r="H130" s="18" t="n">
        <v>493</v>
      </c>
      <c r="I130" s="18" t="n">
        <v>112</v>
      </c>
      <c r="J130" s="18" t="n">
        <v>4196</v>
      </c>
      <c r="K130" s="18" t="n">
        <v>2.67</v>
      </c>
      <c r="L130" s="18" t="n">
        <v>51</v>
      </c>
      <c r="M130" s="18" t="n">
        <v>280</v>
      </c>
      <c r="N130" s="18" t="n">
        <v>376</v>
      </c>
      <c r="O130" s="18" t="inlineStr">
        <is>
          <t>gsc=gsc_queries_2026-09-29.csv</t>
        </is>
      </c>
    </row>
    <row r="131" ht="15" customHeight="1" s="19">
      <c r="A131" s="21" t="inlineStr">
        <is>
          <t>2026-09-30</t>
        </is>
      </c>
      <c r="B131" s="18" t="n">
        <v>133</v>
      </c>
      <c r="C131" s="18" t="n">
        <v>119</v>
      </c>
      <c r="D131" s="18" t="n">
        <v>302051</v>
      </c>
      <c r="E131" s="18" t="n">
        <v>2345888</v>
      </c>
      <c r="F131" s="18" t="n">
        <v>12.85</v>
      </c>
      <c r="G131" s="18" t="n">
        <v>51.6</v>
      </c>
      <c r="H131" s="18" t="n">
        <v>495</v>
      </c>
      <c r="I131" s="18" t="n">
        <v>112</v>
      </c>
      <c r="J131" s="18" t="n">
        <v>4240</v>
      </c>
      <c r="K131" s="18" t="n">
        <v>2.64</v>
      </c>
      <c r="L131" s="18" t="n">
        <v>47</v>
      </c>
      <c r="M131" s="18" t="n">
        <v>283</v>
      </c>
      <c r="N131" s="18" t="n">
        <v>379</v>
      </c>
      <c r="O131" s="18" t="inlineStr">
        <is>
          <t>gsc=gsc_queries_2026-09-30.csv</t>
        </is>
      </c>
    </row>
    <row r="132" ht="15" customHeight="1" s="19">
      <c r="A132" s="21" t="inlineStr">
        <is>
          <t>2026-10-01</t>
        </is>
      </c>
      <c r="B132" s="18" t="n">
        <v>133</v>
      </c>
      <c r="C132" s="18" t="n">
        <v>119</v>
      </c>
      <c r="D132" s="18" t="n">
        <v>302051</v>
      </c>
      <c r="E132" s="18" t="n">
        <v>2345888</v>
      </c>
      <c r="F132" s="18" t="n">
        <v>12.85</v>
      </c>
      <c r="G132" s="18" t="n">
        <v>51.6</v>
      </c>
      <c r="H132" s="18" t="n">
        <v>495</v>
      </c>
      <c r="I132" s="18" t="n">
        <v>112</v>
      </c>
      <c r="J132" s="18" t="n">
        <v>4240</v>
      </c>
      <c r="K132" s="18" t="n">
        <v>2.64</v>
      </c>
      <c r="L132" s="18" t="n">
        <v>47</v>
      </c>
      <c r="M132" s="18" t="n">
        <v>283</v>
      </c>
      <c r="N132" s="18" t="n">
        <v>379</v>
      </c>
      <c r="O132" s="18" t="inlineStr">
        <is>
          <t>gsc=gsc_queries_2026-09-30.csv</t>
        </is>
      </c>
    </row>
    <row r="133" ht="15" customHeight="1" s="19">
      <c r="A133" s="21" t="inlineStr">
        <is>
          <t>2026-10-02</t>
        </is>
      </c>
      <c r="B133" s="18" t="n">
        <v>133</v>
      </c>
      <c r="C133" s="18" t="n">
        <v>119</v>
      </c>
      <c r="D133" s="18" t="n">
        <v>302051</v>
      </c>
      <c r="E133" s="18" t="n">
        <v>2345888</v>
      </c>
      <c r="F133" s="18" t="n">
        <v>12.85</v>
      </c>
      <c r="G133" s="18" t="n">
        <v>51.6</v>
      </c>
      <c r="H133" s="18" t="n">
        <v>495</v>
      </c>
      <c r="I133" s="18" t="n">
        <v>112</v>
      </c>
      <c r="J133" s="18" t="n">
        <v>4240</v>
      </c>
      <c r="K133" s="18" t="n">
        <v>2.64</v>
      </c>
      <c r="L133" s="18" t="n">
        <v>47</v>
      </c>
      <c r="M133" s="18" t="n">
        <v>283</v>
      </c>
      <c r="N133" s="18" t="n">
        <v>379</v>
      </c>
      <c r="O133" s="18" t="inlineStr">
        <is>
          <t>gsc=gsc_queries_2026-09-30.csv</t>
        </is>
      </c>
    </row>
    <row r="134" ht="15" customHeight="1" s="19">
      <c r="A134" s="21" t="inlineStr">
        <is>
          <t>2026-10-03</t>
        </is>
      </c>
      <c r="B134" s="18" t="n">
        <v>133</v>
      </c>
      <c r="C134" s="18" t="n">
        <v>119</v>
      </c>
      <c r="D134" s="18" t="n">
        <v>302051</v>
      </c>
      <c r="E134" s="18" t="n">
        <v>2345888</v>
      </c>
      <c r="F134" s="18" t="n">
        <v>12.85</v>
      </c>
      <c r="G134" s="18" t="n">
        <v>51.6</v>
      </c>
      <c r="H134" s="18" t="n">
        <v>495</v>
      </c>
      <c r="I134" s="18" t="n">
        <v>112</v>
      </c>
      <c r="J134" s="18" t="n">
        <v>4240</v>
      </c>
      <c r="K134" s="18" t="n">
        <v>2.64</v>
      </c>
      <c r="L134" s="18" t="n">
        <v>47</v>
      </c>
      <c r="M134" s="18" t="n">
        <v>283</v>
      </c>
      <c r="N134" s="18" t="n">
        <v>379</v>
      </c>
      <c r="O134" s="18" t="inlineStr">
        <is>
          <t>gsc=gsc_queries_2026-09-30.csv</t>
        </is>
      </c>
    </row>
    <row r="135" ht="15" customHeight="1" s="19">
      <c r="A135" s="21" t="inlineStr">
        <is>
          <t>2026-10-04</t>
        </is>
      </c>
      <c r="B135" s="18" t="n">
        <v>133</v>
      </c>
      <c r="C135" s="18" t="n">
        <v>119</v>
      </c>
      <c r="D135" s="18" t="n">
        <v>302051</v>
      </c>
      <c r="E135" s="18" t="n">
        <v>2345888</v>
      </c>
      <c r="F135" s="18" t="n">
        <v>12.85</v>
      </c>
      <c r="G135" s="18" t="n">
        <v>51.6</v>
      </c>
      <c r="H135" s="18" t="n">
        <v>495</v>
      </c>
      <c r="I135" s="18" t="n">
        <v>112</v>
      </c>
      <c r="J135" s="18" t="n">
        <v>4240</v>
      </c>
      <c r="K135" s="18" t="n">
        <v>2.64</v>
      </c>
      <c r="L135" s="18" t="n">
        <v>47</v>
      </c>
      <c r="M135" s="18" t="n">
        <v>283</v>
      </c>
      <c r="N135" s="18" t="n">
        <v>379</v>
      </c>
      <c r="O135" s="18" t="inlineStr">
        <is>
          <t>gsc=gsc_queries_2026-09-30.csv</t>
        </is>
      </c>
    </row>
    <row r="136" ht="15" customHeight="1" s="19">
      <c r="A136" s="21" t="inlineStr">
        <is>
          <t>2026-10-05</t>
        </is>
      </c>
      <c r="B136" s="18" t="n">
        <v>133</v>
      </c>
      <c r="C136" s="18" t="n">
        <v>119</v>
      </c>
      <c r="D136" s="18" t="n">
        <v>302051</v>
      </c>
      <c r="E136" s="18" t="n">
        <v>2345888</v>
      </c>
      <c r="F136" s="18" t="n">
        <v>12.85</v>
      </c>
      <c r="G136" s="18" t="n">
        <v>51.6</v>
      </c>
      <c r="H136" s="18" t="n">
        <v>495</v>
      </c>
      <c r="I136" s="18" t="n">
        <v>112</v>
      </c>
      <c r="J136" s="18" t="n">
        <v>4240</v>
      </c>
      <c r="K136" s="18" t="n">
        <v>2.64</v>
      </c>
      <c r="L136" s="18" t="n">
        <v>47</v>
      </c>
      <c r="M136" s="18" t="n">
        <v>283</v>
      </c>
      <c r="N136" s="18" t="n">
        <v>379</v>
      </c>
      <c r="O136" s="18" t="inlineStr">
        <is>
          <t>gsc=gsc_queries_2026-09-30.csv</t>
        </is>
      </c>
    </row>
    <row r="137" ht="15" customHeight="1" s="19">
      <c r="A137" s="21" t="inlineStr">
        <is>
          <t>2026-10-06</t>
        </is>
      </c>
      <c r="B137" s="18" t="n">
        <v>133</v>
      </c>
      <c r="C137" s="18" t="n">
        <v>119</v>
      </c>
      <c r="D137" s="18" t="n">
        <v>302051</v>
      </c>
      <c r="E137" s="18" t="n">
        <v>2345888</v>
      </c>
      <c r="F137" s="18" t="n">
        <v>12.85</v>
      </c>
      <c r="G137" s="18" t="n">
        <v>51.6</v>
      </c>
      <c r="H137" s="18" t="n">
        <v>495</v>
      </c>
      <c r="I137" s="18" t="n">
        <v>112</v>
      </c>
      <c r="J137" s="18" t="n">
        <v>4240</v>
      </c>
      <c r="K137" s="18" t="n">
        <v>2.64</v>
      </c>
      <c r="L137" s="18" t="n">
        <v>47</v>
      </c>
      <c r="M137" s="18" t="n">
        <v>283</v>
      </c>
      <c r="N137" s="18" t="n">
        <v>379</v>
      </c>
      <c r="O137" s="18" t="inlineStr">
        <is>
          <t>gsc=gsc_queries_2026-09-30.csv</t>
        </is>
      </c>
    </row>
    <row r="138" ht="15" customHeight="1" s="19">
      <c r="A138" s="21" t="inlineStr">
        <is>
          <t>2026-10-07</t>
        </is>
      </c>
      <c r="B138" s="18" t="n">
        <v>133</v>
      </c>
      <c r="C138" s="18" t="n">
        <v>119</v>
      </c>
      <c r="D138" s="18" t="n">
        <v>302051</v>
      </c>
      <c r="E138" s="18" t="n">
        <v>2345888</v>
      </c>
      <c r="F138" s="18" t="n">
        <v>12.85</v>
      </c>
      <c r="G138" s="18" t="n">
        <v>51.6</v>
      </c>
      <c r="H138" s="18" t="n">
        <v>495</v>
      </c>
      <c r="I138" s="18" t="n">
        <v>112</v>
      </c>
      <c r="J138" s="18" t="n">
        <v>4240</v>
      </c>
      <c r="K138" s="18" t="n">
        <v>2.64</v>
      </c>
      <c r="L138" s="18" t="n">
        <v>47</v>
      </c>
      <c r="M138" s="18" t="n">
        <v>283</v>
      </c>
      <c r="N138" s="18" t="n">
        <v>379</v>
      </c>
      <c r="O138" s="18" t="inlineStr">
        <is>
          <t>gsc=gsc_queries_2026-09-30.csv</t>
        </is>
      </c>
    </row>
    <row r="139" ht="15" customHeight="1" s="19">
      <c r="A139" s="21" t="inlineStr">
        <is>
          <t>2026-10-08</t>
        </is>
      </c>
      <c r="B139" s="18" t="n">
        <v>133</v>
      </c>
      <c r="C139" s="18" t="n">
        <v>119</v>
      </c>
      <c r="D139" s="18" t="n">
        <v>302051</v>
      </c>
      <c r="E139" s="18" t="n">
        <v>2345888</v>
      </c>
      <c r="F139" s="18" t="n">
        <v>12.85</v>
      </c>
      <c r="G139" s="18" t="n">
        <v>51.6</v>
      </c>
      <c r="H139" s="18" t="n">
        <v>495</v>
      </c>
      <c r="I139" s="18" t="n">
        <v>112</v>
      </c>
      <c r="J139" s="18" t="n">
        <v>4240</v>
      </c>
      <c r="K139" s="18" t="n">
        <v>2.64</v>
      </c>
      <c r="L139" s="18" t="n">
        <v>47</v>
      </c>
      <c r="M139" s="18" t="n">
        <v>283</v>
      </c>
      <c r="N139" s="18" t="n">
        <v>379</v>
      </c>
      <c r="O139" s="18" t="inlineStr">
        <is>
          <t>gsc=gsc_queries_2026-09-30.csv</t>
        </is>
      </c>
    </row>
    <row r="140" ht="15" customHeight="1" s="19">
      <c r="A140" s="21" t="inlineStr">
        <is>
          <t>2026-10-10</t>
        </is>
      </c>
      <c r="B140" s="18" t="n">
        <v>133</v>
      </c>
      <c r="C140" s="18" t="n">
        <v>119</v>
      </c>
      <c r="D140" s="18" t="n">
        <v>302051</v>
      </c>
      <c r="E140" s="18" t="n">
        <v>2345888</v>
      </c>
      <c r="F140" s="18" t="n">
        <v>12.85</v>
      </c>
      <c r="G140" s="18" t="n">
        <v>51.6</v>
      </c>
      <c r="H140" s="18" t="n">
        <v>495</v>
      </c>
      <c r="I140" s="18" t="n">
        <v>112</v>
      </c>
      <c r="J140" s="18" t="n">
        <v>4240</v>
      </c>
      <c r="K140" s="18" t="n">
        <v>2.64</v>
      </c>
      <c r="L140" s="18" t="n">
        <v>47</v>
      </c>
      <c r="M140" s="18" t="n">
        <v>283</v>
      </c>
      <c r="N140" s="18" t="n">
        <v>379</v>
      </c>
      <c r="O140" s="18" t="inlineStr">
        <is>
          <t>gsc=gsc_queries_2026-09-30.csv</t>
        </is>
      </c>
    </row>
    <row r="141" ht="15" customHeight="1" s="19">
      <c r="A141" s="21" t="inlineStr">
        <is>
          <t>2026-10-11</t>
        </is>
      </c>
      <c r="B141" s="18" t="n">
        <v>133</v>
      </c>
      <c r="C141" s="18" t="n">
        <v>119</v>
      </c>
      <c r="D141" s="18" t="n">
        <v>302051</v>
      </c>
      <c r="E141" s="18" t="n">
        <v>2345888</v>
      </c>
      <c r="F141" s="18" t="n">
        <v>12.85</v>
      </c>
      <c r="G141" s="18" t="n">
        <v>51.6</v>
      </c>
      <c r="H141" s="18" t="n">
        <v>495</v>
      </c>
      <c r="I141" s="18" t="n">
        <v>112</v>
      </c>
      <c r="J141" s="18" t="n">
        <v>4240</v>
      </c>
      <c r="K141" s="18" t="n">
        <v>2.64</v>
      </c>
      <c r="L141" s="18" t="n">
        <v>47</v>
      </c>
      <c r="M141" s="18" t="n">
        <v>283</v>
      </c>
      <c r="N141" s="18" t="n">
        <v>379</v>
      </c>
      <c r="O141" s="18" t="inlineStr">
        <is>
          <t>gsc=gsc_queries_2026-09-30.csv</t>
        </is>
      </c>
    </row>
    <row r="142" ht="15" customHeight="1" s="19">
      <c r="A142" s="21" t="inlineStr">
        <is>
          <t>2026-10-12</t>
        </is>
      </c>
      <c r="B142" s="18" t="n">
        <v>133</v>
      </c>
      <c r="C142" s="18" t="n">
        <v>119</v>
      </c>
      <c r="D142" s="18" t="n">
        <v>302051</v>
      </c>
      <c r="E142" s="18" t="n">
        <v>2345888</v>
      </c>
      <c r="F142" s="18" t="n">
        <v>12.85</v>
      </c>
      <c r="G142" s="18" t="n">
        <v>51.6</v>
      </c>
      <c r="H142" s="18" t="n">
        <v>495</v>
      </c>
      <c r="I142" s="18" t="n">
        <v>112</v>
      </c>
      <c r="J142" s="18" t="n">
        <v>4240</v>
      </c>
      <c r="K142" s="18" t="n">
        <v>2.64</v>
      </c>
      <c r="L142" s="18" t="n">
        <v>47</v>
      </c>
      <c r="M142" s="18" t="n">
        <v>283</v>
      </c>
      <c r="N142" s="18" t="n">
        <v>379</v>
      </c>
      <c r="O142" s="18" t="inlineStr">
        <is>
          <t>gsc=gsc_queries_2026-09-30.csv</t>
        </is>
      </c>
    </row>
    <row r="143" ht="15" customHeight="1" s="19">
      <c r="A143" s="21" t="inlineStr">
        <is>
          <t>2026-10-13</t>
        </is>
      </c>
      <c r="B143" s="18" t="n">
        <v>133</v>
      </c>
      <c r="C143" s="18" t="n">
        <v>119</v>
      </c>
      <c r="D143" s="18" t="n">
        <v>302051</v>
      </c>
      <c r="E143" s="18" t="n">
        <v>2345888</v>
      </c>
      <c r="F143" s="18" t="n">
        <v>12.85</v>
      </c>
      <c r="G143" s="18" t="n">
        <v>51.6</v>
      </c>
      <c r="H143" s="18" t="n">
        <v>495</v>
      </c>
      <c r="I143" s="18" t="n">
        <v>112</v>
      </c>
      <c r="J143" s="18" t="n">
        <v>4240</v>
      </c>
      <c r="K143" s="18" t="n">
        <v>2.64</v>
      </c>
      <c r="L143" s="18" t="n">
        <v>47</v>
      </c>
      <c r="M143" s="18" t="n">
        <v>283</v>
      </c>
      <c r="N143" s="18" t="n">
        <v>379</v>
      </c>
      <c r="O143" s="18" t="inlineStr">
        <is>
          <t>gsc=gsc_queries_2026-09-30.csv</t>
        </is>
      </c>
    </row>
    <row r="144" ht="15" customHeight="1" s="19">
      <c r="A144" s="21" t="inlineStr">
        <is>
          <t>2026-10-14</t>
        </is>
      </c>
      <c r="B144" s="18" t="n">
        <v>133</v>
      </c>
      <c r="C144" s="18" t="n">
        <v>119</v>
      </c>
      <c r="D144" s="18" t="n">
        <v>302051</v>
      </c>
      <c r="E144" s="18" t="n">
        <v>2345888</v>
      </c>
      <c r="F144" s="18" t="n">
        <v>12.85</v>
      </c>
      <c r="G144" s="18" t="n">
        <v>51.6</v>
      </c>
      <c r="H144" s="18" t="n">
        <v>495</v>
      </c>
      <c r="I144" s="18" t="n">
        <v>112</v>
      </c>
      <c r="J144" s="18" t="n">
        <v>4240</v>
      </c>
      <c r="K144" s="18" t="n">
        <v>2.64</v>
      </c>
      <c r="L144" s="18" t="n">
        <v>47</v>
      </c>
      <c r="M144" s="18" t="n">
        <v>283</v>
      </c>
      <c r="N144" s="18" t="n">
        <v>379</v>
      </c>
      <c r="O144" s="18" t="inlineStr">
        <is>
          <t>gsc=gsc_queries_2026-09-30.csv</t>
        </is>
      </c>
    </row>
    <row r="145" ht="15" customHeight="1" s="19">
      <c r="A145" s="21" t="inlineStr">
        <is>
          <t>2026-10-15</t>
        </is>
      </c>
      <c r="B145" s="18" t="n">
        <v>133</v>
      </c>
      <c r="C145" s="18" t="n">
        <v>119</v>
      </c>
      <c r="D145" s="18" t="n">
        <v>302051</v>
      </c>
      <c r="E145" s="18" t="n">
        <v>2345888</v>
      </c>
      <c r="F145" s="18" t="n">
        <v>12.85</v>
      </c>
      <c r="G145" s="18" t="n">
        <v>51.6</v>
      </c>
      <c r="H145" s="18" t="n">
        <v>495</v>
      </c>
      <c r="I145" s="18" t="n">
        <v>112</v>
      </c>
      <c r="J145" s="18" t="n">
        <v>4240</v>
      </c>
      <c r="K145" s="18" t="n">
        <v>2.64</v>
      </c>
      <c r="L145" s="18" t="n">
        <v>47</v>
      </c>
      <c r="M145" s="18" t="n">
        <v>283</v>
      </c>
      <c r="N145" s="18" t="n">
        <v>379</v>
      </c>
      <c r="O145" s="18" t="inlineStr">
        <is>
          <t>gsc=gsc_queries_2026-09-30.csv</t>
        </is>
      </c>
    </row>
    <row r="146" ht="15" customHeight="1" s="19">
      <c r="A146" s="21" t="inlineStr">
        <is>
          <t>2026-10-16</t>
        </is>
      </c>
      <c r="B146" s="18" t="n">
        <v>133</v>
      </c>
      <c r="C146" s="18" t="n">
        <v>119</v>
      </c>
      <c r="D146" s="18" t="n">
        <v>302051</v>
      </c>
      <c r="E146" s="18" t="n">
        <v>2345888</v>
      </c>
      <c r="F146" s="18" t="n">
        <v>12.85</v>
      </c>
      <c r="G146" s="18" t="n">
        <v>51.6</v>
      </c>
      <c r="H146" s="18" t="n">
        <v>495</v>
      </c>
      <c r="I146" s="18" t="n">
        <v>112</v>
      </c>
      <c r="J146" s="18" t="n">
        <v>4240</v>
      </c>
      <c r="K146" s="18" t="n">
        <v>2.64</v>
      </c>
      <c r="L146" s="18" t="n">
        <v>47</v>
      </c>
      <c r="M146" s="18" t="n">
        <v>283</v>
      </c>
      <c r="N146" s="18" t="n">
        <v>379</v>
      </c>
      <c r="O146" s="18" t="inlineStr">
        <is>
          <t>gsc=gsc_queries_2026-09-30.csv</t>
        </is>
      </c>
    </row>
    <row r="147" ht="15" customHeight="1" s="19">
      <c r="A147" s="21" t="inlineStr">
        <is>
          <t>2026-10-17</t>
        </is>
      </c>
      <c r="B147" s="18" t="n">
        <v>133</v>
      </c>
      <c r="C147" s="18" t="n">
        <v>119</v>
      </c>
      <c r="D147" s="18" t="n">
        <v>302051</v>
      </c>
      <c r="E147" s="18" t="n">
        <v>2345888</v>
      </c>
      <c r="F147" s="18" t="n">
        <v>12.85</v>
      </c>
      <c r="G147" s="18" t="n">
        <v>51.6</v>
      </c>
      <c r="H147" s="18" t="n">
        <v>495</v>
      </c>
      <c r="I147" s="18" t="n">
        <v>112</v>
      </c>
      <c r="J147" s="18" t="n">
        <v>4240</v>
      </c>
      <c r="K147" s="18" t="n">
        <v>2.64</v>
      </c>
      <c r="L147" s="18" t="n">
        <v>47</v>
      </c>
      <c r="M147" s="18" t="n">
        <v>283</v>
      </c>
      <c r="N147" s="18" t="n">
        <v>379</v>
      </c>
      <c r="O147" s="18" t="inlineStr">
        <is>
          <t>gsc=gsc_queries_2026-09-30.csv</t>
        </is>
      </c>
    </row>
    <row r="148" ht="15" customHeight="1" s="19">
      <c r="A148" s="21" t="inlineStr">
        <is>
          <t>2026-10-18</t>
        </is>
      </c>
      <c r="B148" s="18" t="n">
        <v>133</v>
      </c>
      <c r="C148" s="18" t="n">
        <v>119</v>
      </c>
      <c r="D148" s="18" t="n">
        <v>302051</v>
      </c>
      <c r="E148" s="18" t="n">
        <v>2345888</v>
      </c>
      <c r="F148" s="18" t="n">
        <v>12.85</v>
      </c>
      <c r="G148" s="18" t="n">
        <v>51.6</v>
      </c>
      <c r="H148" s="18" t="n">
        <v>495</v>
      </c>
      <c r="I148" s="18" t="n">
        <v>112</v>
      </c>
      <c r="J148" s="18" t="n">
        <v>4240</v>
      </c>
      <c r="K148" s="18" t="n">
        <v>2.64</v>
      </c>
      <c r="L148" s="18" t="n">
        <v>47</v>
      </c>
      <c r="M148" s="18" t="n">
        <v>283</v>
      </c>
      <c r="N148" s="18" t="n">
        <v>379</v>
      </c>
      <c r="O148" s="18" t="inlineStr">
        <is>
          <t>gsc=gsc_queries_2026-09-30.csv</t>
        </is>
      </c>
    </row>
    <row r="149" ht="15" customHeight="1" s="19">
      <c r="A149" s="21" t="inlineStr">
        <is>
          <t>2026-10-19</t>
        </is>
      </c>
      <c r="B149" s="18" t="n">
        <v>133</v>
      </c>
      <c r="C149" s="18" t="n">
        <v>119</v>
      </c>
      <c r="D149" s="18" t="n">
        <v>302051</v>
      </c>
      <c r="E149" s="18" t="n">
        <v>2345888</v>
      </c>
      <c r="F149" s="18" t="n">
        <v>12.85</v>
      </c>
      <c r="G149" s="18" t="n">
        <v>51.6</v>
      </c>
      <c r="H149" s="18" t="n">
        <v>495</v>
      </c>
      <c r="I149" s="18" t="n">
        <v>112</v>
      </c>
      <c r="J149" s="18" t="n">
        <v>4240</v>
      </c>
      <c r="K149" s="18" t="n">
        <v>2.64</v>
      </c>
      <c r="L149" s="18" t="n">
        <v>47</v>
      </c>
      <c r="M149" s="18" t="n">
        <v>283</v>
      </c>
      <c r="N149" s="18" t="n">
        <v>379</v>
      </c>
      <c r="O149" s="18" t="inlineStr">
        <is>
          <t>gsc=gsc_queries_2026-09-30.csv</t>
        </is>
      </c>
    </row>
    <row r="150" ht="15" customHeight="1" s="19">
      <c r="A150" s="21" t="inlineStr">
        <is>
          <t>2026-10-20</t>
        </is>
      </c>
      <c r="B150" s="18" t="n">
        <v>133</v>
      </c>
      <c r="C150" s="18" t="n">
        <v>119</v>
      </c>
      <c r="D150" s="18" t="n">
        <v>302051</v>
      </c>
      <c r="E150" s="18" t="n">
        <v>2345888</v>
      </c>
      <c r="F150" s="18" t="n">
        <v>12.85</v>
      </c>
      <c r="G150" s="18" t="n">
        <v>51.6</v>
      </c>
      <c r="H150" s="18" t="n">
        <v>495</v>
      </c>
      <c r="I150" s="18" t="n">
        <v>112</v>
      </c>
      <c r="J150" s="18" t="n">
        <v>4240</v>
      </c>
      <c r="K150" s="18" t="n">
        <v>2.64</v>
      </c>
      <c r="L150" s="18" t="n">
        <v>47</v>
      </c>
      <c r="M150" s="18" t="n">
        <v>283</v>
      </c>
      <c r="N150" s="18" t="n">
        <v>379</v>
      </c>
      <c r="O150" s="18" t="inlineStr">
        <is>
          <t>gsc=gsc_queries_2026-09-30.csv</t>
        </is>
      </c>
    </row>
    <row r="151" ht="15" customHeight="1" s="19">
      <c r="A151" s="21" t="inlineStr">
        <is>
          <t>2026-10-21</t>
        </is>
      </c>
      <c r="B151" s="18" t="n">
        <v>133</v>
      </c>
      <c r="C151" s="18" t="n">
        <v>119</v>
      </c>
      <c r="D151" s="18" t="n">
        <v>302051</v>
      </c>
      <c r="E151" s="18" t="n">
        <v>2345888</v>
      </c>
      <c r="F151" s="18" t="n">
        <v>12.85</v>
      </c>
      <c r="G151" s="18" t="n">
        <v>51.6</v>
      </c>
      <c r="H151" s="18" t="n">
        <v>495</v>
      </c>
      <c r="I151" s="18" t="n">
        <v>112</v>
      </c>
      <c r="J151" s="18" t="n">
        <v>4240</v>
      </c>
      <c r="K151" s="18" t="n">
        <v>2.64</v>
      </c>
      <c r="L151" s="18" t="n">
        <v>47</v>
      </c>
      <c r="M151" s="18" t="n">
        <v>283</v>
      </c>
      <c r="N151" s="18" t="n">
        <v>379</v>
      </c>
      <c r="O151" s="18" t="inlineStr">
        <is>
          <t>gsc=gsc_queries_2026-09-30.csv</t>
        </is>
      </c>
    </row>
    <row r="152" ht="15" customHeight="1" s="19">
      <c r="A152" s="21" t="inlineStr">
        <is>
          <t>2026-10-22</t>
        </is>
      </c>
      <c r="B152" s="18" t="n">
        <v>133</v>
      </c>
      <c r="C152" s="18" t="n">
        <v>119</v>
      </c>
      <c r="D152" s="18" t="n">
        <v>302051</v>
      </c>
      <c r="E152" s="18" t="n">
        <v>2345888</v>
      </c>
      <c r="F152" s="18" t="n">
        <v>12.85</v>
      </c>
      <c r="G152" s="18" t="n">
        <v>51.6</v>
      </c>
      <c r="H152" s="18" t="n">
        <v>495</v>
      </c>
      <c r="I152" s="18" t="n">
        <v>112</v>
      </c>
      <c r="J152" s="18" t="n">
        <v>4240</v>
      </c>
      <c r="K152" s="18" t="n">
        <v>2.64</v>
      </c>
      <c r="L152" s="18" t="n">
        <v>47</v>
      </c>
      <c r="M152" s="18" t="n">
        <v>283</v>
      </c>
      <c r="N152" s="18" t="n">
        <v>379</v>
      </c>
      <c r="O152" s="18" t="inlineStr">
        <is>
          <t>gsc=gsc_queries_2026-09-30.csv</t>
        </is>
      </c>
    </row>
    <row r="153" ht="15" customHeight="1" s="19">
      <c r="A153" s="21" t="inlineStr">
        <is>
          <t>2026-10-23</t>
        </is>
      </c>
      <c r="B153" s="18" t="n">
        <v>133</v>
      </c>
      <c r="C153" s="18" t="n">
        <v>119</v>
      </c>
      <c r="D153" s="18" t="n">
        <v>302051</v>
      </c>
      <c r="E153" s="18" t="n">
        <v>2345888</v>
      </c>
      <c r="F153" s="18" t="n">
        <v>12.85</v>
      </c>
      <c r="G153" s="18" t="n">
        <v>51.6</v>
      </c>
      <c r="H153" s="18" t="n">
        <v>495</v>
      </c>
      <c r="I153" s="18" t="n">
        <v>112</v>
      </c>
      <c r="J153" s="18" t="n">
        <v>4240</v>
      </c>
      <c r="K153" s="18" t="n">
        <v>2.64</v>
      </c>
      <c r="L153" s="18" t="n">
        <v>47</v>
      </c>
      <c r="M153" s="18" t="n">
        <v>283</v>
      </c>
      <c r="N153" s="18" t="n">
        <v>379</v>
      </c>
      <c r="O153" s="18" t="inlineStr">
        <is>
          <t>gsc=gsc_queries_2026-09-30.csv</t>
        </is>
      </c>
    </row>
    <row r="154" ht="15" customHeight="1" s="19">
      <c r="A154" s="21" t="inlineStr">
        <is>
          <t>2026-10-24</t>
        </is>
      </c>
      <c r="B154" s="18" t="n">
        <v>133</v>
      </c>
      <c r="C154" s="18" t="n">
        <v>119</v>
      </c>
      <c r="D154" s="18" t="n">
        <v>302051</v>
      </c>
      <c r="E154" s="18" t="n">
        <v>2345888</v>
      </c>
      <c r="F154" s="18" t="n">
        <v>12.85</v>
      </c>
      <c r="G154" s="18" t="n">
        <v>51.6</v>
      </c>
      <c r="H154" s="18" t="n">
        <v>495</v>
      </c>
      <c r="I154" s="18" t="n">
        <v>112</v>
      </c>
      <c r="J154" s="18" t="n">
        <v>4240</v>
      </c>
      <c r="K154" s="18" t="n">
        <v>2.64</v>
      </c>
      <c r="L154" s="18" t="n">
        <v>47</v>
      </c>
      <c r="M154" s="18" t="n">
        <v>283</v>
      </c>
      <c r="N154" s="18" t="n">
        <v>379</v>
      </c>
      <c r="O154" s="18" t="inlineStr">
        <is>
          <t>gsc=gsc_queries_2026-09-30.csv</t>
        </is>
      </c>
    </row>
    <row r="155" ht="15" customHeight="1" s="19">
      <c r="A155" s="21" t="inlineStr">
        <is>
          <t>2026-10-25</t>
        </is>
      </c>
      <c r="B155" s="18" t="n">
        <v>133</v>
      </c>
      <c r="C155" s="18" t="n">
        <v>119</v>
      </c>
      <c r="D155" s="18" t="n">
        <v>302051</v>
      </c>
      <c r="E155" s="18" t="n">
        <v>2345888</v>
      </c>
      <c r="F155" s="18" t="n">
        <v>12.85</v>
      </c>
      <c r="G155" s="18" t="n">
        <v>51.6</v>
      </c>
      <c r="H155" s="18" t="n">
        <v>495</v>
      </c>
      <c r="I155" s="18" t="n">
        <v>112</v>
      </c>
      <c r="J155" s="18" t="n">
        <v>4240</v>
      </c>
      <c r="K155" s="18" t="n">
        <v>2.64</v>
      </c>
      <c r="L155" s="18" t="n">
        <v>47</v>
      </c>
      <c r="M155" s="18" t="n">
        <v>283</v>
      </c>
      <c r="N155" s="18" t="n">
        <v>379</v>
      </c>
      <c r="O155" s="18" t="inlineStr">
        <is>
          <t>gsc=gsc_queries_2026-09-30.csv</t>
        </is>
      </c>
    </row>
    <row r="156" ht="15" customHeight="1" s="19">
      <c r="A156" s="21" t="inlineStr">
        <is>
          <t>2026-10-26</t>
        </is>
      </c>
      <c r="B156" s="18" t="n">
        <v>133</v>
      </c>
      <c r="C156" s="18" t="n">
        <v>119</v>
      </c>
      <c r="D156" s="18" t="n">
        <v>302051</v>
      </c>
      <c r="E156" s="18" t="n">
        <v>2345888</v>
      </c>
      <c r="F156" s="18" t="n">
        <v>12.85</v>
      </c>
      <c r="G156" s="18" t="n">
        <v>51.6</v>
      </c>
      <c r="H156" s="18" t="n">
        <v>495</v>
      </c>
      <c r="I156" s="18" t="n">
        <v>112</v>
      </c>
      <c r="J156" s="18" t="n">
        <v>4240</v>
      </c>
      <c r="K156" s="18" t="n">
        <v>2.64</v>
      </c>
      <c r="L156" s="18" t="n">
        <v>47</v>
      </c>
      <c r="M156" s="18" t="n">
        <v>283</v>
      </c>
      <c r="N156" s="18" t="n">
        <v>379</v>
      </c>
      <c r="O156" s="18" t="inlineStr">
        <is>
          <t>gsc=gsc_queries_2026-09-30.csv</t>
        </is>
      </c>
    </row>
    <row r="157" ht="15" customHeight="1" s="19">
      <c r="A157" s="21" t="inlineStr">
        <is>
          <t>2026-10-27</t>
        </is>
      </c>
      <c r="B157" s="18" t="n">
        <v>133</v>
      </c>
      <c r="C157" s="18" t="n">
        <v>119</v>
      </c>
      <c r="D157" s="18" t="n">
        <v>302051</v>
      </c>
      <c r="E157" s="18" t="n">
        <v>2345888</v>
      </c>
      <c r="F157" s="18" t="n">
        <v>12.85</v>
      </c>
      <c r="G157" s="18" t="n">
        <v>51.6</v>
      </c>
      <c r="H157" s="18" t="n">
        <v>495</v>
      </c>
      <c r="I157" s="18" t="n">
        <v>112</v>
      </c>
      <c r="J157" s="18" t="n">
        <v>4240</v>
      </c>
      <c r="K157" s="18" t="n">
        <v>2.64</v>
      </c>
      <c r="L157" s="18" t="n">
        <v>47</v>
      </c>
      <c r="M157" s="18" t="n">
        <v>283</v>
      </c>
      <c r="N157" s="18" t="n">
        <v>379</v>
      </c>
      <c r="O157" s="18" t="inlineStr">
        <is>
          <t>gsc=gsc_queries_2026-09-30.csv</t>
        </is>
      </c>
    </row>
    <row r="158" ht="15" customHeight="1" s="19">
      <c r="A158" s="21" t="inlineStr">
        <is>
          <t>2026-10-28</t>
        </is>
      </c>
      <c r="B158" s="18" t="n">
        <v>133</v>
      </c>
      <c r="C158" s="18" t="n">
        <v>119</v>
      </c>
      <c r="D158" s="18" t="n">
        <v>302051</v>
      </c>
      <c r="E158" s="18" t="n">
        <v>2345888</v>
      </c>
      <c r="F158" s="18" t="n">
        <v>12.85</v>
      </c>
      <c r="G158" s="18" t="n">
        <v>51.6</v>
      </c>
      <c r="H158" s="18" t="n">
        <v>495</v>
      </c>
      <c r="I158" s="18" t="n">
        <v>112</v>
      </c>
      <c r="J158" s="18" t="n">
        <v>4240</v>
      </c>
      <c r="K158" s="18" t="n">
        <v>2.64</v>
      </c>
      <c r="L158" s="18" t="n">
        <v>47</v>
      </c>
      <c r="M158" s="18" t="n">
        <v>283</v>
      </c>
      <c r="N158" s="18" t="n">
        <v>379</v>
      </c>
      <c r="O158" s="18" t="inlineStr">
        <is>
          <t>gsc=gsc_queries_2026-09-30.csv</t>
        </is>
      </c>
    </row>
    <row r="159" ht="15" customHeight="1" s="19">
      <c r="A159" s="21" t="inlineStr">
        <is>
          <t>2026-10-29</t>
        </is>
      </c>
      <c r="B159" t="n">
        <v>133</v>
      </c>
      <c r="C159" t="n">
        <v>119</v>
      </c>
      <c r="D159" t="n">
        <v>302051</v>
      </c>
      <c r="E159" t="n">
        <v>2345888</v>
      </c>
      <c r="F159" t="n">
        <v>12.85</v>
      </c>
      <c r="G159" t="n">
        <v>51.6</v>
      </c>
      <c r="H159" t="n">
        <v>495</v>
      </c>
      <c r="I159" t="n">
        <v>112</v>
      </c>
      <c r="J159" t="n">
        <v>4240</v>
      </c>
      <c r="K159" t="n">
        <v>2.64</v>
      </c>
      <c r="L159" t="n">
        <v>47</v>
      </c>
      <c r="M159" t="n">
        <v>283</v>
      </c>
      <c r="N159" t="n">
        <v>379</v>
      </c>
      <c r="O159" t="inlineStr">
        <is>
          <t>gsc=gsc_queries_2026-09-30.csv</t>
        </is>
      </c>
    </row>
    <row r="160" ht="15" customHeight="1" s="19">
      <c r="A160" s="22" t="n"/>
    </row>
    <row r="161" ht="15" customHeight="1" s="19">
      <c r="A161" s="22" t="n"/>
    </row>
    <row r="162" ht="15" customHeight="1" s="19">
      <c r="A162" s="22" t="n"/>
    </row>
    <row r="163" ht="15" customHeight="1" s="19">
      <c r="A163" s="22" t="n"/>
    </row>
    <row r="164" ht="15" customHeight="1" s="19">
      <c r="A164" s="22" t="n"/>
    </row>
    <row r="165" ht="15" customHeight="1" s="19">
      <c r="A165" s="22" t="n"/>
    </row>
    <row r="166" ht="15" customHeight="1" s="19">
      <c r="A166" s="22" t="n"/>
    </row>
    <row r="167" ht="15" customHeight="1" s="19">
      <c r="A167" s="22" t="n"/>
    </row>
    <row r="168" ht="15" customHeight="1" s="19">
      <c r="A168" s="22" t="n"/>
    </row>
    <row r="169" ht="15" customHeight="1" s="19">
      <c r="A169" s="22" t="n"/>
    </row>
    <row r="170" ht="15" customHeight="1" s="19">
      <c r="A170" s="22" t="n"/>
    </row>
    <row r="171" ht="15" customHeight="1" s="19">
      <c r="A171" s="22" t="n"/>
    </row>
    <row r="172" ht="15" customHeight="1" s="19">
      <c r="A172" s="22" t="n"/>
    </row>
    <row r="173" ht="15" customHeight="1" s="19">
      <c r="A173" s="22" t="n"/>
    </row>
    <row r="174" ht="15" customHeight="1" s="19">
      <c r="A174" s="22" t="n"/>
    </row>
    <row r="175" ht="15" customHeight="1" s="19">
      <c r="A175" s="22" t="n"/>
    </row>
    <row r="176" ht="15" customHeight="1" s="19">
      <c r="A176" s="22" t="n"/>
    </row>
    <row r="177" ht="15" customHeight="1" s="19">
      <c r="A177" s="22" t="n"/>
    </row>
    <row r="178" ht="15" customHeight="1" s="19">
      <c r="A178" s="22" t="n"/>
    </row>
    <row r="179" ht="15" customHeight="1" s="19">
      <c r="A179" s="22" t="n"/>
    </row>
    <row r="180" ht="15" customHeight="1" s="19">
      <c r="A180" s="22" t="n"/>
    </row>
    <row r="181" ht="15" customHeight="1" s="19">
      <c r="A181" s="22" t="n"/>
    </row>
    <row r="182" ht="15" customHeight="1" s="19">
      <c r="A182" s="22" t="n"/>
    </row>
    <row r="183" ht="15" customHeight="1" s="19">
      <c r="A183" s="22" t="n"/>
    </row>
    <row r="184" ht="15" customHeight="1" s="19">
      <c r="A184" s="22" t="n"/>
    </row>
    <row r="185" ht="15" customHeight="1" s="19">
      <c r="A185" s="22" t="n"/>
    </row>
    <row r="186" ht="15" customHeight="1" s="19">
      <c r="A186" s="22" t="n"/>
    </row>
    <row r="187" ht="15" customHeight="1" s="19">
      <c r="A187" s="22" t="n"/>
    </row>
    <row r="188" ht="15" customHeight="1" s="19">
      <c r="A188" s="22" t="n"/>
    </row>
    <row r="189" ht="15" customHeight="1" s="19">
      <c r="A189" s="22" t="n"/>
    </row>
    <row r="190" ht="15" customHeight="1" s="19">
      <c r="A190" s="22" t="n"/>
    </row>
    <row r="191" ht="15" customHeight="1" s="19">
      <c r="A191" s="22" t="n"/>
    </row>
    <row r="192" ht="15" customHeight="1" s="19">
      <c r="A192" s="22" t="n"/>
    </row>
    <row r="193" ht="15" customHeight="1" s="19">
      <c r="A193" s="22" t="n"/>
    </row>
    <row r="194" ht="15" customHeight="1" s="19">
      <c r="A194" s="22" t="n"/>
    </row>
    <row r="195" ht="15" customHeight="1" s="19">
      <c r="A195" s="22" t="n"/>
    </row>
    <row r="196" ht="15" customHeight="1" s="19">
      <c r="A196" s="22" t="n"/>
    </row>
    <row r="197" ht="15" customHeight="1" s="19">
      <c r="A197" s="22" t="n"/>
    </row>
    <row r="198" ht="15" customHeight="1" s="19">
      <c r="A198" s="22" t="n"/>
    </row>
    <row r="199" ht="15" customHeight="1" s="19">
      <c r="A199" s="22" t="n"/>
    </row>
    <row r="200" ht="15" customHeight="1" s="19">
      <c r="A200" s="22" t="n"/>
    </row>
    <row r="201" ht="15" customHeight="1" s="19">
      <c r="A201" s="22" t="n"/>
    </row>
    <row r="202" ht="15" customHeight="1" s="19">
      <c r="A202" s="22" t="n"/>
    </row>
    <row r="203" ht="15" customHeight="1" s="19">
      <c r="A203" s="22" t="n"/>
    </row>
    <row r="204" ht="15" customHeight="1" s="19">
      <c r="A204" s="22" t="n"/>
    </row>
    <row r="205" ht="15" customHeight="1" s="19">
      <c r="A205" s="22" t="n"/>
    </row>
    <row r="206" ht="15" customHeight="1" s="19">
      <c r="A206" s="22" t="n"/>
    </row>
    <row r="207" ht="15" customHeight="1" s="19">
      <c r="A207" s="22" t="n"/>
    </row>
    <row r="208" ht="15" customHeight="1" s="19">
      <c r="A208" s="22" t="n"/>
    </row>
    <row r="209" ht="15" customHeight="1" s="19">
      <c r="A209" s="22" t="n"/>
    </row>
    <row r="210" ht="15" customHeight="1" s="19">
      <c r="A210" s="22" t="n"/>
    </row>
    <row r="211" ht="15" customHeight="1" s="19">
      <c r="A211" s="22" t="n"/>
    </row>
    <row r="212" ht="15" customHeight="1" s="19">
      <c r="A212" s="22" t="n"/>
    </row>
    <row r="213" ht="15" customHeight="1" s="19">
      <c r="A213" s="22" t="n"/>
    </row>
    <row r="214" ht="15" customHeight="1" s="19">
      <c r="A214" s="22" t="n"/>
    </row>
    <row r="215" ht="15" customHeight="1" s="19">
      <c r="A215" s="22" t="n"/>
    </row>
    <row r="216" ht="15" customHeight="1" s="19">
      <c r="A216" s="22" t="n"/>
    </row>
    <row r="217" ht="15" customHeight="1" s="19">
      <c r="A217" s="22" t="n"/>
    </row>
    <row r="218" ht="15" customHeight="1" s="19">
      <c r="A218" s="22" t="n"/>
    </row>
    <row r="219" ht="15" customHeight="1" s="19">
      <c r="A219" s="22" t="n"/>
    </row>
    <row r="220" ht="15" customHeight="1" s="19">
      <c r="A220" s="22" t="n"/>
    </row>
    <row r="221" ht="15" customHeight="1" s="19">
      <c r="A221" s="22" t="n"/>
    </row>
    <row r="222" ht="15" customHeight="1" s="19">
      <c r="A222" s="22" t="n"/>
    </row>
    <row r="223" ht="15" customHeight="1" s="19">
      <c r="A223" s="22" t="n"/>
    </row>
    <row r="224" ht="15" customHeight="1" s="19">
      <c r="A224" s="22" t="n"/>
    </row>
    <row r="225" ht="15" customHeight="1" s="19">
      <c r="A225" s="22" t="n"/>
    </row>
    <row r="226" ht="15" customHeight="1" s="19">
      <c r="A226" s="22" t="n"/>
    </row>
    <row r="227" ht="15" customHeight="1" s="19">
      <c r="A227" s="22" t="n"/>
    </row>
    <row r="228" ht="15" customHeight="1" s="19">
      <c r="A228" s="22" t="n"/>
    </row>
    <row r="229" ht="15" customHeight="1" s="19">
      <c r="A229" s="22" t="n"/>
    </row>
    <row r="230" ht="15" customHeight="1" s="19">
      <c r="A230" s="22" t="n"/>
    </row>
    <row r="231" ht="15" customHeight="1" s="19">
      <c r="A231" s="22" t="n"/>
    </row>
    <row r="232" ht="15" customHeight="1" s="19">
      <c r="A232" s="22" t="n"/>
    </row>
    <row r="233" ht="15" customHeight="1" s="19">
      <c r="A233" s="22" t="n"/>
    </row>
    <row r="234" ht="15" customHeight="1" s="19">
      <c r="A234" s="22" t="n"/>
    </row>
    <row r="235" ht="15" customHeight="1" s="19">
      <c r="A235" s="22" t="n"/>
    </row>
    <row r="236" ht="15" customHeight="1" s="19">
      <c r="A236" s="22" t="n"/>
    </row>
    <row r="237" ht="15" customHeight="1" s="19">
      <c r="A237" s="22" t="n"/>
    </row>
    <row r="238" ht="15" customHeight="1" s="19">
      <c r="A238" s="22" t="n"/>
    </row>
    <row r="239" ht="15" customHeight="1" s="19">
      <c r="A239" s="22" t="n"/>
    </row>
    <row r="240" ht="15" customHeight="1" s="19">
      <c r="A240" s="22" t="n"/>
    </row>
    <row r="241" ht="15" customHeight="1" s="19">
      <c r="A241" s="22" t="n"/>
    </row>
    <row r="242" ht="15" customHeight="1" s="19">
      <c r="A242" s="22" t="n"/>
    </row>
    <row r="243" ht="15" customHeight="1" s="19">
      <c r="A243" s="22" t="n"/>
    </row>
    <row r="244" ht="15" customHeight="1" s="19">
      <c r="A244" s="22" t="n"/>
    </row>
    <row r="245" ht="15" customHeight="1" s="19">
      <c r="A245" s="22" t="n"/>
    </row>
    <row r="246" ht="15" customHeight="1" s="19">
      <c r="A246" s="22" t="n"/>
    </row>
    <row r="247" ht="15" customHeight="1" s="19">
      <c r="A247" s="22" t="n"/>
    </row>
    <row r="248" ht="15" customHeight="1" s="19">
      <c r="A248" s="22" t="n"/>
    </row>
    <row r="249" ht="15" customHeight="1" s="19">
      <c r="A249" s="22" t="n"/>
    </row>
    <row r="250" ht="15" customHeight="1" s="19">
      <c r="A250" s="22" t="n"/>
    </row>
    <row r="251" ht="15" customHeight="1" s="19">
      <c r="A251" s="22" t="n"/>
    </row>
    <row r="252" ht="15" customHeight="1" s="19">
      <c r="A252" s="22" t="n"/>
    </row>
    <row r="253" ht="15" customHeight="1" s="19">
      <c r="A253" s="22" t="n"/>
    </row>
    <row r="254" ht="15" customHeight="1" s="19">
      <c r="A254" s="22" t="n"/>
    </row>
    <row r="255" ht="15" customHeight="1" s="19">
      <c r="A255" s="22" t="n"/>
    </row>
    <row r="256" ht="15" customHeight="1" s="19">
      <c r="A256" s="22" t="n"/>
    </row>
    <row r="257" ht="15" customHeight="1" s="19">
      <c r="A257" s="22" t="n"/>
    </row>
    <row r="258" ht="15" customHeight="1" s="19">
      <c r="A258" s="22" t="n"/>
    </row>
    <row r="259" ht="15" customHeight="1" s="19">
      <c r="A259" s="22" t="n"/>
    </row>
    <row r="260" ht="15" customHeight="1" s="19">
      <c r="A260" s="22" t="n"/>
    </row>
    <row r="261" ht="15" customHeight="1" s="19">
      <c r="A261" s="22" t="n"/>
    </row>
    <row r="262" ht="15" customHeight="1" s="19">
      <c r="A262" s="22" t="n"/>
    </row>
    <row r="263" ht="15" customHeight="1" s="19">
      <c r="A263" s="22" t="n"/>
    </row>
    <row r="264" ht="15" customHeight="1" s="19">
      <c r="A264" s="22" t="n"/>
    </row>
    <row r="265" ht="15" customHeight="1" s="19">
      <c r="A265" s="22" t="n"/>
    </row>
    <row r="266" ht="15" customHeight="1" s="19">
      <c r="A266" s="22" t="n"/>
    </row>
    <row r="267" ht="15" customHeight="1" s="19">
      <c r="A267" s="22" t="n"/>
    </row>
    <row r="268" ht="15" customHeight="1" s="19">
      <c r="A268" s="22" t="n"/>
    </row>
    <row r="269" ht="15" customHeight="1" s="19">
      <c r="A269" s="22" t="n"/>
    </row>
    <row r="270" ht="15" customHeight="1" s="19">
      <c r="A270" s="22" t="n"/>
    </row>
    <row r="271" ht="15" customHeight="1" s="19">
      <c r="A271" s="22" t="n"/>
    </row>
    <row r="272" ht="15" customHeight="1" s="19">
      <c r="A272" s="22" t="n"/>
    </row>
    <row r="273" ht="15" customHeight="1" s="19">
      <c r="A273" s="22" t="n"/>
    </row>
    <row r="274" ht="15" customHeight="1" s="19">
      <c r="A274" s="22" t="n"/>
    </row>
    <row r="275" ht="15" customHeight="1" s="19">
      <c r="A275" s="22" t="n"/>
    </row>
    <row r="276" ht="15" customHeight="1" s="19">
      <c r="A276" s="22" t="n"/>
    </row>
    <row r="277" ht="15" customHeight="1" s="19">
      <c r="A277" s="22" t="n"/>
    </row>
    <row r="278" ht="15" customHeight="1" s="19">
      <c r="A278" s="22" t="n"/>
    </row>
    <row r="279" ht="15" customHeight="1" s="19">
      <c r="A279" s="22" t="n"/>
    </row>
    <row r="280" ht="15" customHeight="1" s="19">
      <c r="A280" s="22" t="n"/>
    </row>
    <row r="281" ht="15" customHeight="1" s="19">
      <c r="A281" s="22" t="n"/>
    </row>
    <row r="282" ht="15" customHeight="1" s="19">
      <c r="A282" s="22" t="n"/>
    </row>
    <row r="283" ht="15" customHeight="1" s="19">
      <c r="A283" s="22" t="n"/>
    </row>
    <row r="284" ht="15" customHeight="1" s="19">
      <c r="A284" s="22" t="n"/>
    </row>
    <row r="285" ht="15" customHeight="1" s="19">
      <c r="A285" s="22" t="n"/>
    </row>
    <row r="286" ht="15" customHeight="1" s="19">
      <c r="A286" s="22" t="n"/>
    </row>
    <row r="287" ht="15" customHeight="1" s="19">
      <c r="A287" s="22" t="n"/>
    </row>
    <row r="288" ht="15" customHeight="1" s="19">
      <c r="A288" s="22" t="n"/>
    </row>
    <row r="289" ht="15" customHeight="1" s="19">
      <c r="A289" s="22" t="n"/>
    </row>
    <row r="290" ht="15" customHeight="1" s="19">
      <c r="A290" s="22" t="n"/>
    </row>
    <row r="291" ht="15" customHeight="1" s="19">
      <c r="A291" s="22" t="n"/>
    </row>
    <row r="292" ht="15" customHeight="1" s="19">
      <c r="A292" s="22" t="n"/>
    </row>
    <row r="293" ht="15" customHeight="1" s="19">
      <c r="A293" s="22" t="n"/>
    </row>
    <row r="294" ht="15" customHeight="1" s="19">
      <c r="A294" s="22" t="n"/>
    </row>
    <row r="295" ht="15" customHeight="1" s="19">
      <c r="A295" s="22" t="n"/>
    </row>
    <row r="296" ht="15" customHeight="1" s="19">
      <c r="A296" s="22" t="n"/>
    </row>
    <row r="297" ht="15" customHeight="1" s="19">
      <c r="A297" s="22" t="n"/>
    </row>
    <row r="298" ht="15" customHeight="1" s="19">
      <c r="A298" s="22" t="n"/>
    </row>
    <row r="299" ht="15" customHeight="1" s="19">
      <c r="A299" s="22" t="n"/>
    </row>
    <row r="300" ht="15" customHeight="1" s="19">
      <c r="A300" s="22" t="n"/>
    </row>
    <row r="301" ht="15" customHeight="1" s="19">
      <c r="A301" s="22" t="n"/>
    </row>
    <row r="302" ht="15" customHeight="1" s="19">
      <c r="A302" s="22" t="n"/>
    </row>
    <row r="303" ht="15" customHeight="1" s="19">
      <c r="A303" s="22" t="n"/>
    </row>
    <row r="304" ht="15" customHeight="1" s="19">
      <c r="A304" s="22" t="n"/>
    </row>
    <row r="305" ht="15" customHeight="1" s="19">
      <c r="A305" s="22" t="n"/>
    </row>
    <row r="306" ht="15" customHeight="1" s="19">
      <c r="A306" s="22" t="n"/>
    </row>
    <row r="307" ht="15" customHeight="1" s="19">
      <c r="A307" s="22" t="n"/>
    </row>
    <row r="308" ht="15" customHeight="1" s="19">
      <c r="A308" s="22" t="n"/>
    </row>
    <row r="309" ht="15" customHeight="1" s="19">
      <c r="A309" s="22" t="n"/>
    </row>
    <row r="310" ht="15" customHeight="1" s="19">
      <c r="A310" s="22" t="n"/>
    </row>
    <row r="311" ht="15" customHeight="1" s="19">
      <c r="A311" s="22" t="n"/>
    </row>
    <row r="312" ht="15" customHeight="1" s="19">
      <c r="A312" s="22" t="n"/>
    </row>
    <row r="313" ht="15" customHeight="1" s="19">
      <c r="A313" s="22" t="n"/>
    </row>
    <row r="314" ht="15" customHeight="1" s="19">
      <c r="A314" s="22" t="n"/>
    </row>
    <row r="315" ht="15" customHeight="1" s="19">
      <c r="A315" s="22" t="n"/>
    </row>
    <row r="316" ht="15" customHeight="1" s="19">
      <c r="A316" s="22" t="n"/>
    </row>
    <row r="317" ht="15" customHeight="1" s="19">
      <c r="A317" s="22" t="n"/>
    </row>
    <row r="318" ht="15" customHeight="1" s="19">
      <c r="A318" s="22" t="n"/>
    </row>
    <row r="319" ht="15" customHeight="1" s="19">
      <c r="A319" s="22" t="n"/>
    </row>
    <row r="320" ht="15" customHeight="1" s="19">
      <c r="A320" s="22" t="n"/>
    </row>
    <row r="321" ht="15" customHeight="1" s="19">
      <c r="A321" s="22" t="n"/>
    </row>
    <row r="322" ht="15" customHeight="1" s="19">
      <c r="A322" s="22" t="n"/>
    </row>
    <row r="323" ht="15" customHeight="1" s="19">
      <c r="A323" s="22" t="n"/>
    </row>
    <row r="324" ht="15" customHeight="1" s="19">
      <c r="A324" s="22" t="n"/>
    </row>
    <row r="325" ht="15" customHeight="1" s="19">
      <c r="A325" s="22" t="n"/>
    </row>
    <row r="326" ht="15" customHeight="1" s="19">
      <c r="A326" s="22" t="n"/>
    </row>
    <row r="327" ht="15" customHeight="1" s="19">
      <c r="A327" s="22" t="n"/>
    </row>
    <row r="328" ht="15" customHeight="1" s="19">
      <c r="A328" s="22" t="n"/>
    </row>
    <row r="329" ht="15" customHeight="1" s="19">
      <c r="A329" s="22" t="n"/>
    </row>
    <row r="330" ht="15" customHeight="1" s="19">
      <c r="A330" s="22" t="n"/>
    </row>
    <row r="331" ht="15" customHeight="1" s="19">
      <c r="A331" s="22" t="n"/>
    </row>
    <row r="332" ht="15" customHeight="1" s="19">
      <c r="A332" s="22" t="n"/>
    </row>
    <row r="333" ht="15" customHeight="1" s="19">
      <c r="A333" s="22" t="n"/>
    </row>
    <row r="334" ht="15" customHeight="1" s="19">
      <c r="A334" s="22" t="n"/>
    </row>
    <row r="335" ht="15" customHeight="1" s="19">
      <c r="A335" s="22" t="n"/>
    </row>
    <row r="336" ht="15" customHeight="1" s="19">
      <c r="A336" s="22" t="n"/>
    </row>
    <row r="337" ht="15" customHeight="1" s="19">
      <c r="A337" s="22" t="n"/>
    </row>
    <row r="338" ht="15" customHeight="1" s="19">
      <c r="A338" s="22" t="n"/>
    </row>
    <row r="339" ht="15" customHeight="1" s="19">
      <c r="A339" s="22" t="n"/>
    </row>
    <row r="340" ht="15" customHeight="1" s="19">
      <c r="A340" s="22" t="n"/>
    </row>
    <row r="341" ht="15" customHeight="1" s="19">
      <c r="A341" s="22" t="n"/>
    </row>
    <row r="342" ht="15" customHeight="1" s="19">
      <c r="A342" s="22" t="n"/>
    </row>
    <row r="343" ht="15" customHeight="1" s="19">
      <c r="A343" s="22" t="n"/>
    </row>
    <row r="344" ht="15" customHeight="1" s="19">
      <c r="A344" s="22" t="n"/>
    </row>
    <row r="345" ht="15" customHeight="1" s="19">
      <c r="A345" s="22" t="n"/>
    </row>
    <row r="346" ht="15" customHeight="1" s="19">
      <c r="A346" s="22" t="n"/>
    </row>
    <row r="347" ht="15" customHeight="1" s="19">
      <c r="A347" s="22" t="n"/>
    </row>
    <row r="348" ht="15" customHeight="1" s="19">
      <c r="A348" s="22" t="n"/>
    </row>
    <row r="349" ht="15" customHeight="1" s="19">
      <c r="A349" s="22" t="n"/>
    </row>
    <row r="350" ht="15" customHeight="1" s="19">
      <c r="A350" s="22" t="n"/>
    </row>
    <row r="351" ht="15" customHeight="1" s="19">
      <c r="A351" s="22" t="n"/>
    </row>
    <row r="352" ht="15" customHeight="1" s="19">
      <c r="A352" s="22" t="n"/>
    </row>
    <row r="353" ht="15" customHeight="1" s="19">
      <c r="A353" s="22" t="n"/>
    </row>
    <row r="354" ht="15" customHeight="1" s="19">
      <c r="A354" s="22" t="n"/>
    </row>
    <row r="355" ht="15" customHeight="1" s="19">
      <c r="A355" s="22" t="n"/>
    </row>
    <row r="356" ht="15" customHeight="1" s="19">
      <c r="A356" s="22" t="n"/>
    </row>
    <row r="357" ht="15" customHeight="1" s="19">
      <c r="A357" s="22" t="n"/>
    </row>
    <row r="358" ht="15" customHeight="1" s="19">
      <c r="A358" s="22" t="n"/>
    </row>
    <row r="359" ht="15" customHeight="1" s="19">
      <c r="A359" s="22" t="n"/>
    </row>
    <row r="360" ht="15" customHeight="1" s="19">
      <c r="A360" s="22" t="n"/>
    </row>
    <row r="361" ht="15" customHeight="1" s="19">
      <c r="A361" s="22" t="n"/>
    </row>
    <row r="362" ht="15" customHeight="1" s="19">
      <c r="A362" s="22" t="n"/>
    </row>
    <row r="363" ht="15" customHeight="1" s="19">
      <c r="A363" s="22" t="n"/>
    </row>
    <row r="364" ht="15" customHeight="1" s="19">
      <c r="A364" s="22" t="n"/>
    </row>
    <row r="365" ht="15" customHeight="1" s="19">
      <c r="A365" s="22" t="n"/>
    </row>
    <row r="366" ht="15" customHeight="1" s="19">
      <c r="A366" s="22" t="n"/>
    </row>
    <row r="367" ht="15" customHeight="1" s="19">
      <c r="A367" s="22" t="n"/>
    </row>
    <row r="368" ht="15" customHeight="1" s="19">
      <c r="A368" s="22" t="n"/>
    </row>
    <row r="369" ht="15" customHeight="1" s="19">
      <c r="A369" s="22" t="n"/>
    </row>
    <row r="370" ht="15" customHeight="1" s="19">
      <c r="A370" s="22" t="n"/>
    </row>
    <row r="371" ht="15" customHeight="1" s="19">
      <c r="A371" s="22" t="n"/>
    </row>
    <row r="372" ht="15" customHeight="1" s="19">
      <c r="A372" s="22" t="n"/>
    </row>
    <row r="373" ht="15" customHeight="1" s="19">
      <c r="A373" s="22" t="n"/>
    </row>
    <row r="374" ht="15" customHeight="1" s="19">
      <c r="A374" s="22" t="n"/>
    </row>
    <row r="375" ht="15" customHeight="1" s="19">
      <c r="A375" s="22" t="n"/>
    </row>
    <row r="376" ht="15" customHeight="1" s="19">
      <c r="A376" s="22" t="n"/>
    </row>
    <row r="377" ht="15" customHeight="1" s="19">
      <c r="A377" s="22" t="n"/>
    </row>
    <row r="378" ht="15" customHeight="1" s="19">
      <c r="A378" s="22" t="n"/>
    </row>
    <row r="379" ht="15" customHeight="1" s="19">
      <c r="A379" s="22" t="n"/>
    </row>
    <row r="380" ht="15" customHeight="1" s="19">
      <c r="A380" s="22" t="n"/>
    </row>
    <row r="381" ht="15" customHeight="1" s="19">
      <c r="A381" s="22" t="n"/>
    </row>
    <row r="382" ht="15" customHeight="1" s="19">
      <c r="A382" s="22" t="n"/>
    </row>
    <row r="383" ht="15" customHeight="1" s="19">
      <c r="A383" s="22" t="n"/>
    </row>
    <row r="384" ht="15" customHeight="1" s="19">
      <c r="A384" s="22" t="n"/>
    </row>
    <row r="385" ht="15" customHeight="1" s="19">
      <c r="A385" s="22" t="n"/>
    </row>
    <row r="386" ht="15" customHeight="1" s="19">
      <c r="A386" s="22" t="n"/>
    </row>
    <row r="387" ht="15" customHeight="1" s="19">
      <c r="A387" s="22" t="n"/>
    </row>
    <row r="388" ht="15" customHeight="1" s="19">
      <c r="A388" s="22" t="n"/>
    </row>
    <row r="389" ht="15" customHeight="1" s="19">
      <c r="A389" s="22" t="n"/>
    </row>
    <row r="390" ht="15" customHeight="1" s="19">
      <c r="A390" s="22" t="n"/>
    </row>
    <row r="391" ht="15" customHeight="1" s="19">
      <c r="A391" s="22" t="n"/>
    </row>
    <row r="392" ht="15" customHeight="1" s="19">
      <c r="A392" s="22" t="n"/>
    </row>
    <row r="393" ht="15" customHeight="1" s="19">
      <c r="A393" s="22" t="n"/>
    </row>
    <row r="394" ht="15" customHeight="1" s="19">
      <c r="A394" s="22" t="n"/>
    </row>
    <row r="395" ht="15" customHeight="1" s="19">
      <c r="A395" s="22" t="n"/>
    </row>
    <row r="396" ht="15" customHeight="1" s="19">
      <c r="A396" s="22" t="n"/>
    </row>
    <row r="397" ht="15" customHeight="1" s="19">
      <c r="A397" s="22" t="n"/>
    </row>
    <row r="398" ht="15" customHeight="1" s="19">
      <c r="A398" s="22" t="n"/>
    </row>
    <row r="399" ht="15" customHeight="1" s="19">
      <c r="A399" s="22" t="n"/>
    </row>
    <row r="400" ht="15" customHeight="1" s="19">
      <c r="A400" s="22" t="n"/>
    </row>
    <row r="401" ht="15" customHeight="1" s="19">
      <c r="A401" s="22" t="n"/>
    </row>
    <row r="402" ht="15" customHeight="1" s="19">
      <c r="A402" s="22" t="n"/>
    </row>
    <row r="403" ht="15" customHeight="1" s="19">
      <c r="A403" s="22" t="n"/>
    </row>
    <row r="404" ht="15" customHeight="1" s="19">
      <c r="A404" s="22" t="n"/>
    </row>
    <row r="405" ht="15" customHeight="1" s="19">
      <c r="A405" s="22" t="n"/>
    </row>
    <row r="406" ht="15" customHeight="1" s="19">
      <c r="A406" s="22" t="n"/>
    </row>
    <row r="407" ht="15" customHeight="1" s="19">
      <c r="A407" s="22" t="n"/>
    </row>
    <row r="408" ht="15" customHeight="1" s="19">
      <c r="A408" s="22" t="n"/>
    </row>
    <row r="409" ht="15" customHeight="1" s="19">
      <c r="A409" s="22" t="n"/>
    </row>
    <row r="410" ht="15" customHeight="1" s="19">
      <c r="A410" s="22" t="n"/>
    </row>
    <row r="411" ht="15" customHeight="1" s="19">
      <c r="A411" s="22" t="n"/>
    </row>
    <row r="412" ht="15" customHeight="1" s="19">
      <c r="A412" s="22" t="n"/>
    </row>
    <row r="413" ht="15" customHeight="1" s="19">
      <c r="A413" s="22" t="n"/>
    </row>
    <row r="414" ht="15" customHeight="1" s="19">
      <c r="A414" s="22" t="n"/>
    </row>
    <row r="415" ht="15" customHeight="1" s="19">
      <c r="A415" s="22" t="n"/>
    </row>
    <row r="416" ht="15" customHeight="1" s="19">
      <c r="A416" s="22" t="n"/>
    </row>
    <row r="417" ht="15" customHeight="1" s="19">
      <c r="A417" s="22" t="n"/>
    </row>
    <row r="418" ht="15" customHeight="1" s="19">
      <c r="A418" s="22" t="n"/>
    </row>
    <row r="419" ht="15" customHeight="1" s="19">
      <c r="A419" s="22" t="n"/>
    </row>
    <row r="420" ht="15" customHeight="1" s="19">
      <c r="A420" s="22" t="n"/>
    </row>
    <row r="421" ht="15" customHeight="1" s="19">
      <c r="A421" s="22" t="n"/>
    </row>
    <row r="422" ht="15" customHeight="1" s="19">
      <c r="A422" s="22" t="n"/>
    </row>
    <row r="423" ht="15" customHeight="1" s="19">
      <c r="A423" s="22" t="n"/>
    </row>
    <row r="424" ht="15" customHeight="1" s="19">
      <c r="A424" s="22" t="n"/>
    </row>
    <row r="425" ht="15" customHeight="1" s="19">
      <c r="A425" s="22" t="n"/>
    </row>
    <row r="426" ht="15" customHeight="1" s="19">
      <c r="A426" s="22" t="n"/>
    </row>
    <row r="427" ht="15" customHeight="1" s="19">
      <c r="A427" s="22" t="n"/>
    </row>
    <row r="428" ht="15" customHeight="1" s="19">
      <c r="A428" s="22" t="n"/>
    </row>
    <row r="429" ht="15" customHeight="1" s="19">
      <c r="A429" s="22" t="n"/>
    </row>
    <row r="430" ht="15" customHeight="1" s="19">
      <c r="A430" s="22" t="n"/>
    </row>
    <row r="431" ht="15" customHeight="1" s="19">
      <c r="A431" s="22" t="n"/>
    </row>
    <row r="432" ht="15" customHeight="1" s="19">
      <c r="A432" s="22" t="n"/>
    </row>
    <row r="433" ht="15" customHeight="1" s="19">
      <c r="A433" s="22" t="n"/>
    </row>
    <row r="434" ht="15" customHeight="1" s="19">
      <c r="A434" s="22" t="n"/>
    </row>
    <row r="435" ht="15" customHeight="1" s="19">
      <c r="A435" s="22" t="n"/>
    </row>
    <row r="436" ht="15" customHeight="1" s="19">
      <c r="A436" s="22" t="n"/>
    </row>
    <row r="437" ht="15" customHeight="1" s="19">
      <c r="A437" s="22" t="n"/>
    </row>
    <row r="438" ht="15" customHeight="1" s="19">
      <c r="A438" s="22" t="n"/>
    </row>
    <row r="439" ht="15" customHeight="1" s="19">
      <c r="A439" s="22" t="n"/>
    </row>
    <row r="440" ht="15" customHeight="1" s="19">
      <c r="A440" s="22" t="n"/>
    </row>
    <row r="441" ht="15" customHeight="1" s="19">
      <c r="A441" s="22" t="n"/>
    </row>
    <row r="442" ht="15" customHeight="1" s="19">
      <c r="A442" s="22" t="n"/>
    </row>
    <row r="443" ht="15" customHeight="1" s="19">
      <c r="A443" s="22" t="n"/>
    </row>
    <row r="444" ht="15" customHeight="1" s="19">
      <c r="A444" s="22" t="n"/>
    </row>
    <row r="445" ht="15" customHeight="1" s="19">
      <c r="A445" s="22" t="n"/>
    </row>
    <row r="446" ht="15" customHeight="1" s="19">
      <c r="A446" s="22" t="n"/>
    </row>
    <row r="447" ht="15" customHeight="1" s="19">
      <c r="A447" s="22" t="n"/>
    </row>
    <row r="448" ht="15" customHeight="1" s="19">
      <c r="A448" s="22" t="n"/>
    </row>
    <row r="449" ht="15" customHeight="1" s="19">
      <c r="A449" s="22" t="n"/>
    </row>
    <row r="450" ht="15" customHeight="1" s="19">
      <c r="A450" s="22" t="n"/>
    </row>
    <row r="451" ht="15" customHeight="1" s="19">
      <c r="A451" s="22" t="n"/>
    </row>
    <row r="452" ht="15" customHeight="1" s="19">
      <c r="A452" s="22" t="n"/>
    </row>
    <row r="453" ht="15" customHeight="1" s="19">
      <c r="A453" s="22" t="n"/>
    </row>
    <row r="454" ht="15" customHeight="1" s="19">
      <c r="A454" s="22" t="n"/>
    </row>
    <row r="455" ht="15" customHeight="1" s="19">
      <c r="A455" s="22" t="n"/>
    </row>
    <row r="456" ht="15" customHeight="1" s="19">
      <c r="A456" s="22" t="n"/>
    </row>
    <row r="457" ht="15" customHeight="1" s="19">
      <c r="A457" s="22" t="n"/>
    </row>
    <row r="458" ht="15" customHeight="1" s="19">
      <c r="A458" s="22" t="n"/>
    </row>
    <row r="459" ht="15" customHeight="1" s="19">
      <c r="A459" s="22" t="n"/>
    </row>
    <row r="460" ht="15" customHeight="1" s="19">
      <c r="A460" s="22" t="n"/>
    </row>
    <row r="461" ht="15" customHeight="1" s="19">
      <c r="A461" s="22" t="n"/>
    </row>
    <row r="462" ht="15" customHeight="1" s="19">
      <c r="A462" s="22" t="n"/>
    </row>
    <row r="463" ht="15" customHeight="1" s="19">
      <c r="A463" s="22" t="n"/>
    </row>
    <row r="464" ht="15" customHeight="1" s="19">
      <c r="A464" s="22" t="n"/>
    </row>
    <row r="465" ht="15" customHeight="1" s="19">
      <c r="A465" s="22" t="n"/>
    </row>
    <row r="466" ht="15" customHeight="1" s="19">
      <c r="A466" s="22" t="n"/>
    </row>
    <row r="467" ht="15" customHeight="1" s="19">
      <c r="A467" s="22" t="n"/>
    </row>
    <row r="468" ht="15" customHeight="1" s="19">
      <c r="A468" s="22" t="n"/>
    </row>
    <row r="469" ht="15" customHeight="1" s="19">
      <c r="A469" s="22" t="n"/>
    </row>
    <row r="470" ht="15" customHeight="1" s="19">
      <c r="A470" s="22" t="n"/>
    </row>
    <row r="471" ht="15" customHeight="1" s="19">
      <c r="A471" s="22" t="n"/>
    </row>
    <row r="472" ht="15" customHeight="1" s="19">
      <c r="A472" s="22" t="n"/>
    </row>
    <row r="473" ht="15" customHeight="1" s="19">
      <c r="A473" s="22" t="n"/>
    </row>
    <row r="474" ht="15" customHeight="1" s="19">
      <c r="A474" s="22" t="n"/>
    </row>
    <row r="475" ht="15" customHeight="1" s="19">
      <c r="A475" s="22" t="n"/>
    </row>
    <row r="476" ht="15" customHeight="1" s="19">
      <c r="A476" s="22" t="n"/>
    </row>
    <row r="477" ht="15" customHeight="1" s="19">
      <c r="A477" s="22" t="n"/>
    </row>
    <row r="478" ht="15" customHeight="1" s="19">
      <c r="A478" s="22" t="n"/>
    </row>
    <row r="479" ht="15" customHeight="1" s="19">
      <c r="A479" s="22" t="n"/>
    </row>
    <row r="480" ht="15" customHeight="1" s="19">
      <c r="A480" s="22" t="n"/>
    </row>
    <row r="481" ht="15" customHeight="1" s="19">
      <c r="A481" s="22" t="n"/>
    </row>
    <row r="482" ht="15" customHeight="1" s="19">
      <c r="A482" s="22" t="n"/>
    </row>
    <row r="483" ht="15" customHeight="1" s="19">
      <c r="A483" s="22" t="n"/>
    </row>
    <row r="484" ht="15" customHeight="1" s="19">
      <c r="A484" s="22" t="n"/>
    </row>
    <row r="485" ht="15" customHeight="1" s="19">
      <c r="A485" s="22" t="n"/>
    </row>
    <row r="486" ht="15" customHeight="1" s="19">
      <c r="A486" s="22" t="n"/>
    </row>
    <row r="487" ht="15" customHeight="1" s="19">
      <c r="A487" s="22" t="n"/>
    </row>
    <row r="488" ht="15" customHeight="1" s="19">
      <c r="A488" s="22" t="n"/>
    </row>
    <row r="489" ht="15" customHeight="1" s="19">
      <c r="A489" s="22" t="n"/>
    </row>
    <row r="490" ht="15" customHeight="1" s="19">
      <c r="A490" s="22" t="n"/>
    </row>
    <row r="491" ht="15" customHeight="1" s="19">
      <c r="A491" s="22" t="n"/>
    </row>
    <row r="492" ht="15" customHeight="1" s="19">
      <c r="A492" s="22" t="n"/>
    </row>
    <row r="493" ht="15" customHeight="1" s="19">
      <c r="A493" s="22" t="n"/>
    </row>
    <row r="494" ht="15" customHeight="1" s="19">
      <c r="A494" s="22" t="n"/>
    </row>
    <row r="495" ht="15" customHeight="1" s="19">
      <c r="A495" s="22" t="n"/>
    </row>
    <row r="496" ht="15" customHeight="1" s="19">
      <c r="A496" s="22" t="n"/>
    </row>
    <row r="497" ht="15" customHeight="1" s="19">
      <c r="A497" s="22" t="n"/>
    </row>
    <row r="498" ht="15" customHeight="1" s="19">
      <c r="A498" s="22" t="n"/>
    </row>
    <row r="499" ht="15" customHeight="1" s="19">
      <c r="A499" s="22" t="n"/>
    </row>
    <row r="500" ht="15" customHeight="1" s="19">
      <c r="A500" s="22" t="n"/>
    </row>
    <row r="501" ht="15" customHeight="1" s="19">
      <c r="A501" s="22" t="n"/>
    </row>
    <row r="502" ht="15" customHeight="1" s="19">
      <c r="A502" s="22" t="n"/>
    </row>
    <row r="503" ht="15" customHeight="1" s="19">
      <c r="A503" s="22" t="n"/>
    </row>
    <row r="504" ht="15" customHeight="1" s="19">
      <c r="A504" s="22" t="n"/>
    </row>
    <row r="505" ht="15" customHeight="1" s="19">
      <c r="A505" s="22" t="n"/>
    </row>
    <row r="506" ht="15" customHeight="1" s="19">
      <c r="A506" s="22" t="n"/>
    </row>
    <row r="507" ht="15" customHeight="1" s="19">
      <c r="A507" s="22" t="n"/>
    </row>
    <row r="508" ht="15" customHeight="1" s="19">
      <c r="A508" s="22" t="n"/>
    </row>
    <row r="509" ht="15" customHeight="1" s="19">
      <c r="A509" s="22" t="n"/>
    </row>
    <row r="510" ht="15" customHeight="1" s="19">
      <c r="A510" s="22" t="n"/>
    </row>
    <row r="511" ht="15" customHeight="1" s="19">
      <c r="A511" s="22" t="n"/>
    </row>
    <row r="512" ht="15" customHeight="1" s="19">
      <c r="A512" s="22" t="n"/>
    </row>
    <row r="513" ht="15" customHeight="1" s="19">
      <c r="A513" s="22" t="n"/>
    </row>
    <row r="514" ht="15" customHeight="1" s="19">
      <c r="A514" s="22" t="n"/>
    </row>
    <row r="515" ht="15" customHeight="1" s="19">
      <c r="A515" s="22" t="n"/>
    </row>
    <row r="516" ht="15" customHeight="1" s="19">
      <c r="A516" s="22" t="n"/>
    </row>
    <row r="517" ht="15" customHeight="1" s="19">
      <c r="A517" s="22" t="n"/>
    </row>
    <row r="518" ht="15" customHeight="1" s="19">
      <c r="A518" s="22" t="n"/>
    </row>
    <row r="519" ht="15" customHeight="1" s="19">
      <c r="A519" s="22" t="n"/>
    </row>
    <row r="520" ht="15" customHeight="1" s="19">
      <c r="A520" s="22" t="n"/>
    </row>
    <row r="521" ht="15" customHeight="1" s="19">
      <c r="A521" s="22" t="n"/>
    </row>
    <row r="522" ht="15" customHeight="1" s="19">
      <c r="A522" s="22" t="n"/>
    </row>
    <row r="523" ht="15" customHeight="1" s="19">
      <c r="A523" s="22" t="n"/>
    </row>
    <row r="524" ht="15" customHeight="1" s="19">
      <c r="A524" s="22" t="n"/>
    </row>
    <row r="525" ht="15" customHeight="1" s="19">
      <c r="A525" s="22" t="n"/>
    </row>
    <row r="526" ht="15" customHeight="1" s="19">
      <c r="A526" s="22" t="n"/>
    </row>
    <row r="527" ht="15" customHeight="1" s="19">
      <c r="A527" s="22" t="n"/>
    </row>
    <row r="528" ht="15" customHeight="1" s="19">
      <c r="A528" s="22" t="n"/>
    </row>
    <row r="529" ht="15" customHeight="1" s="19">
      <c r="A529" s="22" t="n"/>
    </row>
    <row r="530" ht="15" customHeight="1" s="19">
      <c r="A530" s="22" t="n"/>
    </row>
    <row r="531" ht="15" customHeight="1" s="19">
      <c r="A531" s="22" t="n"/>
    </row>
    <row r="532" ht="15" customHeight="1" s="19">
      <c r="A532" s="22" t="n"/>
    </row>
    <row r="533" ht="15" customHeight="1" s="19">
      <c r="A533" s="22" t="n"/>
    </row>
    <row r="534" ht="15" customHeight="1" s="19">
      <c r="A534" s="22" t="n"/>
    </row>
    <row r="535" ht="15" customHeight="1" s="19">
      <c r="A535" s="22" t="n"/>
    </row>
    <row r="536" ht="15" customHeight="1" s="19">
      <c r="A536" s="22" t="n"/>
    </row>
    <row r="537" ht="15" customHeight="1" s="19">
      <c r="A537" s="22" t="n"/>
    </row>
    <row r="538" ht="15" customHeight="1" s="19">
      <c r="A538" s="22" t="n"/>
    </row>
    <row r="539" ht="15" customHeight="1" s="19">
      <c r="A539" s="22" t="n"/>
    </row>
    <row r="540" ht="15" customHeight="1" s="19">
      <c r="A540" s="22" t="n"/>
    </row>
    <row r="541" ht="15" customHeight="1" s="19">
      <c r="A541" s="22" t="n"/>
    </row>
    <row r="542" ht="15" customHeight="1" s="19">
      <c r="A542" s="22" t="n"/>
    </row>
    <row r="543" ht="15" customHeight="1" s="19">
      <c r="A543" s="22" t="n"/>
    </row>
    <row r="544" ht="15" customHeight="1" s="19">
      <c r="A544" s="22" t="n"/>
    </row>
    <row r="545" ht="15" customHeight="1" s="19">
      <c r="A545" s="22" t="n"/>
    </row>
    <row r="546" ht="15" customHeight="1" s="19">
      <c r="A546" s="22" t="n"/>
    </row>
    <row r="547" ht="15" customHeight="1" s="19">
      <c r="A547" s="22" t="n"/>
    </row>
    <row r="548" ht="15" customHeight="1" s="19">
      <c r="A548" s="22" t="n"/>
    </row>
    <row r="549" ht="15" customHeight="1" s="19">
      <c r="A549" s="22" t="n"/>
    </row>
    <row r="550" ht="15" customHeight="1" s="19">
      <c r="A550" s="22" t="n"/>
    </row>
    <row r="551" ht="15" customHeight="1" s="19">
      <c r="A551" s="22" t="n"/>
    </row>
    <row r="552" ht="15" customHeight="1" s="19">
      <c r="A552" s="22" t="n"/>
    </row>
    <row r="553" ht="15" customHeight="1" s="19">
      <c r="A553" s="22" t="n"/>
    </row>
    <row r="554" ht="15" customHeight="1" s="19">
      <c r="A554" s="22" t="n"/>
    </row>
    <row r="555" ht="15" customHeight="1" s="19">
      <c r="A555" s="22" t="n"/>
    </row>
    <row r="556" ht="15" customHeight="1" s="19">
      <c r="A556" s="22" t="n"/>
    </row>
    <row r="557" ht="15" customHeight="1" s="19">
      <c r="A557" s="22" t="n"/>
    </row>
    <row r="558" ht="15" customHeight="1" s="19">
      <c r="A558" s="22" t="n"/>
    </row>
    <row r="559" ht="15" customHeight="1" s="19">
      <c r="A559" s="22" t="n"/>
    </row>
    <row r="560" ht="15" customHeight="1" s="19">
      <c r="A560" s="22" t="n"/>
    </row>
    <row r="561" ht="15" customHeight="1" s="19">
      <c r="A561" s="22" t="n"/>
    </row>
    <row r="562" ht="15" customHeight="1" s="19">
      <c r="A562" s="22" t="n"/>
    </row>
    <row r="563" ht="15" customHeight="1" s="19">
      <c r="A563" s="22" t="n"/>
    </row>
    <row r="564" ht="15" customHeight="1" s="19">
      <c r="A564" s="22" t="n"/>
    </row>
    <row r="565" ht="15" customHeight="1" s="19">
      <c r="A565" s="22" t="n"/>
    </row>
    <row r="566" ht="15" customHeight="1" s="19">
      <c r="A566" s="22" t="n"/>
    </row>
    <row r="567" ht="15" customHeight="1" s="19">
      <c r="A567" s="22" t="n"/>
    </row>
    <row r="568" ht="15" customHeight="1" s="19">
      <c r="A568" s="22" t="n"/>
    </row>
    <row r="569" ht="15" customHeight="1" s="19">
      <c r="A569" s="22" t="n"/>
    </row>
    <row r="570" ht="15" customHeight="1" s="19">
      <c r="A570" s="22" t="n"/>
    </row>
    <row r="571" ht="15" customHeight="1" s="19">
      <c r="A571" s="22" t="n"/>
    </row>
    <row r="572" ht="15" customHeight="1" s="19">
      <c r="A572" s="22" t="n"/>
    </row>
    <row r="573" ht="15" customHeight="1" s="19">
      <c r="A573" s="22" t="n"/>
    </row>
    <row r="574" ht="15" customHeight="1" s="19">
      <c r="A574" s="22" t="n"/>
    </row>
    <row r="575" ht="15" customHeight="1" s="19">
      <c r="A575" s="22" t="n"/>
    </row>
    <row r="576" ht="15" customHeight="1" s="19">
      <c r="A576" s="22" t="n"/>
    </row>
    <row r="577" ht="15" customHeight="1" s="19">
      <c r="A577" s="22" t="n"/>
    </row>
    <row r="578" ht="15" customHeight="1" s="19">
      <c r="A578" s="22" t="n"/>
    </row>
    <row r="579" ht="15" customHeight="1" s="19">
      <c r="A579" s="22" t="n"/>
    </row>
    <row r="580" ht="15" customHeight="1" s="19">
      <c r="A580" s="22" t="n"/>
    </row>
    <row r="581" ht="15" customHeight="1" s="19">
      <c r="A581" s="22" t="n"/>
    </row>
    <row r="582" ht="15" customHeight="1" s="19">
      <c r="A582" s="22" t="n"/>
    </row>
    <row r="583" ht="15" customHeight="1" s="19">
      <c r="A583" s="22" t="n"/>
    </row>
    <row r="584" ht="15" customHeight="1" s="19">
      <c r="A584" s="22" t="n"/>
    </row>
    <row r="585" ht="15" customHeight="1" s="19">
      <c r="A585" s="22" t="n"/>
    </row>
    <row r="586" ht="15" customHeight="1" s="19">
      <c r="A586" s="22" t="n"/>
    </row>
    <row r="587" ht="15" customHeight="1" s="19">
      <c r="A587" s="22" t="n"/>
    </row>
    <row r="588" ht="15" customHeight="1" s="19">
      <c r="A588" s="22" t="n"/>
    </row>
    <row r="589" ht="15" customHeight="1" s="19">
      <c r="A589" s="22" t="n"/>
    </row>
    <row r="590" ht="15" customHeight="1" s="19">
      <c r="A590" s="22" t="n"/>
    </row>
    <row r="591" ht="15" customHeight="1" s="19">
      <c r="A591" s="22" t="n"/>
    </row>
    <row r="592" ht="15" customHeight="1" s="19">
      <c r="A592" s="22" t="n"/>
    </row>
    <row r="593" ht="15" customHeight="1" s="19">
      <c r="A593" s="22" t="n"/>
    </row>
    <row r="594" ht="15" customHeight="1" s="19">
      <c r="A594" s="22" t="n"/>
    </row>
    <row r="595" ht="15" customHeight="1" s="19">
      <c r="A595" s="22" t="n"/>
    </row>
    <row r="596" ht="15" customHeight="1" s="19">
      <c r="A596" s="22" t="n"/>
    </row>
    <row r="597" ht="15" customHeight="1" s="19">
      <c r="A597" s="22" t="n"/>
    </row>
    <row r="598" ht="15" customHeight="1" s="19">
      <c r="A598" s="22" t="n"/>
    </row>
    <row r="599" ht="15" customHeight="1" s="19">
      <c r="A599" s="22" t="n"/>
    </row>
    <row r="600" ht="15" customHeight="1" s="19">
      <c r="A600" s="22" t="n"/>
    </row>
    <row r="601" ht="15" customHeight="1" s="19">
      <c r="A601" s="22" t="n"/>
    </row>
    <row r="602" ht="15" customHeight="1" s="19">
      <c r="A602" s="22" t="n"/>
    </row>
    <row r="603" ht="15" customHeight="1" s="19">
      <c r="A603" s="22" t="n"/>
    </row>
    <row r="604" ht="15" customHeight="1" s="19">
      <c r="A604" s="22" t="n"/>
    </row>
    <row r="605" ht="15" customHeight="1" s="19">
      <c r="A605" s="22" t="n"/>
    </row>
    <row r="606" ht="15" customHeight="1" s="19">
      <c r="A606" s="22" t="n"/>
    </row>
    <row r="607" ht="15" customHeight="1" s="19">
      <c r="A607" s="22" t="n"/>
    </row>
    <row r="608" ht="15" customHeight="1" s="19">
      <c r="A608" s="22" t="n"/>
    </row>
    <row r="609" ht="15" customHeight="1" s="19">
      <c r="A609" s="22" t="n"/>
    </row>
    <row r="610" ht="15" customHeight="1" s="19">
      <c r="A610" s="22" t="n"/>
    </row>
    <row r="611" ht="15" customHeight="1" s="19">
      <c r="A611" s="22" t="n"/>
    </row>
    <row r="612" ht="15" customHeight="1" s="19">
      <c r="A612" s="22" t="n"/>
    </row>
    <row r="613" ht="15" customHeight="1" s="19">
      <c r="A613" s="22" t="n"/>
    </row>
    <row r="614" ht="15" customHeight="1" s="19">
      <c r="A614" s="22" t="n"/>
    </row>
    <row r="615" ht="15" customHeight="1" s="19">
      <c r="A615" s="22" t="n"/>
    </row>
    <row r="616" ht="15" customHeight="1" s="19">
      <c r="A616" s="22" t="n"/>
    </row>
    <row r="617" ht="15" customHeight="1" s="19">
      <c r="A617" s="22" t="n"/>
    </row>
    <row r="618" ht="15" customHeight="1" s="19">
      <c r="A618" s="22" t="n"/>
    </row>
    <row r="619" ht="15" customHeight="1" s="19">
      <c r="A619" s="22" t="n"/>
    </row>
    <row r="620" ht="15" customHeight="1" s="19">
      <c r="A620" s="22" t="n"/>
    </row>
    <row r="621" ht="15" customHeight="1" s="19">
      <c r="A621" s="22" t="n"/>
    </row>
    <row r="622" ht="15" customHeight="1" s="19">
      <c r="A622" s="22" t="n"/>
    </row>
    <row r="623" ht="15" customHeight="1" s="19">
      <c r="A623" s="22" t="n"/>
    </row>
    <row r="624" ht="15" customHeight="1" s="19">
      <c r="A624" s="22" t="n"/>
    </row>
    <row r="625" ht="15" customHeight="1" s="19">
      <c r="A625" s="22" t="n"/>
    </row>
    <row r="626" ht="15" customHeight="1" s="19">
      <c r="A626" s="22" t="n"/>
    </row>
    <row r="627" ht="15" customHeight="1" s="19">
      <c r="A627" s="22" t="n"/>
    </row>
    <row r="628" ht="15" customHeight="1" s="19">
      <c r="A628" s="22" t="n"/>
    </row>
    <row r="629" ht="15" customHeight="1" s="19">
      <c r="A629" s="22" t="n"/>
    </row>
    <row r="630" ht="15" customHeight="1" s="19">
      <c r="A630" s="22" t="n"/>
    </row>
    <row r="631" ht="15" customHeight="1" s="19">
      <c r="A631" s="22" t="n"/>
    </row>
    <row r="632" ht="15" customHeight="1" s="19">
      <c r="A632" s="22" t="n"/>
    </row>
    <row r="633" ht="15" customHeight="1" s="19">
      <c r="A633" s="22" t="n"/>
    </row>
    <row r="634" ht="15" customHeight="1" s="19">
      <c r="A634" s="22" t="n"/>
    </row>
    <row r="635" ht="15" customHeight="1" s="19">
      <c r="A635" s="22" t="n"/>
    </row>
    <row r="636" ht="15" customHeight="1" s="19">
      <c r="A636" s="22" t="n"/>
    </row>
    <row r="637" ht="15" customHeight="1" s="19">
      <c r="A637" s="22" t="n"/>
    </row>
    <row r="638" ht="15" customHeight="1" s="19">
      <c r="A638" s="22" t="n"/>
    </row>
    <row r="639" ht="15" customHeight="1" s="19">
      <c r="A639" s="22" t="n"/>
    </row>
    <row r="640" ht="15" customHeight="1" s="19">
      <c r="A640" s="22" t="n"/>
    </row>
    <row r="641" ht="15" customHeight="1" s="19">
      <c r="A641" s="22" t="n"/>
    </row>
    <row r="642" ht="15" customHeight="1" s="19">
      <c r="A642" s="22" t="n"/>
    </row>
    <row r="643" ht="15" customHeight="1" s="19">
      <c r="A643" s="22" t="n"/>
    </row>
    <row r="644" ht="15" customHeight="1" s="19">
      <c r="A644" s="22" t="n"/>
    </row>
    <row r="645" ht="15" customHeight="1" s="19">
      <c r="A645" s="22" t="n"/>
    </row>
    <row r="646" ht="15" customHeight="1" s="19">
      <c r="A646" s="22" t="n"/>
    </row>
    <row r="647" ht="15" customHeight="1" s="19">
      <c r="A647" s="22" t="n"/>
    </row>
    <row r="648" ht="15" customHeight="1" s="19">
      <c r="A648" s="22" t="n"/>
    </row>
    <row r="649" ht="15" customHeight="1" s="19">
      <c r="A649" s="22" t="n"/>
    </row>
    <row r="650" ht="15" customHeight="1" s="19">
      <c r="A650" s="22" t="n"/>
    </row>
    <row r="651" ht="15" customHeight="1" s="19">
      <c r="A651" s="22" t="n"/>
    </row>
    <row r="652" ht="15" customHeight="1" s="19">
      <c r="A652" s="22" t="n"/>
    </row>
    <row r="653" ht="15" customHeight="1" s="19">
      <c r="A653" s="22" t="n"/>
    </row>
    <row r="654" ht="15" customHeight="1" s="19">
      <c r="A654" s="22" t="n"/>
    </row>
    <row r="655" ht="15" customHeight="1" s="19">
      <c r="A655" s="22" t="n"/>
    </row>
    <row r="656" ht="15" customHeight="1" s="19">
      <c r="A656" s="22" t="n"/>
    </row>
    <row r="657" ht="15" customHeight="1" s="19">
      <c r="A657" s="22" t="n"/>
    </row>
    <row r="658" ht="15" customHeight="1" s="19">
      <c r="A658" s="22" t="n"/>
    </row>
    <row r="659" ht="15" customHeight="1" s="19">
      <c r="A659" s="22" t="n"/>
    </row>
    <row r="660" ht="15" customHeight="1" s="19">
      <c r="A660" s="22" t="n"/>
    </row>
    <row r="661" ht="15" customHeight="1" s="19">
      <c r="A661" s="22" t="n"/>
    </row>
    <row r="662" ht="15" customHeight="1" s="19">
      <c r="A662" s="22" t="n"/>
    </row>
    <row r="663" ht="15" customHeight="1" s="19">
      <c r="A663" s="22" t="n"/>
    </row>
    <row r="664" ht="15" customHeight="1" s="19">
      <c r="A664" s="22" t="n"/>
    </row>
    <row r="665" ht="15" customHeight="1" s="19">
      <c r="A665" s="22" t="n"/>
    </row>
    <row r="666" ht="15" customHeight="1" s="19">
      <c r="A666" s="22" t="n"/>
    </row>
    <row r="667" ht="15" customHeight="1" s="19">
      <c r="A667" s="22" t="n"/>
    </row>
    <row r="668" ht="15" customHeight="1" s="19">
      <c r="A668" s="22" t="n"/>
    </row>
    <row r="669" ht="15" customHeight="1" s="19">
      <c r="A669" s="22" t="n"/>
    </row>
    <row r="670" ht="15" customHeight="1" s="19">
      <c r="A670" s="22" t="n"/>
    </row>
    <row r="671" ht="15" customHeight="1" s="19">
      <c r="A671" s="22" t="n"/>
    </row>
    <row r="672" ht="15" customHeight="1" s="19">
      <c r="A672" s="22" t="n"/>
    </row>
    <row r="673" ht="15" customHeight="1" s="19">
      <c r="A673" s="22" t="n"/>
    </row>
    <row r="674" ht="15" customHeight="1" s="19">
      <c r="A674" s="22" t="n"/>
    </row>
    <row r="675" ht="15" customHeight="1" s="19">
      <c r="A675" s="22" t="n"/>
    </row>
    <row r="676" ht="15" customHeight="1" s="19">
      <c r="A676" s="22" t="n"/>
    </row>
    <row r="677" ht="15" customHeight="1" s="19">
      <c r="A677" s="22" t="n"/>
    </row>
    <row r="678" ht="15" customHeight="1" s="19">
      <c r="A678" s="22" t="n"/>
    </row>
    <row r="679" ht="15" customHeight="1" s="19">
      <c r="A679" s="22" t="n"/>
    </row>
    <row r="680" ht="15" customHeight="1" s="19">
      <c r="A680" s="22" t="n"/>
    </row>
    <row r="681" ht="15" customHeight="1" s="19">
      <c r="A681" s="22" t="n"/>
    </row>
    <row r="682" ht="15" customHeight="1" s="19">
      <c r="A682" s="22" t="n"/>
    </row>
    <row r="683" ht="15" customHeight="1" s="19">
      <c r="A683" s="22" t="n"/>
    </row>
    <row r="684" ht="15" customHeight="1" s="19">
      <c r="A684" s="22" t="n"/>
    </row>
    <row r="685" ht="15" customHeight="1" s="19">
      <c r="A685" s="22" t="n"/>
    </row>
    <row r="686" ht="15" customHeight="1" s="19">
      <c r="A686" s="22" t="n"/>
    </row>
    <row r="687" ht="15" customHeight="1" s="19">
      <c r="A687" s="22" t="n"/>
    </row>
    <row r="688" ht="15" customHeight="1" s="19">
      <c r="A688" s="22" t="n"/>
    </row>
    <row r="689" ht="15" customHeight="1" s="19">
      <c r="A689" s="22" t="n"/>
    </row>
    <row r="690" ht="15" customHeight="1" s="19">
      <c r="A690" s="22" t="n"/>
    </row>
    <row r="691" ht="15" customHeight="1" s="19">
      <c r="A691" s="22" t="n"/>
    </row>
    <row r="692" ht="15" customHeight="1" s="19">
      <c r="A692" s="22" t="n"/>
    </row>
    <row r="693" ht="15" customHeight="1" s="19">
      <c r="A693" s="22" t="n"/>
    </row>
    <row r="694" ht="15" customHeight="1" s="19">
      <c r="A694" s="22" t="n"/>
    </row>
    <row r="695" ht="15" customHeight="1" s="19">
      <c r="A695" s="22" t="n"/>
    </row>
    <row r="696" ht="15" customHeight="1" s="19">
      <c r="A696" s="22" t="n"/>
    </row>
    <row r="697" ht="15" customHeight="1" s="19">
      <c r="A697" s="22" t="n"/>
    </row>
    <row r="698" ht="15" customHeight="1" s="19">
      <c r="A698" s="22" t="n"/>
    </row>
    <row r="699" ht="15" customHeight="1" s="19">
      <c r="A699" s="22" t="n"/>
    </row>
    <row r="700" ht="15" customHeight="1" s="19">
      <c r="A700" s="22" t="n"/>
    </row>
    <row r="701" ht="15" customHeight="1" s="19">
      <c r="A701" s="22" t="n"/>
    </row>
    <row r="702" ht="15" customHeight="1" s="19">
      <c r="A702" s="22" t="n"/>
    </row>
    <row r="703" ht="15" customHeight="1" s="19">
      <c r="A703" s="22" t="n"/>
    </row>
    <row r="704" ht="15" customHeight="1" s="19">
      <c r="A704" s="22" t="n"/>
    </row>
    <row r="705" ht="15" customHeight="1" s="19">
      <c r="A705" s="22" t="n"/>
    </row>
    <row r="706" ht="15" customHeight="1" s="19">
      <c r="A706" s="22" t="n"/>
    </row>
    <row r="707" ht="15" customHeight="1" s="19">
      <c r="A707" s="22" t="n"/>
    </row>
    <row r="708" ht="15" customHeight="1" s="19">
      <c r="A708" s="22" t="n"/>
    </row>
    <row r="709" ht="15" customHeight="1" s="19">
      <c r="A709" s="22" t="n"/>
    </row>
    <row r="710" ht="15" customHeight="1" s="19">
      <c r="A710" s="22" t="n"/>
    </row>
    <row r="711" ht="15" customHeight="1" s="19">
      <c r="A711" s="22" t="n"/>
    </row>
    <row r="712" ht="15" customHeight="1" s="19">
      <c r="A712" s="22" t="n"/>
    </row>
    <row r="713" ht="15" customHeight="1" s="19">
      <c r="A713" s="22" t="n"/>
    </row>
    <row r="714" ht="15" customHeight="1" s="19">
      <c r="A714" s="22" t="n"/>
    </row>
    <row r="715" ht="15" customHeight="1" s="19">
      <c r="A715" s="22" t="n"/>
    </row>
    <row r="716" ht="15" customHeight="1" s="19">
      <c r="A716" s="22" t="n"/>
    </row>
    <row r="717" ht="15" customHeight="1" s="19">
      <c r="A717" s="22" t="n"/>
    </row>
    <row r="718" ht="15" customHeight="1" s="19">
      <c r="A718" s="22" t="n"/>
    </row>
    <row r="719" ht="15" customHeight="1" s="19">
      <c r="A719" s="22" t="n"/>
    </row>
    <row r="720" ht="15" customHeight="1" s="19">
      <c r="A720" s="22" t="n"/>
    </row>
    <row r="721" ht="15" customHeight="1" s="19">
      <c r="A721" s="22" t="n"/>
    </row>
    <row r="722" ht="15" customHeight="1" s="19">
      <c r="A722" s="22" t="n"/>
    </row>
    <row r="723" ht="15" customHeight="1" s="19">
      <c r="A723" s="22" t="n"/>
    </row>
    <row r="724" ht="15" customHeight="1" s="19">
      <c r="A724" s="22" t="n"/>
    </row>
    <row r="725" ht="15" customHeight="1" s="19">
      <c r="A725" s="22" t="n"/>
    </row>
    <row r="726" ht="15" customHeight="1" s="19">
      <c r="A726" s="22" t="n"/>
    </row>
    <row r="727" ht="15" customHeight="1" s="19">
      <c r="A727" s="22" t="n"/>
    </row>
    <row r="728" ht="15" customHeight="1" s="19">
      <c r="A728" s="22" t="n"/>
    </row>
    <row r="729" ht="15" customHeight="1" s="19">
      <c r="A729" s="22" t="n"/>
    </row>
    <row r="730" ht="15" customHeight="1" s="19">
      <c r="A730" s="22" t="n"/>
    </row>
    <row r="731" ht="15" customHeight="1" s="19">
      <c r="A731" s="22" t="n"/>
    </row>
    <row r="732" ht="15" customHeight="1" s="19">
      <c r="A732" s="22" t="n"/>
    </row>
    <row r="733" ht="15" customHeight="1" s="19">
      <c r="A733" s="22" t="n"/>
    </row>
    <row r="734" ht="15" customHeight="1" s="19">
      <c r="A734" s="22" t="n"/>
    </row>
    <row r="735" ht="15" customHeight="1" s="19">
      <c r="A735" s="22" t="n"/>
    </row>
    <row r="736" ht="15" customHeight="1" s="19">
      <c r="A736" s="22" t="n"/>
    </row>
    <row r="737" ht="15" customHeight="1" s="19">
      <c r="A737" s="22" t="n"/>
    </row>
    <row r="738" ht="15" customHeight="1" s="19">
      <c r="A738" s="22" t="n"/>
    </row>
    <row r="739" ht="15" customHeight="1" s="19">
      <c r="A739" s="22" t="n"/>
    </row>
    <row r="740" ht="15" customHeight="1" s="19">
      <c r="A740" s="22" t="n"/>
    </row>
    <row r="741" ht="15" customHeight="1" s="19">
      <c r="A741" s="22" t="n"/>
    </row>
    <row r="742" ht="15" customHeight="1" s="19">
      <c r="A742" s="22" t="n"/>
    </row>
    <row r="743" ht="15" customHeight="1" s="19">
      <c r="A743" s="22" t="n"/>
    </row>
    <row r="744" ht="15" customHeight="1" s="19">
      <c r="A744" s="22" t="n"/>
    </row>
    <row r="745" ht="15" customHeight="1" s="19">
      <c r="A745" s="22" t="n"/>
    </row>
    <row r="746" ht="15" customHeight="1" s="19">
      <c r="A746" s="22" t="n"/>
    </row>
    <row r="747" ht="15" customHeight="1" s="19">
      <c r="A747" s="22" t="n"/>
    </row>
    <row r="748" ht="15" customHeight="1" s="19">
      <c r="A748" s="22" t="n"/>
    </row>
    <row r="749" ht="15" customHeight="1" s="19">
      <c r="A749" s="22" t="n"/>
    </row>
    <row r="750" ht="15" customHeight="1" s="19">
      <c r="A750" s="22" t="n"/>
    </row>
    <row r="751" ht="15" customHeight="1" s="19">
      <c r="A751" s="22" t="n"/>
    </row>
    <row r="752" ht="15" customHeight="1" s="19">
      <c r="A752" s="22" t="n"/>
    </row>
    <row r="753" ht="15" customHeight="1" s="19">
      <c r="A753" s="22" t="n"/>
    </row>
    <row r="754" ht="15" customHeight="1" s="19">
      <c r="A754" s="22" t="n"/>
    </row>
    <row r="755" ht="15" customHeight="1" s="19">
      <c r="A755" s="22" t="n"/>
    </row>
    <row r="756" ht="15" customHeight="1" s="19">
      <c r="A756" s="22" t="n"/>
    </row>
    <row r="757" ht="15" customHeight="1" s="19">
      <c r="A757" s="22" t="n"/>
    </row>
    <row r="758" ht="15" customHeight="1" s="19">
      <c r="A758" s="22" t="n"/>
    </row>
    <row r="759" ht="15" customHeight="1" s="19">
      <c r="A759" s="22" t="n"/>
    </row>
    <row r="760" ht="15" customHeight="1" s="19">
      <c r="A760" s="22" t="n"/>
    </row>
    <row r="761" ht="15" customHeight="1" s="19">
      <c r="A761" s="22" t="n"/>
    </row>
    <row r="762" ht="15" customHeight="1" s="19">
      <c r="A762" s="22" t="n"/>
    </row>
    <row r="763" ht="15" customHeight="1" s="19">
      <c r="A763" s="22" t="n"/>
    </row>
    <row r="764" ht="15" customHeight="1" s="19">
      <c r="A764" s="22" t="n"/>
    </row>
    <row r="765" ht="15" customHeight="1" s="19">
      <c r="A765" s="22" t="n"/>
    </row>
    <row r="766" ht="15" customHeight="1" s="19">
      <c r="A766" s="22" t="n"/>
    </row>
    <row r="767" ht="15" customHeight="1" s="19">
      <c r="A767" s="22" t="n"/>
    </row>
    <row r="768" ht="15" customHeight="1" s="19">
      <c r="A768" s="22" t="n"/>
    </row>
    <row r="769" ht="15" customHeight="1" s="19">
      <c r="A769" s="22" t="n"/>
    </row>
    <row r="770" ht="15" customHeight="1" s="19">
      <c r="A770" s="22" t="n"/>
    </row>
    <row r="771" ht="15" customHeight="1" s="19">
      <c r="A771" s="22" t="n"/>
    </row>
    <row r="772" ht="15" customHeight="1" s="19">
      <c r="A772" s="22" t="n"/>
    </row>
    <row r="773" ht="15" customHeight="1" s="19">
      <c r="A773" s="22" t="n"/>
    </row>
    <row r="774" ht="15" customHeight="1" s="19">
      <c r="A774" s="22" t="n"/>
    </row>
    <row r="775" ht="15" customHeight="1" s="19">
      <c r="A775" s="22" t="n"/>
    </row>
    <row r="776" ht="15" customHeight="1" s="19">
      <c r="A776" s="22" t="n"/>
    </row>
    <row r="777" ht="15" customHeight="1" s="19">
      <c r="A777" s="22" t="n"/>
    </row>
    <row r="778" ht="15" customHeight="1" s="19">
      <c r="A778" s="22" t="n"/>
    </row>
    <row r="779" ht="15" customHeight="1" s="19">
      <c r="A779" s="22" t="n"/>
    </row>
    <row r="780" ht="15" customHeight="1" s="19">
      <c r="A780" s="22" t="n"/>
    </row>
    <row r="781" ht="15" customHeight="1" s="19">
      <c r="A781" s="22" t="n"/>
    </row>
    <row r="782" ht="15" customHeight="1" s="19">
      <c r="A782" s="22" t="n"/>
    </row>
    <row r="783" ht="15" customHeight="1" s="19">
      <c r="A783" s="22" t="n"/>
    </row>
    <row r="784" ht="15" customHeight="1" s="19">
      <c r="A784" s="22" t="n"/>
    </row>
    <row r="785" ht="15" customHeight="1" s="19">
      <c r="A785" s="22" t="n"/>
    </row>
    <row r="786" ht="15" customHeight="1" s="19">
      <c r="A786" s="22" t="n"/>
    </row>
    <row r="787" ht="15" customHeight="1" s="19">
      <c r="A787" s="22" t="n"/>
    </row>
    <row r="788" ht="15" customHeight="1" s="19">
      <c r="A788" s="22" t="n"/>
    </row>
    <row r="789" ht="15" customHeight="1" s="19">
      <c r="A789" s="22" t="n"/>
    </row>
    <row r="790" ht="15" customHeight="1" s="19">
      <c r="A790" s="22" t="n"/>
    </row>
    <row r="791" ht="15" customHeight="1" s="19">
      <c r="A791" s="22" t="n"/>
    </row>
    <row r="792" ht="15" customHeight="1" s="19">
      <c r="A792" s="22" t="n"/>
    </row>
    <row r="793" ht="15" customHeight="1" s="19">
      <c r="A793" s="22" t="n"/>
    </row>
    <row r="794" ht="15" customHeight="1" s="19">
      <c r="A794" s="22" t="n"/>
    </row>
    <row r="795" ht="15" customHeight="1" s="19">
      <c r="A795" s="22" t="n"/>
    </row>
    <row r="796" ht="15" customHeight="1" s="19">
      <c r="A796" s="22" t="n"/>
    </row>
    <row r="797" ht="15" customHeight="1" s="19">
      <c r="A797" s="22" t="n"/>
    </row>
    <row r="798" ht="15" customHeight="1" s="19">
      <c r="A798" s="22" t="n"/>
    </row>
    <row r="799" ht="15" customHeight="1" s="19">
      <c r="A799" s="22" t="n"/>
    </row>
    <row r="800" ht="15" customHeight="1" s="19">
      <c r="A800" s="22" t="n"/>
    </row>
    <row r="801" ht="15" customHeight="1" s="19">
      <c r="A801" s="22" t="n"/>
    </row>
    <row r="802" ht="15" customHeight="1" s="19">
      <c r="A802" s="22" t="n"/>
    </row>
    <row r="803" ht="15" customHeight="1" s="19">
      <c r="A803" s="22" t="n"/>
    </row>
    <row r="804" ht="15" customHeight="1" s="19">
      <c r="A804" s="22" t="n"/>
    </row>
    <row r="805" ht="15" customHeight="1" s="19">
      <c r="A805" s="22" t="n"/>
    </row>
    <row r="806" ht="15" customHeight="1" s="19">
      <c r="A806" s="22" t="n"/>
    </row>
    <row r="807" ht="15" customHeight="1" s="19">
      <c r="A807" s="22" t="n"/>
    </row>
    <row r="808" ht="15" customHeight="1" s="19">
      <c r="A808" s="22" t="n"/>
    </row>
    <row r="809" ht="15" customHeight="1" s="19">
      <c r="A809" s="22" t="n"/>
    </row>
    <row r="810" ht="15" customHeight="1" s="19">
      <c r="A810" s="22" t="n"/>
    </row>
    <row r="811" ht="15" customHeight="1" s="19">
      <c r="A811" s="22" t="n"/>
    </row>
    <row r="812" ht="15" customHeight="1" s="19">
      <c r="A812" s="22" t="n"/>
    </row>
    <row r="813" ht="15" customHeight="1" s="19">
      <c r="A813" s="22" t="n"/>
    </row>
    <row r="814" ht="15" customHeight="1" s="19">
      <c r="A814" s="22" t="n"/>
    </row>
    <row r="815" ht="15" customHeight="1" s="19">
      <c r="A815" s="22" t="n"/>
    </row>
    <row r="816" ht="15" customHeight="1" s="19">
      <c r="A816" s="22" t="n"/>
    </row>
    <row r="817" ht="15" customHeight="1" s="19">
      <c r="A817" s="22" t="n"/>
    </row>
    <row r="818" ht="15" customHeight="1" s="19">
      <c r="A818" s="22" t="n"/>
    </row>
    <row r="819" ht="15" customHeight="1" s="19">
      <c r="A819" s="22" t="n"/>
    </row>
    <row r="820" ht="15" customHeight="1" s="19">
      <c r="A820" s="22" t="n"/>
    </row>
    <row r="821" ht="15" customHeight="1" s="19">
      <c r="A821" s="22" t="n"/>
    </row>
    <row r="822" ht="15" customHeight="1" s="19">
      <c r="A822" s="22" t="n"/>
    </row>
    <row r="823" ht="15" customHeight="1" s="19">
      <c r="A823" s="22" t="n"/>
    </row>
    <row r="824" ht="15" customHeight="1" s="19">
      <c r="A824" s="22" t="n"/>
    </row>
    <row r="825" ht="15" customHeight="1" s="19">
      <c r="A825" s="22" t="n"/>
    </row>
    <row r="826" ht="15" customHeight="1" s="19">
      <c r="A826" s="22" t="n"/>
    </row>
    <row r="827" ht="15" customHeight="1" s="19">
      <c r="A827" s="22" t="n"/>
    </row>
    <row r="828" ht="15" customHeight="1" s="19">
      <c r="A828" s="22" t="n"/>
    </row>
    <row r="829" ht="15" customHeight="1" s="19">
      <c r="A829" s="22" t="n"/>
    </row>
    <row r="830" ht="15" customHeight="1" s="19">
      <c r="A830" s="22" t="n"/>
    </row>
    <row r="831" ht="15" customHeight="1" s="19">
      <c r="A831" s="22" t="n"/>
    </row>
    <row r="832" ht="15" customHeight="1" s="19">
      <c r="A832" s="22" t="n"/>
    </row>
    <row r="833" ht="15" customHeight="1" s="19">
      <c r="A833" s="22" t="n"/>
    </row>
    <row r="834" ht="15" customHeight="1" s="19">
      <c r="A834" s="22" t="n"/>
    </row>
    <row r="835" ht="15" customHeight="1" s="19">
      <c r="A835" s="22" t="n"/>
    </row>
    <row r="836" ht="15" customHeight="1" s="19">
      <c r="A836" s="22" t="n"/>
    </row>
    <row r="837" ht="15" customHeight="1" s="19">
      <c r="A837" s="22" t="n"/>
    </row>
    <row r="838" ht="15" customHeight="1" s="19">
      <c r="A838" s="22" t="n"/>
    </row>
    <row r="839" ht="15" customHeight="1" s="19">
      <c r="A839" s="22" t="n"/>
    </row>
    <row r="840" ht="15" customHeight="1" s="19">
      <c r="A840" s="22" t="n"/>
    </row>
    <row r="841" ht="15" customHeight="1" s="19">
      <c r="A841" s="22" t="n"/>
    </row>
    <row r="842" ht="15" customHeight="1" s="19">
      <c r="A842" s="22" t="n"/>
    </row>
    <row r="843" ht="15" customHeight="1" s="19">
      <c r="A843" s="22" t="n"/>
    </row>
    <row r="844" ht="15" customHeight="1" s="19">
      <c r="A844" s="22" t="n"/>
    </row>
    <row r="845" ht="15" customHeight="1" s="19">
      <c r="A845" s="22" t="n"/>
    </row>
    <row r="846" ht="15" customHeight="1" s="19">
      <c r="A846" s="22" t="n"/>
    </row>
    <row r="847" ht="15" customHeight="1" s="19">
      <c r="A847" s="22" t="n"/>
    </row>
    <row r="848" ht="15" customHeight="1" s="19">
      <c r="A848" s="22" t="n"/>
    </row>
    <row r="849" ht="15" customHeight="1" s="19">
      <c r="A849" s="22" t="n"/>
    </row>
    <row r="850" ht="15" customHeight="1" s="19">
      <c r="A850" s="22" t="n"/>
    </row>
    <row r="851" ht="15" customHeight="1" s="19">
      <c r="A851" s="22" t="n"/>
    </row>
    <row r="852" ht="15" customHeight="1" s="19">
      <c r="A852" s="22" t="n"/>
    </row>
    <row r="853" ht="15" customHeight="1" s="19">
      <c r="A853" s="22" t="n"/>
    </row>
    <row r="854" ht="15" customHeight="1" s="19">
      <c r="A854" s="22" t="n"/>
    </row>
    <row r="855" ht="15" customHeight="1" s="19">
      <c r="A855" s="22" t="n"/>
    </row>
    <row r="856" ht="15" customHeight="1" s="19">
      <c r="A856" s="22" t="n"/>
    </row>
    <row r="857" ht="15" customHeight="1" s="19">
      <c r="A857" s="22" t="n"/>
    </row>
    <row r="858" ht="15" customHeight="1" s="19">
      <c r="A858" s="22" t="n"/>
    </row>
    <row r="859" ht="15" customHeight="1" s="19">
      <c r="A859" s="22" t="n"/>
    </row>
    <row r="860" ht="15" customHeight="1" s="19">
      <c r="A860" s="22" t="n"/>
    </row>
    <row r="861" ht="15" customHeight="1" s="19">
      <c r="A861" s="22" t="n"/>
    </row>
    <row r="862" ht="15" customHeight="1" s="19">
      <c r="A862" s="22" t="n"/>
    </row>
    <row r="863" ht="15" customHeight="1" s="19">
      <c r="A863" s="22" t="n"/>
    </row>
    <row r="864" ht="15" customHeight="1" s="19">
      <c r="A864" s="22" t="n"/>
    </row>
    <row r="865" ht="15" customHeight="1" s="19">
      <c r="A865" s="22" t="n"/>
    </row>
    <row r="866" ht="15" customHeight="1" s="19">
      <c r="A866" s="22" t="n"/>
    </row>
    <row r="867" ht="15" customHeight="1" s="19">
      <c r="A867" s="22" t="n"/>
    </row>
    <row r="868" ht="15" customHeight="1" s="19">
      <c r="A868" s="22" t="n"/>
    </row>
    <row r="869" ht="15" customHeight="1" s="19">
      <c r="A869" s="22" t="n"/>
    </row>
    <row r="870" ht="15" customHeight="1" s="19">
      <c r="A870" s="22" t="n"/>
    </row>
    <row r="871" ht="15" customHeight="1" s="19">
      <c r="A871" s="22" t="n"/>
    </row>
    <row r="872" ht="15" customHeight="1" s="19">
      <c r="A872" s="22" t="n"/>
    </row>
    <row r="873" ht="15" customHeight="1" s="19">
      <c r="A873" s="22" t="n"/>
    </row>
    <row r="874" ht="15" customHeight="1" s="19">
      <c r="A874" s="22" t="n"/>
    </row>
    <row r="875" ht="15" customHeight="1" s="19">
      <c r="A875" s="22" t="n"/>
    </row>
    <row r="876" ht="15" customHeight="1" s="19">
      <c r="A876" s="22" t="n"/>
    </row>
    <row r="877" ht="15" customHeight="1" s="19">
      <c r="A877" s="22" t="n"/>
    </row>
    <row r="878" ht="15" customHeight="1" s="19">
      <c r="A878" s="22" t="n"/>
    </row>
    <row r="879" ht="15" customHeight="1" s="19">
      <c r="A879" s="22" t="n"/>
    </row>
    <row r="880" ht="15" customHeight="1" s="19">
      <c r="A880" s="22" t="n"/>
    </row>
    <row r="881" ht="15" customHeight="1" s="19">
      <c r="A881" s="22" t="n"/>
    </row>
    <row r="882" ht="15" customHeight="1" s="19">
      <c r="A882" s="22" t="n"/>
    </row>
    <row r="883" ht="15" customHeight="1" s="19">
      <c r="A883" s="22" t="n"/>
    </row>
    <row r="884" ht="15" customHeight="1" s="19">
      <c r="A884" s="22" t="n"/>
    </row>
    <row r="885" ht="15" customHeight="1" s="19">
      <c r="A885" s="22" t="n"/>
    </row>
    <row r="886" ht="15" customHeight="1" s="19">
      <c r="A886" s="22" t="n"/>
    </row>
    <row r="887" ht="15" customHeight="1" s="19">
      <c r="A887" s="22" t="n"/>
    </row>
    <row r="888" ht="15" customHeight="1" s="19">
      <c r="A888" s="22" t="n"/>
    </row>
    <row r="889" ht="15" customHeight="1" s="19">
      <c r="A889" s="22" t="n"/>
    </row>
    <row r="890" ht="15" customHeight="1" s="19">
      <c r="A890" s="22" t="n"/>
    </row>
    <row r="891" ht="15" customHeight="1" s="19">
      <c r="A891" s="22" t="n"/>
    </row>
    <row r="892" ht="15" customHeight="1" s="19">
      <c r="A892" s="22" t="n"/>
    </row>
    <row r="893" ht="15" customHeight="1" s="19">
      <c r="A893" s="22" t="n"/>
    </row>
    <row r="894" ht="15" customHeight="1" s="19">
      <c r="A894" s="22" t="n"/>
    </row>
    <row r="895" ht="15" customHeight="1" s="19">
      <c r="A895" s="22" t="n"/>
    </row>
    <row r="896" ht="15" customHeight="1" s="19">
      <c r="A896" s="22" t="n"/>
    </row>
    <row r="897" ht="15" customHeight="1" s="19">
      <c r="A897" s="22" t="n"/>
    </row>
    <row r="898" ht="15" customHeight="1" s="19">
      <c r="A898" s="22" t="n"/>
    </row>
    <row r="899" ht="15" customHeight="1" s="19">
      <c r="A899" s="22" t="n"/>
    </row>
    <row r="900" ht="15" customHeight="1" s="19">
      <c r="A900" s="22" t="n"/>
    </row>
    <row r="901" ht="15" customHeight="1" s="19">
      <c r="A901" s="22" t="n"/>
    </row>
    <row r="902" ht="15" customHeight="1" s="19">
      <c r="A902" s="22" t="n"/>
    </row>
    <row r="903" ht="15" customHeight="1" s="19">
      <c r="A903" s="22" t="n"/>
    </row>
    <row r="904" ht="15" customHeight="1" s="19">
      <c r="A904" s="22" t="n"/>
    </row>
    <row r="905" ht="15" customHeight="1" s="19">
      <c r="A905" s="22" t="n"/>
    </row>
    <row r="906" ht="15" customHeight="1" s="19">
      <c r="A906" s="22" t="n"/>
    </row>
    <row r="907" ht="15" customHeight="1" s="19">
      <c r="A907" s="22" t="n"/>
    </row>
    <row r="908" ht="15" customHeight="1" s="19">
      <c r="A908" s="22" t="n"/>
    </row>
    <row r="909" ht="15" customHeight="1" s="19">
      <c r="A909" s="22" t="n"/>
    </row>
    <row r="910" ht="15" customHeight="1" s="19">
      <c r="A910" s="22" t="n"/>
    </row>
    <row r="911" ht="15" customHeight="1" s="19">
      <c r="A911" s="22" t="n"/>
    </row>
    <row r="912" ht="15" customHeight="1" s="19">
      <c r="A912" s="22" t="n"/>
    </row>
    <row r="913" ht="15" customHeight="1" s="19">
      <c r="A913" s="22" t="n"/>
    </row>
    <row r="914" ht="15" customHeight="1" s="19">
      <c r="A914" s="22" t="n"/>
    </row>
    <row r="915" ht="15" customHeight="1" s="19">
      <c r="A915" s="22" t="n"/>
    </row>
    <row r="916" ht="15" customHeight="1" s="19">
      <c r="A916" s="22" t="n"/>
    </row>
    <row r="917" ht="15" customHeight="1" s="19">
      <c r="A917" s="22" t="n"/>
    </row>
    <row r="918" ht="15" customHeight="1" s="19">
      <c r="A918" s="22" t="n"/>
    </row>
    <row r="919" ht="15" customHeight="1" s="19">
      <c r="A919" s="22" t="n"/>
    </row>
    <row r="920" ht="15" customHeight="1" s="19">
      <c r="A920" s="22" t="n"/>
    </row>
    <row r="921" ht="15" customHeight="1" s="19">
      <c r="A921" s="22" t="n"/>
    </row>
    <row r="922" ht="15" customHeight="1" s="19">
      <c r="A922" s="22" t="n"/>
    </row>
    <row r="923" ht="15" customHeight="1" s="19">
      <c r="A923" s="22" t="n"/>
    </row>
    <row r="924" ht="15" customHeight="1" s="19">
      <c r="A924" s="22" t="n"/>
    </row>
    <row r="925" ht="15" customHeight="1" s="19">
      <c r="A925" s="22" t="n"/>
    </row>
    <row r="926" ht="15" customHeight="1" s="19">
      <c r="A926" s="22" t="n"/>
    </row>
    <row r="927" ht="15" customHeight="1" s="19">
      <c r="A927" s="22" t="n"/>
    </row>
    <row r="928" ht="15" customHeight="1" s="19">
      <c r="A928" s="22" t="n"/>
    </row>
    <row r="929" ht="15" customHeight="1" s="19">
      <c r="A929" s="22" t="n"/>
    </row>
    <row r="930" ht="15" customHeight="1" s="19">
      <c r="A930" s="22" t="n"/>
    </row>
    <row r="931" ht="15" customHeight="1" s="19">
      <c r="A931" s="22" t="n"/>
    </row>
    <row r="932" ht="15" customHeight="1" s="19">
      <c r="A932" s="22" t="n"/>
    </row>
    <row r="933" ht="15" customHeight="1" s="19">
      <c r="A933" s="22" t="n"/>
    </row>
    <row r="934" ht="15" customHeight="1" s="19">
      <c r="A934" s="22" t="n"/>
    </row>
    <row r="935" ht="15" customHeight="1" s="19">
      <c r="A935" s="22" t="n"/>
    </row>
    <row r="936" ht="15" customHeight="1" s="19">
      <c r="A936" s="22" t="n"/>
    </row>
    <row r="937" ht="15" customHeight="1" s="19">
      <c r="A937" s="22" t="n"/>
    </row>
    <row r="938" ht="15" customHeight="1" s="19">
      <c r="A938" s="22" t="n"/>
    </row>
    <row r="939" ht="15" customHeight="1" s="19">
      <c r="A939" s="22" t="n"/>
    </row>
    <row r="940" ht="15" customHeight="1" s="19">
      <c r="A940" s="22" t="n"/>
    </row>
    <row r="941" ht="15" customHeight="1" s="19">
      <c r="A941" s="22" t="n"/>
    </row>
    <row r="942" ht="15" customHeight="1" s="19">
      <c r="A942" s="22" t="n"/>
    </row>
    <row r="943" ht="15" customHeight="1" s="19">
      <c r="A943" s="22" t="n"/>
    </row>
    <row r="944" ht="15" customHeight="1" s="19">
      <c r="A944" s="22" t="n"/>
    </row>
    <row r="945" ht="15" customHeight="1" s="19">
      <c r="A945" s="22" t="n"/>
    </row>
    <row r="946" ht="15" customHeight="1" s="19">
      <c r="A946" s="22" t="n"/>
    </row>
    <row r="947" ht="15" customHeight="1" s="19">
      <c r="A947" s="22" t="n"/>
    </row>
    <row r="948" ht="15" customHeight="1" s="19">
      <c r="A948" s="22" t="n"/>
    </row>
    <row r="949" ht="15" customHeight="1" s="19">
      <c r="A949" s="22" t="n"/>
    </row>
    <row r="950" ht="15" customHeight="1" s="19">
      <c r="A950" s="22" t="n"/>
    </row>
    <row r="951" ht="15" customHeight="1" s="19">
      <c r="A951" s="22" t="n"/>
    </row>
    <row r="952" ht="15" customHeight="1" s="19">
      <c r="A952" s="22" t="n"/>
    </row>
    <row r="953" ht="15" customHeight="1" s="19">
      <c r="A953" s="22" t="n"/>
    </row>
    <row r="954" ht="15" customHeight="1" s="19">
      <c r="A954" s="22" t="n"/>
    </row>
    <row r="955" ht="15" customHeight="1" s="19">
      <c r="A955" s="22" t="n"/>
    </row>
    <row r="956" ht="15" customHeight="1" s="19">
      <c r="A956" s="22" t="n"/>
    </row>
    <row r="957" ht="15" customHeight="1" s="19">
      <c r="A957" s="22" t="n"/>
    </row>
    <row r="958" ht="15" customHeight="1" s="19">
      <c r="A958" s="22" t="n"/>
    </row>
    <row r="959" ht="15" customHeight="1" s="19">
      <c r="A959" s="22" t="n"/>
    </row>
    <row r="960" ht="15" customHeight="1" s="19">
      <c r="A960" s="22" t="n"/>
    </row>
    <row r="961" ht="15" customHeight="1" s="19">
      <c r="A961" s="22" t="n"/>
    </row>
    <row r="962" ht="15" customHeight="1" s="19">
      <c r="A962" s="22" t="n"/>
    </row>
    <row r="963" ht="15" customHeight="1" s="19">
      <c r="A963" s="22" t="n"/>
    </row>
    <row r="964" ht="15" customHeight="1" s="19">
      <c r="A964" s="22" t="n"/>
    </row>
    <row r="965" ht="15" customHeight="1" s="19">
      <c r="A965" s="22" t="n"/>
    </row>
    <row r="966" ht="15" customHeight="1" s="19">
      <c r="A966" s="22" t="n"/>
    </row>
    <row r="967" ht="15" customHeight="1" s="19">
      <c r="A967" s="22" t="n"/>
    </row>
    <row r="968" ht="15" customHeight="1" s="19">
      <c r="A968" s="22" t="n"/>
    </row>
    <row r="969" ht="15" customHeight="1" s="19">
      <c r="A969" s="22" t="n"/>
    </row>
    <row r="970" ht="15" customHeight="1" s="19">
      <c r="A970" s="22" t="n"/>
    </row>
    <row r="971" ht="15" customHeight="1" s="19">
      <c r="A971" s="22" t="n"/>
    </row>
    <row r="972" ht="15" customHeight="1" s="19">
      <c r="A972" s="22" t="n"/>
    </row>
    <row r="973" ht="15" customHeight="1" s="19">
      <c r="A973" s="22" t="n"/>
    </row>
    <row r="974" ht="15" customHeight="1" s="19">
      <c r="A974" s="22" t="n"/>
    </row>
    <row r="975" ht="15" customHeight="1" s="19">
      <c r="A975" s="22" t="n"/>
    </row>
    <row r="976" ht="15" customHeight="1" s="19">
      <c r="A976" s="22" t="n"/>
    </row>
    <row r="977" ht="15" customHeight="1" s="19">
      <c r="A977" s="22" t="n"/>
    </row>
    <row r="978" ht="15" customHeight="1" s="19">
      <c r="A978" s="22" t="n"/>
    </row>
    <row r="979" ht="15" customHeight="1" s="19">
      <c r="A979" s="22" t="n"/>
    </row>
    <row r="980" ht="15" customHeight="1" s="19">
      <c r="A980" s="22" t="n"/>
    </row>
    <row r="981" ht="15" customHeight="1" s="19">
      <c r="A981" s="22" t="n"/>
    </row>
    <row r="982" ht="15" customHeight="1" s="19">
      <c r="A982" s="22" t="n"/>
    </row>
    <row r="983" ht="15" customHeight="1" s="19">
      <c r="A983" s="22" t="n"/>
    </row>
    <row r="984" ht="15" customHeight="1" s="19">
      <c r="A984" s="22" t="n"/>
    </row>
    <row r="985" ht="15" customHeight="1" s="19">
      <c r="A985" s="22" t="n"/>
    </row>
    <row r="986" ht="15" customHeight="1" s="19">
      <c r="A986" s="22" t="n"/>
    </row>
    <row r="987" ht="15" customHeight="1" s="19">
      <c r="A987" s="22" t="n"/>
    </row>
    <row r="988" ht="15" customHeight="1" s="19">
      <c r="A988" s="22" t="n"/>
    </row>
    <row r="989" ht="15" customHeight="1" s="19">
      <c r="A989" s="22" t="n"/>
    </row>
    <row r="990" ht="15" customHeight="1" s="19">
      <c r="A990" s="22" t="n"/>
    </row>
    <row r="991" ht="15" customHeight="1" s="19">
      <c r="A991" s="22" t="n"/>
    </row>
    <row r="992" ht="15" customHeight="1" s="19">
      <c r="A992" s="22" t="n"/>
    </row>
    <row r="993" ht="15" customHeight="1" s="19">
      <c r="A993" s="22" t="n"/>
    </row>
    <row r="994" ht="15" customHeight="1" s="19">
      <c r="A994" s="22" t="n"/>
    </row>
    <row r="995" ht="15" customHeight="1" s="19">
      <c r="A995" s="22" t="n"/>
    </row>
    <row r="996" ht="15" customHeight="1" s="19">
      <c r="A996" s="22" t="n"/>
    </row>
    <row r="997" ht="15" customHeight="1" s="19">
      <c r="A997" s="22" t="n"/>
    </row>
    <row r="998" ht="15" customHeight="1" s="19">
      <c r="A998" s="22" t="n"/>
    </row>
    <row r="999" ht="15" customHeight="1" s="19">
      <c r="A999" s="22" t="n"/>
    </row>
    <row r="1000" ht="15" customHeight="1" s="19">
      <c r="A1000" s="22" t="n"/>
    </row>
    <row r="1001" ht="15" customHeight="1" s="19">
      <c r="A1001" s="2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18" min="1" max="1"/>
    <col width="18" customWidth="1" style="18" min="2" max="2"/>
    <col width="14" customWidth="1" style="18" min="3" max="5"/>
  </cols>
  <sheetData>
    <row r="1" ht="17.35" customHeight="1" s="19">
      <c r="A1" s="23" t="inlineStr">
        <is>
          <t>LCDMH — Progression quotidienne</t>
        </is>
      </c>
    </row>
    <row r="3" ht="15" customHeight="1" s="19">
      <c r="A3" s="24" t="inlineStr">
        <is>
          <t>Dernière mesure</t>
        </is>
      </c>
    </row>
    <row r="5" ht="15" customHeight="1" s="19">
      <c r="A5" s="25" t="inlineStr">
        <is>
          <t>Indicateur</t>
        </is>
      </c>
      <c r="B5" s="25" t="inlineStr">
        <is>
          <t>Valeur</t>
        </is>
      </c>
      <c r="C5" s="25" t="inlineStr">
        <is>
          <t>Δ vs J-1</t>
        </is>
      </c>
      <c r="D5" s="25" t="inlineStr">
        <is>
          <t>Δ vs J-7</t>
        </is>
      </c>
      <c r="E5" s="25" t="inlineStr">
        <is>
          <t>Δ vs J-30</t>
        </is>
      </c>
    </row>
    <row r="6" ht="15" customHeight="1" s="19">
      <c r="A6" s="26" t="inlineStr">
        <is>
          <t>Date dernière mesure</t>
        </is>
      </c>
      <c r="B6" s="27">
        <f>LOOKUP(2,1/(Log!A:A&lt;&gt;""),Log!A:A)</f>
        <v/>
      </c>
      <c r="C6" s="28" t="inlineStr">
        <is>
          <t>—</t>
        </is>
      </c>
      <c r="D6" s="28" t="inlineStr">
        <is>
          <t>—</t>
        </is>
      </c>
      <c r="E6" s="28" t="inlineStr">
        <is>
          <t>—</t>
        </is>
      </c>
    </row>
    <row r="7" ht="15" customHeight="1" s="19">
      <c r="A7" s="26" t="inlineStr">
        <is>
          <t>Vues YouTube 30j (total)</t>
        </is>
      </c>
      <c r="B7" s="29">
        <f>LOOKUP(2,1/(Log!D:D&lt;&gt;""),Log!D:D)</f>
        <v/>
      </c>
      <c r="C7" s="30">
        <f>IFERROR(INDEX(Log!D:D,MATCH(2,1/(Log!D:D&lt;&gt;""),Log!D:D))-INDEX(Log!D:D,MATCH(2,1/(Log!D:D&lt;&gt;""),Log!D:D)-1),"—")</f>
        <v/>
      </c>
      <c r="D7" s="30">
        <f>IFERROR(INDEX(Log!D:D,MATCH(2,1/(Log!D:D&lt;&gt;""),Log!D:D))-INDEX(Log!D:D,MATCH(2,1/(Log!D:D&lt;&gt;""),Log!D:D)-7),"—")</f>
        <v/>
      </c>
      <c r="E7" s="30">
        <f>IFERROR(INDEX(Log!D:D,MATCH(2,1/(Log!D:D&lt;&gt;""),Log!D:D))-INDEX(Log!D:D,MATCH(2,1/(Log!D:D&lt;&gt;""),Log!D:D)-30),"—")</f>
        <v/>
      </c>
    </row>
    <row r="8" ht="15" customHeight="1" s="19">
      <c r="A8" s="26" t="inlineStr">
        <is>
          <t>Impressions YouTube</t>
        </is>
      </c>
      <c r="B8" s="29">
        <f>LOOKUP(2,1/(Log!E:E&lt;&gt;""),Log!E:E)</f>
        <v/>
      </c>
      <c r="C8" s="30">
        <f>IFERROR(INDEX(Log!E:E,MATCH(2,1/(Log!E:E&lt;&gt;""),Log!E:E))-INDEX(Log!E:E,MATCH(2,1/(Log!E:E&lt;&gt;""),Log!E:E)-1),"—")</f>
        <v/>
      </c>
      <c r="D8" s="30">
        <f>IFERROR(INDEX(Log!E:E,MATCH(2,1/(Log!E:E&lt;&gt;""),Log!E:E))-INDEX(Log!E:E,MATCH(2,1/(Log!E:E&lt;&gt;""),Log!E:E)-7),"—")</f>
        <v/>
      </c>
      <c r="E8" s="30">
        <f>IFERROR(INDEX(Log!E:E,MATCH(2,1/(Log!E:E&lt;&gt;""),Log!E:E))-INDEX(Log!E:E,MATCH(2,1/(Log!E:E&lt;&gt;""),Log!E:E)-30),"—")</f>
        <v/>
      </c>
    </row>
    <row r="9" ht="15" customHeight="1" s="19">
      <c r="A9" s="26" t="inlineStr">
        <is>
          <t>CTR YouTube pondéré</t>
        </is>
      </c>
      <c r="B9" s="31">
        <f>LOOKUP(2,1/(Log!F:F&lt;&gt;""),Log!F:F)</f>
        <v/>
      </c>
      <c r="C9" s="32">
        <f>IFERROR(INDEX(Log!F:F,MATCH(2,1/(Log!F:F&lt;&gt;""),Log!F:F))-INDEX(Log!F:F,MATCH(2,1/(Log!F:F&lt;&gt;""),Log!F:F)-1),"—")</f>
        <v/>
      </c>
      <c r="D9" s="32">
        <f>IFERROR(INDEX(Log!F:F,MATCH(2,1/(Log!F:F&lt;&gt;""),Log!F:F))-INDEX(Log!F:F,MATCH(2,1/(Log!F:F&lt;&gt;""),Log!F:F)-7),"—")</f>
        <v/>
      </c>
      <c r="E9" s="32">
        <f>IFERROR(INDEX(Log!F:F,MATCH(2,1/(Log!F:F&lt;&gt;""),Log!F:F))-INDEX(Log!F:F,MATCH(2,1/(Log!F:F&lt;&gt;""),Log!F:F)-30),"—")</f>
        <v/>
      </c>
    </row>
    <row r="10" ht="15" customHeight="1" s="19">
      <c r="A10" s="26" t="inlineStr">
        <is>
          <t>% rétention moyen</t>
        </is>
      </c>
      <c r="B10" s="33">
        <f>LOOKUP(2,1/(Log!G:G&lt;&gt;""),Log!G:G)</f>
        <v/>
      </c>
      <c r="C10" s="34">
        <f>IFERROR(INDEX(Log!G:G,MATCH(2,1/(Log!G:G&lt;&gt;""),Log!G:G))-INDEX(Log!G:G,MATCH(2,1/(Log!G:G&lt;&gt;""),Log!G:G)-1),"—")</f>
        <v/>
      </c>
      <c r="D10" s="34">
        <f>IFERROR(INDEX(Log!G:G,MATCH(2,1/(Log!G:G&lt;&gt;""),Log!G:G))-INDEX(Log!G:G,MATCH(2,1/(Log!G:G&lt;&gt;""),Log!G:G)-7),"—")</f>
        <v/>
      </c>
      <c r="E10" s="34">
        <f>IFERROR(INDEX(Log!G:G,MATCH(2,1/(Log!G:G&lt;&gt;""),Log!G:G))-INDEX(Log!G:G,MATCH(2,1/(Log!G:G&lt;&gt;""),Log!G:G)-30),"—")</f>
        <v/>
      </c>
    </row>
    <row r="11" ht="15" customHeight="1" s="19">
      <c r="A11" s="26" t="inlineStr">
        <is>
          <t>Requêtes GSC</t>
        </is>
      </c>
      <c r="B11" s="29">
        <f>LOOKUP(2,1/(Log!H:H&lt;&gt;""),Log!H:H)</f>
        <v/>
      </c>
      <c r="C11" s="30">
        <f>IFERROR(INDEX(Log!H:H,MATCH(2,1/(Log!H:H&lt;&gt;""),Log!H:H))-INDEX(Log!H:H,MATCH(2,1/(Log!H:H&lt;&gt;""),Log!H:H)-1),"—")</f>
        <v/>
      </c>
      <c r="D11" s="30">
        <f>IFERROR(INDEX(Log!H:H,MATCH(2,1/(Log!H:H&lt;&gt;""),Log!H:H))-INDEX(Log!H:H,MATCH(2,1/(Log!H:H&lt;&gt;""),Log!H:H)-7),"—")</f>
        <v/>
      </c>
      <c r="E11" s="30">
        <f>IFERROR(INDEX(Log!H:H,MATCH(2,1/(Log!H:H&lt;&gt;""),Log!H:H))-INDEX(Log!H:H,MATCH(2,1/(Log!H:H&lt;&gt;""),Log!H:H)-30),"—")</f>
        <v/>
      </c>
    </row>
    <row r="12" ht="15" customHeight="1" s="19">
      <c r="A12" s="26" t="inlineStr">
        <is>
          <t>Clics GSC</t>
        </is>
      </c>
      <c r="B12" s="29">
        <f>LOOKUP(2,1/(Log!I:I&lt;&gt;""),Log!I:I)</f>
        <v/>
      </c>
      <c r="C12" s="30">
        <f>IFERROR(INDEX(Log!I:I,MATCH(2,1/(Log!I:I&lt;&gt;""),Log!I:I))-INDEX(Log!I:I,MATCH(2,1/(Log!I:I&lt;&gt;""),Log!I:I)-1),"—")</f>
        <v/>
      </c>
      <c r="D12" s="30">
        <f>IFERROR(INDEX(Log!I:I,MATCH(2,1/(Log!I:I&lt;&gt;""),Log!I:I))-INDEX(Log!I:I,MATCH(2,1/(Log!I:I&lt;&gt;""),Log!I:I)-7),"—")</f>
        <v/>
      </c>
      <c r="E12" s="30">
        <f>IFERROR(INDEX(Log!I:I,MATCH(2,1/(Log!I:I&lt;&gt;""),Log!I:I))-INDEX(Log!I:I,MATCH(2,1/(Log!I:I&lt;&gt;""),Log!I:I)-30),"—")</f>
        <v/>
      </c>
    </row>
    <row r="13" ht="15" customHeight="1" s="19">
      <c r="A13" s="26" t="inlineStr">
        <is>
          <t>Impressions GSC</t>
        </is>
      </c>
      <c r="B13" s="29">
        <f>LOOKUP(2,1/(Log!J:J&lt;&gt;""),Log!J:J)</f>
        <v/>
      </c>
      <c r="C13" s="30">
        <f>IFERROR(INDEX(Log!J:J,MATCH(2,1/(Log!J:J&lt;&gt;""),Log!J:J))-INDEX(Log!J:J,MATCH(2,1/(Log!J:J&lt;&gt;""),Log!J:J)-1),"—")</f>
        <v/>
      </c>
      <c r="D13" s="30">
        <f>IFERROR(INDEX(Log!J:J,MATCH(2,1/(Log!J:J&lt;&gt;""),Log!J:J))-INDEX(Log!J:J,MATCH(2,1/(Log!J:J&lt;&gt;""),Log!J:J)-7),"—")</f>
        <v/>
      </c>
      <c r="E13" s="30">
        <f>IFERROR(INDEX(Log!J:J,MATCH(2,1/(Log!J:J&lt;&gt;""),Log!J:J))-INDEX(Log!J:J,MATCH(2,1/(Log!J:J&lt;&gt;""),Log!J:J)-30),"—")</f>
        <v/>
      </c>
    </row>
    <row r="14" ht="15" customHeight="1" s="19">
      <c r="A14" s="26" t="inlineStr">
        <is>
          <t>CTR GSC global</t>
        </is>
      </c>
      <c r="B14" s="31">
        <f>LOOKUP(2,1/(Log!K:K&lt;&gt;""),Log!K:K)</f>
        <v/>
      </c>
      <c r="C14" s="32">
        <f>IFERROR(INDEX(Log!K:K,MATCH(2,1/(Log!K:K&lt;&gt;""),Log!K:K))-INDEX(Log!K:K,MATCH(2,1/(Log!K:K&lt;&gt;""),Log!K:K)-1),"—")</f>
        <v/>
      </c>
      <c r="D14" s="32">
        <f>IFERROR(INDEX(Log!K:K,MATCH(2,1/(Log!K:K&lt;&gt;""),Log!K:K))-INDEX(Log!K:K,MATCH(2,1/(Log!K:K&lt;&gt;""),Log!K:K)-7),"—")</f>
        <v/>
      </c>
      <c r="E14" s="32">
        <f>IFERROR(INDEX(Log!K:K,MATCH(2,1/(Log!K:K&lt;&gt;""),Log!K:K))-INDEX(Log!K:K,MATCH(2,1/(Log!K:K&lt;&gt;""),Log!K:K)-30),"—")</f>
        <v/>
      </c>
    </row>
    <row r="15" ht="15" customHeight="1" s="19">
      <c r="A15" s="26" t="inlineStr">
        <is>
          <t>Requêtes GSC top3</t>
        </is>
      </c>
      <c r="B15" s="29">
        <f>LOOKUP(2,1/(Log!L:L&lt;&gt;""),Log!L:L)</f>
        <v/>
      </c>
      <c r="C15" s="30">
        <f>IFERROR(INDEX(Log!L:L,MATCH(2,1/(Log!L:L&lt;&gt;""),Log!L:L))-INDEX(Log!L:L,MATCH(2,1/(Log!L:L&lt;&gt;""),Log!L:L)-1),"—")</f>
        <v/>
      </c>
      <c r="D15" s="30">
        <f>IFERROR(INDEX(Log!L:L,MATCH(2,1/(Log!L:L&lt;&gt;""),Log!L:L))-INDEX(Log!L:L,MATCH(2,1/(Log!L:L&lt;&gt;""),Log!L:L)-7),"—")</f>
        <v/>
      </c>
      <c r="E15" s="30">
        <f>IFERROR(INDEX(Log!L:L,MATCH(2,1/(Log!L:L&lt;&gt;""),Log!L:L))-INDEX(Log!L:L,MATCH(2,1/(Log!L:L&lt;&gt;""),Log!L:L)-30),"—")</f>
        <v/>
      </c>
    </row>
    <row r="16" ht="15" customHeight="1" s="19">
      <c r="A16" s="26" t="inlineStr">
        <is>
          <t>Requêtes GSC top10</t>
        </is>
      </c>
      <c r="B16" s="29">
        <f>LOOKUP(2,1/(Log!M:M&lt;&gt;""),Log!M:M)</f>
        <v/>
      </c>
      <c r="C16" s="30">
        <f>IFERROR(INDEX(Log!M:M,MATCH(2,1/(Log!M:M&lt;&gt;""),Log!M:M))-INDEX(Log!M:M,MATCH(2,1/(Log!M:M&lt;&gt;""),Log!M:M)-1),"—")</f>
        <v/>
      </c>
      <c r="D16" s="30">
        <f>IFERROR(INDEX(Log!M:M,MATCH(2,1/(Log!M:M&lt;&gt;""),Log!M:M))-INDEX(Log!M:M,MATCH(2,1/(Log!M:M&lt;&gt;""),Log!M:M)-7),"—")</f>
        <v/>
      </c>
      <c r="E16" s="30">
        <f>IFERROR(INDEX(Log!M:M,MATCH(2,1/(Log!M:M&lt;&gt;""),Log!M:M))-INDEX(Log!M:M,MATCH(2,1/(Log!M:M&lt;&gt;""),Log!M:M)-30),"—")</f>
        <v/>
      </c>
    </row>
    <row r="17" ht="15" customHeight="1" s="19">
      <c r="A17" s="26" t="inlineStr">
        <is>
          <t>Requêtes GSC top20</t>
        </is>
      </c>
      <c r="B17" s="29">
        <f>LOOKUP(2,1/(Log!N:N&lt;&gt;""),Log!N:N)</f>
        <v/>
      </c>
      <c r="C17" s="30">
        <f>IFERROR(INDEX(Log!N:N,MATCH(2,1/(Log!N:N&lt;&gt;""),Log!N:N))-INDEX(Log!N:N,MATCH(2,1/(Log!N:N&lt;&gt;""),Log!N:N)-1),"—")</f>
        <v/>
      </c>
      <c r="D17" s="30">
        <f>IFERROR(INDEX(Log!N:N,MATCH(2,1/(Log!N:N&lt;&gt;""),Log!N:N))-INDEX(Log!N:N,MATCH(2,1/(Log!N:N&lt;&gt;""),Log!N:N)-7),"—")</f>
        <v/>
      </c>
      <c r="E17" s="30">
        <f>IFERROR(INDEX(Log!N:N,MATCH(2,1/(Log!N:N&lt;&gt;""),Log!N:N))-INDEX(Log!N:N,MATCH(2,1/(Log!N:N&lt;&gt;""),Log!N:N)-30),"—")</f>
        <v/>
      </c>
    </row>
    <row r="20" ht="15" customHeight="1" s="19">
      <c r="A20" s="35" t="inlineStr">
        <is>
          <t>Graphique — à générer automatiquement après 7 jours de données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0" customWidth="1" style="18" min="1" max="1"/>
  </cols>
  <sheetData>
    <row r="1" ht="17.35" customHeight="1" s="19">
      <c r="A1" s="23" t="inlineStr">
        <is>
          <t>daily_stats_log.xlsx — mode d'emploi</t>
        </is>
      </c>
    </row>
    <row r="2" ht="15" customHeight="1" s="19">
      <c r="A2" s="36" t="n"/>
    </row>
    <row r="3" ht="15" customHeight="1" s="19">
      <c r="A3" s="36" t="inlineStr">
        <is>
          <t>CE FICHIER EST ALIMENTÉ AUTOMATIQUEMENT par scripts/daily_stats.ps1 (tâche planifiée).</t>
        </is>
      </c>
    </row>
    <row r="4" ht="15" customHeight="1" s="19">
      <c r="A4" s="36" t="n"/>
    </row>
    <row r="5" ht="15" customHeight="1" s="19">
      <c r="A5" s="36" t="inlineStr">
        <is>
          <t>• Feuille Log : 1 ligne par jour, toutes les métriques brutes.</t>
        </is>
      </c>
    </row>
    <row r="6" ht="15" customHeight="1" s="19">
      <c r="A6" s="36" t="inlineStr">
        <is>
          <t>• Feuille Dashboard : dernière mesure + delta vs J-1, J-7, J-30 (formules auto).</t>
        </is>
      </c>
    </row>
    <row r="7" ht="15" customHeight="1" s="19">
      <c r="A7" s="36" t="inlineStr">
        <is>
          <t>• Feuille README : ce document.</t>
        </is>
      </c>
    </row>
    <row r="8" ht="15" customHeight="1" s="19">
      <c r="A8" s="36" t="n"/>
    </row>
    <row r="9" ht="15" customHeight="1" s="19">
      <c r="A9" s="36" t="inlineStr">
        <is>
          <t>Si une ligne est manquante (PC éteint), la tâche planifiée a StartWhenAvailable=true :</t>
        </is>
      </c>
    </row>
    <row r="10" ht="15" customHeight="1" s="19">
      <c r="A10" s="36" t="inlineStr">
        <is>
          <t>elle se lancera dès le prochain démarrage.</t>
        </is>
      </c>
    </row>
    <row r="11" ht="15" customHeight="1" s="19">
      <c r="A11" s="36" t="n"/>
    </row>
    <row r="12" ht="15" customHeight="1" s="19">
      <c r="A12" s="36" t="inlineStr">
        <is>
          <t>Pour forcer une mise à jour manuelle :</t>
        </is>
      </c>
    </row>
    <row r="13" ht="15" customHeight="1" s="19">
      <c r="A13" s="36" t="inlineStr">
        <is>
          <t xml:space="preserve">  cd F:\LCDMH_GitHub_Audit</t>
        </is>
      </c>
    </row>
    <row r="14" ht="15" customHeight="1" s="19">
      <c r="A14" s="36" t="inlineStr">
        <is>
          <t xml:space="preserve">  python scripts\append_daily_log.py</t>
        </is>
      </c>
    </row>
    <row r="15" ht="15" customHeight="1" s="19">
      <c r="A15" s="36" t="n"/>
    </row>
    <row r="16" ht="15" customHeight="1" s="19">
      <c r="A16" s="36" t="inlineStr">
        <is>
          <t>Pour une collecte complète manuelle (fetch YouTube + log + commit) :</t>
        </is>
      </c>
    </row>
    <row r="17" ht="15" customHeight="1" s="19">
      <c r="A17" s="36" t="inlineStr">
        <is>
          <t xml:space="preserve">  pwsh -File scripts\daily_stats.ps1 -Commit</t>
        </is>
      </c>
    </row>
    <row r="18" ht="15" customHeight="1" s="19">
      <c r="A18" s="36" t="n"/>
    </row>
    <row r="19" ht="15" customHeight="1" s="19">
      <c r="A19" s="36" t="inlineStr">
        <is>
          <t>L'historique permet de mesurer :</t>
        </is>
      </c>
    </row>
    <row r="20" ht="15" customHeight="1" s="19">
      <c r="A20" s="36" t="inlineStr">
        <is>
          <t xml:space="preserve">  • L'effet des descriptions v2 sur sum_views_30d et avg_ctr_weighted</t>
        </is>
      </c>
    </row>
    <row r="21" ht="15" customHeight="1" s="19">
      <c r="A21" s="36" t="inlineStr">
        <is>
          <t xml:space="preserve">  • L'évolution du nombre de requêtes GSC en top10 (objectif 90j : 40 → 60+)</t>
        </is>
      </c>
    </row>
    <row r="22" ht="15" customHeight="1" s="19">
      <c r="A22" s="36" t="inlineStr">
        <is>
          <t xml:space="preserve">  • L'impact des articles GEO sur gsc_clicks (objectif 90j : 52 → 150+)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2026-04-21T19:16:49Z</dcterms:created>
  <dcterms:modified xsi:type="dcterms:W3CDTF">2026-10-29T14:22:11Z</dcterms:modified>
  <cp:revision>0</cp:revision>
</cp:coreProperties>
</file>