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8_{2EC3E86F-781C-4E7A-85BD-18FC3C70E790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Gesamtranking Print" sheetId="4" r:id="rId1"/>
  </sheets>
  <definedNames>
    <definedName name="_xlnm.Print_Area" localSheetId="0">'Gesamtranking Print'!$A$1:$P$109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<sst xmlns="http://schemas.openxmlformats.org/spreadsheetml/2006/main" count="365" uniqueCount="79">
  <si>
    <t>Fuchs</t>
  </si>
  <si>
    <t>Küng</t>
  </si>
  <si>
    <t>Goonse</t>
  </si>
  <si>
    <t>Chäli</t>
  </si>
  <si>
    <t>Spieler</t>
  </si>
  <si>
    <t>Total Punkte</t>
  </si>
  <si>
    <t>Total Spenden</t>
  </si>
  <si>
    <t>Ranking</t>
  </si>
  <si>
    <t>Gesamtwertung</t>
  </si>
  <si>
    <t>Anzahl Pokale</t>
  </si>
  <si>
    <t>ø Anzahl Striche/Abend</t>
  </si>
  <si>
    <t>Total
Striche</t>
  </si>
  <si>
    <t>ø Anzahl Punkte/Abend</t>
  </si>
  <si>
    <t>Total Anzahl Match</t>
  </si>
  <si>
    <t>Total Berg</t>
  </si>
  <si>
    <t>Total Schneider</t>
  </si>
  <si>
    <t>ø Spende/Abend</t>
  </si>
  <si>
    <t>Anz. Tagessiege</t>
  </si>
  <si>
    <t>Übriges</t>
  </si>
  <si>
    <t>Anz. Teilnahmen</t>
  </si>
  <si>
    <t>Strich</t>
  </si>
  <si>
    <t>Pünkt</t>
  </si>
  <si>
    <t>Mätsch</t>
  </si>
  <si>
    <t>Wiise</t>
  </si>
  <si>
    <t>Pokal</t>
  </si>
  <si>
    <t>Anz. Weisen 100er</t>
  </si>
  <si>
    <t>Anz. Weisen 150er</t>
  </si>
  <si>
    <t>Anz. Weisen 200er</t>
  </si>
  <si>
    <t>Total Punkte Weisen*</t>
  </si>
  <si>
    <t>Punkte Weisen 20er*</t>
  </si>
  <si>
    <t>Anzahl Weisen 50er</t>
  </si>
  <si>
    <t>Anzahl Weisen 20er</t>
  </si>
  <si>
    <t>Punkte Weisen 50er*</t>
  </si>
  <si>
    <t>Punkte Weisen 100er*</t>
  </si>
  <si>
    <t>Punkte Weisen 150er*</t>
  </si>
  <si>
    <t>Punkte Weisen 200er*</t>
  </si>
  <si>
    <t>Total Punkte Match*</t>
  </si>
  <si>
    <t>Anzahl Match 1fach</t>
  </si>
  <si>
    <t>Anzahl Match 2fach</t>
  </si>
  <si>
    <t>Anzahl Match 3fach</t>
  </si>
  <si>
    <t>Anzahl Match 4fach</t>
  </si>
  <si>
    <t>Verlauf Anz. Pokale:</t>
  </si>
  <si>
    <t>* die Punkte wurden inkl. dem Multiplikator berechnet</t>
  </si>
  <si>
    <t>Eicheln = 1fach</t>
  </si>
  <si>
    <t xml:space="preserve">Multiplikator: </t>
  </si>
  <si>
    <t>Schelle/Schilte = 2fach</t>
  </si>
  <si>
    <t>Une/Obe = 3fach</t>
  </si>
  <si>
    <t>Rose = 4fach</t>
  </si>
  <si>
    <t>Schlagi</t>
  </si>
  <si>
    <t>ø Anzahl Punkte/Spiel</t>
  </si>
  <si>
    <t>ø Anzahl Striche/Spiel</t>
  </si>
  <si>
    <t>VH %</t>
  </si>
  <si>
    <t>Teamkostellationen</t>
  </si>
  <si>
    <t>Total Kontermatch</t>
  </si>
  <si>
    <t/>
  </si>
  <si>
    <t>Win-
Rate</t>
  </si>
  <si>
    <t>Gesamt-
Anteil</t>
  </si>
  <si>
    <t>Verlauf Tagessiege</t>
  </si>
  <si>
    <t>Anz. Rundensiege</t>
  </si>
  <si>
    <t>CHECK</t>
  </si>
  <si>
    <t>Gesamt-
Anzahl</t>
  </si>
  <si>
    <t>*Win-
Anteil</t>
  </si>
  <si>
    <t>* Unentschieden wird als Sieg gewertet</t>
  </si>
  <si>
    <t>Zolli</t>
  </si>
  <si>
    <t>JFK</t>
  </si>
  <si>
    <t>Verlauf Tagessiege (1 = Sieg / 0 = unentschieden o. abwesend / -1 = Niederlage)</t>
  </si>
  <si>
    <t>Disti</t>
  </si>
  <si>
    <t>21.03.</t>
  </si>
  <si>
    <t>Jassstatistik Wädis 2026/2027</t>
  </si>
  <si>
    <t>30.03.</t>
  </si>
  <si>
    <t>11.05.</t>
  </si>
  <si>
    <t>16.05.</t>
  </si>
  <si>
    <t>01.06.</t>
  </si>
  <si>
    <t>08.06.</t>
  </si>
  <si>
    <t>05.06.</t>
  </si>
  <si>
    <t>15.06.</t>
  </si>
  <si>
    <t>03.07.</t>
  </si>
  <si>
    <t>17.08.</t>
  </si>
  <si>
    <t>04.09.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</si>
</sst>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#,##0.0"/>
    <numFmt numFmtId="166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0"/>
      <color theme="1"/>
      <name val="Arial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77">
    <xf numFmtId="0" fontId="0" fillId="0" borderId="0" xfId="0"/>
    <xf numFmtId="0" fontId="3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4" fillId="0" borderId="1" xfId="0" applyFont="1" applyBorder="1" applyAlignment="1">
      <alignment horizontal="center" vertical="top" wrapText="1"/>
    </xf>
    <xf numFmtId="164" fontId="0" fillId="0" borderId="1" xfId="0" applyNumberForma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4" xfId="0" applyFont="1" applyBorder="1" applyAlignment="1">
      <alignment horizontal="centerContinuous"/>
    </xf>
    <xf numFmtId="164" fontId="0" fillId="0" borderId="4" xfId="0" applyNumberFormat="1" applyBorder="1" applyAlignment="1">
      <alignment horizontal="center"/>
    </xf>
    <xf numFmtId="0" fontId="0" fillId="0" borderId="9" xfId="0" applyBorder="1"/>
    <xf numFmtId="0" fontId="6" fillId="4" borderId="16" xfId="0" applyFont="1" applyFill="1" applyBorder="1" applyAlignment="1">
      <alignment horizontal="centerContinuous" vertical="center"/>
    </xf>
    <xf numFmtId="0" fontId="6" fillId="4" borderId="17" xfId="0" applyFont="1" applyFill="1" applyBorder="1" applyAlignment="1">
      <alignment horizontal="centerContinuous" vertical="center"/>
    </xf>
    <xf numFmtId="0" fontId="6" fillId="4" borderId="18" xfId="0" applyFont="1" applyFill="1" applyBorder="1" applyAlignment="1">
      <alignment horizontal="centerContinuous" vertical="center"/>
    </xf>
    <xf numFmtId="0" fontId="0" fillId="0" borderId="5" xfId="0" applyBorder="1" applyAlignment="1">
      <alignment horizontal="center"/>
    </xf>
    <xf numFmtId="0" fontId="6" fillId="3" borderId="16" xfId="0" applyFont="1" applyFill="1" applyBorder="1" applyAlignment="1">
      <alignment horizontal="centerContinuous" vertical="center"/>
    </xf>
    <xf numFmtId="0" fontId="6" fillId="3" borderId="17" xfId="0" applyFont="1" applyFill="1" applyBorder="1" applyAlignment="1">
      <alignment horizontal="centerContinuous" vertical="center"/>
    </xf>
    <xf numFmtId="0" fontId="6" fillId="3" borderId="18" xfId="0" applyFont="1" applyFill="1" applyBorder="1" applyAlignment="1">
      <alignment horizontal="centerContinuous" vertical="center"/>
    </xf>
    <xf numFmtId="0" fontId="6" fillId="5" borderId="16" xfId="0" applyFont="1" applyFill="1" applyBorder="1" applyAlignment="1">
      <alignment horizontal="centerContinuous" vertical="center"/>
    </xf>
    <xf numFmtId="0" fontId="6" fillId="5" borderId="17" xfId="0" applyFont="1" applyFill="1" applyBorder="1" applyAlignment="1">
      <alignment horizontal="centerContinuous" vertical="center"/>
    </xf>
    <xf numFmtId="0" fontId="6" fillId="5" borderId="18" xfId="0" applyFont="1" applyFill="1" applyBorder="1" applyAlignment="1">
      <alignment horizontal="centerContinuous" vertical="center"/>
    </xf>
    <xf numFmtId="0" fontId="6" fillId="6" borderId="16" xfId="0" applyFont="1" applyFill="1" applyBorder="1" applyAlignment="1">
      <alignment horizontal="centerContinuous" vertical="center"/>
    </xf>
    <xf numFmtId="0" fontId="6" fillId="6" borderId="17" xfId="0" applyFont="1" applyFill="1" applyBorder="1" applyAlignment="1">
      <alignment horizontal="centerContinuous" vertical="center"/>
    </xf>
    <xf numFmtId="0" fontId="6" fillId="6" borderId="18" xfId="0" applyFont="1" applyFill="1" applyBorder="1" applyAlignment="1">
      <alignment horizontal="centerContinuous" vertical="center"/>
    </xf>
    <xf numFmtId="0" fontId="6" fillId="7" borderId="16" xfId="0" applyFont="1" applyFill="1" applyBorder="1" applyAlignment="1">
      <alignment horizontal="centerContinuous" vertical="center"/>
    </xf>
    <xf numFmtId="0" fontId="6" fillId="7" borderId="17" xfId="0" applyFont="1" applyFill="1" applyBorder="1" applyAlignment="1">
      <alignment horizontal="centerContinuous" vertical="center"/>
    </xf>
    <xf numFmtId="0" fontId="6" fillId="7" borderId="18" xfId="0" applyFont="1" applyFill="1" applyBorder="1" applyAlignment="1">
      <alignment horizontal="centerContinuous" vertical="center"/>
    </xf>
    <xf numFmtId="164" fontId="0" fillId="0" borderId="9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7" fillId="0" borderId="4" xfId="0" applyFont="1" applyBorder="1"/>
    <xf numFmtId="165" fontId="0" fillId="0" borderId="1" xfId="0" applyNumberFormat="1" applyBorder="1" applyAlignment="1">
      <alignment horizontal="center"/>
    </xf>
    <xf numFmtId="0" fontId="4" fillId="0" borderId="19" xfId="0" applyFont="1" applyBorder="1" applyAlignment="1">
      <alignment horizontal="center" vertical="top" wrapText="1"/>
    </xf>
    <xf numFmtId="0" fontId="0" fillId="0" borderId="20" xfId="0" applyBorder="1" applyAlignment="1">
      <alignment horizontal="center"/>
    </xf>
    <xf numFmtId="0" fontId="6" fillId="0" borderId="0" xfId="0" applyFont="1"/>
    <xf numFmtId="0" fontId="0" fillId="0" borderId="16" xfId="0" applyBorder="1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0" fontId="1" fillId="0" borderId="8" xfId="0" applyFont="1" applyBorder="1" applyAlignment="1">
      <alignment horizontal="centerContinuous" wrapText="1"/>
    </xf>
    <xf numFmtId="0" fontId="1" fillId="0" borderId="9" xfId="0" applyFont="1" applyBorder="1" applyAlignment="1">
      <alignment horizontal="centerContinuous" wrapText="1"/>
    </xf>
    <xf numFmtId="0" fontId="1" fillId="0" borderId="5" xfId="0" applyFont="1" applyBorder="1" applyAlignment="1">
      <alignment horizontal="centerContinuous" wrapText="1"/>
    </xf>
    <xf numFmtId="9" fontId="0" fillId="0" borderId="1" xfId="1" applyFont="1" applyBorder="1" applyAlignment="1">
      <alignment horizontal="center"/>
    </xf>
    <xf numFmtId="0" fontId="0" fillId="0" borderId="21" xfId="0" applyBorder="1"/>
    <xf numFmtId="0" fontId="0" fillId="0" borderId="22" xfId="0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4" fontId="1" fillId="0" borderId="1" xfId="0" quotePrefix="1" applyNumberFormat="1" applyFont="1" applyBorder="1" applyAlignment="1">
      <alignment horizontal="center"/>
    </xf>
    <xf numFmtId="0" fontId="4" fillId="0" borderId="2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Continuous" vertical="center" wrapText="1"/>
    </xf>
    <xf numFmtId="43" fontId="0" fillId="0" borderId="4" xfId="2" applyFont="1" applyBorder="1"/>
    <xf numFmtId="0" fontId="1" fillId="0" borderId="4" xfId="0" applyFont="1" applyBorder="1"/>
    <xf numFmtId="9" fontId="0" fillId="0" borderId="1" xfId="1" applyFont="1" applyFill="1" applyBorder="1" applyAlignment="1">
      <alignment horizontal="center"/>
    </xf>
    <xf numFmtId="1" fontId="0" fillId="0" borderId="1" xfId="1" applyNumberFormat="1" applyFont="1" applyBorder="1" applyAlignment="1">
      <alignment horizontal="center"/>
    </xf>
    <xf numFmtId="3" fontId="0" fillId="0" borderId="0" xfId="0" applyNumberFormat="1"/>
    <xf numFmtId="0" fontId="0" fillId="0" borderId="18" xfId="0" applyBorder="1" applyAlignment="1">
      <alignment horizontal="center"/>
    </xf>
    <xf numFmtId="166" fontId="0" fillId="0" borderId="25" xfId="1" applyNumberFormat="1" applyFont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/>
    </xf>
    <xf numFmtId="1" fontId="0" fillId="0" borderId="0" xfId="0" applyNumberFormat="1"/>
    <xf numFmtId="1" fontId="0" fillId="0" borderId="2" xfId="0" applyNumberFormat="1" applyBorder="1" applyAlignment="1">
      <alignment horizontal="center"/>
    </xf>
    <xf numFmtId="166" fontId="0" fillId="0" borderId="26" xfId="1" applyNumberFormat="1" applyFont="1" applyBorder="1" applyAlignment="1">
      <alignment horizontal="center" vertical="center"/>
    </xf>
    <xf numFmtId="0" fontId="2" fillId="2" borderId="0" xfId="0" applyFont="1" applyFill="1"/>
    <xf numFmtId="43" fontId="2" fillId="2" borderId="0" xfId="2" applyFont="1" applyFill="1"/>
    <xf numFmtId="9" fontId="2" fillId="2" borderId="0" xfId="2" applyNumberFormat="1" applyFont="1" applyFill="1"/>
  </cellXfs>
  <cellStyles count="3">
    <cellStyle name="Komma" xfId="2" builtinId="3"/>
    <cellStyle name="Prozent" xfId="1" builtinId="5"/>
    <cellStyle name="Standard" xfId="0" builtinId="0"/>
  </cellStyles>
  <dxfs count="35"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Pokale im 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5489674111020825E-2"/>
          <c:y val="9.6122718571012303E-2"/>
          <c:w val="0.949209682123068"/>
          <c:h val="0.78828157453384518"/>
        </c:manualLayout>
      </c:layout>
      <c:lineChart>
        <c:grouping val="standard"/>
        <c:varyColors val="0"/>
        <c:ser>
          <c:idx val="0"/>
          <c:order val="0"/>
          <c:tx>
            <c:strRef>
              <c:f>'Gesamtranking Print'!$A$132</c:f>
              <c:strCache>
                <c:ptCount val="1"/>
                <c:pt idx="0">
                  <c:v>Fuchs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1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  <c:pt idx="10">
                  <c:v>04.09.</c:v>
                </c:pt>
              </c:strCache>
            </c:strRef>
          </c:cat>
          <c:val>
            <c:numRef>
              <c:f>'Gesamtranking Print'!$B$132:$AH$132</c:f>
              <c:numCache>
                <c:formatCode>General</c:formatCode>
                <c:ptCount val="33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9-4FEE-ABEF-7F481293E56D}"/>
            </c:ext>
          </c:extLst>
        </c:ser>
        <c:ser>
          <c:idx val="1"/>
          <c:order val="1"/>
          <c:tx>
            <c:strRef>
              <c:f>'Gesamtranking Print'!$A$133</c:f>
              <c:strCache>
                <c:ptCount val="1"/>
                <c:pt idx="0">
                  <c:v>Küng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1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  <c:pt idx="10">
                  <c:v>04.09.</c:v>
                </c:pt>
              </c:strCache>
            </c:strRef>
          </c:cat>
          <c:val>
            <c:numRef>
              <c:f>'Gesamtranking Print'!$B$133:$AH$133</c:f>
              <c:numCache>
                <c:formatCode>General</c:formatCode>
                <c:ptCount val="33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17</c:v>
                </c:pt>
                <c:pt idx="6">
                  <c:v>16</c:v>
                </c:pt>
                <c:pt idx="7">
                  <c:v>19</c:v>
                </c:pt>
                <c:pt idx="8">
                  <c:v>8</c:v>
                </c:pt>
                <c:pt idx="9">
                  <c:v>8</c:v>
                </c:pt>
                <c:pt idx="1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9-4FEE-ABEF-7F481293E56D}"/>
            </c:ext>
          </c:extLst>
        </c:ser>
        <c:ser>
          <c:idx val="2"/>
          <c:order val="2"/>
          <c:tx>
            <c:strRef>
              <c:f>'Gesamtranking Print'!$A$134</c:f>
              <c:strCache>
                <c:ptCount val="1"/>
                <c:pt idx="0">
                  <c:v>Goonse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1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  <c:pt idx="10">
                  <c:v>04.09.</c:v>
                </c:pt>
              </c:strCache>
            </c:strRef>
          </c:cat>
          <c:val>
            <c:numRef>
              <c:f>'Gesamtranking Print'!$B$134:$AH$134</c:f>
              <c:numCache>
                <c:formatCode>General</c:formatCode>
                <c:ptCount val="33"/>
                <c:pt idx="0">
                  <c:v>14</c:v>
                </c:pt>
                <c:pt idx="1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69-4FEE-ABEF-7F481293E56D}"/>
            </c:ext>
          </c:extLst>
        </c:ser>
        <c:ser>
          <c:idx val="3"/>
          <c:order val="3"/>
          <c:tx>
            <c:strRef>
              <c:f>'Gesamtranking Print'!$A$135</c:f>
              <c:strCache>
                <c:ptCount val="1"/>
                <c:pt idx="0">
                  <c:v>Chäli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1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  <c:pt idx="10">
                  <c:v>04.09.</c:v>
                </c:pt>
              </c:strCache>
            </c:strRef>
          </c:cat>
          <c:val>
            <c:numRef>
              <c:f>'Gesamtranking Print'!$B$135:$AH$135</c:f>
              <c:numCache>
                <c:formatCode>General</c:formatCode>
                <c:ptCount val="33"/>
                <c:pt idx="0">
                  <c:v>22</c:v>
                </c:pt>
                <c:pt idx="1">
                  <c:v>25</c:v>
                </c:pt>
                <c:pt idx="2">
                  <c:v>24</c:v>
                </c:pt>
                <c:pt idx="3">
                  <c:v>14</c:v>
                </c:pt>
                <c:pt idx="4">
                  <c:v>12</c:v>
                </c:pt>
                <c:pt idx="5">
                  <c:v>17</c:v>
                </c:pt>
                <c:pt idx="6">
                  <c:v>14</c:v>
                </c:pt>
                <c:pt idx="7">
                  <c:v>13</c:v>
                </c:pt>
                <c:pt idx="8">
                  <c:v>27</c:v>
                </c:pt>
                <c:pt idx="9">
                  <c:v>27</c:v>
                </c:pt>
                <c:pt idx="10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69-4FEE-ABEF-7F481293E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4436968"/>
        <c:axId val="64443664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'Gesamtranking Print'!$A$136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1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  <c:pt idx="10">
                        <c:v>04.09.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'Gesamtranking Print'!$B$136:$AG$136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7F1-416E-9AD8-C9DC6BB14F8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1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  <c:pt idx="10">
                        <c:v>04.09.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Print'!$B$137:$AG$137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283-4C86-9C03-AF73D97CC03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1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  <c:pt idx="10">
                        <c:v>04.09.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Print'!$B$138:$AF$138</c15:sqref>
                        </c15:formulaRef>
                      </c:ext>
                    </c:extLst>
                    <c:numCache>
                      <c:formatCode>General</c:formatCode>
                      <c:ptCount val="3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CC-4AF5-9B22-9D3BB020E532}"/>
                  </c:ext>
                </c:extLst>
              </c15:ser>
            </c15:filteredLineSeries>
          </c:ext>
        </c:extLst>
      </c:lineChart>
      <c:catAx>
        <c:axId val="64443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640"/>
        <c:crosses val="autoZero"/>
        <c:auto val="1"/>
        <c:lblAlgn val="ctr"/>
        <c:lblOffset val="100"/>
        <c:noMultiLvlLbl val="1"/>
      </c:catAx>
      <c:valAx>
        <c:axId val="6444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Print'!$B$124:$AC$124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6-4342-9B19-EA4B4FB4115F}"/>
            </c:ext>
          </c:extLst>
        </c:ser>
        <c:ser>
          <c:idx val="0"/>
          <c:order val="1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Print'!$B$124:$AH$124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6-4342-9B19-EA4B4FB4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ysClr val="window" lastClr="FFFFFF">
                  <a:lumMod val="50000"/>
                </a:sysClr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Print'!$B$125:$AC$125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FA-4586-8ED0-93A2CAB2A8C6}"/>
            </c:ext>
          </c:extLst>
        </c:ser>
        <c:ser>
          <c:idx val="0"/>
          <c:order val="1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Print'!$B$125:$AH$125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A-4586-8ED0-93A2CAB2A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Print'!$B$126:$AC$126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64-4672-BFCB-806BAAC15945}"/>
            </c:ext>
          </c:extLst>
        </c:ser>
        <c:ser>
          <c:idx val="0"/>
          <c:order val="1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Print'!$B$126:$AH$126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4-4672-BFCB-806BAAC15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Print'!$B$123:$AC$123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6-45A4-BE33-691544A75FCB}"/>
            </c:ext>
          </c:extLst>
        </c:ser>
        <c:ser>
          <c:idx val="0"/>
          <c:order val="1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Print'!$B$123:$AH$123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06-45A4-BE33-691544A75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104774</xdr:colOff>
      <xdr:row>140</xdr:row>
      <xdr:rowOff>33337</xdr:rowOff>
    </xdr:from>
    <xdr:to>
      <xdr:col>23</xdr:col>
      <xdr:colOff>114300</xdr:colOff>
      <xdr:row>169</xdr:row>
      <xdr:rowOff>180975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552450</xdr:colOff>
      <xdr:row>97</xdr:row>
      <xdr:rowOff>19050</xdr:rowOff>
    </xdr:from>
    <xdr:to>
      <xdr:col>9</xdr:col>
      <xdr:colOff>180976</xdr:colOff>
      <xdr:row>100</xdr:row>
      <xdr:rowOff>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552450</xdr:colOff>
      <xdr:row>100</xdr:row>
      <xdr:rowOff>28575</xdr:rowOff>
    </xdr:from>
    <xdr:to>
      <xdr:col>9</xdr:col>
      <xdr:colOff>180976</xdr:colOff>
      <xdr:row>103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552450</xdr:colOff>
      <xdr:row>103</xdr:row>
      <xdr:rowOff>38100</xdr:rowOff>
    </xdr:from>
    <xdr:to>
      <xdr:col>9</xdr:col>
      <xdr:colOff>180976</xdr:colOff>
      <xdr:row>106</xdr:row>
      <xdr:rowOff>19050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552450</xdr:colOff>
      <xdr:row>94</xdr:row>
      <xdr:rowOff>9525</xdr:rowOff>
    </xdr:from>
    <xdr:to>
      <xdr:col>9</xdr:col>
      <xdr:colOff>180976</xdr:colOff>
      <xdr:row>96</xdr:row>
      <xdr:rowOff>180975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47625</xdr:colOff>
      <xdr:row>4</xdr:row>
      <xdr:rowOff>47625</xdr:rowOff>
    </xdr:from>
    <xdr:to>
      <xdr:col>11</xdr:col>
      <xdr:colOff>200466</xdr:colOff>
      <xdr:row>11</xdr:row>
      <xdr:rowOff>125550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9075" y="885825"/>
          <a:ext cx="1105341" cy="1440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</xdr:row>
      <xdr:rowOff>47625</xdr:rowOff>
    </xdr:from>
    <xdr:to>
      <xdr:col>4</xdr:col>
      <xdr:colOff>29016</xdr:colOff>
      <xdr:row>11</xdr:row>
      <xdr:rowOff>125550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5050" y="904875"/>
          <a:ext cx="1105341" cy="144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7BE5-3474-4AC4-BBAF-4E7C6BB88E90}">
  <dimension ref="A1:AH139"/>
  <sheetViews>
    <sheetView tabSelected="1" zoomScaleNormal="100" workbookViewId="0">
      <selection activeCell="Q33" sqref="Q33"/>
    </sheetView>
  </sheetViews>
  <sheetFormatPr baseColWidth="10" defaultRowHeight="15" x14ac:dyDescent="0.25"/>
  <cols>
    <col min="1" max="3" width="14.28515625" customWidth="1"/>
    <col min="4" max="4" width="7.85546875" customWidth="1"/>
    <col min="5" max="5" width="7.7109375" customWidth="1"/>
    <col min="6" max="8" width="14.28515625" customWidth="1"/>
    <col min="9" max="9" width="7.85546875" customWidth="1"/>
    <col min="10" max="10" width="7.7109375" customWidth="1"/>
    <col min="11" max="13" width="14.28515625" customWidth="1"/>
    <col min="14" max="16" width="8" customWidth="1"/>
    <col min="17" max="17" width="20.28515625" bestFit="1" customWidth="1"/>
  </cols>
  <sheetData>
    <row r="1" spans="1:17" ht="21" x14ac:dyDescent="0.35">
      <c r="A1" s="43" t="s">
        <v>68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10"/>
      <c r="N1" s="10"/>
      <c r="O1" s="10"/>
      <c r="P1" s="8"/>
      <c r="Q1" s="8"/>
    </row>
    <row r="2" spans="1:17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12"/>
      <c r="M2" s="8"/>
      <c r="N2" s="8"/>
      <c r="O2" s="8"/>
      <c r="P2" s="8"/>
      <c r="Q2" s="8"/>
    </row>
    <row r="3" spans="1:17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12"/>
      <c r="M3" s="8"/>
      <c r="N3" s="8"/>
      <c r="O3" s="8"/>
      <c r="P3" s="8"/>
      <c r="Q3" s="8"/>
    </row>
    <row r="4" spans="1:17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2"/>
      <c r="M4" s="8"/>
      <c r="N4" s="8"/>
      <c r="O4" s="8"/>
      <c r="P4" s="8"/>
      <c r="Q4" s="8"/>
    </row>
    <row r="5" spans="1:17" ht="15.75" x14ac:dyDescent="0.25">
      <c r="A5" s="8"/>
      <c r="B5" s="8"/>
      <c r="C5" s="8"/>
      <c r="D5" s="12"/>
      <c r="E5" s="12"/>
      <c r="F5" s="22" t="s">
        <v>8</v>
      </c>
      <c r="G5" s="22"/>
      <c r="H5" s="22"/>
      <c r="I5" s="22"/>
      <c r="J5" s="9"/>
      <c r="K5" s="8"/>
      <c r="L5" s="12"/>
      <c r="M5" s="8"/>
      <c r="N5" s="8"/>
      <c r="O5" s="8"/>
      <c r="P5" s="8"/>
      <c r="Q5" s="8"/>
    </row>
    <row r="6" spans="1:17" ht="15.75" thickBot="1" x14ac:dyDescent="0.3">
      <c r="A6" s="8"/>
      <c r="B6" s="8"/>
      <c r="C6" s="8"/>
      <c r="D6" s="12"/>
      <c r="E6" s="12"/>
      <c r="F6" s="10"/>
      <c r="G6" s="10"/>
      <c r="H6" s="10"/>
      <c r="I6" s="10"/>
      <c r="J6" s="9"/>
      <c r="K6" s="8"/>
      <c r="L6" s="12"/>
      <c r="M6" s="8"/>
      <c r="N6" s="8"/>
      <c r="O6" s="8"/>
      <c r="P6" s="8"/>
      <c r="Q6" s="8"/>
    </row>
    <row r="7" spans="1:17" x14ac:dyDescent="0.25">
      <c r="A7" s="8"/>
      <c r="B7" s="8"/>
      <c r="C7" s="8"/>
      <c r="D7" s="12"/>
      <c r="E7" s="12"/>
      <c r="F7" s="16" t="s">
        <v>7</v>
      </c>
      <c r="G7" s="17" t="s">
        <v>4</v>
      </c>
      <c r="H7" s="17" t="s">
        <v>9</v>
      </c>
      <c r="I7" s="60" t="s">
        <v>51</v>
      </c>
      <c r="J7" s="9"/>
      <c r="K7" s="8"/>
      <c r="L7" s="12"/>
      <c r="M7" s="8"/>
      <c r="N7" s="8"/>
      <c r="O7" s="8"/>
      <c r="P7" s="8"/>
      <c r="Q7" s="8"/>
    </row>
    <row r="8" spans="1:17" x14ac:dyDescent="0.25">
      <c r="A8" s="8"/>
      <c r="B8" s="8"/>
      <c r="C8" s="8"/>
      <c r="D8" s="12"/>
      <c r="E8" s="12"/>
      <c r="F8" s="19">
        <v>1</v>
      </c>
      <c r="G8" s="2" t="s">
        <v>3</v>
      </c>
      <c r="H8" s="42">
        <v>22</v>
      </c>
      <c r="I8" s="69">
        <v>0.28205128205128205</v>
      </c>
      <c r="J8" s="9"/>
      <c r="K8" s="8"/>
      <c r="L8" s="12"/>
      <c r="M8" s="8"/>
      <c r="N8" s="8"/>
      <c r="O8" s="8"/>
      <c r="P8" s="8"/>
      <c r="Q8" s="8"/>
    </row>
    <row r="9" spans="1:17" x14ac:dyDescent="0.25">
      <c r="A9" s="8"/>
      <c r="B9" s="8"/>
      <c r="C9" s="8"/>
      <c r="D9" s="12"/>
      <c r="E9" s="12"/>
      <c r="F9" s="19">
        <v>2</v>
      </c>
      <c r="G9" s="2" t="s">
        <v>1</v>
      </c>
      <c r="H9" s="42">
        <v>7</v>
      </c>
      <c r="I9" s="69">
        <v>0.32500000000000001</v>
      </c>
      <c r="J9" s="9"/>
      <c r="K9" s="8"/>
      <c r="L9" s="12"/>
      <c r="M9" s="8"/>
      <c r="N9" s="8"/>
      <c r="O9" s="8"/>
      <c r="P9" s="8"/>
      <c r="Q9" s="8"/>
    </row>
    <row r="10" spans="1:17" x14ac:dyDescent="0.25">
      <c r="A10" s="8"/>
      <c r="B10" s="8"/>
      <c r="C10" s="8"/>
      <c r="D10" s="12"/>
      <c r="E10" s="12"/>
      <c r="F10" s="19">
        <v>3</v>
      </c>
      <c r="G10" s="2" t="s">
        <v>2</v>
      </c>
      <c r="H10" s="42">
        <v>3</v>
      </c>
      <c r="I10" s="69">
        <v>0.30864197530864196</v>
      </c>
      <c r="J10" s="9"/>
      <c r="K10" s="8"/>
      <c r="L10" s="12"/>
      <c r="M10" s="8"/>
      <c r="N10" s="8"/>
      <c r="O10" s="8"/>
      <c r="P10" s="8"/>
      <c r="Q10" s="8"/>
    </row>
    <row r="11" spans="1:17" ht="15.75" thickBot="1" x14ac:dyDescent="0.3">
      <c r="A11" s="8"/>
      <c r="B11" s="8"/>
      <c r="C11" s="8"/>
      <c r="D11" s="12"/>
      <c r="E11" s="12"/>
      <c r="F11" s="21">
        <v>4</v>
      </c>
      <c r="G11" s="6" t="s">
        <v>0</v>
      </c>
      <c r="H11" s="72">
        <v>2</v>
      </c>
      <c r="I11" s="73">
        <v>0.28735632183908044</v>
      </c>
      <c r="J11" s="9"/>
      <c r="K11" s="8"/>
      <c r="L11" s="12"/>
      <c r="M11" s="8"/>
      <c r="N11" s="8"/>
      <c r="O11" s="8"/>
      <c r="P11" s="8"/>
      <c r="Q11" s="8"/>
    </row>
    <row r="12" spans="1:17" x14ac:dyDescent="0.25">
      <c r="A12" s="8"/>
      <c r="B12" s="8"/>
      <c r="C12" s="8"/>
      <c r="D12" s="8"/>
      <c r="E12" s="8"/>
      <c r="F12" s="8"/>
      <c r="G12" s="11"/>
      <c r="H12" s="8"/>
      <c r="I12" s="8"/>
      <c r="J12" s="8"/>
      <c r="K12" s="8"/>
      <c r="L12" s="12"/>
      <c r="M12" s="8"/>
      <c r="N12" s="8"/>
      <c r="O12" s="8"/>
      <c r="P12" s="8"/>
      <c r="Q12" s="8"/>
    </row>
    <row r="13" spans="1:17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3"/>
      <c r="N13" s="13"/>
      <c r="O13" s="11"/>
      <c r="P13" s="8"/>
      <c r="Q13" s="8"/>
    </row>
    <row r="14" spans="1:17" x14ac:dyDescent="0.25">
      <c r="A14" s="25" t="s">
        <v>20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9"/>
      <c r="P14" s="8"/>
      <c r="Q14" s="8"/>
    </row>
    <row r="15" spans="1:17" x14ac:dyDescent="0.25">
      <c r="A15" s="13"/>
      <c r="B15" s="13"/>
      <c r="C15" s="13"/>
      <c r="D15" s="13"/>
      <c r="E15" s="11"/>
      <c r="F15" s="13"/>
      <c r="G15" s="13"/>
      <c r="H15" s="13"/>
      <c r="I15" s="13"/>
      <c r="J15" s="11"/>
      <c r="K15" s="13"/>
      <c r="L15" s="13"/>
      <c r="M15" s="13"/>
      <c r="N15" s="13"/>
      <c r="O15" s="8"/>
      <c r="P15" s="8"/>
      <c r="Q15" s="8"/>
    </row>
    <row r="16" spans="1:17" ht="25.5" x14ac:dyDescent="0.25">
      <c r="A16" s="14" t="s">
        <v>7</v>
      </c>
      <c r="B16" s="14" t="s">
        <v>4</v>
      </c>
      <c r="C16" s="14" t="s">
        <v>11</v>
      </c>
      <c r="D16" s="14" t="s">
        <v>24</v>
      </c>
      <c r="E16" s="24"/>
      <c r="F16" s="14" t="s">
        <v>7</v>
      </c>
      <c r="G16" s="14" t="s">
        <v>4</v>
      </c>
      <c r="H16" s="14" t="s">
        <v>14</v>
      </c>
      <c r="I16" s="14" t="s">
        <v>24</v>
      </c>
      <c r="J16" s="24"/>
      <c r="K16" s="14" t="s">
        <v>7</v>
      </c>
      <c r="L16" s="14" t="s">
        <v>4</v>
      </c>
      <c r="M16" s="14" t="s">
        <v>10</v>
      </c>
      <c r="N16" s="14" t="s">
        <v>24</v>
      </c>
      <c r="O16" s="9"/>
      <c r="P16" s="8"/>
      <c r="Q16" s="8"/>
    </row>
    <row r="17" spans="1:19" x14ac:dyDescent="0.25">
      <c r="A17" s="5">
        <v>1</v>
      </c>
      <c r="B17" s="2" t="s">
        <v>3</v>
      </c>
      <c r="C17" s="42">
        <v>71</v>
      </c>
      <c r="D17" s="42">
        <v>1</v>
      </c>
      <c r="E17" s="24"/>
      <c r="F17" s="5">
        <v>1</v>
      </c>
      <c r="G17" s="2" t="s">
        <v>2</v>
      </c>
      <c r="H17" s="42">
        <v>19</v>
      </c>
      <c r="I17" s="42">
        <v>1</v>
      </c>
      <c r="J17" s="24"/>
      <c r="K17" s="5">
        <v>1</v>
      </c>
      <c r="L17" s="2" t="s">
        <v>3</v>
      </c>
      <c r="M17" s="15">
        <v>6.4545454545454541</v>
      </c>
      <c r="N17" s="42">
        <v>1</v>
      </c>
      <c r="O17" s="9"/>
      <c r="P17" s="8"/>
      <c r="Q17" s="8"/>
    </row>
    <row r="18" spans="1:19" x14ac:dyDescent="0.25">
      <c r="A18" s="5">
        <v>2</v>
      </c>
      <c r="B18" s="2" t="s">
        <v>1</v>
      </c>
      <c r="C18" s="42">
        <v>70</v>
      </c>
      <c r="D18" s="42"/>
      <c r="E18" s="24"/>
      <c r="F18" s="5">
        <v>2</v>
      </c>
      <c r="G18" s="2" t="s">
        <v>1</v>
      </c>
      <c r="H18" s="42">
        <v>16</v>
      </c>
      <c r="I18" s="42"/>
      <c r="J18" s="24"/>
      <c r="K18" s="5">
        <v>2</v>
      </c>
      <c r="L18" s="2" t="s">
        <v>1</v>
      </c>
      <c r="M18" s="15">
        <v>6.3636363636363633</v>
      </c>
      <c r="N18" s="42"/>
      <c r="O18" s="9"/>
      <c r="P18" s="8"/>
      <c r="Q18" s="8"/>
    </row>
    <row r="19" spans="1:19" x14ac:dyDescent="0.25">
      <c r="A19" s="5">
        <v>3</v>
      </c>
      <c r="B19" s="2" t="s">
        <v>2</v>
      </c>
      <c r="C19" s="42">
        <v>59</v>
      </c>
      <c r="D19" s="42"/>
      <c r="E19" s="24"/>
      <c r="F19" s="5">
        <v>3</v>
      </c>
      <c r="G19" s="2" t="s">
        <v>3</v>
      </c>
      <c r="H19" s="42">
        <v>15</v>
      </c>
      <c r="I19" s="42"/>
      <c r="J19" s="24"/>
      <c r="K19" s="5">
        <v>3</v>
      </c>
      <c r="L19" s="2" t="s">
        <v>2</v>
      </c>
      <c r="M19" s="15">
        <v>5.3636363636363633</v>
      </c>
      <c r="N19" s="42"/>
      <c r="O19" s="9"/>
      <c r="P19" s="8"/>
      <c r="Q19" s="8"/>
      <c r="S19" s="71"/>
    </row>
    <row r="20" spans="1:19" x14ac:dyDescent="0.25">
      <c r="A20" s="5">
        <v>4</v>
      </c>
      <c r="B20" s="2" t="s">
        <v>0</v>
      </c>
      <c r="C20" s="42">
        <v>46</v>
      </c>
      <c r="D20" s="42"/>
      <c r="E20" s="24"/>
      <c r="F20" s="5">
        <v>4</v>
      </c>
      <c r="G20" s="2" t="s">
        <v>0</v>
      </c>
      <c r="H20" s="42">
        <v>12</v>
      </c>
      <c r="I20" s="42"/>
      <c r="J20" s="24"/>
      <c r="K20" s="5">
        <v>4</v>
      </c>
      <c r="L20" s="2" t="s">
        <v>0</v>
      </c>
      <c r="M20" s="15">
        <v>4.1818181818181817</v>
      </c>
      <c r="N20" s="42"/>
      <c r="O20" s="9"/>
      <c r="P20" s="8"/>
      <c r="Q20" s="8"/>
    </row>
    <row r="21" spans="1:19" x14ac:dyDescent="0.25">
      <c r="A21" s="11"/>
      <c r="B21" s="11"/>
      <c r="C21" s="11"/>
      <c r="D21" s="11"/>
      <c r="E21" s="8"/>
      <c r="F21" s="11"/>
      <c r="G21" s="11"/>
      <c r="H21" s="11"/>
      <c r="I21" s="11"/>
      <c r="J21" s="8"/>
      <c r="K21" s="11"/>
      <c r="L21" s="11"/>
      <c r="M21" s="11"/>
      <c r="N21" s="11"/>
      <c r="O21" s="8"/>
      <c r="P21" s="8"/>
      <c r="Q21" s="8"/>
    </row>
    <row r="22" spans="1:19" ht="25.5" x14ac:dyDescent="0.25">
      <c r="A22" s="14" t="s">
        <v>7</v>
      </c>
      <c r="B22" s="14" t="s">
        <v>4</v>
      </c>
      <c r="C22" s="14" t="s">
        <v>50</v>
      </c>
      <c r="D22" s="14" t="s">
        <v>24</v>
      </c>
      <c r="E22" s="8"/>
      <c r="F22" s="14" t="s">
        <v>7</v>
      </c>
      <c r="G22" s="14" t="s">
        <v>4</v>
      </c>
      <c r="H22" s="14" t="s">
        <v>15</v>
      </c>
      <c r="I22" s="14" t="s">
        <v>24</v>
      </c>
      <c r="J22" s="8"/>
      <c r="K22" s="14" t="s">
        <v>7</v>
      </c>
      <c r="L22" s="14" t="s">
        <v>4</v>
      </c>
      <c r="M22" s="14" t="s">
        <v>53</v>
      </c>
      <c r="N22" s="14" t="s">
        <v>24</v>
      </c>
      <c r="O22" s="8"/>
      <c r="P22" s="8"/>
      <c r="Q22" s="8"/>
    </row>
    <row r="23" spans="1:19" x14ac:dyDescent="0.25">
      <c r="A23" s="5">
        <v>1</v>
      </c>
      <c r="B23" s="2" t="s">
        <v>3</v>
      </c>
      <c r="C23" s="15">
        <v>2.2903225806451615</v>
      </c>
      <c r="D23" s="42">
        <v>1</v>
      </c>
      <c r="E23" s="24"/>
      <c r="F23" s="5">
        <v>1</v>
      </c>
      <c r="G23" s="2" t="s">
        <v>3</v>
      </c>
      <c r="H23" s="42">
        <v>2</v>
      </c>
      <c r="I23" s="42">
        <v>1</v>
      </c>
      <c r="J23" s="8"/>
      <c r="K23" s="5">
        <v>1</v>
      </c>
      <c r="L23" s="2"/>
      <c r="M23" s="42"/>
      <c r="N23" s="42"/>
      <c r="O23" s="8"/>
      <c r="P23" s="8"/>
      <c r="Q23" s="8"/>
    </row>
    <row r="24" spans="1:19" x14ac:dyDescent="0.25">
      <c r="A24" s="5">
        <v>2</v>
      </c>
      <c r="B24" s="2" t="s">
        <v>1</v>
      </c>
      <c r="C24" s="15">
        <v>2.2580645161290325</v>
      </c>
      <c r="D24" s="42"/>
      <c r="E24" s="24"/>
      <c r="F24" s="5">
        <v>2</v>
      </c>
      <c r="G24" s="2" t="s">
        <v>0</v>
      </c>
      <c r="H24" s="42">
        <v>1</v>
      </c>
      <c r="I24" s="42"/>
      <c r="J24" s="8"/>
      <c r="K24" s="5">
        <v>2</v>
      </c>
      <c r="L24" s="2"/>
      <c r="M24" s="42"/>
      <c r="N24" s="42"/>
      <c r="O24" s="8"/>
      <c r="P24" s="8"/>
      <c r="Q24" s="8"/>
    </row>
    <row r="25" spans="1:19" x14ac:dyDescent="0.25">
      <c r="A25" s="5">
        <v>3</v>
      </c>
      <c r="B25" s="2" t="s">
        <v>2</v>
      </c>
      <c r="C25" s="15">
        <v>1.903225806451613</v>
      </c>
      <c r="D25" s="42"/>
      <c r="E25" s="24"/>
      <c r="F25" s="5">
        <v>2</v>
      </c>
      <c r="G25" s="2" t="s">
        <v>1</v>
      </c>
      <c r="H25" s="42">
        <v>1</v>
      </c>
      <c r="I25" s="42"/>
      <c r="J25" s="8"/>
      <c r="K25" s="5">
        <v>3</v>
      </c>
      <c r="L25" s="2"/>
      <c r="M25" s="42"/>
      <c r="N25" s="42"/>
      <c r="O25" s="8"/>
      <c r="P25" s="8"/>
      <c r="Q25" s="8"/>
    </row>
    <row r="26" spans="1:19" x14ac:dyDescent="0.25">
      <c r="A26" s="5">
        <v>4</v>
      </c>
      <c r="B26" s="2" t="s">
        <v>0</v>
      </c>
      <c r="C26" s="15">
        <v>1.4838709677419355</v>
      </c>
      <c r="D26" s="42"/>
      <c r="E26" s="24"/>
      <c r="F26" s="5">
        <v>4</v>
      </c>
      <c r="G26" s="2" t="s">
        <v>2</v>
      </c>
      <c r="H26" s="42">
        <v>0</v>
      </c>
      <c r="I26" s="42"/>
      <c r="J26" s="8"/>
      <c r="K26" s="5">
        <v>4</v>
      </c>
      <c r="L26" s="2"/>
      <c r="M26" s="42"/>
      <c r="N26" s="42"/>
      <c r="O26" s="8"/>
      <c r="P26" s="8"/>
      <c r="Q26" s="8"/>
    </row>
    <row r="27" spans="1:19" x14ac:dyDescent="0.25">
      <c r="A27" s="28"/>
      <c r="B27" s="8"/>
      <c r="C27" s="23"/>
      <c r="D27" s="41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9" x14ac:dyDescent="0.25">
      <c r="A28" s="29" t="s">
        <v>21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1"/>
      <c r="N28" s="31"/>
      <c r="O28" s="9"/>
      <c r="P28" s="8"/>
      <c r="Q28" s="8"/>
    </row>
    <row r="29" spans="1:19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8"/>
      <c r="P29" s="8"/>
      <c r="Q29" s="8"/>
    </row>
    <row r="30" spans="1:19" ht="25.5" x14ac:dyDescent="0.25">
      <c r="A30" s="14" t="s">
        <v>7</v>
      </c>
      <c r="B30" s="14" t="s">
        <v>4</v>
      </c>
      <c r="C30" s="14" t="s">
        <v>5</v>
      </c>
      <c r="D30" s="14" t="s">
        <v>24</v>
      </c>
      <c r="E30" s="24"/>
      <c r="F30" s="14" t="s">
        <v>7</v>
      </c>
      <c r="G30" s="14" t="s">
        <v>4</v>
      </c>
      <c r="H30" s="14" t="s">
        <v>12</v>
      </c>
      <c r="I30" s="14" t="s">
        <v>24</v>
      </c>
      <c r="J30" s="24"/>
      <c r="K30" s="14" t="s">
        <v>7</v>
      </c>
      <c r="L30" s="14" t="s">
        <v>4</v>
      </c>
      <c r="M30" s="14" t="s">
        <v>49</v>
      </c>
      <c r="N30" s="14" t="s">
        <v>24</v>
      </c>
      <c r="O30" s="8"/>
      <c r="P30" s="8"/>
      <c r="Q30" s="8"/>
    </row>
    <row r="31" spans="1:19" x14ac:dyDescent="0.25">
      <c r="A31" s="5">
        <v>1</v>
      </c>
      <c r="B31" s="2" t="s">
        <v>3</v>
      </c>
      <c r="C31" s="4">
        <v>92606</v>
      </c>
      <c r="D31" s="42">
        <v>1</v>
      </c>
      <c r="E31" s="24"/>
      <c r="F31" s="5">
        <v>1</v>
      </c>
      <c r="G31" s="2" t="s">
        <v>3</v>
      </c>
      <c r="H31" s="4">
        <v>8418.7272727272721</v>
      </c>
      <c r="I31" s="42">
        <v>1</v>
      </c>
      <c r="J31" s="24"/>
      <c r="K31" s="5">
        <v>1</v>
      </c>
      <c r="L31" s="2" t="s">
        <v>3</v>
      </c>
      <c r="M31" s="4">
        <v>2987.2903225806454</v>
      </c>
      <c r="N31" s="42">
        <v>1</v>
      </c>
      <c r="O31" s="8"/>
      <c r="P31" s="8"/>
      <c r="Q31" s="8"/>
    </row>
    <row r="32" spans="1:19" x14ac:dyDescent="0.25">
      <c r="A32" s="5">
        <v>2</v>
      </c>
      <c r="B32" s="2" t="s">
        <v>1</v>
      </c>
      <c r="C32" s="4">
        <v>92417</v>
      </c>
      <c r="D32" s="42"/>
      <c r="E32" s="24"/>
      <c r="F32" s="5">
        <v>2</v>
      </c>
      <c r="G32" s="2" t="s">
        <v>1</v>
      </c>
      <c r="H32" s="4">
        <v>8401.545454545454</v>
      </c>
      <c r="I32" s="42"/>
      <c r="J32" s="24"/>
      <c r="K32" s="5">
        <v>2</v>
      </c>
      <c r="L32" s="2" t="s">
        <v>1</v>
      </c>
      <c r="M32" s="4">
        <v>2981.1935483870966</v>
      </c>
      <c r="N32" s="42"/>
      <c r="O32" s="8"/>
      <c r="P32" s="8"/>
      <c r="Q32" s="8"/>
    </row>
    <row r="33" spans="1:19" x14ac:dyDescent="0.25">
      <c r="A33" s="5">
        <v>3</v>
      </c>
      <c r="B33" s="2" t="s">
        <v>2</v>
      </c>
      <c r="C33" s="4">
        <v>88609</v>
      </c>
      <c r="D33" s="42"/>
      <c r="E33" s="24"/>
      <c r="F33" s="5">
        <v>3</v>
      </c>
      <c r="G33" s="2" t="s">
        <v>2</v>
      </c>
      <c r="H33" s="4">
        <v>8055.363636363636</v>
      </c>
      <c r="I33" s="42"/>
      <c r="J33" s="24"/>
      <c r="K33" s="5">
        <v>3</v>
      </c>
      <c r="L33" s="2" t="s">
        <v>2</v>
      </c>
      <c r="M33" s="4">
        <v>2858.3548387096776</v>
      </c>
      <c r="N33" s="42"/>
      <c r="O33" s="8"/>
      <c r="P33" s="8"/>
      <c r="Q33" s="8"/>
      <c r="S33" s="67"/>
    </row>
    <row r="34" spans="1:19" x14ac:dyDescent="0.25">
      <c r="A34" s="5">
        <v>4</v>
      </c>
      <c r="B34" s="2" t="s">
        <v>0</v>
      </c>
      <c r="C34" s="4">
        <v>87494</v>
      </c>
      <c r="D34" s="42"/>
      <c r="E34" s="24"/>
      <c r="F34" s="5">
        <v>4</v>
      </c>
      <c r="G34" s="2" t="s">
        <v>0</v>
      </c>
      <c r="H34" s="4">
        <v>7954</v>
      </c>
      <c r="I34" s="42"/>
      <c r="J34" s="24"/>
      <c r="K34" s="5">
        <v>4</v>
      </c>
      <c r="L34" s="2" t="s">
        <v>0</v>
      </c>
      <c r="M34" s="4">
        <v>2822.3870967741937</v>
      </c>
      <c r="N34" s="42"/>
      <c r="O34" s="8"/>
      <c r="P34" s="8"/>
      <c r="Q34" s="8"/>
    </row>
    <row r="35" spans="1:19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9" x14ac:dyDescent="0.25">
      <c r="A36" s="32" t="s">
        <v>22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4"/>
      <c r="N36" s="34"/>
      <c r="O36" s="9"/>
      <c r="P36" s="8"/>
      <c r="Q36" s="8"/>
    </row>
    <row r="37" spans="1:19" x14ac:dyDescent="0.25">
      <c r="A37" s="13"/>
      <c r="B37" s="13"/>
      <c r="C37" s="13"/>
      <c r="D37" s="13"/>
      <c r="E37" s="11"/>
      <c r="F37" s="13"/>
      <c r="G37" s="13"/>
      <c r="H37" s="13"/>
      <c r="I37" s="13"/>
      <c r="J37" s="11"/>
      <c r="K37" s="13"/>
      <c r="L37" s="13"/>
      <c r="M37" s="13"/>
      <c r="N37" s="13"/>
      <c r="O37" s="8"/>
      <c r="P37" s="8"/>
      <c r="Q37" s="8"/>
    </row>
    <row r="38" spans="1:19" ht="25.5" x14ac:dyDescent="0.25">
      <c r="A38" s="14" t="s">
        <v>7</v>
      </c>
      <c r="B38" s="14" t="s">
        <v>4</v>
      </c>
      <c r="C38" s="14" t="s">
        <v>13</v>
      </c>
      <c r="D38" s="14" t="s">
        <v>24</v>
      </c>
      <c r="E38" s="24"/>
      <c r="F38" s="14" t="s">
        <v>7</v>
      </c>
      <c r="G38" s="14" t="s">
        <v>4</v>
      </c>
      <c r="H38" s="14" t="s">
        <v>36</v>
      </c>
      <c r="I38" s="14" t="s">
        <v>24</v>
      </c>
      <c r="J38" s="24"/>
      <c r="K38" s="14" t="s">
        <v>7</v>
      </c>
      <c r="L38" s="14" t="s">
        <v>4</v>
      </c>
      <c r="M38" s="14" t="s">
        <v>37</v>
      </c>
      <c r="N38" s="14" t="s">
        <v>24</v>
      </c>
      <c r="O38" s="8"/>
      <c r="P38" s="8"/>
      <c r="Q38" s="8"/>
    </row>
    <row r="39" spans="1:19" x14ac:dyDescent="0.25">
      <c r="A39" s="5">
        <v>1</v>
      </c>
      <c r="B39" s="2" t="s">
        <v>1</v>
      </c>
      <c r="C39" s="42">
        <v>18</v>
      </c>
      <c r="D39" s="42">
        <v>1</v>
      </c>
      <c r="E39" s="24"/>
      <c r="F39" s="5">
        <v>1</v>
      </c>
      <c r="G39" s="2" t="s">
        <v>1</v>
      </c>
      <c r="H39" s="4">
        <v>13364</v>
      </c>
      <c r="I39" s="42">
        <v>1</v>
      </c>
      <c r="J39" s="24"/>
      <c r="K39" s="5">
        <v>1</v>
      </c>
      <c r="L39" s="2" t="s">
        <v>1</v>
      </c>
      <c r="M39" s="42">
        <v>1</v>
      </c>
      <c r="N39" s="42">
        <v>1</v>
      </c>
      <c r="O39" s="8"/>
      <c r="P39" s="8"/>
      <c r="Q39" s="8"/>
    </row>
    <row r="40" spans="1:19" x14ac:dyDescent="0.25">
      <c r="A40" s="5">
        <v>1</v>
      </c>
      <c r="B40" s="2" t="s">
        <v>3</v>
      </c>
      <c r="C40" s="42">
        <v>18</v>
      </c>
      <c r="D40" s="42">
        <v>1</v>
      </c>
      <c r="E40" s="24"/>
      <c r="F40" s="5">
        <v>2</v>
      </c>
      <c r="G40" s="2" t="s">
        <v>3</v>
      </c>
      <c r="H40" s="4">
        <v>12850</v>
      </c>
      <c r="I40" s="42"/>
      <c r="J40" s="24"/>
      <c r="K40" s="5">
        <v>1</v>
      </c>
      <c r="L40" s="2" t="s">
        <v>3</v>
      </c>
      <c r="M40" s="42">
        <v>1</v>
      </c>
      <c r="N40" s="42">
        <v>1</v>
      </c>
      <c r="O40" s="8"/>
      <c r="P40" s="8"/>
      <c r="Q40" s="8"/>
    </row>
    <row r="41" spans="1:19" x14ac:dyDescent="0.25">
      <c r="A41" s="5">
        <v>3</v>
      </c>
      <c r="B41" s="2" t="s">
        <v>2</v>
      </c>
      <c r="C41" s="42">
        <v>11</v>
      </c>
      <c r="D41" s="42"/>
      <c r="E41" s="24"/>
      <c r="F41" s="5">
        <v>3</v>
      </c>
      <c r="G41" s="2" t="s">
        <v>2</v>
      </c>
      <c r="H41" s="4">
        <v>8738</v>
      </c>
      <c r="I41" s="42"/>
      <c r="J41" s="24"/>
      <c r="K41" s="5">
        <v>3</v>
      </c>
      <c r="L41" s="2" t="s">
        <v>0</v>
      </c>
      <c r="M41" s="42">
        <v>0</v>
      </c>
      <c r="N41" s="42"/>
      <c r="O41" s="8"/>
      <c r="P41" s="8"/>
      <c r="Q41" s="8"/>
    </row>
    <row r="42" spans="1:19" x14ac:dyDescent="0.25">
      <c r="A42" s="5">
        <v>4</v>
      </c>
      <c r="B42" s="2" t="s">
        <v>0</v>
      </c>
      <c r="C42" s="42">
        <v>7</v>
      </c>
      <c r="D42" s="42"/>
      <c r="E42" s="24"/>
      <c r="F42" s="5">
        <v>4</v>
      </c>
      <c r="G42" s="2" t="s">
        <v>0</v>
      </c>
      <c r="H42" s="4">
        <v>6168</v>
      </c>
      <c r="I42" s="42"/>
      <c r="J42" s="24"/>
      <c r="K42" s="5">
        <v>3</v>
      </c>
      <c r="L42" s="2" t="s">
        <v>2</v>
      </c>
      <c r="M42" s="42">
        <v>0</v>
      </c>
      <c r="N42" s="42"/>
      <c r="O42" s="8"/>
      <c r="P42" s="8"/>
      <c r="Q42" s="8"/>
    </row>
    <row r="43" spans="1:19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9" ht="25.5" x14ac:dyDescent="0.25">
      <c r="A44" s="14" t="s">
        <v>7</v>
      </c>
      <c r="B44" s="14" t="s">
        <v>4</v>
      </c>
      <c r="C44" s="14" t="s">
        <v>38</v>
      </c>
      <c r="D44" s="14" t="s">
        <v>24</v>
      </c>
      <c r="E44" s="24"/>
      <c r="F44" s="14" t="s">
        <v>7</v>
      </c>
      <c r="G44" s="14" t="s">
        <v>4</v>
      </c>
      <c r="H44" s="14" t="s">
        <v>39</v>
      </c>
      <c r="I44" s="14" t="s">
        <v>24</v>
      </c>
      <c r="J44" s="24"/>
      <c r="K44" s="14" t="s">
        <v>7</v>
      </c>
      <c r="L44" s="14" t="s">
        <v>4</v>
      </c>
      <c r="M44" s="14" t="s">
        <v>40</v>
      </c>
      <c r="N44" s="14" t="s">
        <v>24</v>
      </c>
      <c r="O44" s="8"/>
      <c r="P44" s="8"/>
      <c r="Q44" s="8"/>
    </row>
    <row r="45" spans="1:19" x14ac:dyDescent="0.25">
      <c r="A45" s="5">
        <v>1</v>
      </c>
      <c r="B45" s="2" t="s">
        <v>1</v>
      </c>
      <c r="C45" s="42">
        <v>5</v>
      </c>
      <c r="D45" s="42">
        <v>1</v>
      </c>
      <c r="E45" s="24"/>
      <c r="F45" s="5">
        <v>1</v>
      </c>
      <c r="G45" s="2" t="s">
        <v>3</v>
      </c>
      <c r="H45" s="42">
        <v>9</v>
      </c>
      <c r="I45" s="42">
        <v>1</v>
      </c>
      <c r="J45" s="24"/>
      <c r="K45" s="5">
        <v>1</v>
      </c>
      <c r="L45" s="2" t="s">
        <v>1</v>
      </c>
      <c r="M45" s="42">
        <v>5</v>
      </c>
      <c r="N45" s="42">
        <v>1</v>
      </c>
      <c r="O45" s="8"/>
      <c r="P45" s="8"/>
      <c r="Q45" s="8"/>
    </row>
    <row r="46" spans="1:19" x14ac:dyDescent="0.25">
      <c r="A46" s="5">
        <v>1</v>
      </c>
      <c r="B46" s="2" t="s">
        <v>3</v>
      </c>
      <c r="C46" s="42">
        <v>5</v>
      </c>
      <c r="D46" s="42">
        <v>1</v>
      </c>
      <c r="E46" s="24"/>
      <c r="F46" s="5">
        <v>2</v>
      </c>
      <c r="G46" s="2" t="s">
        <v>1</v>
      </c>
      <c r="H46" s="42">
        <v>7</v>
      </c>
      <c r="I46" s="42"/>
      <c r="J46" s="24"/>
      <c r="K46" s="5">
        <v>2</v>
      </c>
      <c r="L46" s="2" t="s">
        <v>0</v>
      </c>
      <c r="M46" s="42">
        <v>4</v>
      </c>
      <c r="N46" s="42"/>
      <c r="O46" s="8"/>
      <c r="P46" s="8"/>
      <c r="Q46" s="8"/>
    </row>
    <row r="47" spans="1:19" x14ac:dyDescent="0.25">
      <c r="A47" s="5">
        <v>3</v>
      </c>
      <c r="B47" s="2" t="s">
        <v>2</v>
      </c>
      <c r="C47" s="42">
        <v>3</v>
      </c>
      <c r="D47" s="42"/>
      <c r="E47" s="24"/>
      <c r="F47" s="5">
        <v>3</v>
      </c>
      <c r="G47" s="2" t="s">
        <v>2</v>
      </c>
      <c r="H47" s="42">
        <v>4</v>
      </c>
      <c r="I47" s="42"/>
      <c r="J47" s="24"/>
      <c r="K47" s="5">
        <v>2</v>
      </c>
      <c r="L47" s="2" t="s">
        <v>2</v>
      </c>
      <c r="M47" s="42">
        <v>4</v>
      </c>
      <c r="N47" s="42"/>
      <c r="O47" s="8"/>
      <c r="P47" s="8"/>
      <c r="Q47" s="8"/>
    </row>
    <row r="48" spans="1:19" x14ac:dyDescent="0.25">
      <c r="A48" s="5">
        <v>4</v>
      </c>
      <c r="B48" s="2" t="s">
        <v>0</v>
      </c>
      <c r="C48" s="42">
        <v>1</v>
      </c>
      <c r="D48" s="42"/>
      <c r="E48" s="24"/>
      <c r="F48" s="5">
        <v>4</v>
      </c>
      <c r="G48" s="2" t="s">
        <v>0</v>
      </c>
      <c r="H48" s="42">
        <v>2</v>
      </c>
      <c r="I48" s="42"/>
      <c r="J48" s="24"/>
      <c r="K48" s="5">
        <v>4</v>
      </c>
      <c r="L48" s="2" t="s">
        <v>3</v>
      </c>
      <c r="M48" s="42">
        <v>3</v>
      </c>
      <c r="N48" s="42"/>
      <c r="O48" s="8"/>
      <c r="P48" s="8"/>
      <c r="Q48" s="8"/>
    </row>
    <row r="49" spans="1:17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</row>
    <row r="50" spans="1:17" x14ac:dyDescent="0.25">
      <c r="A50" s="35" t="s">
        <v>23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7"/>
      <c r="N50" s="37"/>
      <c r="O50" s="9"/>
      <c r="P50" s="8"/>
      <c r="Q50" s="8"/>
    </row>
    <row r="51" spans="1:17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8"/>
      <c r="P51" s="8"/>
      <c r="Q51" s="8"/>
    </row>
    <row r="52" spans="1:17" ht="25.5" x14ac:dyDescent="0.25">
      <c r="A52" s="14" t="s">
        <v>7</v>
      </c>
      <c r="B52" s="14" t="s">
        <v>4</v>
      </c>
      <c r="C52" s="14" t="s">
        <v>28</v>
      </c>
      <c r="D52" s="14" t="s">
        <v>24</v>
      </c>
      <c r="E52" s="24"/>
      <c r="F52" s="14" t="s">
        <v>7</v>
      </c>
      <c r="G52" s="14" t="s">
        <v>4</v>
      </c>
      <c r="H52" s="14" t="s">
        <v>31</v>
      </c>
      <c r="I52" s="14" t="s">
        <v>24</v>
      </c>
      <c r="J52" s="24"/>
      <c r="K52" s="14" t="s">
        <v>7</v>
      </c>
      <c r="L52" s="14" t="s">
        <v>4</v>
      </c>
      <c r="M52" s="14" t="s">
        <v>29</v>
      </c>
      <c r="N52" s="14" t="s">
        <v>24</v>
      </c>
      <c r="O52" s="8"/>
      <c r="P52" s="8"/>
      <c r="Q52" s="8"/>
    </row>
    <row r="53" spans="1:17" x14ac:dyDescent="0.25">
      <c r="A53" s="5">
        <v>1</v>
      </c>
      <c r="B53" s="2" t="s">
        <v>3</v>
      </c>
      <c r="C53" s="4">
        <v>8890</v>
      </c>
      <c r="D53" s="42">
        <v>1</v>
      </c>
      <c r="E53" s="24"/>
      <c r="F53" s="5">
        <v>1</v>
      </c>
      <c r="G53" s="2" t="s">
        <v>3</v>
      </c>
      <c r="H53" s="42">
        <v>64</v>
      </c>
      <c r="I53" s="42">
        <v>1</v>
      </c>
      <c r="J53" s="24"/>
      <c r="K53" s="5">
        <v>1</v>
      </c>
      <c r="L53" s="2" t="s">
        <v>3</v>
      </c>
      <c r="M53" s="4">
        <v>3540</v>
      </c>
      <c r="N53" s="42">
        <v>1</v>
      </c>
      <c r="O53" s="8"/>
      <c r="P53" s="8"/>
      <c r="Q53" s="8"/>
    </row>
    <row r="54" spans="1:17" x14ac:dyDescent="0.25">
      <c r="A54" s="5">
        <v>2</v>
      </c>
      <c r="B54" s="2" t="s">
        <v>0</v>
      </c>
      <c r="C54" s="4">
        <v>7100</v>
      </c>
      <c r="D54" s="42"/>
      <c r="E54" s="24"/>
      <c r="F54" s="5">
        <v>2</v>
      </c>
      <c r="G54" s="2" t="s">
        <v>0</v>
      </c>
      <c r="H54" s="42">
        <v>59</v>
      </c>
      <c r="I54" s="42"/>
      <c r="J54" s="24"/>
      <c r="K54" s="5">
        <v>2</v>
      </c>
      <c r="L54" s="2" t="s">
        <v>0</v>
      </c>
      <c r="M54" s="4">
        <v>3500</v>
      </c>
      <c r="N54" s="42"/>
      <c r="O54" s="8"/>
      <c r="P54" s="8"/>
      <c r="Q54" s="8"/>
    </row>
    <row r="55" spans="1:17" x14ac:dyDescent="0.25">
      <c r="A55" s="5">
        <v>3</v>
      </c>
      <c r="B55" s="2" t="s">
        <v>1</v>
      </c>
      <c r="C55" s="4">
        <v>6530</v>
      </c>
      <c r="D55" s="42"/>
      <c r="E55" s="24"/>
      <c r="F55" s="5">
        <v>3</v>
      </c>
      <c r="G55" s="2" t="s">
        <v>1</v>
      </c>
      <c r="H55" s="42">
        <v>57</v>
      </c>
      <c r="I55" s="42"/>
      <c r="J55" s="24"/>
      <c r="K55" s="5">
        <v>3</v>
      </c>
      <c r="L55" s="2" t="s">
        <v>1</v>
      </c>
      <c r="M55" s="4">
        <v>3180</v>
      </c>
      <c r="N55" s="42"/>
      <c r="O55" s="8"/>
      <c r="P55" s="8"/>
      <c r="Q55" s="8"/>
    </row>
    <row r="56" spans="1:17" x14ac:dyDescent="0.25">
      <c r="A56" s="5">
        <v>4</v>
      </c>
      <c r="B56" s="2" t="s">
        <v>2</v>
      </c>
      <c r="C56" s="4">
        <v>5810</v>
      </c>
      <c r="D56" s="42"/>
      <c r="E56" s="24"/>
      <c r="F56" s="5">
        <v>4</v>
      </c>
      <c r="G56" s="2" t="s">
        <v>2</v>
      </c>
      <c r="H56" s="42">
        <v>49</v>
      </c>
      <c r="I56" s="42"/>
      <c r="J56" s="24"/>
      <c r="K56" s="5">
        <v>4</v>
      </c>
      <c r="L56" s="2" t="s">
        <v>2</v>
      </c>
      <c r="M56" s="4">
        <v>2860</v>
      </c>
      <c r="N56" s="42"/>
      <c r="O56" s="8"/>
      <c r="P56" s="8"/>
      <c r="Q56" s="8"/>
    </row>
    <row r="57" spans="1:17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spans="1:17" ht="25.5" x14ac:dyDescent="0.25">
      <c r="A58" s="14" t="s">
        <v>7</v>
      </c>
      <c r="B58" s="14" t="s">
        <v>4</v>
      </c>
      <c r="C58" s="14" t="s">
        <v>30</v>
      </c>
      <c r="D58" s="14" t="s">
        <v>24</v>
      </c>
      <c r="E58" s="24"/>
      <c r="F58" s="14" t="s">
        <v>7</v>
      </c>
      <c r="G58" s="14" t="s">
        <v>4</v>
      </c>
      <c r="H58" s="14" t="s">
        <v>32</v>
      </c>
      <c r="I58" s="14" t="s">
        <v>24</v>
      </c>
      <c r="J58" s="24"/>
      <c r="K58" s="14" t="s">
        <v>7</v>
      </c>
      <c r="L58" s="14" t="s">
        <v>4</v>
      </c>
      <c r="M58" s="14" t="s">
        <v>25</v>
      </c>
      <c r="N58" s="14" t="s">
        <v>24</v>
      </c>
      <c r="O58" s="8"/>
      <c r="P58" s="8"/>
      <c r="Q58" s="8"/>
    </row>
    <row r="59" spans="1:17" x14ac:dyDescent="0.25">
      <c r="A59" s="5">
        <v>1</v>
      </c>
      <c r="B59" s="2" t="s">
        <v>3</v>
      </c>
      <c r="C59" s="42">
        <v>16</v>
      </c>
      <c r="D59" s="42">
        <v>1</v>
      </c>
      <c r="E59" s="24"/>
      <c r="F59" s="5">
        <v>1</v>
      </c>
      <c r="G59" s="2" t="s">
        <v>3</v>
      </c>
      <c r="H59" s="4">
        <v>2000</v>
      </c>
      <c r="I59" s="42">
        <v>1</v>
      </c>
      <c r="J59" s="24"/>
      <c r="K59" s="5">
        <v>1</v>
      </c>
      <c r="L59" s="2" t="s">
        <v>0</v>
      </c>
      <c r="M59" s="42">
        <v>7</v>
      </c>
      <c r="N59" s="42">
        <v>1</v>
      </c>
      <c r="O59" s="8"/>
      <c r="P59" s="8"/>
      <c r="Q59" s="8"/>
    </row>
    <row r="60" spans="1:17" x14ac:dyDescent="0.25">
      <c r="A60" s="5">
        <v>2</v>
      </c>
      <c r="B60" s="2" t="s">
        <v>0</v>
      </c>
      <c r="C60" s="42">
        <v>11</v>
      </c>
      <c r="D60" s="42"/>
      <c r="E60" s="24"/>
      <c r="F60" s="5">
        <v>2</v>
      </c>
      <c r="G60" s="2" t="s">
        <v>0</v>
      </c>
      <c r="H60" s="4">
        <v>1500</v>
      </c>
      <c r="I60" s="42"/>
      <c r="J60" s="24"/>
      <c r="K60" s="5">
        <v>1</v>
      </c>
      <c r="L60" s="2" t="s">
        <v>3</v>
      </c>
      <c r="M60" s="42">
        <v>7</v>
      </c>
      <c r="N60" s="42">
        <v>1</v>
      </c>
      <c r="O60" s="8"/>
      <c r="P60" s="8"/>
      <c r="Q60" s="8"/>
    </row>
    <row r="61" spans="1:17" x14ac:dyDescent="0.25">
      <c r="A61" s="5">
        <v>3</v>
      </c>
      <c r="B61" s="2" t="s">
        <v>2</v>
      </c>
      <c r="C61" s="42">
        <v>8</v>
      </c>
      <c r="D61" s="42"/>
      <c r="E61" s="24"/>
      <c r="F61" s="5">
        <v>3</v>
      </c>
      <c r="G61" s="2" t="s">
        <v>1</v>
      </c>
      <c r="H61" s="4">
        <v>950</v>
      </c>
      <c r="I61" s="42"/>
      <c r="J61" s="24"/>
      <c r="K61" s="5">
        <v>3</v>
      </c>
      <c r="L61" s="2" t="s">
        <v>1</v>
      </c>
      <c r="M61" s="42">
        <v>5</v>
      </c>
      <c r="N61" s="42"/>
      <c r="O61" s="8"/>
      <c r="P61" s="8"/>
      <c r="Q61" s="8"/>
    </row>
    <row r="62" spans="1:17" x14ac:dyDescent="0.25">
      <c r="A62" s="5">
        <v>4</v>
      </c>
      <c r="B62" s="2" t="s">
        <v>1</v>
      </c>
      <c r="C62" s="42">
        <v>7</v>
      </c>
      <c r="D62" s="42"/>
      <c r="E62" s="24"/>
      <c r="F62" s="5">
        <v>3</v>
      </c>
      <c r="G62" s="2" t="s">
        <v>2</v>
      </c>
      <c r="H62" s="4">
        <v>950</v>
      </c>
      <c r="I62" s="42"/>
      <c r="J62" s="24"/>
      <c r="K62" s="5">
        <v>4</v>
      </c>
      <c r="L62" s="2" t="s">
        <v>2</v>
      </c>
      <c r="M62" s="42">
        <v>3</v>
      </c>
      <c r="N62" s="42"/>
      <c r="O62" s="8"/>
      <c r="P62" s="8"/>
      <c r="Q62" s="8"/>
    </row>
    <row r="63" spans="1:17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spans="1:17" ht="25.5" x14ac:dyDescent="0.25">
      <c r="A64" s="14" t="s">
        <v>7</v>
      </c>
      <c r="B64" s="14" t="s">
        <v>4</v>
      </c>
      <c r="C64" s="14" t="s">
        <v>33</v>
      </c>
      <c r="D64" s="14" t="s">
        <v>24</v>
      </c>
      <c r="E64" s="24"/>
      <c r="F64" s="14" t="s">
        <v>7</v>
      </c>
      <c r="G64" s="14" t="s">
        <v>4</v>
      </c>
      <c r="H64" s="14" t="s">
        <v>26</v>
      </c>
      <c r="I64" s="14" t="s">
        <v>24</v>
      </c>
      <c r="J64" s="24"/>
      <c r="K64" s="14" t="s">
        <v>7</v>
      </c>
      <c r="L64" s="14" t="s">
        <v>4</v>
      </c>
      <c r="M64" s="14" t="s">
        <v>34</v>
      </c>
      <c r="N64" s="14" t="s">
        <v>24</v>
      </c>
      <c r="O64" s="8"/>
      <c r="P64" s="8"/>
      <c r="Q64" s="8"/>
    </row>
    <row r="65" spans="1:17" x14ac:dyDescent="0.25">
      <c r="A65" s="5">
        <v>1</v>
      </c>
      <c r="B65" s="2" t="s">
        <v>0</v>
      </c>
      <c r="C65" s="4">
        <v>2100</v>
      </c>
      <c r="D65" s="42">
        <v>1</v>
      </c>
      <c r="E65" s="24"/>
      <c r="F65" s="5">
        <v>1</v>
      </c>
      <c r="G65" s="2" t="s">
        <v>3</v>
      </c>
      <c r="H65" s="42">
        <v>3</v>
      </c>
      <c r="I65" s="42">
        <v>1</v>
      </c>
      <c r="J65" s="24"/>
      <c r="K65" s="5">
        <v>1</v>
      </c>
      <c r="L65" s="2" t="s">
        <v>3</v>
      </c>
      <c r="M65" s="4">
        <v>1350</v>
      </c>
      <c r="N65" s="42"/>
      <c r="O65" s="8"/>
      <c r="P65" s="8"/>
      <c r="Q65" s="8"/>
    </row>
    <row r="66" spans="1:17" x14ac:dyDescent="0.25">
      <c r="A66" s="5">
        <v>2</v>
      </c>
      <c r="B66" s="2" t="s">
        <v>3</v>
      </c>
      <c r="C66" s="4">
        <v>2000</v>
      </c>
      <c r="D66" s="42"/>
      <c r="E66" s="24"/>
      <c r="F66" s="5">
        <v>2</v>
      </c>
      <c r="G66" s="2" t="s">
        <v>2</v>
      </c>
      <c r="H66" s="42">
        <v>1</v>
      </c>
      <c r="I66" s="42"/>
      <c r="J66" s="24"/>
      <c r="K66" s="5">
        <v>2</v>
      </c>
      <c r="L66" s="2" t="s">
        <v>2</v>
      </c>
      <c r="M66" s="4">
        <v>600</v>
      </c>
      <c r="N66" s="42"/>
      <c r="O66" s="8"/>
      <c r="P66" s="8"/>
      <c r="Q66" s="8"/>
    </row>
    <row r="67" spans="1:17" x14ac:dyDescent="0.25">
      <c r="A67" s="5">
        <v>3</v>
      </c>
      <c r="B67" s="2" t="s">
        <v>1</v>
      </c>
      <c r="C67" s="4">
        <v>1600</v>
      </c>
      <c r="D67" s="42"/>
      <c r="E67" s="24"/>
      <c r="F67" s="5">
        <v>3</v>
      </c>
      <c r="G67" s="2" t="s">
        <v>0</v>
      </c>
      <c r="H67" s="42">
        <v>0</v>
      </c>
      <c r="I67" s="42"/>
      <c r="J67" s="24"/>
      <c r="K67" s="5">
        <v>3</v>
      </c>
      <c r="L67" s="2" t="s">
        <v>0</v>
      </c>
      <c r="M67" s="4">
        <v>0</v>
      </c>
      <c r="N67" s="42"/>
      <c r="O67" s="8"/>
      <c r="P67" s="8"/>
      <c r="Q67" s="8"/>
    </row>
    <row r="68" spans="1:17" x14ac:dyDescent="0.25">
      <c r="A68" s="5">
        <v>4</v>
      </c>
      <c r="B68" s="2" t="s">
        <v>2</v>
      </c>
      <c r="C68" s="4">
        <v>800</v>
      </c>
      <c r="D68" s="42"/>
      <c r="E68" s="24"/>
      <c r="F68" s="5">
        <v>3</v>
      </c>
      <c r="G68" s="2" t="s">
        <v>1</v>
      </c>
      <c r="H68" s="42">
        <v>0</v>
      </c>
      <c r="I68" s="42"/>
      <c r="J68" s="24"/>
      <c r="K68" s="5">
        <v>3</v>
      </c>
      <c r="L68" s="2" t="s">
        <v>1</v>
      </c>
      <c r="M68" s="4">
        <v>0</v>
      </c>
      <c r="N68" s="42"/>
      <c r="O68" s="8"/>
      <c r="P68" s="8"/>
      <c r="Q68" s="8"/>
    </row>
    <row r="69" spans="1:17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1:17" ht="25.5" customHeight="1" x14ac:dyDescent="0.25">
      <c r="A70" s="14" t="s">
        <v>7</v>
      </c>
      <c r="B70" s="14" t="s">
        <v>4</v>
      </c>
      <c r="C70" s="14" t="s">
        <v>27</v>
      </c>
      <c r="D70" s="14" t="s">
        <v>24</v>
      </c>
      <c r="E70" s="24"/>
      <c r="F70" s="14" t="s">
        <v>7</v>
      </c>
      <c r="G70" s="14" t="s">
        <v>4</v>
      </c>
      <c r="H70" s="14" t="s">
        <v>35</v>
      </c>
      <c r="I70" s="14" t="s">
        <v>24</v>
      </c>
      <c r="J70" s="24"/>
      <c r="K70" s="52" t="s">
        <v>42</v>
      </c>
      <c r="L70" s="53"/>
      <c r="M70" s="53"/>
      <c r="N70" s="54"/>
      <c r="O70" s="8"/>
      <c r="P70" s="8"/>
      <c r="Q70" s="8"/>
    </row>
    <row r="71" spans="1:17" x14ac:dyDescent="0.25">
      <c r="A71" s="5">
        <v>1</v>
      </c>
      <c r="B71" s="2" t="s">
        <v>1</v>
      </c>
      <c r="C71" s="42">
        <v>1</v>
      </c>
      <c r="D71" s="42">
        <v>1</v>
      </c>
      <c r="E71" s="24"/>
      <c r="F71" s="5">
        <v>1</v>
      </c>
      <c r="G71" s="2" t="s">
        <v>1</v>
      </c>
      <c r="H71" s="4">
        <v>800</v>
      </c>
      <c r="I71" s="42">
        <v>1</v>
      </c>
      <c r="J71" s="24"/>
      <c r="K71" s="51" t="s">
        <v>44</v>
      </c>
      <c r="L71" s="51" t="s">
        <v>43</v>
      </c>
      <c r="M71" s="51"/>
      <c r="N71" s="51"/>
      <c r="O71" s="8"/>
      <c r="P71" s="8"/>
      <c r="Q71" s="8"/>
    </row>
    <row r="72" spans="1:17" x14ac:dyDescent="0.25">
      <c r="A72" s="5">
        <v>1</v>
      </c>
      <c r="B72" s="2" t="s">
        <v>2</v>
      </c>
      <c r="C72" s="42">
        <v>1</v>
      </c>
      <c r="D72" s="42">
        <v>1</v>
      </c>
      <c r="E72" s="24"/>
      <c r="F72" s="5">
        <v>2</v>
      </c>
      <c r="G72" s="2" t="s">
        <v>2</v>
      </c>
      <c r="H72" s="4">
        <v>600</v>
      </c>
      <c r="I72" s="42"/>
      <c r="J72" s="24"/>
      <c r="K72" s="51"/>
      <c r="L72" s="51" t="s">
        <v>45</v>
      </c>
      <c r="M72" s="51"/>
      <c r="N72" s="51"/>
      <c r="O72" s="8"/>
      <c r="P72" s="8"/>
      <c r="Q72" s="8"/>
    </row>
    <row r="73" spans="1:17" x14ac:dyDescent="0.25">
      <c r="A73" s="5">
        <v>3</v>
      </c>
      <c r="B73" s="2" t="s">
        <v>0</v>
      </c>
      <c r="C73" s="42">
        <v>0</v>
      </c>
      <c r="D73" s="42"/>
      <c r="E73" s="24"/>
      <c r="F73" s="5">
        <v>3</v>
      </c>
      <c r="G73" s="2" t="s">
        <v>0</v>
      </c>
      <c r="H73" s="4">
        <v>0</v>
      </c>
      <c r="I73" s="42"/>
      <c r="J73" s="24"/>
      <c r="K73" s="51"/>
      <c r="L73" s="51" t="s">
        <v>46</v>
      </c>
      <c r="M73" s="51"/>
      <c r="N73" s="51"/>
      <c r="O73" s="8"/>
      <c r="P73" s="8"/>
      <c r="Q73" s="8"/>
    </row>
    <row r="74" spans="1:17" x14ac:dyDescent="0.25">
      <c r="A74" s="5">
        <v>3</v>
      </c>
      <c r="B74" s="2" t="s">
        <v>3</v>
      </c>
      <c r="C74" s="42">
        <v>0</v>
      </c>
      <c r="D74" s="42"/>
      <c r="E74" s="24"/>
      <c r="F74" s="5">
        <v>3</v>
      </c>
      <c r="G74" s="2" t="s">
        <v>3</v>
      </c>
      <c r="H74" s="4">
        <v>0</v>
      </c>
      <c r="I74" s="42"/>
      <c r="J74" s="24"/>
      <c r="K74" s="51"/>
      <c r="L74" s="51" t="s">
        <v>47</v>
      </c>
      <c r="M74" s="51"/>
      <c r="N74" s="51"/>
      <c r="O74" s="8"/>
      <c r="P74" s="8"/>
      <c r="Q74" s="8"/>
    </row>
    <row r="75" spans="1:17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spans="1:17" x14ac:dyDescent="0.25">
      <c r="A76" s="38" t="s">
        <v>18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40"/>
      <c r="N76" s="40"/>
      <c r="O76" s="9"/>
      <c r="P76" s="8"/>
      <c r="Q76" s="8"/>
    </row>
    <row r="77" spans="1:17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8"/>
      <c r="P77" s="8"/>
      <c r="Q77" s="8"/>
    </row>
    <row r="78" spans="1:17" ht="25.5" x14ac:dyDescent="0.25">
      <c r="A78" s="14" t="s">
        <v>7</v>
      </c>
      <c r="B78" s="14" t="s">
        <v>4</v>
      </c>
      <c r="C78" s="14" t="s">
        <v>17</v>
      </c>
      <c r="D78" s="14" t="s">
        <v>24</v>
      </c>
      <c r="E78" s="24"/>
      <c r="F78" s="14" t="s">
        <v>7</v>
      </c>
      <c r="G78" s="14" t="s">
        <v>4</v>
      </c>
      <c r="H78" s="14" t="s">
        <v>19</v>
      </c>
      <c r="I78" s="14" t="s">
        <v>24</v>
      </c>
      <c r="J78" s="24"/>
      <c r="K78" s="14" t="s">
        <v>7</v>
      </c>
      <c r="L78" s="14" t="s">
        <v>4</v>
      </c>
      <c r="M78" s="14" t="s">
        <v>6</v>
      </c>
      <c r="N78" s="14" t="s">
        <v>24</v>
      </c>
      <c r="O78" s="8"/>
      <c r="P78" s="8"/>
      <c r="Q78" s="8"/>
    </row>
    <row r="79" spans="1:17" x14ac:dyDescent="0.25">
      <c r="A79" s="5">
        <v>1</v>
      </c>
      <c r="B79" s="2" t="s">
        <v>2</v>
      </c>
      <c r="C79" s="4">
        <v>8</v>
      </c>
      <c r="D79" s="42">
        <v>1</v>
      </c>
      <c r="E79" s="24"/>
      <c r="F79" s="5">
        <v>1</v>
      </c>
      <c r="G79" s="2" t="s">
        <v>0</v>
      </c>
      <c r="H79" s="4">
        <v>11</v>
      </c>
      <c r="I79" s="42"/>
      <c r="J79" s="24"/>
      <c r="K79" s="5">
        <v>1</v>
      </c>
      <c r="L79" s="2" t="s">
        <v>3</v>
      </c>
      <c r="M79" s="4">
        <v>170</v>
      </c>
      <c r="N79" s="42">
        <v>1</v>
      </c>
      <c r="O79" s="8"/>
      <c r="P79" s="8"/>
      <c r="Q79" s="8"/>
    </row>
    <row r="80" spans="1:17" x14ac:dyDescent="0.25">
      <c r="A80" s="5">
        <v>2</v>
      </c>
      <c r="B80" s="2" t="s">
        <v>1</v>
      </c>
      <c r="C80" s="4">
        <v>7</v>
      </c>
      <c r="D80" s="42"/>
      <c r="E80" s="24"/>
      <c r="F80" s="5">
        <v>1</v>
      </c>
      <c r="G80" s="2" t="s">
        <v>2</v>
      </c>
      <c r="H80" s="4">
        <v>11</v>
      </c>
      <c r="I80" s="42"/>
      <c r="J80" s="24"/>
      <c r="K80" s="5">
        <v>2</v>
      </c>
      <c r="L80" s="2" t="s">
        <v>1</v>
      </c>
      <c r="M80" s="4">
        <v>180</v>
      </c>
      <c r="N80" s="42"/>
      <c r="O80" s="8"/>
      <c r="P80" s="8"/>
      <c r="Q80" s="8"/>
    </row>
    <row r="81" spans="1:17" x14ac:dyDescent="0.25">
      <c r="A81" s="5">
        <v>3</v>
      </c>
      <c r="B81" s="2" t="s">
        <v>3</v>
      </c>
      <c r="C81" s="4">
        <v>6</v>
      </c>
      <c r="D81" s="42"/>
      <c r="E81" s="24"/>
      <c r="F81" s="5">
        <v>1</v>
      </c>
      <c r="G81" s="2" t="s">
        <v>1</v>
      </c>
      <c r="H81" s="4">
        <v>11</v>
      </c>
      <c r="I81" s="42"/>
      <c r="J81" s="24"/>
      <c r="K81" s="5">
        <v>3</v>
      </c>
      <c r="L81" s="2" t="s">
        <v>2</v>
      </c>
      <c r="M81" s="4">
        <v>290</v>
      </c>
      <c r="N81" s="42"/>
      <c r="O81" s="8"/>
      <c r="P81" s="8"/>
      <c r="Q81" s="8"/>
    </row>
    <row r="82" spans="1:17" x14ac:dyDescent="0.25">
      <c r="A82" s="5">
        <v>4</v>
      </c>
      <c r="B82" s="2" t="s">
        <v>0</v>
      </c>
      <c r="C82" s="4">
        <v>3</v>
      </c>
      <c r="D82" s="42"/>
      <c r="E82" s="24"/>
      <c r="F82" s="5">
        <v>1</v>
      </c>
      <c r="G82" s="2" t="s">
        <v>3</v>
      </c>
      <c r="H82" s="4">
        <v>11</v>
      </c>
      <c r="I82" s="42"/>
      <c r="J82" s="24"/>
      <c r="K82" s="5">
        <v>4</v>
      </c>
      <c r="L82" s="2" t="s">
        <v>0</v>
      </c>
      <c r="M82" s="4">
        <v>420</v>
      </c>
      <c r="N82" s="42"/>
      <c r="O82" s="8"/>
      <c r="P82" s="8"/>
      <c r="Q82" s="8"/>
    </row>
    <row r="83" spans="1:17" x14ac:dyDescent="0.25">
      <c r="A83" s="11"/>
      <c r="B83" s="11"/>
      <c r="C83" s="11"/>
      <c r="D83" s="11"/>
      <c r="E83" s="8"/>
      <c r="F83" s="11"/>
      <c r="G83" s="11"/>
      <c r="H83" s="11"/>
      <c r="I83" s="11"/>
      <c r="J83" s="8"/>
      <c r="K83" s="11"/>
      <c r="L83" s="11"/>
      <c r="M83" s="11"/>
      <c r="N83" s="11"/>
      <c r="O83" s="8"/>
      <c r="P83" s="8"/>
      <c r="Q83" s="8"/>
    </row>
    <row r="84" spans="1:17" ht="25.5" customHeight="1" x14ac:dyDescent="0.25">
      <c r="A84" s="14" t="s">
        <v>7</v>
      </c>
      <c r="B84" s="14" t="s">
        <v>4</v>
      </c>
      <c r="C84" s="14" t="s">
        <v>16</v>
      </c>
      <c r="D84" s="14" t="s">
        <v>24</v>
      </c>
      <c r="E84" s="8"/>
      <c r="F84" s="14" t="s">
        <v>7</v>
      </c>
      <c r="G84" s="14" t="s">
        <v>4</v>
      </c>
      <c r="H84" s="14" t="s">
        <v>58</v>
      </c>
      <c r="I84" s="14" t="s">
        <v>24</v>
      </c>
      <c r="J84" s="8"/>
      <c r="K84" s="14" t="s">
        <v>7</v>
      </c>
      <c r="L84" s="14" t="s">
        <v>4</v>
      </c>
      <c r="M84" s="14" t="s">
        <v>64</v>
      </c>
      <c r="N84" s="14" t="s">
        <v>24</v>
      </c>
      <c r="O84" s="8"/>
      <c r="P84" s="8"/>
      <c r="Q84" s="8"/>
    </row>
    <row r="85" spans="1:17" x14ac:dyDescent="0.25">
      <c r="A85" s="5">
        <v>1</v>
      </c>
      <c r="B85" s="2" t="s">
        <v>3</v>
      </c>
      <c r="C85" s="44">
        <v>15.454545454545455</v>
      </c>
      <c r="D85" s="42">
        <v>1</v>
      </c>
      <c r="E85" s="24"/>
      <c r="F85" s="5">
        <v>1</v>
      </c>
      <c r="G85" s="2" t="s">
        <v>3</v>
      </c>
      <c r="H85" s="4">
        <v>18</v>
      </c>
      <c r="I85" s="42">
        <v>1</v>
      </c>
      <c r="J85" s="8"/>
      <c r="K85" s="5">
        <v>1</v>
      </c>
      <c r="L85" s="2" t="s">
        <v>3</v>
      </c>
      <c r="M85" s="4">
        <v>7</v>
      </c>
      <c r="N85" s="42">
        <v>1</v>
      </c>
      <c r="O85" s="8"/>
      <c r="P85" s="8"/>
      <c r="Q85" s="63"/>
    </row>
    <row r="86" spans="1:17" x14ac:dyDescent="0.25">
      <c r="A86" s="5">
        <v>2</v>
      </c>
      <c r="B86" s="2" t="s">
        <v>1</v>
      </c>
      <c r="C86" s="44">
        <v>16.363636363636363</v>
      </c>
      <c r="D86" s="42"/>
      <c r="E86" s="24"/>
      <c r="F86" s="5">
        <v>2</v>
      </c>
      <c r="G86" s="2" t="s">
        <v>1</v>
      </c>
      <c r="H86" s="4">
        <v>17</v>
      </c>
      <c r="I86" s="42"/>
      <c r="J86" s="8"/>
      <c r="K86" s="5">
        <v>2</v>
      </c>
      <c r="L86" s="2" t="s">
        <v>1</v>
      </c>
      <c r="M86" s="4">
        <v>8</v>
      </c>
      <c r="N86" s="42"/>
      <c r="O86" s="8"/>
      <c r="P86" s="8"/>
      <c r="Q86" s="63"/>
    </row>
    <row r="87" spans="1:17" x14ac:dyDescent="0.25">
      <c r="A87" s="5">
        <v>3</v>
      </c>
      <c r="B87" s="2" t="s">
        <v>2</v>
      </c>
      <c r="C87" s="44">
        <v>26.363636363636363</v>
      </c>
      <c r="D87" s="42"/>
      <c r="E87" s="24"/>
      <c r="F87" s="5">
        <v>3</v>
      </c>
      <c r="G87" s="2" t="s">
        <v>2</v>
      </c>
      <c r="H87" s="4">
        <v>14</v>
      </c>
      <c r="I87" s="42"/>
      <c r="J87" s="8"/>
      <c r="K87" s="5">
        <v>3</v>
      </c>
      <c r="L87" s="2" t="s">
        <v>0</v>
      </c>
      <c r="M87" s="4">
        <v>12</v>
      </c>
      <c r="N87" s="42"/>
      <c r="O87" s="8"/>
      <c r="P87" s="8"/>
      <c r="Q87" s="63"/>
    </row>
    <row r="88" spans="1:17" x14ac:dyDescent="0.25">
      <c r="A88" s="5">
        <v>4</v>
      </c>
      <c r="B88" s="2" t="s">
        <v>0</v>
      </c>
      <c r="C88" s="44">
        <v>38.18181818181818</v>
      </c>
      <c r="D88" s="42"/>
      <c r="E88" s="24"/>
      <c r="F88" s="5">
        <v>4</v>
      </c>
      <c r="G88" s="2" t="s">
        <v>0</v>
      </c>
      <c r="H88" s="4">
        <v>13</v>
      </c>
      <c r="I88" s="42"/>
      <c r="J88" s="8"/>
      <c r="K88" s="5">
        <v>4</v>
      </c>
      <c r="L88" s="2" t="s">
        <v>2</v>
      </c>
      <c r="M88" s="4">
        <v>17</v>
      </c>
      <c r="N88" s="42"/>
      <c r="O88" s="8"/>
      <c r="P88" s="8"/>
      <c r="Q88" s="63"/>
    </row>
    <row r="89" spans="1:17" x14ac:dyDescent="0.25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8"/>
      <c r="L89" s="8"/>
      <c r="M89" s="8"/>
      <c r="N89" s="8"/>
      <c r="O89" s="8"/>
      <c r="P89" s="8"/>
      <c r="Q89" s="63"/>
    </row>
    <row r="90" spans="1:17" x14ac:dyDescent="0.25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8"/>
      <c r="L90" s="8"/>
      <c r="M90" s="8"/>
      <c r="N90" s="8"/>
      <c r="O90" s="8"/>
      <c r="P90" s="8"/>
      <c r="Q90" s="63"/>
    </row>
    <row r="91" spans="1:17" x14ac:dyDescent="0.25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8"/>
      <c r="L91" s="8"/>
      <c r="M91" s="8"/>
      <c r="N91" s="8"/>
      <c r="O91" s="8"/>
      <c r="P91" s="8"/>
      <c r="Q91" s="63"/>
    </row>
    <row r="92" spans="1:17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63"/>
    </row>
    <row r="93" spans="1:17" x14ac:dyDescent="0.25">
      <c r="A93" s="7" t="s">
        <v>65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3"/>
    </row>
    <row r="94" spans="1:17" ht="30" x14ac:dyDescent="0.25">
      <c r="A94" s="10"/>
      <c r="B94" s="8"/>
      <c r="C94" s="8"/>
      <c r="D94" s="8"/>
      <c r="E94" s="8"/>
      <c r="F94" s="8"/>
      <c r="G94" s="8"/>
      <c r="H94" s="8"/>
      <c r="I94" s="8"/>
      <c r="J94" s="8"/>
      <c r="K94" s="61" t="s">
        <v>52</v>
      </c>
      <c r="L94" s="61"/>
      <c r="M94" s="62" t="s">
        <v>56</v>
      </c>
      <c r="N94" s="62" t="s">
        <v>60</v>
      </c>
      <c r="O94" s="62" t="s">
        <v>55</v>
      </c>
      <c r="P94" s="62" t="s">
        <v>61</v>
      </c>
      <c r="Q94" s="63"/>
    </row>
    <row r="95" spans="1:17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2" t="s">
        <v>0</v>
      </c>
      <c r="L95" s="2" t="s">
        <v>3</v>
      </c>
      <c r="M95" s="65">
        <v>0.45454545454545453</v>
      </c>
      <c r="N95" s="70">
        <v>5</v>
      </c>
      <c r="O95" s="65">
        <v>0.2</v>
      </c>
      <c r="P95" s="65">
        <v>9.0909090909090912E-2</v>
      </c>
      <c r="Q95" s="63"/>
    </row>
    <row r="96" spans="1:17" x14ac:dyDescent="0.25">
      <c r="A96" s="64" t="s">
        <v>0</v>
      </c>
      <c r="B96" s="8"/>
      <c r="C96" s="8"/>
      <c r="D96" s="8"/>
      <c r="E96" s="8"/>
      <c r="F96" s="8"/>
      <c r="G96" s="8"/>
      <c r="H96" s="8"/>
      <c r="I96" s="8"/>
      <c r="J96" s="8"/>
      <c r="K96" s="2" t="s">
        <v>0</v>
      </c>
      <c r="L96" s="2" t="s">
        <v>1</v>
      </c>
      <c r="M96" s="55">
        <v>0.27272727272727271</v>
      </c>
      <c r="N96" s="66">
        <v>3</v>
      </c>
      <c r="O96" s="65">
        <v>0.33333333333333331</v>
      </c>
      <c r="P96" s="55">
        <v>9.0909090909090898E-2</v>
      </c>
      <c r="Q96" s="63"/>
    </row>
    <row r="97" spans="1:19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2" t="s">
        <v>0</v>
      </c>
      <c r="L97" s="2" t="s">
        <v>48</v>
      </c>
      <c r="M97" s="55" t="s">
        <v>54</v>
      </c>
      <c r="N97" s="66">
        <v>0</v>
      </c>
      <c r="O97" s="65" t="s">
        <v>54</v>
      </c>
      <c r="P97" s="55" t="s">
        <v>54</v>
      </c>
      <c r="Q97" s="63"/>
    </row>
    <row r="98" spans="1:19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2" t="s">
        <v>0</v>
      </c>
      <c r="L98" s="2" t="s">
        <v>2</v>
      </c>
      <c r="M98" s="55">
        <v>0.27272727272727271</v>
      </c>
      <c r="N98" s="66">
        <v>3</v>
      </c>
      <c r="O98" s="65">
        <v>0.33333333333333331</v>
      </c>
      <c r="P98" s="55">
        <v>9.0909090909090898E-2</v>
      </c>
      <c r="Q98" s="63"/>
    </row>
    <row r="99" spans="1:19" x14ac:dyDescent="0.25">
      <c r="A99" s="64" t="s">
        <v>1</v>
      </c>
      <c r="B99" s="8"/>
      <c r="C99" s="8"/>
      <c r="D99" s="8"/>
      <c r="E99" s="8"/>
      <c r="F99" s="8"/>
      <c r="G99" s="8"/>
      <c r="H99" s="8"/>
      <c r="I99" s="8"/>
      <c r="J99" s="8"/>
      <c r="K99" s="2" t="s">
        <v>0</v>
      </c>
      <c r="L99" s="2" t="s">
        <v>63</v>
      </c>
      <c r="M99" s="55" t="s">
        <v>54</v>
      </c>
      <c r="N99" s="66">
        <v>0</v>
      </c>
      <c r="O99" s="65" t="s">
        <v>54</v>
      </c>
      <c r="P99" s="55" t="s">
        <v>54</v>
      </c>
      <c r="Q99" s="63"/>
    </row>
    <row r="100" spans="1:19" x14ac:dyDescent="0.25">
      <c r="A100" s="64"/>
      <c r="B100" s="8"/>
      <c r="C100" s="8"/>
      <c r="D100" s="8"/>
      <c r="E100" s="8"/>
      <c r="F100" s="8"/>
      <c r="G100" s="8"/>
      <c r="H100" s="8"/>
      <c r="I100" s="8"/>
      <c r="J100" s="8"/>
      <c r="K100" s="2" t="s">
        <v>0</v>
      </c>
      <c r="L100" s="2" t="s">
        <v>66</v>
      </c>
      <c r="M100" s="55" t="s">
        <v>54</v>
      </c>
      <c r="N100" s="66">
        <v>0</v>
      </c>
      <c r="O100" s="65" t="s">
        <v>54</v>
      </c>
      <c r="P100" s="55" t="s">
        <v>54</v>
      </c>
      <c r="Q100" s="63"/>
    </row>
    <row r="101" spans="1:19" x14ac:dyDescent="0.25">
      <c r="A101" s="64"/>
      <c r="B101" s="8"/>
      <c r="C101" s="8"/>
      <c r="D101" s="8"/>
      <c r="E101" s="8"/>
      <c r="F101" s="8"/>
      <c r="G101" s="8"/>
      <c r="H101" s="8"/>
      <c r="I101" s="8"/>
      <c r="J101" s="8"/>
      <c r="K101" s="2" t="s">
        <v>3</v>
      </c>
      <c r="L101" s="2" t="s">
        <v>1</v>
      </c>
      <c r="M101" s="55">
        <v>0.27272727272727271</v>
      </c>
      <c r="N101" s="66">
        <v>3</v>
      </c>
      <c r="O101" s="65">
        <v>0.66666666666666663</v>
      </c>
      <c r="P101" s="55">
        <v>0.1818181818181818</v>
      </c>
      <c r="Q101" s="63"/>
    </row>
    <row r="102" spans="1:19" x14ac:dyDescent="0.25">
      <c r="A102" s="64" t="s">
        <v>2</v>
      </c>
      <c r="B102" s="8"/>
      <c r="C102" s="8"/>
      <c r="D102" s="8"/>
      <c r="E102" s="8"/>
      <c r="F102" s="8"/>
      <c r="G102" s="8"/>
      <c r="H102" s="8"/>
      <c r="I102" s="8"/>
      <c r="J102" s="8"/>
      <c r="K102" s="2" t="s">
        <v>3</v>
      </c>
      <c r="L102" s="2" t="s">
        <v>63</v>
      </c>
      <c r="M102" s="55" t="s">
        <v>54</v>
      </c>
      <c r="N102" s="66">
        <v>0</v>
      </c>
      <c r="O102" s="65" t="s">
        <v>54</v>
      </c>
      <c r="P102" s="55" t="s">
        <v>54</v>
      </c>
      <c r="Q102" s="63"/>
    </row>
    <row r="103" spans="1:19" x14ac:dyDescent="0.25">
      <c r="A103" s="64"/>
      <c r="B103" s="8"/>
      <c r="C103" s="8"/>
      <c r="D103" s="8"/>
      <c r="E103" s="8"/>
      <c r="F103" s="8"/>
      <c r="G103" s="8"/>
      <c r="H103" s="8"/>
      <c r="I103" s="8"/>
      <c r="J103" s="8"/>
      <c r="K103" s="2" t="s">
        <v>3</v>
      </c>
      <c r="L103" s="2" t="s">
        <v>2</v>
      </c>
      <c r="M103" s="55">
        <v>0.27272727272727271</v>
      </c>
      <c r="N103" s="66">
        <v>3</v>
      </c>
      <c r="O103" s="65">
        <v>1</v>
      </c>
      <c r="P103" s="55">
        <v>0.27272727272727271</v>
      </c>
      <c r="Q103" s="63"/>
    </row>
    <row r="104" spans="1:19" x14ac:dyDescent="0.25">
      <c r="A104" s="64"/>
      <c r="B104" s="8"/>
      <c r="C104" s="8"/>
      <c r="D104" s="8"/>
      <c r="E104" s="8"/>
      <c r="F104" s="8"/>
      <c r="G104" s="8"/>
      <c r="H104" s="8"/>
      <c r="I104" s="8"/>
      <c r="J104" s="8"/>
      <c r="K104" s="2" t="s">
        <v>3</v>
      </c>
      <c r="L104" s="2" t="s">
        <v>48</v>
      </c>
      <c r="M104" s="55" t="s">
        <v>54</v>
      </c>
      <c r="N104" s="66">
        <v>0</v>
      </c>
      <c r="O104" s="65" t="s">
        <v>54</v>
      </c>
      <c r="P104" s="55" t="s">
        <v>54</v>
      </c>
      <c r="Q104" s="63"/>
    </row>
    <row r="105" spans="1:19" x14ac:dyDescent="0.25">
      <c r="A105" s="64" t="s">
        <v>3</v>
      </c>
      <c r="B105" s="8"/>
      <c r="C105" s="8"/>
      <c r="D105" s="8"/>
      <c r="E105" s="8"/>
      <c r="F105" s="8"/>
      <c r="G105" s="8"/>
      <c r="H105" s="8"/>
      <c r="I105" s="8"/>
      <c r="J105" s="8"/>
      <c r="K105" s="2" t="s">
        <v>1</v>
      </c>
      <c r="L105" s="2" t="s">
        <v>48</v>
      </c>
      <c r="M105" s="55" t="s">
        <v>54</v>
      </c>
      <c r="N105" s="66">
        <v>0</v>
      </c>
      <c r="O105" s="65" t="s">
        <v>54</v>
      </c>
      <c r="P105" s="55" t="s">
        <v>54</v>
      </c>
      <c r="Q105" s="63"/>
    </row>
    <row r="106" spans="1:19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" t="s">
        <v>1</v>
      </c>
      <c r="L106" s="2" t="s">
        <v>2</v>
      </c>
      <c r="M106" s="55">
        <v>0.45454545454545453</v>
      </c>
      <c r="N106" s="66">
        <v>5</v>
      </c>
      <c r="O106" s="65">
        <v>0.75</v>
      </c>
      <c r="P106" s="55">
        <v>0.34090909090909088</v>
      </c>
      <c r="Q106" s="63"/>
    </row>
    <row r="107" spans="1:19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" t="s">
        <v>1</v>
      </c>
      <c r="L107" s="2" t="s">
        <v>63</v>
      </c>
      <c r="M107" s="55" t="s">
        <v>54</v>
      </c>
      <c r="N107" s="66">
        <v>0</v>
      </c>
      <c r="O107" s="65" t="s">
        <v>54</v>
      </c>
      <c r="P107" s="55" t="s">
        <v>54</v>
      </c>
      <c r="Q107" s="63"/>
    </row>
    <row r="108" spans="1:19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" t="s">
        <v>1</v>
      </c>
      <c r="L108" s="2" t="s">
        <v>66</v>
      </c>
      <c r="M108" s="55" t="s">
        <v>54</v>
      </c>
      <c r="N108" s="66">
        <v>0</v>
      </c>
      <c r="O108" s="65" t="s">
        <v>54</v>
      </c>
      <c r="P108" s="55" t="s">
        <v>54</v>
      </c>
      <c r="Q108" s="8"/>
    </row>
    <row r="109" spans="1:19" ht="15.75" thickBot="1" x14ac:dyDescent="0.3">
      <c r="D109" s="8"/>
      <c r="E109" s="8"/>
      <c r="F109" s="10"/>
      <c r="G109" s="10"/>
      <c r="H109" s="10"/>
      <c r="I109" s="10"/>
      <c r="J109" s="10"/>
      <c r="K109" s="8"/>
      <c r="L109" s="8"/>
      <c r="M109" s="8"/>
      <c r="N109" s="8"/>
      <c r="O109" s="8"/>
      <c r="P109" s="8"/>
      <c r="Q109" s="63"/>
    </row>
    <row r="110" spans="1:19" s="49" customFormat="1" x14ac:dyDescent="0.25">
      <c r="A110" s="45" t="s">
        <v>7</v>
      </c>
      <c r="B110" s="17" t="s">
        <v>4</v>
      </c>
      <c r="C110" s="18" t="s">
        <v>9</v>
      </c>
      <c r="K110" s="8"/>
      <c r="L110" s="8"/>
      <c r="M110" s="8" t="s">
        <v>62</v>
      </c>
      <c r="N110" s="8"/>
      <c r="O110" s="8"/>
      <c r="P110" s="8"/>
      <c r="Q110" s="63"/>
      <c r="S110"/>
    </row>
    <row r="111" spans="1:19" x14ac:dyDescent="0.25">
      <c r="A111" s="46">
        <v>4</v>
      </c>
      <c r="B111" s="2" t="s">
        <v>0</v>
      </c>
      <c r="C111" s="20">
        <v>2</v>
      </c>
      <c r="K111" s="8"/>
      <c r="L111" s="8"/>
      <c r="M111" s="8"/>
      <c r="N111" s="8"/>
      <c r="O111" s="8"/>
      <c r="P111" s="8"/>
      <c r="Q111" s="63"/>
    </row>
    <row r="112" spans="1:19" x14ac:dyDescent="0.25">
      <c r="A112" s="46">
        <v>2</v>
      </c>
      <c r="B112" s="2" t="s">
        <v>1</v>
      </c>
      <c r="C112" s="20">
        <v>7</v>
      </c>
      <c r="L112" s="74" t="s">
        <v>59</v>
      </c>
      <c r="M112" s="75">
        <v>0</v>
      </c>
      <c r="N112" s="75"/>
      <c r="O112" s="76">
        <v>-6.8181818181818121E-2</v>
      </c>
      <c r="Q112" s="63"/>
    </row>
    <row r="113" spans="1:34" x14ac:dyDescent="0.25">
      <c r="A113" s="46">
        <v>3</v>
      </c>
      <c r="B113" s="2" t="s">
        <v>2</v>
      </c>
      <c r="C113" s="20">
        <v>3</v>
      </c>
    </row>
    <row r="114" spans="1:34" x14ac:dyDescent="0.25">
      <c r="A114" s="46">
        <v>1</v>
      </c>
      <c r="B114" s="2" t="s">
        <v>3</v>
      </c>
      <c r="C114" s="20">
        <v>22</v>
      </c>
    </row>
    <row r="115" spans="1:34" x14ac:dyDescent="0.25">
      <c r="A115" s="46"/>
      <c r="B115" s="2"/>
      <c r="C115" s="20"/>
    </row>
    <row r="116" spans="1:34" x14ac:dyDescent="0.25">
      <c r="A116" s="46"/>
      <c r="B116" s="2"/>
      <c r="C116" s="20"/>
    </row>
    <row r="117" spans="1:34" x14ac:dyDescent="0.25">
      <c r="A117" s="46"/>
      <c r="B117" s="2"/>
      <c r="C117" s="20"/>
    </row>
    <row r="118" spans="1:34" ht="15.75" thickBot="1" x14ac:dyDescent="0.3">
      <c r="A118" s="57"/>
      <c r="B118" s="56"/>
      <c r="C118" s="58"/>
    </row>
    <row r="120" spans="1:34" x14ac:dyDescent="0.25">
      <c r="A120" s="1" t="s">
        <v>57</v>
      </c>
    </row>
    <row r="122" spans="1:34" x14ac:dyDescent="0.25">
      <c r="A122" s="49"/>
      <c r="B122" s="3">
        <v>1</v>
      </c>
      <c r="C122" s="3">
        <v>2</v>
      </c>
      <c r="D122" s="3">
        <v>3</v>
      </c>
      <c r="E122" s="3">
        <v>4</v>
      </c>
      <c r="F122" s="3">
        <v>5</v>
      </c>
      <c r="G122" s="3">
        <v>6</v>
      </c>
      <c r="H122" s="3">
        <v>7</v>
      </c>
      <c r="I122" s="3">
        <v>8</v>
      </c>
      <c r="J122" s="3">
        <v>9</v>
      </c>
      <c r="K122" s="3">
        <v>10</v>
      </c>
      <c r="L122" s="3">
        <v>11</v>
      </c>
      <c r="M122" s="3">
        <v>12</v>
      </c>
      <c r="N122" s="3">
        <v>13</v>
      </c>
      <c r="O122" s="3">
        <v>14</v>
      </c>
      <c r="P122" s="3">
        <v>15</v>
      </c>
      <c r="Q122" s="3">
        <v>16</v>
      </c>
      <c r="R122" s="3">
        <v>17</v>
      </c>
      <c r="S122" s="3">
        <v>18</v>
      </c>
      <c r="T122" s="3">
        <v>19</v>
      </c>
      <c r="U122" s="3">
        <v>20</v>
      </c>
      <c r="V122" s="3">
        <v>21</v>
      </c>
      <c r="W122" s="3">
        <v>22</v>
      </c>
      <c r="X122" s="3">
        <v>23</v>
      </c>
      <c r="Y122" s="3">
        <v>24</v>
      </c>
      <c r="Z122" s="3">
        <v>25</v>
      </c>
      <c r="AA122" s="3">
        <v>26</v>
      </c>
      <c r="AB122" s="3">
        <v>27</v>
      </c>
      <c r="AC122" s="3">
        <v>28</v>
      </c>
      <c r="AD122" s="3">
        <v>29</v>
      </c>
      <c r="AE122" s="3">
        <v>30</v>
      </c>
      <c r="AF122" s="3">
        <v>31</v>
      </c>
      <c r="AG122" s="3">
        <v>32</v>
      </c>
      <c r="AH122" s="3">
        <v>33</v>
      </c>
    </row>
    <row r="123" spans="1:34" x14ac:dyDescent="0.25">
      <c r="A123" s="2" t="s">
        <v>0</v>
      </c>
      <c r="B123" s="5">
        <v>-1</v>
      </c>
      <c r="C123" s="5">
        <v>-1</v>
      </c>
      <c r="D123" s="5">
        <v>0</v>
      </c>
      <c r="E123" s="5">
        <v>1</v>
      </c>
      <c r="F123" s="5">
        <v>-1</v>
      </c>
      <c r="G123" s="5">
        <v>-1</v>
      </c>
      <c r="H123" s="5">
        <v>-1</v>
      </c>
      <c r="I123" s="5">
        <v>-1</v>
      </c>
      <c r="J123" s="5">
        <v>1</v>
      </c>
      <c r="K123" s="5">
        <v>-1</v>
      </c>
      <c r="L123" s="5">
        <v>-1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x14ac:dyDescent="0.25">
      <c r="A124" s="2" t="s">
        <v>1</v>
      </c>
      <c r="B124" s="5">
        <v>-1</v>
      </c>
      <c r="C124" s="5">
        <v>-1</v>
      </c>
      <c r="D124" s="5">
        <v>0</v>
      </c>
      <c r="E124" s="5">
        <v>-1</v>
      </c>
      <c r="F124" s="5">
        <v>1</v>
      </c>
      <c r="G124" s="5">
        <v>1</v>
      </c>
      <c r="H124" s="5">
        <v>1</v>
      </c>
      <c r="I124" s="5">
        <v>1</v>
      </c>
      <c r="J124" s="5">
        <v>-1</v>
      </c>
      <c r="K124" s="5">
        <v>1</v>
      </c>
      <c r="L124" s="5">
        <v>1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x14ac:dyDescent="0.25">
      <c r="A125" s="2" t="s">
        <v>2</v>
      </c>
      <c r="B125" s="5">
        <v>1</v>
      </c>
      <c r="C125" s="5">
        <v>1</v>
      </c>
      <c r="D125" s="5">
        <v>0</v>
      </c>
      <c r="E125" s="5">
        <v>1</v>
      </c>
      <c r="F125" s="5">
        <v>1</v>
      </c>
      <c r="G125" s="5">
        <v>-1</v>
      </c>
      <c r="H125" s="5">
        <v>1</v>
      </c>
      <c r="I125" s="5">
        <v>-1</v>
      </c>
      <c r="J125" s="5">
        <v>-1</v>
      </c>
      <c r="K125" s="5">
        <v>1</v>
      </c>
      <c r="L125" s="5">
        <v>1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x14ac:dyDescent="0.25">
      <c r="A126" s="2" t="s">
        <v>3</v>
      </c>
      <c r="B126" s="5">
        <v>1</v>
      </c>
      <c r="C126" s="5">
        <v>1</v>
      </c>
      <c r="D126" s="5">
        <v>0</v>
      </c>
      <c r="E126" s="5">
        <v>-1</v>
      </c>
      <c r="F126" s="5">
        <v>-1</v>
      </c>
      <c r="G126" s="5">
        <v>1</v>
      </c>
      <c r="H126" s="5">
        <v>-1</v>
      </c>
      <c r="I126" s="5">
        <v>1</v>
      </c>
      <c r="J126" s="5">
        <v>1</v>
      </c>
      <c r="K126" s="5">
        <v>-1</v>
      </c>
      <c r="L126" s="5">
        <v>-1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9" spans="1:34" x14ac:dyDescent="0.25">
      <c r="A129" s="47" t="s">
        <v>41</v>
      </c>
    </row>
    <row r="131" spans="1:34" s="49" customFormat="1" x14ac:dyDescent="0.25">
      <c r="B131" s="59" t="s">
        <v>67</v>
      </c>
      <c r="C131" s="59" t="s">
        <v>69</v>
      </c>
      <c r="D131" s="59" t="s">
        <v>70</v>
      </c>
      <c r="E131" s="59" t="s">
        <v>71</v>
      </c>
      <c r="F131" s="59" t="s">
        <v>72</v>
      </c>
      <c r="G131" s="59" t="s">
        <v>74</v>
      </c>
      <c r="H131" s="59" t="s">
        <v>73</v>
      </c>
      <c r="I131" s="59" t="s">
        <v>75</v>
      </c>
      <c r="J131" s="59" t="s">
        <v>76</v>
      </c>
      <c r="K131" s="59" t="s">
        <v>77</v>
      </c>
      <c r="L131" s="59" t="s">
        <v>78</v>
      </c>
      <c r="M131" s="59"/>
      <c r="N131" s="59"/>
      <c r="O131" s="59"/>
      <c r="P131" s="59"/>
      <c r="Q131" s="59"/>
      <c r="R131" s="59"/>
      <c r="S131" s="59"/>
      <c r="T131" s="50"/>
      <c r="U131" s="50"/>
      <c r="V131" s="50"/>
      <c r="W131" s="50"/>
      <c r="X131" s="50"/>
      <c r="Y131" s="59"/>
      <c r="Z131" s="59"/>
      <c r="AA131" s="50"/>
      <c r="AB131" s="50"/>
      <c r="AC131" s="50"/>
      <c r="AD131" s="50"/>
      <c r="AE131" s="50"/>
      <c r="AF131" s="50"/>
      <c r="AG131" s="50"/>
      <c r="AH131" s="50"/>
    </row>
    <row r="132" spans="1:34" x14ac:dyDescent="0.25">
      <c r="A132" s="48" t="s">
        <v>0</v>
      </c>
      <c r="B132" s="5">
        <v>3</v>
      </c>
      <c r="C132" s="5">
        <v>2</v>
      </c>
      <c r="D132" s="5">
        <v>5</v>
      </c>
      <c r="E132" s="5">
        <v>5</v>
      </c>
      <c r="F132" s="5">
        <v>4</v>
      </c>
      <c r="G132" s="5">
        <v>4</v>
      </c>
      <c r="H132" s="5">
        <v>2</v>
      </c>
      <c r="I132" s="5">
        <v>3</v>
      </c>
      <c r="J132" s="5">
        <v>2</v>
      </c>
      <c r="K132" s="5">
        <v>2</v>
      </c>
      <c r="L132" s="5">
        <v>2</v>
      </c>
      <c r="M132" s="5"/>
      <c r="N132" s="68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x14ac:dyDescent="0.25">
      <c r="A133" s="48" t="s">
        <v>1</v>
      </c>
      <c r="B133" s="5">
        <v>3</v>
      </c>
      <c r="C133" s="5">
        <v>1</v>
      </c>
      <c r="D133" s="5">
        <v>3</v>
      </c>
      <c r="E133" s="5">
        <v>2</v>
      </c>
      <c r="F133" s="5">
        <v>4</v>
      </c>
      <c r="G133" s="5">
        <v>17</v>
      </c>
      <c r="H133" s="5">
        <v>16</v>
      </c>
      <c r="I133" s="5">
        <v>19</v>
      </c>
      <c r="J133" s="5">
        <v>8</v>
      </c>
      <c r="K133" s="5">
        <v>8</v>
      </c>
      <c r="L133" s="5">
        <v>7</v>
      </c>
      <c r="M133" s="5"/>
      <c r="N133" s="68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x14ac:dyDescent="0.25">
      <c r="A134" s="48" t="s">
        <v>2</v>
      </c>
      <c r="B134" s="5">
        <v>14</v>
      </c>
      <c r="C134" s="5">
        <v>16</v>
      </c>
      <c r="D134" s="5">
        <v>16</v>
      </c>
      <c r="E134" s="5">
        <v>13</v>
      </c>
      <c r="F134" s="5">
        <v>15</v>
      </c>
      <c r="G134" s="5">
        <v>6</v>
      </c>
      <c r="H134" s="5">
        <v>6</v>
      </c>
      <c r="I134" s="5">
        <v>4</v>
      </c>
      <c r="J134" s="5">
        <v>4</v>
      </c>
      <c r="K134" s="5">
        <v>4</v>
      </c>
      <c r="L134" s="5">
        <v>3</v>
      </c>
      <c r="M134" s="5"/>
      <c r="N134" s="68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x14ac:dyDescent="0.25">
      <c r="A135" s="48" t="s">
        <v>3</v>
      </c>
      <c r="B135" s="5">
        <v>22</v>
      </c>
      <c r="C135" s="5">
        <v>25</v>
      </c>
      <c r="D135" s="5">
        <v>24</v>
      </c>
      <c r="E135" s="5">
        <v>14</v>
      </c>
      <c r="F135" s="5">
        <v>12</v>
      </c>
      <c r="G135" s="5">
        <v>17</v>
      </c>
      <c r="H135" s="5">
        <v>14</v>
      </c>
      <c r="I135" s="5">
        <v>13</v>
      </c>
      <c r="J135" s="5">
        <v>27</v>
      </c>
      <c r="K135" s="5">
        <v>27</v>
      </c>
      <c r="L135" s="5">
        <v>22</v>
      </c>
      <c r="M135" s="5"/>
      <c r="N135" s="68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x14ac:dyDescent="0.25">
      <c r="A136" s="2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68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x14ac:dyDescent="0.25">
      <c r="A137" s="48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68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x14ac:dyDescent="0.25">
      <c r="A138" s="48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x14ac:dyDescent="0.25">
      <c r="A139" s="48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</sheetData>
  <conditionalFormatting sqref="A132:A139">
    <cfRule type="containsText" dxfId="34" priority="1226" operator="containsText" text="DOPPEL">
      <formula>NOT(ISERROR(SEARCH("DOPPEL",A132)))</formula>
    </cfRule>
  </conditionalFormatting>
  <conditionalFormatting sqref="A110:C118">
    <cfRule type="containsText" dxfId="33" priority="1185" operator="containsText" text="DOPPEL">
      <formula>NOT(ISERROR(SEARCH("DOPPEL",A110)))</formula>
    </cfRule>
  </conditionalFormatting>
  <conditionalFormatting sqref="A16:D20">
    <cfRule type="containsText" dxfId="32" priority="109" operator="containsText" text="DOPPEL">
      <formula>NOT(ISERROR(SEARCH("DOPPEL",A16)))</formula>
    </cfRule>
  </conditionalFormatting>
  <conditionalFormatting sqref="A22:D27">
    <cfRule type="containsText" dxfId="31" priority="74" operator="containsText" text="DOPPEL">
      <formula>NOT(ISERROR(SEARCH("DOPPEL",A22)))</formula>
    </cfRule>
  </conditionalFormatting>
  <conditionalFormatting sqref="A30:D34">
    <cfRule type="containsText" dxfId="30" priority="91" operator="containsText" text="DOPPEL">
      <formula>NOT(ISERROR(SEARCH("DOPPEL",A30)))</formula>
    </cfRule>
  </conditionalFormatting>
  <conditionalFormatting sqref="A38:D42">
    <cfRule type="containsText" dxfId="29" priority="14" operator="containsText" text="DOPPEL">
      <formula>NOT(ISERROR(SEARCH("DOPPEL",A38)))</formula>
    </cfRule>
  </conditionalFormatting>
  <conditionalFormatting sqref="A44:D48">
    <cfRule type="containsText" dxfId="28" priority="11" operator="containsText" text="DOPPEL">
      <formula>NOT(ISERROR(SEARCH("DOPPEL",A44)))</formula>
    </cfRule>
  </conditionalFormatting>
  <conditionalFormatting sqref="A52:D56">
    <cfRule type="containsText" dxfId="27" priority="440" operator="containsText" text="DOPPEL">
      <formula>NOT(ISERROR(SEARCH("DOPPEL",A52)))</formula>
    </cfRule>
  </conditionalFormatting>
  <conditionalFormatting sqref="A58:D62">
    <cfRule type="containsText" dxfId="26" priority="38" operator="containsText" text="DOPPEL">
      <formula>NOT(ISERROR(SEARCH("DOPPEL",A58)))</formula>
    </cfRule>
  </conditionalFormatting>
  <conditionalFormatting sqref="A64:D68">
    <cfRule type="containsText" dxfId="25" priority="77" operator="containsText" text="DOPPEL">
      <formula>NOT(ISERROR(SEARCH("DOPPEL",A64)))</formula>
    </cfRule>
  </conditionalFormatting>
  <conditionalFormatting sqref="A70:D74">
    <cfRule type="containsText" dxfId="24" priority="4" operator="containsText" text="DOPPEL">
      <formula>NOT(ISERROR(SEARCH("DOPPEL",A70)))</formula>
    </cfRule>
  </conditionalFormatting>
  <conditionalFormatting sqref="A78:D82">
    <cfRule type="containsText" dxfId="23" priority="17" operator="containsText" text="DOPPEL">
      <formula>NOT(ISERROR(SEARCH("DOPPEL",A78)))</formula>
    </cfRule>
  </conditionalFormatting>
  <conditionalFormatting sqref="A84:D88">
    <cfRule type="containsText" dxfId="22" priority="67" operator="containsText" text="DOPPEL">
      <formula>NOT(ISERROR(SEARCH("DOPPEL",A84)))</formula>
    </cfRule>
  </conditionalFormatting>
  <conditionalFormatting sqref="F7:I11">
    <cfRule type="containsText" dxfId="21" priority="258" operator="containsText" text="DOPPEL">
      <formula>NOT(ISERROR(SEARCH("DOPPEL",F7)))</formula>
    </cfRule>
  </conditionalFormatting>
  <conditionalFormatting sqref="F16:I20">
    <cfRule type="containsText" dxfId="20" priority="94" operator="containsText" text="DOPPEL">
      <formula>NOT(ISERROR(SEARCH("DOPPEL",F16)))</formula>
    </cfRule>
  </conditionalFormatting>
  <conditionalFormatting sqref="F22:I26">
    <cfRule type="containsText" dxfId="19" priority="15" operator="containsText" text="DOPPEL">
      <formula>NOT(ISERROR(SEARCH("DOPPEL",F22)))</formula>
    </cfRule>
  </conditionalFormatting>
  <conditionalFormatting sqref="F30:I34">
    <cfRule type="containsText" dxfId="18" priority="90" operator="containsText" text="DOPPEL">
      <formula>NOT(ISERROR(SEARCH("DOPPEL",F30)))</formula>
    </cfRule>
  </conditionalFormatting>
  <conditionalFormatting sqref="F38:I42">
    <cfRule type="containsText" dxfId="17" priority="44" operator="containsText" text="DOPPEL">
      <formula>NOT(ISERROR(SEARCH("DOPPEL",F38)))</formula>
    </cfRule>
  </conditionalFormatting>
  <conditionalFormatting sqref="F44:I48">
    <cfRule type="containsText" dxfId="16" priority="40" operator="containsText" text="DOPPEL">
      <formula>NOT(ISERROR(SEARCH("DOPPEL",F44)))</formula>
    </cfRule>
  </conditionalFormatting>
  <conditionalFormatting sqref="F52:I56">
    <cfRule type="containsText" dxfId="15" priority="39" operator="containsText" text="DOPPEL">
      <formula>NOT(ISERROR(SEARCH("DOPPEL",F52)))</formula>
    </cfRule>
  </conditionalFormatting>
  <conditionalFormatting sqref="F58:I62">
    <cfRule type="containsText" dxfId="14" priority="9" operator="containsText" text="DOPPEL">
      <formula>NOT(ISERROR(SEARCH("DOPPEL",F58)))</formula>
    </cfRule>
  </conditionalFormatting>
  <conditionalFormatting sqref="F64:I68">
    <cfRule type="containsText" dxfId="13" priority="7" operator="containsText" text="DOPPEL">
      <formula>NOT(ISERROR(SEARCH("DOPPEL",F64)))</formula>
    </cfRule>
  </conditionalFormatting>
  <conditionalFormatting sqref="F70:I74">
    <cfRule type="containsText" dxfId="12" priority="2" operator="containsText" text="DOPPEL">
      <formula>NOT(ISERROR(SEARCH("DOPPEL",F70)))</formula>
    </cfRule>
  </conditionalFormatting>
  <conditionalFormatting sqref="F78:I82">
    <cfRule type="containsText" dxfId="11" priority="1" operator="containsText" text="DOPPEL">
      <formula>NOT(ISERROR(SEARCH("DOPPEL",F78)))</formula>
    </cfRule>
  </conditionalFormatting>
  <conditionalFormatting sqref="F84:I88">
    <cfRule type="containsText" dxfId="10" priority="16" operator="containsText" text="DOPPEL">
      <formula>NOT(ISERROR(SEARCH("DOPPEL",F84)))</formula>
    </cfRule>
  </conditionalFormatting>
  <conditionalFormatting sqref="K16:N20">
    <cfRule type="containsText" dxfId="9" priority="75" operator="containsText" text="DOPPEL">
      <formula>NOT(ISERROR(SEARCH("DOPPEL",K16)))</formula>
    </cfRule>
  </conditionalFormatting>
  <conditionalFormatting sqref="K22:N26">
    <cfRule type="containsText" dxfId="8" priority="379" operator="containsText" text="DOPPEL">
      <formula>NOT(ISERROR(SEARCH("DOPPEL",K22)))</formula>
    </cfRule>
  </conditionalFormatting>
  <conditionalFormatting sqref="K30:N34">
    <cfRule type="containsText" dxfId="7" priority="89" operator="containsText" text="DOPPEL">
      <formula>NOT(ISERROR(SEARCH("DOPPEL",K30)))</formula>
    </cfRule>
  </conditionalFormatting>
  <conditionalFormatting sqref="K38:N42">
    <cfRule type="containsText" dxfId="6" priority="12" operator="containsText" text="DOPPEL">
      <formula>NOT(ISERROR(SEARCH("DOPPEL",K38)))</formula>
    </cfRule>
  </conditionalFormatting>
  <conditionalFormatting sqref="K44:N48">
    <cfRule type="containsText" dxfId="5" priority="10" operator="containsText" text="DOPPEL">
      <formula>NOT(ISERROR(SEARCH("DOPPEL",K44)))</formula>
    </cfRule>
  </conditionalFormatting>
  <conditionalFormatting sqref="K52:N56">
    <cfRule type="containsText" dxfId="4" priority="428" operator="containsText" text="DOPPEL">
      <formula>NOT(ISERROR(SEARCH("DOPPEL",K52)))</formula>
    </cfRule>
  </conditionalFormatting>
  <conditionalFormatting sqref="K58:N62">
    <cfRule type="containsText" dxfId="3" priority="8" operator="containsText" text="DOPPEL">
      <formula>NOT(ISERROR(SEARCH("DOPPEL",K58)))</formula>
    </cfRule>
  </conditionalFormatting>
  <conditionalFormatting sqref="K64:N68">
    <cfRule type="containsText" dxfId="2" priority="6" operator="containsText" text="DOPPEL">
      <formula>NOT(ISERROR(SEARCH("DOPPEL",K64)))</formula>
    </cfRule>
  </conditionalFormatting>
  <conditionalFormatting sqref="K78:N82">
    <cfRule type="containsText" dxfId="1" priority="68" operator="containsText" text="DOPPEL">
      <formula>NOT(ISERROR(SEARCH("DOPPEL",K78)))</formula>
    </cfRule>
  </conditionalFormatting>
  <conditionalFormatting sqref="K84:N88">
    <cfRule type="containsText" dxfId="0" priority="56" operator="containsText" text="DOPPEL">
      <formula>NOT(ISERROR(SEARCH("DOPPEL",K84)))</formula>
    </cfRule>
  </conditionalFormatting>
  <pageMargins left="0.23622047244094491" right="0.23622047244094491" top="0.74803149606299213" bottom="0.74803149606299213" header="0.31496062992125984" footer="0.31496062992125984"/>
  <pageSetup scale="50" orientation="portrait" horizontalDpi="360" verticalDpi="360" r:id="rId1"/>
  <rowBreaks count="1" manualBreakCount="1">
    <brk id="75" max="1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Gesamtranking Print</vt:lpstr>
      <vt:lpstr>'Gesamtranking Print'!Druckbereich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2026-09-07T09:00:58Z</cp:lastPrinted>
  <dcterms:created xsi:type="dcterms:W3CDTF">2021-03-09T08:40:47Z</dcterms:created>
  <dcterms:modified xsi:type="dcterms:W3CDTF">2026-09-07T09:07:02Z</dcterms:modified>
</cp:coreProperties>
</file>