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40" windowHeight="11540" tabRatio="600" firstSheet="0" activeTab="0" autoFilterDateGrouping="1"/>
  </bookViews>
  <sheets>
    <sheet name="招标技术参数表" sheetId="1" state="visible" r:id="rId1"/>
    <sheet name="投标响应表" sheetId="2" state="visible" r:id="rId2"/>
    <sheet name="填写说明" sheetId="3" state="visible" r:id="rId3"/>
    <sheet name="模型接入基线" sheetId="4" state="visible" r:id="rId4"/>
    <sheet name="待确认参数" sheetId="5" state="visible" r:id="rId5"/>
  </sheets>
  <definedNames/>
  <calcPr calcId="191029" fullCalcOnLoad="1"/>
</workbook>
</file>

<file path=xl/styles.xml><?xml version="1.0" encoding="utf-8"?>
<styleSheet xmlns="http://schemas.openxmlformats.org/spreadsheetml/2006/main">
  <numFmts count="0"/>
  <fonts count="30">
    <font>
      <name val="宋体"/>
      <charset val="134"/>
      <color theme="1"/>
      <sz val="11"/>
      <scheme val="minor"/>
    </font>
    <font>
      <name val="宋体"/>
      <charset val="134"/>
      <b val="1"/>
      <sz val="13"/>
      <scheme val="minor"/>
    </font>
    <font>
      <name val="宋体"/>
      <charset val="134"/>
      <color rgb="FF808080"/>
      <sz val="10"/>
      <scheme val="minor"/>
    </font>
    <font>
      <name val="宋体"/>
      <charset val="134"/>
      <b val="1"/>
      <color rgb="FFFFFFFF"/>
      <sz val="11"/>
      <scheme val="minor"/>
    </font>
    <font>
      <name val="宋体"/>
      <charset val="134"/>
      <b val="1"/>
      <sz val="12"/>
      <scheme val="minor"/>
    </font>
    <font>
      <name val="宋体"/>
      <charset val="134"/>
      <sz val="11"/>
      <scheme val="minor"/>
    </font>
    <font>
      <name val="宋体"/>
      <charset val="134"/>
      <b val="1"/>
      <color rgb="FFC00000"/>
      <sz val="11"/>
      <scheme val="minor"/>
    </font>
    <font>
      <name val="宋体"/>
      <charset val="134"/>
      <b val="1"/>
      <color rgb="FFBF6900"/>
      <sz val="11"/>
      <scheme val="minor"/>
    </font>
    <font>
      <name val="宋体"/>
      <charset val="134"/>
      <b val="1"/>
      <sz val="14"/>
      <scheme val="minor"/>
    </font>
    <font>
      <name val="宋体"/>
      <charset val="134"/>
      <b val="1"/>
      <sz val="11"/>
      <scheme val="minor"/>
    </font>
    <font>
      <name val="宋体"/>
      <charset val="134"/>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1F4E79"/>
        <bgColor indexed="64"/>
      </patternFill>
    </fill>
    <fill>
      <patternFill patternType="solid">
        <fgColor rgb="FFFFF2CC"/>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0B0B0"/>
      </top>
      <bottom/>
      <diagonal/>
    </border>
    <border>
      <left/>
      <right style="thin">
        <color rgb="FFB0B0B0"/>
      </right>
      <top style="thin">
        <color rgb="FFB0B0B0"/>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4"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5" applyAlignment="1">
      <alignment vertical="center"/>
    </xf>
    <xf numFmtId="0" fontId="17" fillId="0" borderId="5" applyAlignment="1">
      <alignment vertical="center"/>
    </xf>
    <xf numFmtId="0" fontId="18" fillId="0" borderId="6" applyAlignment="1">
      <alignment vertical="center"/>
    </xf>
    <xf numFmtId="0" fontId="18" fillId="0" borderId="0" applyAlignment="1">
      <alignment vertical="center"/>
    </xf>
    <xf numFmtId="0" fontId="19" fillId="6" borderId="7" applyAlignment="1">
      <alignment vertical="center"/>
    </xf>
    <xf numFmtId="0" fontId="20" fillId="7" borderId="8" applyAlignment="1">
      <alignment vertical="center"/>
    </xf>
    <xf numFmtId="0" fontId="21" fillId="7" borderId="7" applyAlignment="1">
      <alignment vertical="center"/>
    </xf>
    <xf numFmtId="0" fontId="22" fillId="8" borderId="9" applyAlignment="1">
      <alignment vertical="center"/>
    </xf>
    <xf numFmtId="0" fontId="23" fillId="0" borderId="10" applyAlignment="1">
      <alignment vertical="center"/>
    </xf>
    <xf numFmtId="0" fontId="24" fillId="0" borderId="11"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29" fillId="13" borderId="0" applyAlignment="1">
      <alignment vertical="center"/>
    </xf>
    <xf numFmtId="0" fontId="29" fillId="14" borderId="0" applyAlignment="1">
      <alignment vertical="center"/>
    </xf>
    <xf numFmtId="0" fontId="28" fillId="15" borderId="0" applyAlignment="1">
      <alignment vertical="center"/>
    </xf>
    <xf numFmtId="0" fontId="28" fillId="16" borderId="0" applyAlignment="1">
      <alignment vertical="center"/>
    </xf>
    <xf numFmtId="0" fontId="29" fillId="17" borderId="0" applyAlignment="1">
      <alignment vertical="center"/>
    </xf>
    <xf numFmtId="0" fontId="29" fillId="18" borderId="0" applyAlignment="1">
      <alignment vertical="center"/>
    </xf>
    <xf numFmtId="0" fontId="28" fillId="19" borderId="0" applyAlignment="1">
      <alignment vertical="center"/>
    </xf>
    <xf numFmtId="0" fontId="28" fillId="20" borderId="0" applyAlignment="1">
      <alignment vertical="center"/>
    </xf>
    <xf numFmtId="0" fontId="29" fillId="21" borderId="0" applyAlignment="1">
      <alignment vertical="center"/>
    </xf>
    <xf numFmtId="0" fontId="29" fillId="22" borderId="0" applyAlignment="1">
      <alignment vertical="center"/>
    </xf>
    <xf numFmtId="0" fontId="28" fillId="23" borderId="0" applyAlignment="1">
      <alignment vertical="center"/>
    </xf>
    <xf numFmtId="0" fontId="28" fillId="24" borderId="0" applyAlignment="1">
      <alignment vertical="center"/>
    </xf>
    <xf numFmtId="0" fontId="29" fillId="25" borderId="0" applyAlignment="1">
      <alignment vertical="center"/>
    </xf>
    <xf numFmtId="0" fontId="29" fillId="26" borderId="0" applyAlignment="1">
      <alignment vertical="center"/>
    </xf>
    <xf numFmtId="0" fontId="28" fillId="27" borderId="0" applyAlignment="1">
      <alignment vertical="center"/>
    </xf>
    <xf numFmtId="0" fontId="28" fillId="28" borderId="0" applyAlignment="1">
      <alignment vertical="center"/>
    </xf>
    <xf numFmtId="0" fontId="29" fillId="29" borderId="0" applyAlignment="1">
      <alignment vertical="center"/>
    </xf>
    <xf numFmtId="0" fontId="29" fillId="30" borderId="0" applyAlignment="1">
      <alignment vertical="center"/>
    </xf>
    <xf numFmtId="0" fontId="28" fillId="31" borderId="0" applyAlignment="1">
      <alignment vertical="center"/>
    </xf>
    <xf numFmtId="0" fontId="28" fillId="32" borderId="0" applyAlignment="1">
      <alignment vertical="center"/>
    </xf>
    <xf numFmtId="0" fontId="29" fillId="33" borderId="0" applyAlignment="1">
      <alignment vertical="center"/>
    </xf>
    <xf numFmtId="0" fontId="29" fillId="34" borderId="0" applyAlignment="1">
      <alignment vertical="center"/>
    </xf>
    <xf numFmtId="0" fontId="28" fillId="35" borderId="0" applyAlignment="1">
      <alignment vertical="center"/>
    </xf>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horizontal="center" vertical="center"/>
    </xf>
    <xf numFmtId="0" fontId="0" fillId="0" borderId="1" applyAlignment="1" pivotButton="0" quotePrefix="0" xfId="0">
      <alignment horizontal="center" vertical="top" wrapText="1"/>
    </xf>
    <xf numFmtId="0" fontId="5" fillId="0" borderId="1" applyAlignment="1" pivotButton="0" quotePrefix="0" xfId="0">
      <alignment horizontal="center" vertical="top" wrapText="1"/>
    </xf>
    <xf numFmtId="0" fontId="0" fillId="3" borderId="1" applyAlignment="1" pivotButton="0" quotePrefix="0" xfId="0">
      <alignment horizontal="center" vertical="top" wrapText="1"/>
    </xf>
    <xf numFmtId="0" fontId="6" fillId="0" borderId="1" applyAlignment="1" pivotButton="0" quotePrefix="0" xfId="0">
      <alignment horizontal="center" vertical="top" wrapText="1"/>
    </xf>
    <xf numFmtId="0" fontId="7" fillId="0" borderId="1" applyAlignment="1" pivotButton="0" quotePrefix="0" xfId="0">
      <alignment horizontal="center" vertical="top" wrapText="1"/>
    </xf>
    <xf numFmtId="0" fontId="8" fillId="0" borderId="0" applyAlignment="1" pivotButton="0" quotePrefix="0" xfId="0">
      <alignment horizontal="center" vertical="center"/>
    </xf>
    <xf numFmtId="0" fontId="2" fillId="0" borderId="0" pivotButton="0" quotePrefix="0" xfId="0"/>
    <xf numFmtId="0" fontId="9" fillId="4" borderId="1" applyAlignment="1" pivotButton="0" quotePrefix="0" xfId="0">
      <alignment vertical="center"/>
    </xf>
    <xf numFmtId="0" fontId="0" fillId="0" borderId="2" pivotButton="0" quotePrefix="0" xfId="0"/>
    <xf numFmtId="0" fontId="0" fillId="0" borderId="3" pivotButton="0" quotePrefix="0" xfId="0"/>
    <xf numFmtId="0" fontId="10" fillId="0" borderId="1" applyAlignment="1" pivotButton="0" quotePrefix="0" xfId="0">
      <alignment horizontal="center" vertical="top" wrapText="1"/>
    </xf>
    <xf numFmtId="0" fontId="10" fillId="0" borderId="1" applyAlignment="1" pivotButton="0" quotePrefix="0" xfId="0">
      <alignment vertical="top" wrapText="1"/>
    </xf>
    <xf numFmtId="0" fontId="0" fillId="0" borderId="1"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104"/>
  <sheetViews>
    <sheetView tabSelected="1" zoomScale="105" zoomScaleNormal="105" workbookViewId="0">
      <pane ySplit="4" topLeftCell="A71" activePane="bottomLeft" state="frozen"/>
      <selection activeCell="A1" sqref="A1"/>
      <selection pane="bottomLeft" activeCell="C94" sqref="C94"/>
    </sheetView>
  </sheetViews>
  <sheetFormatPr baseColWidth="8" defaultColWidth="9" defaultRowHeight="16.8"/>
  <cols>
    <col min="1" max="1" width="30.9140625" customWidth="1"/>
    <col min="2" max="2" width="22.703125" customWidth="1"/>
    <col min="3" max="3" width="91.921875" customWidth="1"/>
    <col min="4" max="4" width="9" customWidth="1"/>
    <col min="5" max="5" width="41.8828125" customWidth="1"/>
  </cols>
  <sheetData>
    <row r="1">
      <c r="A1" s="14" t="inlineStr">
        <is>
          <t>航空发动机智能质检系统 · 招标技术参数表（最终版）</t>
        </is>
      </c>
    </row>
    <row r="2">
      <c r="A2" s="15" t="inlineStr">
        <is>
          <t>属性说明：★=实质性要求（不可负偏离）；▲=重要要求（评分重点）；一般=基础要求。共 91 条，其中 ★ 14 条、▲ 30 条。</t>
        </is>
      </c>
    </row>
    <row r="3"/>
    <row r="4">
      <c r="A4" s="3" t="inlineStr">
        <is>
          <t>序号</t>
        </is>
      </c>
      <c r="B4" s="3" t="inlineStr">
        <is>
          <t>参数项（二级模块）</t>
        </is>
      </c>
      <c r="C4" s="3" t="inlineStr">
        <is>
          <t>技术要求</t>
        </is>
      </c>
      <c r="D4" s="3" t="inlineStr">
        <is>
          <t>属性</t>
        </is>
      </c>
      <c r="E4" s="3" t="inlineStr">
        <is>
          <t>验收标准 / 证明要求</t>
        </is>
      </c>
    </row>
    <row r="5">
      <c r="A5" s="16" t="inlineStr">
        <is>
          <t>第一章 项目范围与总体原则（7 条）</t>
        </is>
      </c>
      <c r="B5" s="17" t="n"/>
      <c r="C5" s="17" t="n"/>
      <c r="D5" s="17" t="n"/>
      <c r="E5" s="18" t="n"/>
    </row>
    <row r="6">
      <c r="A6" s="9" t="inlineStr">
        <is>
          <t>1</t>
        </is>
      </c>
      <c r="B6" s="21" t="inlineStr">
        <is>
          <t>总体要求 / 建设目标</t>
        </is>
      </c>
      <c r="C6" s="21" t="inlineStr">
        <is>
          <t>建设一套面向航空发动机检测场景的智能质检系统，实现检测任务理解、模型选择与调度、异构结果归一、综合判级、知识增强、人工复核、报告生成和全链路追溯。</t>
        </is>
      </c>
      <c r="D6" s="10" t="inlineStr">
        <is>
          <t>一般</t>
        </is>
      </c>
      <c r="E6" s="21" t="inlineStr">
        <is>
          <t>评审总体方案；演示覆盖任务提交至报告归档的端到端闭环。</t>
        </is>
      </c>
    </row>
    <row r="7">
      <c r="A7" s="9" t="inlineStr">
        <is>
          <t>1-1</t>
        </is>
      </c>
      <c r="B7" s="21" t="inlineStr">
        <is>
          <t>界面与文档 / 中文要求</t>
        </is>
      </c>
      <c r="C7" s="21" t="inlineStr">
        <is>
          <t>系统界面、报告和运维文档应采用中文，专业英文缩写首次出现时给出中文解释。</t>
        </is>
      </c>
      <c r="D7" s="10" t="inlineStr">
        <is>
          <t>一般</t>
        </is>
      </c>
      <c r="E7" s="21" t="inlineStr">
        <is>
          <t>抽查界面、报告模板与运维文档语言规范。</t>
        </is>
      </c>
    </row>
    <row r="8">
      <c r="A8" s="9" t="inlineStr">
        <is>
          <t>3</t>
        </is>
      </c>
      <c r="B8" s="21" t="inlineStr">
        <is>
          <t>接入范围 / 模型数量</t>
        </is>
      </c>
      <c r="C8" s="21" t="inlineStr">
        <is>
          <t>应完成现有不少于6个检测模型或检测能力的统一接入，覆盖孔探、红外成像、X射线（DR）、荧光渗透、断口金相等不少于5类检测场景。</t>
        </is>
      </c>
      <c r="D8" s="12" t="inlineStr">
        <is>
          <t>★</t>
        </is>
      </c>
      <c r="E8" s="21" t="inlineStr">
        <is>
          <t>对照《模型接入基线》逐一联调验证；接入清单与验收记录一一对应。</t>
        </is>
      </c>
    </row>
    <row r="9">
      <c r="A9" s="9" t="inlineStr">
        <is>
          <t>5</t>
        </is>
      </c>
      <c r="B9" s="21" t="inlineStr">
        <is>
          <t>扩展能力 / 配置化</t>
        </is>
      </c>
      <c r="C9" s="21" t="inlineStr">
        <is>
          <t>新增、下线或变更检测模型时，应主要通过适配器、能力描述和配置完成，不应要求修改质检主流程核心代码。</t>
        </is>
      </c>
      <c r="D9" s="13" t="inlineStr">
        <is>
          <t>▲</t>
        </is>
      </c>
      <c r="E9" s="21" t="inlineStr">
        <is>
          <t>演示新增一个模拟能力的配置化接入过程；提供适配器开发指南。</t>
        </is>
      </c>
    </row>
    <row r="10">
      <c r="A10" s="9" t="inlineStr">
        <is>
          <t>6</t>
        </is>
      </c>
      <c r="B10" s="21" t="inlineStr">
        <is>
          <t>技术中立 / 无锁定</t>
        </is>
      </c>
      <c r="C10" s="21" t="inlineStr">
        <is>
          <t>不得将特定云厂商、知识平台、智能体框架、网关产品、模型厂商或科研单位作为唯一实现条件；满足接口、安全、部署和验收要求的等效方案均可。</t>
        </is>
      </c>
      <c r="D10" s="12" t="inlineStr">
        <is>
          <t>★</t>
        </is>
      </c>
      <c r="E10" s="21" t="inlineStr">
        <is>
          <t>审查投标方案与架构说明，核查无唯一厂商/产品指向条款。</t>
        </is>
      </c>
    </row>
    <row r="11">
      <c r="A11" s="9" t="inlineStr">
        <is>
          <t>59</t>
        </is>
      </c>
      <c r="B11" s="21" t="inlineStr">
        <is>
          <t>数据安全 / 不出域</t>
        </is>
      </c>
      <c r="C11" s="21" t="inlineStr">
        <is>
          <t>正式运行环境应私有化部署，检测图像、模型结果、知识资料、索引、报告和日志不得未经授权传出采购人指定网络边界。</t>
        </is>
      </c>
      <c r="D11" s="12" t="inlineStr">
        <is>
          <t>★</t>
        </is>
      </c>
      <c r="E11" s="21" t="inlineStr">
        <is>
          <t>内网环境实测数据流向审计；提供安全域划分与出域管控说明。</t>
        </is>
      </c>
    </row>
    <row r="12">
      <c r="A12" s="9" t="inlineStr">
        <is>
          <t>60</t>
        </is>
      </c>
      <c r="B12" s="21" t="inlineStr">
        <is>
          <t>离线能力 / 核心业务</t>
        </is>
      </c>
      <c r="C12" s="21" t="inlineStr">
        <is>
          <t>系统核心质检、知识检索、报告和审计能力应能在无互联网条件下运行；确需外部依赖的功能应明确列明并可禁用。</t>
        </is>
      </c>
      <c r="D12" s="12" t="inlineStr">
        <is>
          <t>★</t>
        </is>
      </c>
      <c r="E12" s="21" t="inlineStr">
        <is>
          <t>断网演练：核心链路离线运行验证；外部依赖清单逐项核对。</t>
        </is>
      </c>
    </row>
    <row r="13">
      <c r="A13" s="16" t="inlineStr">
        <is>
          <t>第二章 总体架构与部署（7 条）</t>
        </is>
      </c>
      <c r="B13" s="17" t="n"/>
      <c r="C13" s="17" t="n"/>
      <c r="D13" s="17" t="n"/>
      <c r="E13" s="18" t="n"/>
    </row>
    <row r="14">
      <c r="A14" s="9" t="inlineStr">
        <is>
          <t>2</t>
        </is>
      </c>
      <c r="B14" s="21" t="inlineStr">
        <is>
          <t>总体架构 / 分层解耦</t>
        </is>
      </c>
      <c r="C14" s="21" t="inlineStr">
        <is>
          <t>系统应采用分层、模块化架构，至少包含交互、任务编排、知识增强、工具接入和资源能力等逻辑层；编排层不得与具体检测模型硬编码耦合。</t>
        </is>
      </c>
      <c r="D14" s="12" t="inlineStr">
        <is>
          <t>★</t>
        </is>
      </c>
      <c r="E14" s="21" t="inlineStr">
        <is>
          <t>评审架构图与代码结构；抽查编排层与能力调用的解耦实现。</t>
        </is>
      </c>
    </row>
    <row r="15">
      <c r="A15" s="9" t="inlineStr">
        <is>
          <t>64</t>
        </is>
      </c>
      <c r="B15" s="21" t="inlineStr">
        <is>
          <t>部署 / 私有化与容器化</t>
        </is>
      </c>
      <c r="C15" s="21" t="inlineStr">
        <is>
          <t>支持在采购人指定服务器或虚拟化环境私有化部署；核心服务宜采用容器镜像或等效可移植交付方式，并支持受控编排。</t>
        </is>
      </c>
      <c r="D15" s="13" t="inlineStr">
        <is>
          <t>▲</t>
        </is>
      </c>
      <c r="E15" s="21" t="inlineStr">
        <is>
          <t>验收环境实际部署验证；提供部署包与编排配置。</t>
        </is>
      </c>
    </row>
    <row r="16">
      <c r="A16" s="9" t="inlineStr">
        <is>
          <t>64-1</t>
        </is>
      </c>
      <c r="B16" s="21" t="inlineStr">
        <is>
          <t>部署 / 离线安装与升级</t>
        </is>
      </c>
      <c r="C16" s="21" t="inlineStr">
        <is>
          <t>系统应支持离线安装与离线升级，核心功能不得依赖公网在线服务；确需联网的组件须在投标文件中单独说明。</t>
        </is>
      </c>
      <c r="D16" s="10" t="inlineStr">
        <is>
          <t>一般</t>
        </is>
      </c>
      <c r="E16" s="21" t="inlineStr">
        <is>
          <t>离线环境完成一次完整安装与升级演练。</t>
        </is>
      </c>
    </row>
    <row r="17">
      <c r="A17" s="9" t="inlineStr">
        <is>
          <t>65</t>
        </is>
      </c>
      <c r="B17" s="21" t="inlineStr">
        <is>
          <t>部署 / 资源适配</t>
        </is>
      </c>
      <c r="C17" s="21" t="inlineStr">
        <is>
          <t>应提供CPU、GPU、内存、存储和网络资源建议，支持按不同检测能力分别配置资源；不得将未确认的模型硬件条件写死为系统唯一条件。</t>
        </is>
      </c>
      <c r="D17" s="10" t="inlineStr">
        <is>
          <t>一般</t>
        </is>
      </c>
      <c r="E17" s="21" t="inlineStr">
        <is>
          <t>核对资源建议清单与B-01确认结果一致。</t>
        </is>
      </c>
    </row>
    <row r="18">
      <c r="A18" s="9" t="inlineStr">
        <is>
          <t>65-1</t>
        </is>
      </c>
      <c r="B18" s="21" t="inlineStr">
        <is>
          <t>部署 / 资源弹性</t>
        </is>
      </c>
      <c r="C18" s="21" t="inlineStr">
        <is>
          <t>应用、模型服务、知识检索、数据库、对象存储和日志等核心组件应支持独立部署与水平扩缩容，扩缩容不影响在途任务；单组件故障不改变其他组件可用性。</t>
        </is>
      </c>
      <c r="D18" s="13" t="inlineStr">
        <is>
          <t>▲</t>
        </is>
      </c>
      <c r="E18" s="21" t="inlineStr">
        <is>
          <t>演示单组件扩缩容与故障隔离；提供部署拓扑说明。</t>
        </is>
      </c>
    </row>
    <row r="19">
      <c r="A19" s="9" t="inlineStr">
        <is>
          <t>66</t>
        </is>
      </c>
      <c r="B19" s="21" t="inlineStr">
        <is>
          <t>迁移 / 联调到内网</t>
        </is>
      </c>
      <c r="C19" s="21" t="inlineStr">
        <is>
          <t>如使用临时联调环境，应支持将镜像、配置、能力描述、知识数据和必要依赖迁移至内网；不得绑定特定公有云。</t>
        </is>
      </c>
      <c r="D19" s="10" t="inlineStr">
        <is>
          <t>一般</t>
        </is>
      </c>
      <c r="E19" s="21" t="inlineStr">
        <is>
          <t>迁移方案评审 + 迁移演练记录。</t>
        </is>
      </c>
    </row>
    <row r="20">
      <c r="A20" s="9" t="inlineStr">
        <is>
          <t>67</t>
        </is>
      </c>
      <c r="B20" s="21" t="inlineStr">
        <is>
          <t>集成 / 外部系统</t>
        </is>
      </c>
      <c r="C20" s="21" t="inlineStr">
        <is>
          <t>提供开放接口与现有检测管理、MES或其他业务系统集成，支持任务提交、状态查询、结果获取、报告归档和必要的回调通知。</t>
        </is>
      </c>
      <c r="D20" s="10" t="inlineStr">
        <is>
          <t>一般</t>
        </is>
      </c>
      <c r="E20" s="21" t="inlineStr">
        <is>
          <t>接口文档评审；按B-07确认范围抽测联调。</t>
        </is>
      </c>
    </row>
    <row r="21">
      <c r="A21" s="16" t="inlineStr">
        <is>
          <t>第三章 多智能体编排与任务流程（11 条）</t>
        </is>
      </c>
      <c r="B21" s="17" t="n"/>
      <c r="C21" s="17" t="n"/>
      <c r="D21" s="17" t="n"/>
      <c r="E21" s="18" t="n"/>
    </row>
    <row r="22">
      <c r="A22" s="9" t="inlineStr">
        <is>
          <t>4</t>
        </is>
      </c>
      <c r="B22" s="21" t="inlineStr">
        <is>
          <t>业务流程 / 单场景与多场景</t>
        </is>
      </c>
      <c r="C22" s="21" t="inlineStr">
        <is>
          <t>既支持单一检测场景独立执行，也支持同一部件按业务规则串联多场景检测并形成部件级综合结论。</t>
        </is>
      </c>
      <c r="D22" s="13" t="inlineStr">
        <is>
          <t>▲</t>
        </is>
      </c>
      <c r="E22" s="21" t="inlineStr">
        <is>
          <t>演示单场景任务与多场景串联任务各一例。</t>
        </is>
      </c>
    </row>
    <row r="23">
      <c r="A23" s="9" t="inlineStr">
        <is>
          <t>4-1</t>
        </is>
      </c>
      <c r="B23" s="21" t="inlineStr">
        <is>
          <t>业务流程 / 逐级下钻</t>
        </is>
      </c>
      <c r="C23" s="21" t="inlineStr">
        <is>
          <t>支持按目视/非破坏、内部检测、破坏性分析等条件逐级下钻组织检测任务，形成部件级检测路径。</t>
        </is>
      </c>
      <c r="D23" s="10" t="inlineStr">
        <is>
          <t>一般</t>
        </is>
      </c>
      <c r="E23" s="21" t="inlineStr">
        <is>
          <t>演示下钻配置与任务组织路径。</t>
        </is>
      </c>
    </row>
    <row r="24">
      <c r="A24" s="9" t="inlineStr">
        <is>
          <t>43</t>
        </is>
      </c>
      <c r="B24" s="21" t="inlineStr">
        <is>
          <t>任务管理 / 任务提交</t>
        </is>
      </c>
      <c r="C24" s="21" t="inlineStr">
        <is>
          <t>支持上传检测图像及关联文件、填写检测方法和元数据、通过表单或自然语言提交任务，并生成唯一任务编号。</t>
        </is>
      </c>
      <c r="D24" s="13" t="inlineStr">
        <is>
          <t>▲</t>
        </is>
      </c>
      <c r="E24" s="21" t="inlineStr">
        <is>
          <t>演示表单提交与自然语言提交两种方式，核对任务编号唯一性。</t>
        </is>
      </c>
    </row>
    <row r="25">
      <c r="A25" s="9" t="inlineStr">
        <is>
          <t>44</t>
        </is>
      </c>
      <c r="B25" s="21" t="inlineStr">
        <is>
          <t>任务管理 / 质量检查</t>
        </is>
      </c>
      <c r="C25" s="21" t="inlineStr">
        <is>
          <t>任务进入模型调度前应完成格式识别、预处理、元数据提取和输入质量检查；不合格数据应明确提示并可重新提交。</t>
        </is>
      </c>
      <c r="D25" s="10" t="inlineStr">
        <is>
          <t>一般</t>
        </is>
      </c>
      <c r="E25" s="21" t="inlineStr">
        <is>
          <t>构造不合格样本验证拦截与补正提示。</t>
        </is>
      </c>
    </row>
    <row r="26">
      <c r="A26" s="9" t="inlineStr">
        <is>
          <t>44-1</t>
        </is>
      </c>
      <c r="B26" s="21" t="inlineStr">
        <is>
          <t>任务管理 / 状态集合</t>
        </is>
      </c>
      <c r="C26" s="21" t="inlineStr">
        <is>
          <t>任务状态至少应覆盖待执行、执行中、待复核、已完成、失败、已取消等，并保留状态变化时间和操作者。</t>
        </is>
      </c>
      <c r="D26" s="10" t="inlineStr">
        <is>
          <t>一般</t>
        </is>
      </c>
      <c r="E26" s="21" t="inlineStr">
        <is>
          <t>核对状态机定义与状态流转审计记录。</t>
        </is>
      </c>
    </row>
    <row r="27">
      <c r="A27" s="9" t="inlineStr">
        <is>
          <t>45</t>
        </is>
      </c>
      <c r="B27" s="21" t="inlineStr">
        <is>
          <t>智能编排 / 流程职责</t>
        </is>
      </c>
      <c r="C27" s="21" t="inlineStr">
        <is>
          <t>编排能力至少覆盖任务理解与步骤规划、能力路由与执行、结果汇总与报告、综合判级与复核四类职责；具体框架和实现方式不限。</t>
        </is>
      </c>
      <c r="D27" s="13" t="inlineStr">
        <is>
          <t>▲</t>
        </is>
      </c>
      <c r="E27" s="21" t="inlineStr">
        <is>
          <t>评审编排设计；演示四类职责的独立配置与监控。</t>
        </is>
      </c>
    </row>
    <row r="28">
      <c r="A28" s="9" t="inlineStr">
        <is>
          <t>46</t>
        </is>
      </c>
      <c r="B28" s="21" t="inlineStr">
        <is>
          <t>智能编排 / 硬路由</t>
        </is>
      </c>
      <c r="C28" s="21" t="inlineStr">
        <is>
          <t>对于检测场景、必备输入和安全规则等确定性条件，应优先使用可审计的规则或硬路由；模型辅助判断不得替代必要的输入校验。</t>
        </is>
      </c>
      <c r="D28" s="12" t="inlineStr">
        <is>
          <t>★</t>
        </is>
      </c>
      <c r="E28" s="21" t="inlineStr">
        <is>
          <t>演示确定性路由命中与日志留痕；构造模型误判样本验证校验兜底。</t>
        </is>
      </c>
    </row>
    <row r="29">
      <c r="A29" s="9" t="inlineStr">
        <is>
          <t>47</t>
        </is>
      </c>
      <c r="B29" s="21" t="inlineStr">
        <is>
          <t>任务调度 / 串并行</t>
        </is>
      </c>
      <c r="C29" s="21" t="inlineStr">
        <is>
          <t>支持按业务规则串行或并行执行检测能力，并显示各子任务状态、耗时、异常和重试情况。</t>
        </is>
      </c>
      <c r="D29" s="10" t="inlineStr">
        <is>
          <t>一般</t>
        </is>
      </c>
      <c r="E29" s="21" t="inlineStr">
        <is>
          <t>演示串并行调度界面与异常重试记录。</t>
        </is>
      </c>
    </row>
    <row r="30">
      <c r="A30" s="19" t="inlineStr">
        <is>
          <t>45-1</t>
        </is>
      </c>
      <c r="B30" s="20" t="inlineStr">
        <is>
          <t>会话管理 / 质检助手对话轨</t>
        </is>
      </c>
      <c r="C30" s="20" t="inlineStr">
        <is>
          <t>应提供面向质检工程师的对话式工作台，支持会话创建、重命名、删除与最近列表；会话内支持文本与检测图像混合消息，助手回复、思考过程、任务卡片、复核卡片、完成卡片与报告卡片应以独立消息类型区分并持久化留痕，刷新后可完整回放。</t>
        </is>
      </c>
      <c r="D30" s="19" t="inlineStr">
        <is>
          <t>▲</t>
        </is>
      </c>
      <c r="E30" s="20" t="inlineStr">
        <is>
          <t>演示会话全生命周期操作；抽查消息记录表，核对多类型卡片消息持久化与历史回放一致性。</t>
        </is>
      </c>
    </row>
    <row r="31">
      <c r="A31" s="19" t="inlineStr">
        <is>
          <t>45-2</t>
        </is>
      </c>
      <c r="B31" s="20" t="inlineStr">
        <is>
          <t>会话管理 / 实时推送与断线恢复</t>
        </is>
      </c>
      <c r="C31" s="20" t="inlineStr">
        <is>
          <t>会话消息流应采用服务端推送（SSE 或等效机制）实现助手逐字回复、工具调用过程、任务状态变化的近实时呈现；首帧应全量回放历史，断线重连后不得丢消息或重复渲染；应提供心跳保活与轮询兜底，弱网环境下体验不中断。</t>
        </is>
      </c>
      <c r="D31" s="19" t="inlineStr">
        <is>
          <t>一般</t>
        </is>
      </c>
      <c r="E31" s="20" t="inlineStr">
        <is>
          <t>演示弱网/刷新/断线重连场景下消息不丢不重；核对推送协议帧格式与心跳机制。</t>
        </is>
      </c>
    </row>
    <row r="32">
      <c r="A32" s="19" t="inlineStr">
        <is>
          <t>45-3</t>
        </is>
      </c>
      <c r="B32" s="20" t="inlineStr">
        <is>
          <t>会话管理 / 任务联动与就地复核</t>
        </is>
      </c>
      <c r="C32" s="20" t="inlineStr">
        <is>
          <t>对话中派发的检测任务应与会话绑定，任务状态变化（待复核、完成、失败）应主动回注会话；进入人工复核时应在对话内弹出复核卡片，支持确认、修订、退回补检、驳回四种动作就地提交，无需跳转页面；服务重启后应对账补发滞留的复核卡片，不得遗漏。</t>
        </is>
      </c>
      <c r="D32" s="19" t="inlineStr">
        <is>
          <t>▲</t>
        </is>
      </c>
      <c r="E32" s="20" t="inlineStr">
        <is>
          <t>演示对话内从派发到复核、报告就绪的全流程；模拟服务重启，验证复核卡补发与幂等（不重复弹卡）。</t>
        </is>
      </c>
    </row>
    <row r="33">
      <c r="A33" s="16" t="inlineStr">
        <is>
          <t>第四章 模型接入、适配与能力注册（13 条）</t>
        </is>
      </c>
      <c r="B33" s="17" t="n"/>
      <c r="C33" s="17" t="n"/>
      <c r="D33" s="17" t="n"/>
      <c r="E33" s="18" t="n"/>
    </row>
    <row r="34">
      <c r="A34" s="9" t="inlineStr">
        <is>
          <t>7</t>
        </is>
      </c>
      <c r="B34" s="21" t="inlineStr">
        <is>
          <t>模型接入 / 三类适配</t>
        </is>
      </c>
      <c r="C34" s="21" t="inlineStr">
        <is>
          <t>应支持HTTP API、模型文件/容器化推理服务、本地软件或文件交换桥接等不少于3类接入方式，并统一转换为上层可调用的标准能力。</t>
        </is>
      </c>
      <c r="D34" s="12" t="inlineStr">
        <is>
          <t>★</t>
        </is>
      </c>
      <c r="E34" s="21" t="inlineStr">
        <is>
          <t>三类接入形态各演示一个真实联调样例。</t>
        </is>
      </c>
    </row>
    <row r="35">
      <c r="A35" s="9" t="inlineStr">
        <is>
          <t>8</t>
        </is>
      </c>
      <c r="B35" s="21" t="inlineStr">
        <is>
          <t>模型接入 / HTTP API</t>
        </is>
      </c>
      <c r="C35" s="21" t="inlineStr">
        <is>
          <t>支持基于开放接口的请求、响应、鉴权和错误码适配；请求与响应结构应可配置并支持结构化数据格式。</t>
        </is>
      </c>
      <c r="D35" s="10" t="inlineStr">
        <is>
          <t>一般</t>
        </is>
      </c>
      <c r="E35" s="21" t="inlineStr">
        <is>
          <t>演示HTTP能力接入配置与错误码映射。</t>
        </is>
      </c>
    </row>
    <row r="36">
      <c r="A36" s="9" t="inlineStr">
        <is>
          <t>9</t>
        </is>
      </c>
      <c r="B36" s="21" t="inlineStr">
        <is>
          <t>模型接入 / 模型文件封装</t>
        </is>
      </c>
      <c r="C36" s="21" t="inlineStr">
        <is>
          <t>对仅提供模型文件的能力，应支持封装为独立推理服务，具备镜像或等效可移植包、启动配置、健康检查和资源限制能力。</t>
        </is>
      </c>
      <c r="D36" s="13" t="inlineStr">
        <is>
          <t>▲</t>
        </is>
      </c>
      <c r="E36" s="21" t="inlineStr">
        <is>
          <t>演示模型文件封装为推理服务的全过程。</t>
        </is>
      </c>
    </row>
    <row r="37">
      <c r="A37" s="9" t="inlineStr">
        <is>
          <t>10</t>
        </is>
      </c>
      <c r="B37" s="21" t="inlineStr">
        <is>
          <t>模型接入 / 本地软件桥接</t>
        </is>
      </c>
      <c r="C37" s="21" t="inlineStr">
        <is>
          <t>对无标准接口的本地软件，应支持通过文件投递、目录监听、命令行或等效机制提交任务、跟踪状态、回收结果并处理异常。</t>
        </is>
      </c>
      <c r="D37" s="13" t="inlineStr">
        <is>
          <t>▲</t>
        </is>
      </c>
      <c r="E37" s="21" t="inlineStr">
        <is>
          <t>以X射线（DR）本地软件为对象演示桥接全链路。</t>
        </is>
      </c>
    </row>
    <row r="38">
      <c r="A38" s="9" t="inlineStr">
        <is>
          <t>10-1</t>
        </is>
      </c>
      <c r="B38" s="21" t="inlineStr">
        <is>
          <t>模型接入 / 桥接失败恢复</t>
        </is>
      </c>
      <c r="C38" s="21" t="inlineStr">
        <is>
          <t>对于本地软件型能力，须支持文件投放、任务状态轮询、结果自动回收及进程异常恢复；当软件崩溃或无响应时，系统应具备超时切断与人工重试机制，不得阻塞后续队列；重试须幂等，防止重复检测与重复归档，失败过程应留痕可审计。</t>
        </is>
      </c>
      <c r="D38" s="13" t="inlineStr">
        <is>
          <t>▲</t>
        </is>
      </c>
      <c r="E38" s="21" t="inlineStr">
        <is>
          <t>构造软件崩溃/无响应场景，验证超时切断、队列不阻塞与重试幂等。</t>
        </is>
      </c>
    </row>
    <row r="39">
      <c r="A39" s="9" t="inlineStr">
        <is>
          <t>11</t>
        </is>
      </c>
      <c r="B39" s="21" t="inlineStr">
        <is>
          <t>工具协议 / 开放扩展</t>
        </is>
      </c>
      <c r="C39" s="21" t="inlineStr">
        <is>
          <t>支持开放、可扩展的工具调用或能力描述机制；采用何种协议由投标人说明，但不得影响第三方能力替换和二次集成。</t>
        </is>
      </c>
      <c r="D39" s="10" t="inlineStr">
        <is>
          <t>一般</t>
        </is>
      </c>
      <c r="E39" s="21" t="inlineStr">
        <is>
          <t>评审协议说明与替换第三方能力的演示。</t>
        </is>
      </c>
    </row>
    <row r="40">
      <c r="A40" s="9" t="inlineStr">
        <is>
          <t>12</t>
        </is>
      </c>
      <c r="B40" s="21" t="inlineStr">
        <is>
          <t>能力注册 / 注册中心</t>
        </is>
      </c>
      <c r="C40" s="21" t="inlineStr">
        <is>
          <t>应建设能力注册中心，集中管理模型能力、服务形态、输入输出、版本、状态、资源占用、并发限制及路由策略。</t>
        </is>
      </c>
      <c r="D40" s="12" t="inlineStr">
        <is>
          <t>★</t>
        </is>
      </c>
      <c r="E40" s="21" t="inlineStr">
        <is>
          <t>演示注册中心管理界面/接口与注册记录落库。</t>
        </is>
      </c>
    </row>
    <row r="41">
      <c r="A41" s="9" t="inlineStr">
        <is>
          <t>13</t>
        </is>
      </c>
      <c r="B41" s="21" t="inlineStr">
        <is>
          <t>能力注册 / 元数据</t>
        </is>
      </c>
      <c r="C41" s="21" t="inlineStr">
        <is>
          <t>注册信息至少包含：能力ID、版本、检测场景、支持的缺陷或分析类型、提供方、输入格式、分辨率/颜色模式、必备元数据、输出类型、严重度映射、接口地址、鉴权方式、并发上限、GPU/CPU需求和可用状态。</t>
        </is>
      </c>
      <c r="D41" s="13" t="inlineStr">
        <is>
          <t>▲</t>
        </is>
      </c>
      <c r="E41" s="21" t="inlineStr">
        <is>
          <t>抽查注册记录字段完整性。</t>
        </is>
      </c>
    </row>
    <row r="42">
      <c r="A42" s="9" t="inlineStr">
        <is>
          <t>14</t>
        </is>
      </c>
      <c r="B42" s="21" t="inlineStr">
        <is>
          <t>能力注册 / 描述文件</t>
        </is>
      </c>
      <c r="C42" s="21" t="inlineStr">
        <is>
          <t>支持通过机器可读的能力描述文件导入、导出模型信息，用作模型准入、调度、审计和环境迁移的统一依据。</t>
        </is>
      </c>
      <c r="D42" s="13" t="inlineStr">
        <is>
          <t>▲</t>
        </is>
      </c>
      <c r="E42" s="21" t="inlineStr">
        <is>
          <t>演示描述文件导入导出与环境迁移复用。</t>
        </is>
      </c>
    </row>
    <row r="43">
      <c r="A43" s="9" t="inlineStr">
        <is>
          <t>15</t>
        </is>
      </c>
      <c r="B43" s="21" t="inlineStr">
        <is>
          <t>输入治理 / 前置校验</t>
        </is>
      </c>
      <c r="C43" s="21" t="inlineStr">
        <is>
          <t>调用模型前应校验格式、分辨率、颜色模式和场景必需元数据；缺失红外辐射值文件、X射线参考图或标定参数等必备输入时，应阻止错误调用并明确提示。</t>
        </is>
      </c>
      <c r="D43" s="13" t="inlineStr">
        <is>
          <t>▲</t>
        </is>
      </c>
      <c r="E43" s="21" t="inlineStr">
        <is>
          <t>构造缺失CSV/参考图/标定参数样本，验证阻断与提示。</t>
        </is>
      </c>
    </row>
    <row r="44">
      <c r="A44" s="9" t="inlineStr">
        <is>
          <t>16</t>
        </is>
      </c>
      <c r="B44" s="21" t="inlineStr">
        <is>
          <t>调用治理 / 同步异步</t>
        </is>
      </c>
      <c r="C44" s="21" t="inlineStr">
        <is>
          <t>支持同步或异步调用方式，并可按能力配置超时、重试、并发上限、队列和备用能力策略。</t>
        </is>
      </c>
      <c r="D44" s="10" t="inlineStr">
        <is>
          <t>一般</t>
        </is>
      </c>
      <c r="E44" s="21" t="inlineStr">
        <is>
          <t>抽查调用治理配置项与生效记录。</t>
        </is>
      </c>
    </row>
    <row r="45">
      <c r="A45" s="9" t="inlineStr">
        <is>
          <t>17</t>
        </is>
      </c>
      <c r="B45" s="21" t="inlineStr">
        <is>
          <t>调用治理 / 版本管理</t>
        </is>
      </c>
      <c r="C45" s="21" t="inlineStr">
        <is>
          <t>应支持检测能力版本标识、灰度切换或等效受控切换、回退和历史调用版本追溯。</t>
        </is>
      </c>
      <c r="D45" s="10" t="inlineStr">
        <is>
          <t>一般</t>
        </is>
      </c>
      <c r="E45" s="21" t="inlineStr">
        <is>
          <t>演示版本切换、回退与调用版本追溯。</t>
        </is>
      </c>
    </row>
    <row r="46">
      <c r="A46" s="9" t="inlineStr">
        <is>
          <t>18</t>
        </is>
      </c>
      <c r="B46" s="21" t="inlineStr">
        <is>
          <t>运行状态 / 健康检查</t>
        </is>
      </c>
      <c r="C46" s="21" t="inlineStr">
        <is>
          <t>应持续或按周期采集能力可用状态、响应状态和资源占用，异常时可告警并避免继续路由到不可用能力。</t>
        </is>
      </c>
      <c r="D46" s="10" t="inlineStr">
        <is>
          <t>一般</t>
        </is>
      </c>
      <c r="E46" s="21" t="inlineStr">
        <is>
          <t>构造能力不可用场景，验证告警与路由绕行。</t>
        </is>
      </c>
    </row>
    <row r="47">
      <c r="A47" s="16" t="inlineStr">
        <is>
          <t>第五章 结果归一、联合判级与报告（15 条）</t>
        </is>
      </c>
      <c r="B47" s="17" t="n"/>
      <c r="C47" s="17" t="n"/>
      <c r="D47" s="17" t="n"/>
      <c r="E47" s="18" t="n"/>
    </row>
    <row r="48">
      <c r="A48" s="9" t="inlineStr">
        <is>
          <t>19</t>
        </is>
      </c>
      <c r="B48" s="21" t="inlineStr">
        <is>
          <t>结果归一 / 类型分流</t>
        </is>
      </c>
      <c r="C48" s="21" t="inlineStr">
        <is>
          <t>统一结果模型应至少区分缺陷检测、定量测量和分类结论三类输出，不得强行用单一结果结构覆盖全部检测能力。</t>
        </is>
      </c>
      <c r="D48" s="12" t="inlineStr">
        <is>
          <t>★</t>
        </is>
      </c>
      <c r="E48" s="21" t="inlineStr">
        <is>
          <t>用三类真实结果验证归一结构不丢失原始信息。</t>
        </is>
      </c>
    </row>
    <row r="49">
      <c r="A49" s="9" t="inlineStr">
        <is>
          <t>20</t>
        </is>
      </c>
      <c r="B49" s="21" t="inlineStr">
        <is>
          <t>结果归一 / 缺陷检测</t>
        </is>
      </c>
      <c r="C49" s="21" t="inlineStr">
        <is>
          <t>缺陷检测类结果应支持缺陷类型、位置框/分割区域、置信度、严重程度、面积、长度等可选字段，并保留原始模型结果。</t>
        </is>
      </c>
      <c r="D49" s="10" t="inlineStr">
        <is>
          <t>一般</t>
        </is>
      </c>
      <c r="E49" s="21" t="inlineStr">
        <is>
          <t>抽查缺陷检测结果字段与原始结果关联。</t>
        </is>
      </c>
    </row>
    <row r="50">
      <c r="A50" s="9" t="inlineStr">
        <is>
          <t>21</t>
        </is>
      </c>
      <c r="B50" s="21" t="inlineStr">
        <is>
          <t>结果归一 / 定量测量</t>
        </is>
      </c>
      <c r="C50" s="21" t="inlineStr">
        <is>
          <t>定量测量类结果应支持二维偏移量、坐标、晶粒度、相占比等数值字段及单位，不得以缺陷严重度替代测量结果。</t>
        </is>
      </c>
      <c r="D50" s="10" t="inlineStr">
        <is>
          <t>一般</t>
        </is>
      </c>
      <c r="E50" s="21" t="inlineStr">
        <is>
          <t>抽查定量测量结果字段与单位标注。</t>
        </is>
      </c>
    </row>
    <row r="51">
      <c r="A51" s="9" t="inlineStr">
        <is>
          <t>22</t>
        </is>
      </c>
      <c r="B51" s="21" t="inlineStr">
        <is>
          <t>结果归一 / 分类结果</t>
        </is>
      </c>
      <c r="C51" s="21" t="inlineStr">
        <is>
          <t>分类类结果应支持类别、置信度、分类说明及适用规则，可形成独立结论。</t>
        </is>
      </c>
      <c r="D51" s="10" t="inlineStr">
        <is>
          <t>一般</t>
        </is>
      </c>
      <c r="E51" s="21" t="inlineStr">
        <is>
          <t>抽查分类结果独立结论展示。</t>
        </is>
      </c>
    </row>
    <row r="52">
      <c r="A52" s="9" t="inlineStr">
        <is>
          <t>23</t>
        </is>
      </c>
      <c r="B52" s="21" t="inlineStr">
        <is>
          <t>严重度 / 四级主标尺</t>
        </is>
      </c>
      <c r="C52" s="21" t="inlineStr">
        <is>
          <t>对适用缺陷判级的模型，应支持将不同模型的三级、四级或自定义等级映射到统一四级主标尺（轻微、中等、严重、危急）；映射规则应配置化、可审计。</t>
        </is>
      </c>
      <c r="D52" s="13" t="inlineStr">
        <is>
          <t>▲</t>
        </is>
      </c>
      <c r="E52" s="21" t="inlineStr">
        <is>
          <t>核对映射规则配置与映射审计记录。</t>
        </is>
      </c>
    </row>
    <row r="53">
      <c r="A53" s="9" t="inlineStr">
        <is>
          <t>24</t>
        </is>
      </c>
      <c r="B53" s="21" t="inlineStr">
        <is>
          <t>严重度 / 例外通道</t>
        </is>
      </c>
      <c r="C53" s="21" t="inlineStr">
        <is>
          <t>对于金相组织定量分析（晶粒度、相占比）和断口模式分类等无严重度定义的检测项，系统必须走"定量分析通道"或"分类通道"独立展示，严禁强制映射或虚构"轻微/严重"等级；输出字段若为空须清晰标注原因。</t>
        </is>
      </c>
      <c r="D53" s="12" t="inlineStr">
        <is>
          <t>★</t>
        </is>
      </c>
      <c r="E53" s="21" t="inlineStr">
        <is>
          <t>验证金相/断口任务输出无虚构严重度，空字段有原因标注。</t>
        </is>
      </c>
    </row>
    <row r="54">
      <c r="A54" s="9" t="inlineStr">
        <is>
          <t>25</t>
        </is>
      </c>
      <c r="B54" s="21" t="inlineStr">
        <is>
          <t>坐标与单位 / 统一</t>
        </is>
      </c>
      <c r="C54" s="21" t="inlineStr">
        <is>
          <t>应统一记录坐标系、像素或物理单位、标定系数和单位换算信息，能够区分像素坐标与毫米等物理量。</t>
        </is>
      </c>
      <c r="D54" s="10" t="inlineStr">
        <is>
          <t>一般</t>
        </is>
      </c>
      <c r="E54" s="21" t="inlineStr">
        <is>
          <t>抽查结果记录中坐标系与单位换算信息。</t>
        </is>
      </c>
    </row>
    <row r="55">
      <c r="A55" s="9" t="inlineStr">
        <is>
          <t>26</t>
        </is>
      </c>
      <c r="B55" s="21" t="inlineStr">
        <is>
          <t>置信度 / 阈值策略</t>
        </is>
      </c>
      <c r="C55" s="21" t="inlineStr">
        <is>
          <t>模型置信度阈值、人工复核阈值和高风险阈值应按场景或能力配置，并保留阈值版本。</t>
        </is>
      </c>
      <c r="D55" s="10" t="inlineStr">
        <is>
          <t>一般</t>
        </is>
      </c>
      <c r="E55" s="21" t="inlineStr">
        <is>
          <t>抽查阈值配置项与版本记录。</t>
        </is>
      </c>
    </row>
    <row r="56">
      <c r="A56" s="9" t="inlineStr">
        <is>
          <t>27</t>
        </is>
      </c>
      <c r="B56" s="21" t="inlineStr">
        <is>
          <t>规则管理 / SOP</t>
        </is>
      </c>
      <c r="C56" s="21" t="inlineStr">
        <is>
          <t>应支持将质检SOP、判级规则、归一规则和联合判级规则配置化管理，具备版本、生效时间、审批或发布状态和历史追溯。</t>
        </is>
      </c>
      <c r="D56" s="13" t="inlineStr">
        <is>
          <t>▲</t>
        </is>
      </c>
      <c r="E56" s="21" t="inlineStr">
        <is>
          <t>演示规则配置、审批发布与版本回溯。</t>
        </is>
      </c>
    </row>
    <row r="57">
      <c r="A57" s="9" t="inlineStr">
        <is>
          <t>28</t>
        </is>
      </c>
      <c r="B57" s="21" t="inlineStr">
        <is>
          <t>联合判级 / 部件级结论</t>
        </is>
      </c>
      <c r="C57" s="21" t="inlineStr">
        <is>
          <t>应能够汇总同一部件在不同检测场景下的结果，按可配置规则生成部件级综合结论，并显示各子结论及冲突说明。</t>
        </is>
      </c>
      <c r="D57" s="13" t="inlineStr">
        <is>
          <t>▲</t>
        </is>
      </c>
      <c r="E57" s="21" t="inlineStr">
        <is>
          <t>构造多场景冲突样本，验证联合判级与冲突提示。</t>
        </is>
      </c>
    </row>
    <row r="58">
      <c r="A58" s="9" t="inlineStr">
        <is>
          <t>29</t>
        </is>
      </c>
      <c r="B58" s="21" t="inlineStr">
        <is>
          <t>人工复核 / 触发条件</t>
        </is>
      </c>
      <c r="C58" s="21" t="inlineStr">
        <is>
          <t>高严重度、低置信度、规则冲突、输入质量异常或用户指定任务应进入人工复核；复核人员可确认、修订、退回补检并填写意见。</t>
        </is>
      </c>
      <c r="D58" s="12" t="inlineStr">
        <is>
          <t>★</t>
        </is>
      </c>
      <c r="E58" s="21" t="inlineStr">
        <is>
          <t>构造各类触发样本验证复核门；演示四种复核动作。</t>
        </is>
      </c>
    </row>
    <row r="59">
      <c r="A59" s="9" t="inlineStr">
        <is>
          <t>30</t>
        </is>
      </c>
      <c r="B59" s="21" t="inlineStr">
        <is>
          <t>人工复核 / 反馈留痕</t>
        </is>
      </c>
      <c r="C59" s="21" t="inlineStr">
        <is>
          <t>人工复核前后结果、复核人、时间、意见和处置状态应完整保留，复核不通过可反馈至任务规划或补检环节。</t>
        </is>
      </c>
      <c r="D59" s="13" t="inlineStr">
        <is>
          <t>▲</t>
        </is>
      </c>
      <c r="E59" s="21" t="inlineStr">
        <is>
          <t>抽查复核留痕记录完整性。</t>
        </is>
      </c>
    </row>
    <row r="60">
      <c r="A60" s="9" t="inlineStr">
        <is>
          <t>48</t>
        </is>
      </c>
      <c r="B60" s="21" t="inlineStr">
        <is>
          <t>报告 / 内容</t>
        </is>
      </c>
      <c r="C60" s="21" t="inlineStr">
        <is>
          <t>质检报告至少包含任务信息、原始输入索引、使用的能力及版本、缺陷或分析结果、定量测量、置信度、判级结论、知识解读、引用来源、人工复核和审计信息。</t>
        </is>
      </c>
      <c r="D60" s="13" t="inlineStr">
        <is>
          <t>▲</t>
        </is>
      </c>
      <c r="E60" s="21" t="inlineStr">
        <is>
          <t>抽查报告要素完整性，逐项对照要求。</t>
        </is>
      </c>
    </row>
    <row r="61">
      <c r="A61" s="9" t="inlineStr">
        <is>
          <t>49</t>
        </is>
      </c>
      <c r="B61" s="21" t="inlineStr">
        <is>
          <t>报告 / 格式</t>
        </is>
      </c>
      <c r="C61" s="21" t="inlineStr">
        <is>
          <t>支持生成结构化报告并导出为可阅读文档格式，至少提供Word或PDF之一，同时提供结构化数据接口供其他系统归档。</t>
        </is>
      </c>
      <c r="D61" s="10" t="inlineStr">
        <is>
          <t>一般</t>
        </is>
      </c>
      <c r="E61" s="21" t="inlineStr">
        <is>
          <t>演示报告导出与结构化接口输出。</t>
        </is>
      </c>
    </row>
    <row r="62">
      <c r="A62" s="9" t="inlineStr">
        <is>
          <t>50</t>
        </is>
      </c>
      <c r="B62" s="21" t="inlineStr">
        <is>
          <t>报告 / 归档查询</t>
        </is>
      </c>
      <c r="C62" s="21" t="inlineStr">
        <is>
          <t>支持按任务、部件、检测时间、场景、结论和复核状态查询历史报告，并可查看关联原始数据。</t>
        </is>
      </c>
      <c r="D62" s="10" t="inlineStr">
        <is>
          <t>一般</t>
        </is>
      </c>
      <c r="E62" s="21" t="inlineStr">
        <is>
          <t>演示多条件查询与原始数据回溯。</t>
        </is>
      </c>
    </row>
    <row r="63">
      <c r="A63" s="16" t="inlineStr">
        <is>
          <t>第六章 本地知识库与知识增强（12 条）</t>
        </is>
      </c>
      <c r="B63" s="17" t="n"/>
      <c r="C63" s="17" t="n"/>
      <c r="D63" s="17" t="n"/>
      <c r="E63" s="18" t="n"/>
    </row>
    <row r="64">
      <c r="A64" s="9" t="inlineStr">
        <is>
          <t>31</t>
        </is>
      </c>
      <c r="B64" s="21" t="inlineStr">
        <is>
          <t>知识库 / 私有化</t>
        </is>
      </c>
      <c r="C64" s="21" t="inlineStr">
        <is>
          <t>应建设可在采购人内网独立运行的本地知识库，知识数据、索引和检索服务不得依赖外部网络才能完成核心业务。
支持多租户，支持统一运营控制台，实现企业级等多层次的知识库搭建配置和RBAC权限管理功能。</t>
        </is>
      </c>
      <c r="D64" s="10" t="inlineStr">
        <is>
          <t>一般</t>
        </is>
      </c>
      <c r="E64" s="21" t="inlineStr">
        <is>
          <t>内网环境验证知识库独立运行。</t>
        </is>
      </c>
    </row>
    <row r="65">
      <c r="A65" s="9" t="inlineStr">
        <is>
          <t>32</t>
        </is>
      </c>
      <c r="B65" s="21" t="inlineStr">
        <is>
          <t>知识来源 / 多源接入</t>
        </is>
      </c>
      <c r="C65" s="21" t="inlineStr">
        <is>
          <t xml:space="preserve">应支持期刊文献、内部检测报告、维修手册、判级标准、历史案例等多类授权资料统一入库和管理。
</t>
        </is>
      </c>
      <c r="D65" s="10" t="inlineStr">
        <is>
          <t>一般</t>
        </is>
      </c>
      <c r="E65" s="21" t="inlineStr">
        <is>
          <t>抽查多源资料入库记录。</t>
        </is>
      </c>
    </row>
    <row r="66">
      <c r="A66" s="9" t="inlineStr">
        <is>
          <t>33</t>
        </is>
      </c>
      <c r="B66" s="21" t="inlineStr">
        <is>
          <t>文档处理 / 解析入库</t>
        </is>
      </c>
      <c r="C66" s="21" t="inlineStr">
        <is>
          <t>支持常见办公文档、PDF、网页和文本等资料的解析、清洗、切分、索引和增量更新；无法解析的内容应可识别并记录。
支持word、pdf、excel、PPT、图片等多模态格式文件导入与解析。</t>
        </is>
      </c>
      <c r="D66" s="10" t="inlineStr">
        <is>
          <t>一般</t>
        </is>
      </c>
      <c r="E66" s="21" t="inlineStr">
        <is>
          <t>抽样验证解析成功率与失败记录。</t>
        </is>
      </c>
    </row>
    <row r="67">
      <c r="A67" s="9" t="inlineStr">
        <is>
          <t>34</t>
        </is>
      </c>
      <c r="B67" s="21" t="inlineStr">
        <is>
          <t>知识元数据 / 可追溯</t>
        </is>
      </c>
      <c r="C67" s="21" t="inlineStr">
        <is>
          <t>知识条目应保留来源名称、文档版本、作者或发布单位、发布时间、入库时间、来源链接或文件标识、授权范围等元数据。
支持跨多文档组合检索，支持结果溯源，支持检索测试与调优功能。
支持对知识检索及召回进⾏端到端链路分析。</t>
        </is>
      </c>
      <c r="D67" s="10" t="inlineStr">
        <is>
          <t>一般</t>
        </is>
      </c>
      <c r="E67" s="21" t="inlineStr">
        <is>
          <t>抽查知识条目元数据完整性。</t>
        </is>
      </c>
    </row>
    <row r="68">
      <c r="A68" s="9" t="inlineStr">
        <is>
          <t>35</t>
        </is>
      </c>
      <c r="B68" s="21" t="inlineStr">
        <is>
          <t>知识检索 / 语义召回</t>
        </is>
      </c>
      <c r="C68" s="21" t="inlineStr">
        <is>
          <t>应支持基于检测结果参数、部位、缺陷或分析类型、检测方法和业务意图检索相关标准、文献及历史案例。
⽀持⾼效的全⽂搜索和精准的信息召回，支持多路召回机制提⾼检索效率和结果的相关性，满⾜即时查询需求。
支持NL2Data查询能⼒。</t>
        </is>
      </c>
      <c r="D68" s="13" t="inlineStr">
        <is>
          <t>▲</t>
        </is>
      </c>
      <c r="E68" s="21" t="inlineStr">
        <is>
          <t>用真实检测参数构造检索，验证召回相关性。</t>
        </is>
      </c>
    </row>
    <row r="69">
      <c r="A69" s="9" t="inlineStr">
        <is>
          <t>36</t>
        </is>
      </c>
      <c r="B69" s="21" t="inlineStr">
        <is>
          <t>检索编排 / 条件生成</t>
        </is>
      </c>
      <c r="C69" s="21" t="inlineStr">
        <is>
          <t>能够将缺陷类型、测量值、严重度、检测方法等结构化参数转换为检索条件，并支持用户查看或修订检索条件。</t>
        </is>
      </c>
      <c r="D69" s="10" t="inlineStr">
        <is>
          <t>一般</t>
        </is>
      </c>
      <c r="E69" s="21" t="inlineStr">
        <is>
          <t>演示检索条件生成与人工修订。</t>
        </is>
      </c>
    </row>
    <row r="70">
      <c r="A70" s="9" t="inlineStr">
        <is>
          <t>37</t>
        </is>
      </c>
      <c r="B70" s="21" t="inlineStr">
        <is>
          <t>知识增强 / 指标解读</t>
        </is>
      </c>
      <c r="C70" s="21" t="inlineStr">
        <is>
          <t>应基于召回知识生成指标解读、可能原因、适用判据和处置建议；生成内容应区分系统推断与引用事实。</t>
        </is>
      </c>
      <c r="D70" s="13" t="inlineStr">
        <is>
          <t>▲</t>
        </is>
      </c>
      <c r="E70" s="21" t="inlineStr">
        <is>
          <t>抽查解读输出的推断/事实分层标注。</t>
        </is>
      </c>
    </row>
    <row r="71">
      <c r="A71" s="9" t="inlineStr">
        <is>
          <t>38</t>
        </is>
      </c>
      <c r="B71" s="21" t="inlineStr">
        <is>
          <t>引用管理 / 来源标注与幻觉红线</t>
        </is>
      </c>
      <c r="C71" s="21" t="inlineStr">
        <is>
          <t>知识增强输出必须标注引用来源，并可回溯到原始文档及具体位置；来源不可用或证据不足时应明确提示，不得虚构依据。当知识检索未找到可靠依据或置信度低于设定阈值时，系统必须明确提示"当前无可靠知识依据，建议人工核实"，严禁基于大模型生成看似合理但无来源的确定性维修处置建议。</t>
        </is>
      </c>
      <c r="D71" s="12" t="inlineStr">
        <is>
          <t>★</t>
        </is>
      </c>
      <c r="E71" s="21" t="inlineStr">
        <is>
          <t>构造检索无命中场景，验证强制提示文案；抽查引用回溯到原文位置。</t>
        </is>
      </c>
    </row>
    <row r="72">
      <c r="A72" s="9" t="inlineStr">
        <is>
          <t>39</t>
        </is>
      </c>
      <c r="B72" s="21" t="inlineStr">
        <is>
          <t>知识维护 / 增量与版本</t>
        </is>
      </c>
      <c r="C72" s="21" t="inlineStr">
        <is>
          <t>支持知识增量更新、失效标记、重建索引、版本回退或等效恢复，并记录操作人员与时间。
支持知识库版本管理，支持审核和发布流程功能。</t>
        </is>
      </c>
      <c r="D72" s="10" t="inlineStr">
        <is>
          <t>一般</t>
        </is>
      </c>
      <c r="E72" s="21" t="inlineStr">
        <is>
          <t>演示增量更新与失效标记操作留痕。</t>
        </is>
      </c>
    </row>
    <row r="73">
      <c r="A73" s="9" t="inlineStr">
        <is>
          <t>40</t>
        </is>
      </c>
      <c r="B73" s="21" t="inlineStr">
        <is>
          <t>网页采集 / 授权采集</t>
        </is>
      </c>
      <c r="C73" s="21" t="inlineStr">
        <is>
          <t>对采购人已授权且无开放数据接口的内网页面，支持按学科、期刊、关键词或页面范围进行受控采集；采集频率、并发、重试和停止条件可配置。</t>
        </is>
      </c>
      <c r="D73" s="10" t="inlineStr">
        <is>
          <t>一般</t>
        </is>
      </c>
      <c r="E73" s="21" t="inlineStr">
        <is>
          <t>核对采集授权清单与采集配置项。</t>
        </is>
      </c>
    </row>
    <row r="74">
      <c r="A74" s="9" t="inlineStr">
        <is>
          <t>41</t>
        </is>
      </c>
      <c r="B74" s="21" t="inlineStr">
        <is>
          <t>网页采集 / 解析解耦</t>
        </is>
      </c>
      <c r="C74" s="21" t="inlineStr">
        <is>
          <t>网页访问、内容解析、清洗与入库应相互解耦；页面结构变化时可通过修改解析规则或适配配置恢复，不应改动知识库核心流程。</t>
        </is>
      </c>
      <c r="D74" s="13" t="inlineStr">
        <is>
          <t>▲</t>
        </is>
      </c>
      <c r="E74" s="21" t="inlineStr">
        <is>
          <t>模拟页面结构变化，验证仅改解析规则即可恢复。</t>
        </is>
      </c>
    </row>
    <row r="75">
      <c r="A75" s="9" t="inlineStr">
        <is>
          <t>42</t>
        </is>
      </c>
      <c r="B75" s="21" t="inlineStr">
        <is>
          <t>知识合规 / 权限边界</t>
        </is>
      </c>
      <c r="C75" s="21" t="inlineStr">
        <is>
          <t>只允许采集和使用经采购人确认授权的内容，应支持访问权限、使用范围和版权标识管理，不得通过技术手段绕过访问控制。</t>
        </is>
      </c>
      <c r="D75" s="10" t="inlineStr">
        <is>
          <t>一般</t>
        </is>
      </c>
      <c r="E75" s="21" t="inlineStr">
        <is>
          <t>核对授权边界清单与访问审计日志。</t>
        </is>
      </c>
    </row>
    <row r="76">
      <c r="A76" s="16" t="inlineStr">
        <is>
          <t>第七章 安全、权限、审计与运维（13 条）</t>
        </is>
      </c>
      <c r="B76" s="17" t="n"/>
      <c r="C76" s="17" t="n"/>
      <c r="D76" s="17" t="n"/>
      <c r="E76" s="18" t="n"/>
    </row>
    <row r="77">
      <c r="A77" s="9" t="inlineStr">
        <is>
          <t>51</t>
        </is>
      </c>
      <c r="B77" s="21" t="inlineStr">
        <is>
          <t>追溯 / 全链路标识</t>
        </is>
      </c>
      <c r="C77" s="21" t="inlineStr">
        <is>
          <t>从任务接收、模型调用、知识检索、判级、复核到报告归档应使用关联标识贯通，避免不同子任务记录无法关联。</t>
        </is>
      </c>
      <c r="D77" s="13" t="inlineStr">
        <is>
          <t>▲</t>
        </is>
      </c>
      <c r="E77" s="21" t="inlineStr">
        <is>
          <t>抽取一条任务全链路记录验证标识贯通。</t>
        </is>
      </c>
    </row>
    <row r="78">
      <c r="A78" s="9" t="inlineStr">
        <is>
          <t>52</t>
        </is>
      </c>
      <c r="B78" s="21" t="inlineStr">
        <is>
          <t>追溯 / 关键字段</t>
        </is>
      </c>
      <c r="C78" s="21" t="inlineStr">
        <is>
          <t>追溯记录至少包含任务ID、原始文件标识、能力ID及版本、输入摘要、输出摘要、置信度、阈值/规则版本、知识来源、调用时间、异常、复核和最终结论。</t>
        </is>
      </c>
      <c r="D78" s="13" t="inlineStr">
        <is>
          <t>▲</t>
        </is>
      </c>
      <c r="E78" s="21" t="inlineStr">
        <is>
          <t>抽查追溯记录字段完整性。</t>
        </is>
      </c>
    </row>
    <row r="79">
      <c r="A79" s="9" t="inlineStr">
        <is>
          <t>53</t>
        </is>
      </c>
      <c r="B79" s="21" t="inlineStr">
        <is>
          <t>统一接入 / 网关能力</t>
        </is>
      </c>
      <c r="C79" s="21" t="inlineStr">
        <is>
          <t>应提供统一接入层，对检测能力、知识检索和本地工具执行统一鉴权、路由、限流、审计、异常隔离与观测。</t>
        </is>
      </c>
      <c r="D79" s="10" t="inlineStr">
        <is>
          <t>一般</t>
        </is>
      </c>
      <c r="E79" s="21" t="inlineStr">
        <is>
          <t>评审接入层设计；抽查统一审计日志。</t>
        </is>
      </c>
    </row>
    <row r="80">
      <c r="A80" s="9" t="inlineStr">
        <is>
          <t>54</t>
        </is>
      </c>
      <c r="B80" s="21" t="inlineStr">
        <is>
          <t>访问控制 / 身份权限</t>
        </is>
      </c>
      <c r="C80" s="21" t="inlineStr">
        <is>
          <t>支持用户、角色和权限管理，至少区分系统管理员、质检人员、复核人员和审计/查看人员；关键操作应进行权限校验。</t>
        </is>
      </c>
      <c r="D80" s="10" t="inlineStr">
        <is>
          <t>一般</t>
        </is>
      </c>
      <c r="E80" s="21" t="inlineStr">
        <is>
          <t>演示角色权限矩阵与越权拦截。</t>
        </is>
      </c>
    </row>
    <row r="81">
      <c r="A81" s="9" t="inlineStr">
        <is>
          <t>55</t>
        </is>
      </c>
      <c r="B81" s="21" t="inlineStr">
        <is>
          <t>安全审计 / 日志</t>
        </is>
      </c>
      <c r="C81" s="21" t="inlineStr">
        <is>
          <t>登录、配置变更、模型调用、知识操作、报告导出、复核和管理操作应留存审计日志；日志应防止普通用户篡改并支持检索导出。</t>
        </is>
      </c>
      <c r="D81" s="13" t="inlineStr">
        <is>
          <t>▲</t>
        </is>
      </c>
      <c r="E81" s="21" t="inlineStr">
        <is>
          <t>抽查审计日志覆盖范围与防篡改机制。</t>
        </is>
      </c>
    </row>
    <row r="82">
      <c r="A82" s="9" t="inlineStr">
        <is>
          <t>58</t>
        </is>
      </c>
      <c r="B82" s="21" t="inlineStr">
        <is>
          <t>可观测 / 指标日志链路</t>
        </is>
      </c>
      <c r="C82" s="21" t="inlineStr">
        <is>
          <t>应采集系统、流程、模型、工具和知识检索的运行指标、日志和调用链信息，并支持按任务定位异常。具体观测组件不限。</t>
        </is>
      </c>
      <c r="D82" s="10" t="inlineStr">
        <is>
          <t>一般</t>
        </is>
      </c>
      <c r="E82" s="21" t="inlineStr">
        <is>
          <t>演示按任务ID定位一次异常的完整链路。</t>
        </is>
      </c>
    </row>
    <row r="83">
      <c r="A83" s="9" t="inlineStr">
        <is>
          <t>61</t>
        </is>
      </c>
      <c r="B83" s="21" t="inlineStr">
        <is>
          <t>安全防护 / 传输存储</t>
        </is>
      </c>
      <c r="C83" s="21" t="inlineStr">
        <is>
          <t>应支持传输加密、敏感配置保护、上传文件校验、恶意内容防护和重要数据备份；具体算法与等级应符合采购人安全制度。</t>
        </is>
      </c>
      <c r="D83" s="10" t="inlineStr">
        <is>
          <t>一般</t>
        </is>
      </c>
      <c r="E83" s="21" t="inlineStr">
        <is>
          <t>安全方案评审；按采购人制度抽测。</t>
        </is>
      </c>
    </row>
    <row r="84">
      <c r="A84" s="9" t="inlineStr">
        <is>
          <t>62</t>
        </is>
      </c>
      <c r="B84" s="21" t="inlineStr">
        <is>
          <t>依赖治理 / 第三方清单</t>
        </is>
      </c>
      <c r="C84" s="21" t="inlineStr">
        <is>
          <t>应提供操作系统、数据库、中间件、模型框架、开源组件及许可证清单，说明版本、用途、漏洞修复与升级策略。</t>
        </is>
      </c>
      <c r="D84" s="10" t="inlineStr">
        <is>
          <t>一般</t>
        </is>
      </c>
      <c r="E84" s="21" t="inlineStr">
        <is>
          <t>核对第三方组件与许可证清单。</t>
        </is>
      </c>
    </row>
    <row r="85">
      <c r="A85" s="9" t="inlineStr">
        <is>
          <t>63</t>
        </is>
      </c>
      <c r="B85" s="21" t="inlineStr">
        <is>
          <t>备份恢复 / 可恢复</t>
        </is>
      </c>
      <c r="C85" s="21" t="inlineStr">
        <is>
          <t>应支持配置、注册信息、规则、知识索引、业务数据和审计数据的备份与恢复，并提供恢复步骤和验证记录。</t>
        </is>
      </c>
      <c r="D85" s="10" t="inlineStr">
        <is>
          <t>一般</t>
        </is>
      </c>
      <c r="E85" s="21" t="inlineStr">
        <is>
          <t>执行一次备份恢复演练并留存记录。</t>
        </is>
      </c>
    </row>
    <row r="86">
      <c r="A86" s="19" t="inlineStr">
        <is>
          <t>61-1</t>
        </is>
      </c>
      <c r="B86" s="20" t="inlineStr">
        <is>
          <t>文件治理 / 防重上传与内容寻址</t>
        </is>
      </c>
      <c r="C86" s="20" t="inlineStr">
        <is>
          <t>检测图像与附件上传应采用内容寻址（SHA-256）去重：同一文件重复上传只存储一份并复用已有引用（秒传），引用计数随任务关联递增；对象存储不可用时须可降级为本地受控目录落盘，主流程不阻断；文件读取应经白名单与路径穿越防护，禁止任意路径访问。</t>
        </is>
      </c>
      <c r="D86" s="19" t="inlineStr">
        <is>
          <t>▲</t>
        </is>
      </c>
      <c r="E86" s="20" t="inlineStr">
        <is>
          <t>同一文件重复上传验证秒传与存储占用不增长；断对象存储演练本地降级；构造畸形路径验证拦截。</t>
        </is>
      </c>
    </row>
    <row r="87">
      <c r="A87" s="19" t="inlineStr">
        <is>
          <t>51-1</t>
        </is>
      </c>
      <c r="B87" s="20" t="inlineStr">
        <is>
          <t>追溯 / 统一响应外壳与链路标识</t>
        </is>
      </c>
      <c r="C87" s="20" t="inlineStr">
        <is>
          <t>全部接口应返回统一响应外壳（业务码、消息、任务号、链路标识等），每请求生成或透传链路标识（trace_id）并贯穿任务接收、模型调用、知识检索、判级、复核、报告归档各环节，支持按标识一次定位完整调用链；非 JSON 异常响应应统一转为结构化外壳，不得泄露堆栈。</t>
        </is>
      </c>
      <c r="D87" s="19" t="inlineStr">
        <is>
          <t>▲</t>
        </is>
      </c>
      <c r="E87" s="20" t="inlineStr">
        <is>
          <t>抽取任一任务按链路标识还原全链路记录；构造 404/500 等异常验证统一外壳与无堆栈泄露。</t>
        </is>
      </c>
    </row>
    <row r="88">
      <c r="A88" s="19" t="inlineStr">
        <is>
          <t>63-1</t>
        </is>
      </c>
      <c r="B88" s="20" t="inlineStr">
        <is>
          <t>可靠性 / 流程断点持久化与恢复</t>
        </is>
      </c>
      <c r="C88" s="20" t="inlineStr">
        <is>
          <t>编排流程状态（含人工复核中断点）应持久化到数据库，服务重启、Worker 漂移后任务可断点续跑；人工复核挂起的任务不得因重启丢失；多实例部署时检查点应支持并发安全存取。</t>
        </is>
      </c>
      <c r="D88" s="19" t="inlineStr">
        <is>
          <t>▲</t>
        </is>
      </c>
      <c r="E88" s="20" t="inlineStr">
        <is>
          <t>任务挂起复核状态下重启服务，验证恢复后可继续复核与归档；核对检查点存储与并发取断点机制。</t>
        </is>
      </c>
    </row>
    <row r="89">
      <c r="A89" s="9" t="inlineStr">
        <is>
          <t>68</t>
        </is>
      </c>
      <c r="B89" s="21" t="inlineStr">
        <is>
          <t>运维 / 安装升级回退</t>
        </is>
      </c>
      <c r="C89" s="21" t="inlineStr">
        <is>
          <t>提供自动化或标准化安装、配置检查、升级、回退、启停、巡检和故障排查工具或脚本。</t>
        </is>
      </c>
      <c r="D89" s="10" t="inlineStr">
        <is>
          <t>一般</t>
        </is>
      </c>
      <c r="E89" s="21" t="inlineStr">
        <is>
          <t>演示运维工具链；执行一次升级回退演练。</t>
        </is>
      </c>
    </row>
    <row r="90">
      <c r="A90" s="16" t="inlineStr">
        <is>
          <t>第八章 性能、可靠性与兼容性（6 条）</t>
        </is>
      </c>
      <c r="B90" s="17" t="n"/>
      <c r="C90" s="17" t="n"/>
      <c r="D90" s="17" t="n"/>
      <c r="E90" s="18" t="n"/>
    </row>
    <row r="91">
      <c r="A91" s="9" t="inlineStr">
        <is>
          <t>56</t>
        </is>
      </c>
      <c r="B91" s="21" t="inlineStr">
        <is>
          <t>流量治理 / 限流配额</t>
        </is>
      </c>
      <c r="C91" s="21" t="inlineStr">
        <is>
          <t>支持按用户、接口、能力或任务类型配置并发、频率和队列策略，防止单一能力超载。</t>
        </is>
      </c>
      <c r="D91" s="10" t="inlineStr">
        <is>
          <t>一般</t>
        </is>
      </c>
      <c r="E91" s="21" t="inlineStr">
        <is>
          <t>抽查限流配置与超载保护记录。</t>
        </is>
      </c>
    </row>
    <row r="92">
      <c r="A92" s="9" t="inlineStr">
        <is>
          <t>56-1</t>
        </is>
      </c>
      <c r="B92" s="21" t="inlineStr">
        <is>
          <t>性能 / 基线约定</t>
        </is>
      </c>
      <c r="C92" s="21" t="inlineStr">
        <is>
          <t>任务并发数、单任务最大文件量/大小、各场景响应时间、批处理吞吐量及峰值负载等性能指标，以采购人确认的性能基线（见《待确认参数》B-02）为准，作为验收依据。</t>
        </is>
      </c>
      <c r="D92" s="10" t="inlineStr">
        <is>
          <t>一般</t>
        </is>
      </c>
      <c r="E92" s="21" t="inlineStr">
        <is>
          <t>按B-02确认基线执行性能测试并出具报告。</t>
        </is>
      </c>
    </row>
    <row r="93">
      <c r="A93" s="9" t="inlineStr">
        <is>
          <t>57</t>
        </is>
      </c>
      <c r="B93" s="21" t="inlineStr">
        <is>
          <t>可靠性 / 容错</t>
        </is>
      </c>
      <c r="C93" s="21" t="inlineStr">
        <is>
          <t>支持超时、重试、熔断、降级和失败补偿；单个能力异常不应导致其他无依赖流程整体不可用。</t>
        </is>
      </c>
      <c r="D93" s="13" t="inlineStr">
        <is>
          <t>▲</t>
        </is>
      </c>
      <c r="E93" s="21" t="inlineStr">
        <is>
          <t>构造单能力故障，验证隔离与降级行为。</t>
        </is>
      </c>
    </row>
    <row r="94">
      <c r="A94" s="9" t="inlineStr">
        <is>
          <t>57-1</t>
        </is>
      </c>
      <c r="B94" s="21" t="inlineStr">
        <is>
          <t>可靠性 / 幂等防重</t>
        </is>
      </c>
      <c r="C94" s="21" t="inlineStr">
        <is>
          <t>任务、接口和适配器应具备幂等或防重复机制，网络重试不得造成重复检测、重复归档或错误覆盖。</t>
        </is>
      </c>
      <c r="D94" s="10" t="inlineStr">
        <is>
          <t>一般</t>
        </is>
      </c>
      <c r="E94" s="21" t="inlineStr">
        <is>
          <t>构造网络重试场景验证幂等行为。</t>
        </is>
      </c>
    </row>
    <row r="95">
      <c r="A95" s="9" t="inlineStr">
        <is>
          <t>66-1</t>
        </is>
      </c>
      <c r="B95" s="21" t="inlineStr">
        <is>
          <t>兼容性 / 浏览器与运行环境</t>
        </is>
      </c>
      <c r="C95" s="21" t="inlineStr">
        <is>
          <t>应支持主流浏览器访问；服务器端操作系统、数据库和中间件兼容范围应在投标文件中明确。
数据库支持TDSQL。
适配中科方德麒麟系统。</t>
        </is>
      </c>
      <c r="D95" s="10" t="inlineStr">
        <is>
          <t>一般</t>
        </is>
      </c>
      <c r="E95" s="21" t="inlineStr">
        <is>
          <t>主流浏览器抽测；核对兼容性声明。</t>
        </is>
      </c>
    </row>
    <row r="96">
      <c r="A96" s="9" t="inlineStr">
        <is>
          <t>66-2</t>
        </is>
      </c>
      <c r="B96" s="21" t="inlineStr">
        <is>
          <t>前端工程化 / 可访问性与主题</t>
        </is>
      </c>
      <c r="C96" s="21" t="inlineStr">
        <is>
          <t>前端应采用主流工程化栈构建并支持深色/浅色主题切换；交互组件须覆盖键盘焦点可见、非颜色唯一提示、减少动态效果偏好等可访问性要求；界面、报告与运维文档使用中文，专业英文缩写首次出现给出中文解释。</t>
        </is>
      </c>
      <c r="D96" s="10" t="inlineStr">
        <is>
          <t>一般</t>
        </is>
      </c>
      <c r="E96" s="21" t="inlineStr">
        <is>
          <t>主流浏览器抽测主题切换与键盘路径；核对 prefers-reduced-motion 生效与中文文案规范。</t>
        </is>
      </c>
    </row>
    <row r="97">
      <c r="A97" s="16" t="inlineStr">
        <is>
          <t>第九章 实施、交付与验收界定（7 条）</t>
        </is>
      </c>
      <c r="B97" s="17" t="n"/>
      <c r="C97" s="17" t="n"/>
      <c r="D97" s="17" t="n"/>
      <c r="E97" s="18" t="n"/>
    </row>
    <row r="98">
      <c r="A98" s="9" t="inlineStr">
        <is>
          <t>75</t>
        </is>
      </c>
      <c r="B98" s="21" t="inlineStr">
        <is>
          <t>验收界定 / 总则（前置）</t>
        </is>
      </c>
      <c r="C98" s="21" t="inlineStr">
        <is>
          <t>原检测模型的算法准确率和原生推理时延应以采购人提供的基线或专项指标验收；本项目应重点验收集成完整性、流程正确性、附加开销、稳定性和可追溯性，避免将底层模型责任与平台责任混淆。</t>
        </is>
      </c>
      <c r="D98" s="12" t="inlineStr">
        <is>
          <t>★</t>
        </is>
      </c>
      <c r="E98" s="21" t="inlineStr">
        <is>
          <t>验收方案中列明平台责任清单与模型责任清单，双方签认。</t>
        </is>
      </c>
    </row>
    <row r="99">
      <c r="A99" s="9" t="inlineStr">
        <is>
          <t>69</t>
        </is>
      </c>
      <c r="B99" s="21" t="inlineStr">
        <is>
          <t>交付 / 文档材料</t>
        </is>
      </c>
      <c r="C99" s="21" t="inlineStr">
        <is>
          <t>至少交付总体设计、详细设计、接口文档、数据字典、能力描述模板、部署手册、运维手册、用户手册、测试报告、验收报告和第三方依赖清单。</t>
        </is>
      </c>
      <c r="D99" s="10" t="inlineStr">
        <is>
          <t>一般</t>
        </is>
      </c>
      <c r="E99" s="21" t="inlineStr">
        <is>
          <t>交付物清单逐项点验。</t>
        </is>
      </c>
    </row>
    <row r="100">
      <c r="A100" s="9" t="inlineStr">
        <is>
          <t>70</t>
        </is>
      </c>
      <c r="B100" s="21" t="inlineStr">
        <is>
          <t>实施 / 周期与里程碑</t>
        </is>
      </c>
      <c r="C100" s="21" t="inlineStr">
        <is>
          <t>项目计划总周期原则上不超过4个月，宜按基础环境与首批接入、异构能力接入与知识增强、多场景联调、内网部署与验收四个阶段实施；具体起止日期以合同为准。</t>
        </is>
      </c>
      <c r="D100" s="13" t="inlineStr">
        <is>
          <t>▲</t>
        </is>
      </c>
      <c r="E100" s="21" t="inlineStr">
        <is>
          <t>评审实施计划与里程碑、关键路径、风险应对的匹配性。</t>
        </is>
      </c>
    </row>
    <row r="101">
      <c r="A101" s="9" t="inlineStr">
        <is>
          <t>71</t>
        </is>
      </c>
      <c r="B101" s="21" t="inlineStr">
        <is>
          <t>实施 / 团队能力</t>
        </is>
      </c>
      <c r="C101" s="21" t="inlineStr">
        <is>
          <t>项目团队应覆盖总体架构、任务编排与后端、模型集成、知识工程、测试质量和部署运维等角色，并明确负责人和替补机制。</t>
        </is>
      </c>
      <c r="D101" s="10" t="inlineStr">
        <is>
          <t>一般</t>
        </is>
      </c>
      <c r="E101" s="21" t="inlineStr">
        <is>
          <t>核对团队配置与人员稳定性承诺。</t>
        </is>
      </c>
    </row>
    <row r="102">
      <c r="A102" s="9" t="inlineStr">
        <is>
          <t>72</t>
        </is>
      </c>
      <c r="B102" s="21" t="inlineStr">
        <is>
          <t>服务 / 培训</t>
        </is>
      </c>
      <c r="C102" s="21" t="inlineStr">
        <is>
          <t>应提供管理员、质检人员、复核人员和运维人员培训，包含操作、规则配置、知识维护、故障处理及安全要求。</t>
        </is>
      </c>
      <c r="D102" s="10" t="inlineStr">
        <is>
          <t>一般</t>
        </is>
      </c>
      <c r="E102" s="21" t="inlineStr">
        <is>
          <t>培训计划与材料验收；培训签到与考核记录留存。</t>
        </is>
      </c>
    </row>
    <row r="103">
      <c r="A103" s="9" t="inlineStr">
        <is>
          <t>73</t>
        </is>
      </c>
      <c r="B103" s="21" t="inlineStr">
        <is>
          <t>服务 / 质保支持</t>
        </is>
      </c>
      <c r="C103" s="21" t="inlineStr">
        <is>
          <t>投标人应说明质保期限、服务时段、故障分级、响应与恢复机制、升级支持和驻场/远程服务方式，最终指标由采购人在发标前确定。</t>
        </is>
      </c>
      <c r="D103" s="10" t="inlineStr">
        <is>
          <t>一般</t>
        </is>
      </c>
      <c r="E103" s="21" t="inlineStr">
        <is>
          <t>服务方案评审；最终指标以商务条款为准。</t>
        </is>
      </c>
    </row>
    <row r="104">
      <c r="A104" s="9" t="inlineStr">
        <is>
          <t>74</t>
        </is>
      </c>
      <c r="B104" s="21" t="inlineStr">
        <is>
          <t>验收 / 端到端闭环</t>
        </is>
      </c>
      <c r="C104" s="21" t="inlineStr">
        <is>
          <t>最终验收应在采购人目标环境完成，至少覆盖任务提交、三类异构接入、结果归一、判级、知识检索与引用、人工复核、报告、审计和归档全流程。</t>
        </is>
      </c>
      <c r="D104" s="12" t="inlineStr">
        <is>
          <t>★</t>
        </is>
      </c>
      <c r="E104" s="21" t="inlineStr">
        <is>
          <t>目标环境端到端验收演示，按验收清单逐项签认。</t>
        </is>
      </c>
    </row>
  </sheetData>
  <mergeCells count="11">
    <mergeCell ref="A21:E21"/>
    <mergeCell ref="A2:E2"/>
    <mergeCell ref="A76:E76"/>
    <mergeCell ref="A33:E33"/>
    <mergeCell ref="A63:E63"/>
    <mergeCell ref="A90:E90"/>
    <mergeCell ref="A47:E47"/>
    <mergeCell ref="A1:E1"/>
    <mergeCell ref="A5:E5"/>
    <mergeCell ref="A13:E13"/>
    <mergeCell ref="A97:E9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3"/>
  <sheetViews>
    <sheetView workbookViewId="0">
      <pane ySplit="2" topLeftCell="A3" activePane="bottomLeft" state="frozen"/>
      <selection activeCell="A1" sqref="A1"/>
      <selection pane="bottomLeft" activeCell="A1" sqref="A1:H1"/>
    </sheetView>
  </sheetViews>
  <sheetFormatPr baseColWidth="8" defaultColWidth="9" defaultRowHeight="16.8"/>
  <cols>
    <col width="9" customWidth="1" min="1" max="1"/>
    <col width="22" customWidth="1" min="2" max="2"/>
    <col width="80" customWidth="1" min="3" max="3"/>
    <col width="7" customWidth="1" min="4" max="4"/>
    <col width="11" customWidth="1" min="5" max="5"/>
    <col width="40" customWidth="1" min="6" max="6"/>
    <col width="30" customWidth="1" min="7" max="7"/>
    <col width="20" customWidth="1" min="8" max="8"/>
  </cols>
  <sheetData>
    <row r="1" ht="24" customHeight="1">
      <c r="A1" s="8" t="inlineStr">
        <is>
          <t>投标响应表（投标人逐条填写，不得仅填写"详见方案"）</t>
        </is>
      </c>
    </row>
    <row r="2" ht="17" customHeight="1">
      <c r="A2" s="3" t="inlineStr">
        <is>
          <t>序号</t>
        </is>
      </c>
      <c r="B2" s="3" t="inlineStr">
        <is>
          <t>参数项</t>
        </is>
      </c>
      <c r="C2" s="3" t="inlineStr">
        <is>
          <t>技术参数要求（原文）</t>
        </is>
      </c>
      <c r="D2" s="3" t="inlineStr">
        <is>
          <t>属性</t>
        </is>
      </c>
      <c r="E2" s="3" t="inlineStr">
        <is>
          <t>响应结论</t>
        </is>
      </c>
      <c r="F2" s="3" t="inlineStr">
        <is>
          <t>实现说明</t>
        </is>
      </c>
      <c r="G2" s="3" t="inlineStr">
        <is>
          <t>偏离说明</t>
        </is>
      </c>
      <c r="H2" s="3" t="inlineStr">
        <is>
          <t>证明材料 / 页码</t>
        </is>
      </c>
    </row>
    <row r="3" ht="27" customHeight="1">
      <c r="A3" s="9" t="inlineStr">
        <is>
          <t>1</t>
        </is>
      </c>
      <c r="B3" s="21" t="inlineStr">
        <is>
          <t>总体要求 / 建设目标</t>
        </is>
      </c>
      <c r="C3" s="21" t="inlineStr">
        <is>
          <t>建设一套面向航空发动机检测场景的智能质检系统，实现检测任务理解、模型选择与调度、异构结果归一、综合判级、知识增强、人工复核、报告生成和全链路追溯。</t>
        </is>
      </c>
      <c r="D3" s="10" t="inlineStr">
        <is>
          <t>一般</t>
        </is>
      </c>
      <c r="E3" s="11" t="inlineStr"/>
      <c r="F3" s="5" t="inlineStr"/>
      <c r="G3" s="5" t="inlineStr"/>
      <c r="H3" s="5" t="inlineStr"/>
    </row>
    <row r="4" ht="34" customHeight="1">
      <c r="A4" s="9" t="inlineStr">
        <is>
          <t>1-1</t>
        </is>
      </c>
      <c r="B4" s="21" t="inlineStr">
        <is>
          <t>界面与文档 / 中文要求</t>
        </is>
      </c>
      <c r="C4" s="21" t="inlineStr">
        <is>
          <t>系统界面、报告和运维文档应采用中文，专业英文缩写首次出现时给出中文解释。</t>
        </is>
      </c>
      <c r="D4" s="10" t="inlineStr">
        <is>
          <t>一般</t>
        </is>
      </c>
      <c r="E4" s="11" t="inlineStr"/>
      <c r="F4" s="5" t="inlineStr"/>
      <c r="G4" s="5" t="inlineStr"/>
      <c r="H4" s="5" t="inlineStr"/>
    </row>
    <row r="5" ht="27" customHeight="1">
      <c r="A5" s="9" t="inlineStr">
        <is>
          <t>3</t>
        </is>
      </c>
      <c r="B5" s="21" t="inlineStr">
        <is>
          <t>接入范围 / 模型数量</t>
        </is>
      </c>
      <c r="C5" s="21" t="inlineStr">
        <is>
          <t>应完成现有不少于6个检测模型或检测能力的统一接入，覆盖孔探、红外成像、X射线（DR）、荧光渗透、断口金相等不少于5类检测场景。</t>
        </is>
      </c>
      <c r="D5" s="12" t="inlineStr">
        <is>
          <t>★</t>
        </is>
      </c>
      <c r="E5" s="11" t="inlineStr"/>
      <c r="F5" s="5" t="inlineStr"/>
      <c r="G5" s="5" t="inlineStr"/>
      <c r="H5" s="5" t="inlineStr"/>
    </row>
    <row r="6" ht="27" customHeight="1">
      <c r="A6" s="9" t="inlineStr">
        <is>
          <t>5</t>
        </is>
      </c>
      <c r="B6" s="21" t="inlineStr">
        <is>
          <t>扩展能力 / 配置化</t>
        </is>
      </c>
      <c r="C6" s="21" t="inlineStr">
        <is>
          <t>新增、下线或变更检测模型时，应主要通过适配器、能力描述和配置完成，不应要求修改质检主流程核心代码。</t>
        </is>
      </c>
      <c r="D6" s="13" t="inlineStr">
        <is>
          <t>▲</t>
        </is>
      </c>
      <c r="E6" s="11" t="inlineStr"/>
      <c r="F6" s="5" t="inlineStr"/>
      <c r="G6" s="5" t="inlineStr"/>
      <c r="H6" s="5" t="inlineStr"/>
    </row>
    <row r="7" ht="27" customHeight="1">
      <c r="A7" s="9" t="inlineStr">
        <is>
          <t>6</t>
        </is>
      </c>
      <c r="B7" s="21" t="inlineStr">
        <is>
          <t>技术中立 / 无锁定</t>
        </is>
      </c>
      <c r="C7" s="21" t="inlineStr">
        <is>
          <t>不得将特定云厂商、知识平台、智能体框架、网关产品、模型厂商或科研单位作为唯一实现条件；满足接口、安全、部署和验收要求的等效方案均可。</t>
        </is>
      </c>
      <c r="D7" s="12" t="inlineStr">
        <is>
          <t>★</t>
        </is>
      </c>
      <c r="E7" s="11" t="inlineStr"/>
      <c r="F7" s="5" t="inlineStr"/>
      <c r="G7" s="5" t="inlineStr"/>
      <c r="H7" s="5" t="inlineStr"/>
    </row>
    <row r="8" ht="27" customHeight="1">
      <c r="A8" s="9" t="inlineStr">
        <is>
          <t>59</t>
        </is>
      </c>
      <c r="B8" s="21" t="inlineStr">
        <is>
          <t>数据安全 / 不出域</t>
        </is>
      </c>
      <c r="C8" s="21" t="inlineStr">
        <is>
          <t>正式运行环境应私有化部署，检测图像、模型结果、知识资料、索引、报告和日志不得未经授权传出采购人指定网络边界。</t>
        </is>
      </c>
      <c r="D8" s="12" t="inlineStr">
        <is>
          <t>★</t>
        </is>
      </c>
      <c r="E8" s="11" t="inlineStr"/>
      <c r="F8" s="5" t="inlineStr"/>
      <c r="G8" s="5" t="inlineStr"/>
      <c r="H8" s="5" t="inlineStr"/>
    </row>
    <row r="9" ht="27" customHeight="1">
      <c r="A9" s="9" t="inlineStr">
        <is>
          <t>60</t>
        </is>
      </c>
      <c r="B9" s="21" t="inlineStr">
        <is>
          <t>离线能力 / 核心业务</t>
        </is>
      </c>
      <c r="C9" s="21" t="inlineStr">
        <is>
          <t>系统核心质检、知识检索、报告和审计能力应能在无互联网条件下运行；确需外部依赖的功能应明确列明并可禁用。</t>
        </is>
      </c>
      <c r="D9" s="12" t="inlineStr">
        <is>
          <t>★</t>
        </is>
      </c>
      <c r="E9" s="11" t="inlineStr"/>
      <c r="F9" s="5" t="inlineStr"/>
      <c r="G9" s="5" t="inlineStr"/>
      <c r="H9" s="5" t="inlineStr"/>
    </row>
    <row r="10" ht="27" customHeight="1">
      <c r="A10" s="9" t="inlineStr">
        <is>
          <t>2</t>
        </is>
      </c>
      <c r="B10" s="21" t="inlineStr">
        <is>
          <t>总体架构 / 分层解耦</t>
        </is>
      </c>
      <c r="C10" s="21" t="inlineStr">
        <is>
          <t>系统应采用分层、模块化架构，至少包含交互、任务编排、知识增强、工具接入和资源能力等逻辑层；编排层不得与具体检测模型硬编码耦合。</t>
        </is>
      </c>
      <c r="D10" s="12" t="inlineStr">
        <is>
          <t>★</t>
        </is>
      </c>
      <c r="E10" s="11" t="inlineStr"/>
      <c r="F10" s="5" t="inlineStr"/>
      <c r="G10" s="5" t="inlineStr"/>
      <c r="H10" s="5" t="inlineStr"/>
    </row>
    <row r="11" ht="27" customHeight="1">
      <c r="A11" s="9" t="inlineStr">
        <is>
          <t>64</t>
        </is>
      </c>
      <c r="B11" s="21" t="inlineStr">
        <is>
          <t>部署 / 私有化与容器化</t>
        </is>
      </c>
      <c r="C11" s="21" t="inlineStr">
        <is>
          <t>支持在采购人指定服务器或虚拟化环境私有化部署；核心服务宜采用容器镜像或等效可移植交付方式，并支持受控编排。</t>
        </is>
      </c>
      <c r="D11" s="13" t="inlineStr">
        <is>
          <t>▲</t>
        </is>
      </c>
      <c r="E11" s="11" t="inlineStr"/>
      <c r="F11" s="5" t="inlineStr"/>
      <c r="G11" s="5" t="inlineStr"/>
      <c r="H11" s="5" t="inlineStr"/>
    </row>
    <row r="12" ht="27" customHeight="1">
      <c r="A12" s="9" t="inlineStr">
        <is>
          <t>64-1</t>
        </is>
      </c>
      <c r="B12" s="21" t="inlineStr">
        <is>
          <t>部署 / 离线安装与升级</t>
        </is>
      </c>
      <c r="C12" s="21" t="inlineStr">
        <is>
          <t>系统应支持离线安装与离线升级，核心功能不得依赖公网在线服务；确需联网的组件须在投标文件中单独说明。</t>
        </is>
      </c>
      <c r="D12" s="10" t="inlineStr">
        <is>
          <t>一般</t>
        </is>
      </c>
      <c r="E12" s="11" t="inlineStr"/>
      <c r="F12" s="5" t="inlineStr"/>
      <c r="G12" s="5" t="inlineStr"/>
      <c r="H12" s="5" t="inlineStr"/>
    </row>
    <row r="13" ht="27" customHeight="1">
      <c r="A13" s="9" t="inlineStr">
        <is>
          <t>65</t>
        </is>
      </c>
      <c r="B13" s="21" t="inlineStr">
        <is>
          <t>部署 / 资源适配</t>
        </is>
      </c>
      <c r="C13" s="21" t="inlineStr">
        <is>
          <t>应提供CPU、GPU、内存、存储和网络资源建议，支持按不同检测能力分别配置资源；不得将未确认的模型硬件条件写死为系统唯一条件。</t>
        </is>
      </c>
      <c r="D13" s="10" t="inlineStr">
        <is>
          <t>一般</t>
        </is>
      </c>
      <c r="E13" s="11" t="inlineStr"/>
      <c r="F13" s="5" t="inlineStr"/>
      <c r="G13" s="5" t="inlineStr"/>
      <c r="H13" s="5" t="inlineStr"/>
    </row>
    <row r="14" ht="27" customHeight="1">
      <c r="A14" s="9" t="inlineStr">
        <is>
          <t>65-1</t>
        </is>
      </c>
      <c r="B14" s="21" t="inlineStr">
        <is>
          <t>部署 / 资源弹性</t>
        </is>
      </c>
      <c r="C14" s="21" t="inlineStr">
        <is>
          <t>应用、模型服务、知识检索、数据库、对象存储和日志等核心组件应支持独立部署与水平扩缩容，扩缩容不影响在途任务；单组件故障不改变其他组件可用性。</t>
        </is>
      </c>
      <c r="D14" s="13" t="inlineStr">
        <is>
          <t>▲</t>
        </is>
      </c>
      <c r="E14" s="11" t="inlineStr"/>
      <c r="F14" s="5" t="inlineStr"/>
      <c r="G14" s="5" t="inlineStr"/>
      <c r="H14" s="5" t="inlineStr"/>
    </row>
    <row r="15" ht="27" customHeight="1">
      <c r="A15" s="9" t="inlineStr">
        <is>
          <t>66</t>
        </is>
      </c>
      <c r="B15" s="21" t="inlineStr">
        <is>
          <t>迁移 / 联调到内网</t>
        </is>
      </c>
      <c r="C15" s="21" t="inlineStr">
        <is>
          <t>如使用临时联调环境，应支持将镜像、配置、能力描述、知识数据和必要依赖迁移至内网；不得绑定特定公有云。</t>
        </is>
      </c>
      <c r="D15" s="10" t="inlineStr">
        <is>
          <t>一般</t>
        </is>
      </c>
      <c r="E15" s="11" t="inlineStr"/>
      <c r="F15" s="5" t="inlineStr"/>
      <c r="G15" s="5" t="inlineStr"/>
      <c r="H15" s="5" t="inlineStr"/>
    </row>
    <row r="16" ht="27" customHeight="1">
      <c r="A16" s="9" t="inlineStr">
        <is>
          <t>67</t>
        </is>
      </c>
      <c r="B16" s="21" t="inlineStr">
        <is>
          <t>集成 / 外部系统</t>
        </is>
      </c>
      <c r="C16" s="21" t="inlineStr">
        <is>
          <t>提供开放接口与现有检测管理、MES或其他业务系统集成，支持任务提交、状态查询、结果获取、报告归档和必要的回调通知。</t>
        </is>
      </c>
      <c r="D16" s="10" t="inlineStr">
        <is>
          <t>一般</t>
        </is>
      </c>
      <c r="E16" s="11" t="inlineStr"/>
      <c r="F16" s="5" t="inlineStr"/>
      <c r="G16" s="5" t="inlineStr"/>
      <c r="H16" s="5" t="inlineStr"/>
    </row>
    <row r="17" ht="27" customHeight="1">
      <c r="A17" s="9" t="inlineStr">
        <is>
          <t>4</t>
        </is>
      </c>
      <c r="B17" s="21" t="inlineStr">
        <is>
          <t>业务流程 / 单场景与多场景</t>
        </is>
      </c>
      <c r="C17" s="21" t="inlineStr">
        <is>
          <t>既支持单一检测场景独立执行，也支持同一部件按业务规则串联多场景检测并形成部件级综合结论。</t>
        </is>
      </c>
      <c r="D17" s="13" t="inlineStr">
        <is>
          <t>▲</t>
        </is>
      </c>
      <c r="E17" s="11" t="inlineStr"/>
      <c r="F17" s="5" t="inlineStr"/>
      <c r="G17" s="5" t="inlineStr"/>
      <c r="H17" s="5" t="inlineStr"/>
    </row>
    <row r="18" ht="27" customHeight="1">
      <c r="A18" s="9" t="inlineStr">
        <is>
          <t>4-1</t>
        </is>
      </c>
      <c r="B18" s="21" t="inlineStr">
        <is>
          <t>业务流程 / 逐级下钻</t>
        </is>
      </c>
      <c r="C18" s="21" t="inlineStr">
        <is>
          <t>支持按目视/非破坏、内部检测、破坏性分析等条件逐级下钻组织检测任务，形成部件级检测路径。</t>
        </is>
      </c>
      <c r="D18" s="10" t="inlineStr">
        <is>
          <t>一般</t>
        </is>
      </c>
      <c r="E18" s="11" t="inlineStr"/>
      <c r="F18" s="5" t="inlineStr"/>
      <c r="G18" s="5" t="inlineStr"/>
      <c r="H18" s="5" t="inlineStr"/>
    </row>
    <row r="19" ht="27" customHeight="1">
      <c r="A19" s="9" t="inlineStr">
        <is>
          <t>43</t>
        </is>
      </c>
      <c r="B19" s="21" t="inlineStr">
        <is>
          <t>任务管理 / 任务提交</t>
        </is>
      </c>
      <c r="C19" s="21" t="inlineStr">
        <is>
          <t>支持上传检测图像及关联文件、填写检测方法和元数据、通过表单或自然语言提交任务，并生成唯一任务编号。</t>
        </is>
      </c>
      <c r="D19" s="13" t="inlineStr">
        <is>
          <t>▲</t>
        </is>
      </c>
      <c r="E19" s="11" t="inlineStr"/>
      <c r="F19" s="5" t="inlineStr"/>
      <c r="G19" s="5" t="inlineStr"/>
      <c r="H19" s="5" t="inlineStr"/>
    </row>
    <row r="20" ht="27" customHeight="1">
      <c r="A20" s="9" t="inlineStr">
        <is>
          <t>44</t>
        </is>
      </c>
      <c r="B20" s="21" t="inlineStr">
        <is>
          <t>任务管理 / 质量检查</t>
        </is>
      </c>
      <c r="C20" s="21" t="inlineStr">
        <is>
          <t>任务进入模型调度前应完成格式识别、预处理、元数据提取和输入质量检查；不合格数据应明确提示并可重新提交。</t>
        </is>
      </c>
      <c r="D20" s="10" t="inlineStr">
        <is>
          <t>一般</t>
        </is>
      </c>
      <c r="E20" s="11" t="inlineStr"/>
      <c r="F20" s="5" t="inlineStr"/>
      <c r="G20" s="5" t="inlineStr"/>
      <c r="H20" s="5" t="inlineStr"/>
    </row>
    <row r="21" ht="27" customHeight="1">
      <c r="A21" s="9" t="inlineStr">
        <is>
          <t>44-1</t>
        </is>
      </c>
      <c r="B21" s="21" t="inlineStr">
        <is>
          <t>任务管理 / 状态集合</t>
        </is>
      </c>
      <c r="C21" s="21" t="inlineStr">
        <is>
          <t>任务状态至少应覆盖待执行、执行中、待复核、已完成、失败、已取消等，并保留状态变化时间和操作者。</t>
        </is>
      </c>
      <c r="D21" s="10" t="inlineStr">
        <is>
          <t>一般</t>
        </is>
      </c>
      <c r="E21" s="11" t="inlineStr"/>
      <c r="F21" s="5" t="inlineStr"/>
      <c r="G21" s="5" t="inlineStr"/>
      <c r="H21" s="5" t="inlineStr"/>
    </row>
    <row r="22" ht="27" customHeight="1">
      <c r="A22" s="9" t="inlineStr">
        <is>
          <t>45</t>
        </is>
      </c>
      <c r="B22" s="21" t="inlineStr">
        <is>
          <t>智能编排 / 流程职责</t>
        </is>
      </c>
      <c r="C22" s="21" t="inlineStr">
        <is>
          <t>编排能力至少覆盖任务理解与步骤规划、能力路由与执行、结果汇总与报告、综合判级与复核四类职责；具体框架和实现方式不限。</t>
        </is>
      </c>
      <c r="D22" s="13" t="inlineStr">
        <is>
          <t>▲</t>
        </is>
      </c>
      <c r="E22" s="11" t="inlineStr"/>
      <c r="F22" s="5" t="inlineStr"/>
      <c r="G22" s="5" t="inlineStr"/>
      <c r="H22" s="5" t="inlineStr"/>
    </row>
    <row r="23" ht="27" customHeight="1">
      <c r="A23" s="9" t="inlineStr">
        <is>
          <t>46</t>
        </is>
      </c>
      <c r="B23" s="21" t="inlineStr">
        <is>
          <t>智能编排 / 硬路由</t>
        </is>
      </c>
      <c r="C23" s="21" t="inlineStr">
        <is>
          <t>对于检测场景、必备输入和安全规则等确定性条件，应优先使用可审计的规则或硬路由；模型辅助判断不得替代必要的输入校验。</t>
        </is>
      </c>
      <c r="D23" s="12" t="inlineStr">
        <is>
          <t>★</t>
        </is>
      </c>
      <c r="E23" s="11" t="inlineStr"/>
      <c r="F23" s="5" t="inlineStr"/>
      <c r="G23" s="5" t="inlineStr"/>
      <c r="H23" s="5" t="inlineStr"/>
    </row>
    <row r="24" ht="34" customHeight="1">
      <c r="A24" s="9" t="inlineStr">
        <is>
          <t>47</t>
        </is>
      </c>
      <c r="B24" s="21" t="inlineStr">
        <is>
          <t>任务调度 / 串并行</t>
        </is>
      </c>
      <c r="C24" s="21" t="inlineStr">
        <is>
          <t>支持按业务规则串行或并行执行检测能力，并显示各子任务状态、耗时、异常和重试情况。</t>
        </is>
      </c>
      <c r="D24" s="10" t="inlineStr">
        <is>
          <t>一般</t>
        </is>
      </c>
      <c r="E24" s="11" t="inlineStr"/>
      <c r="F24" s="5" t="inlineStr"/>
      <c r="G24" s="5" t="inlineStr"/>
      <c r="H24" s="5" t="inlineStr"/>
    </row>
    <row r="25" ht="27" customHeight="1">
      <c r="A25" s="9" t="inlineStr">
        <is>
          <t>45-1</t>
        </is>
      </c>
      <c r="B25" s="21" t="inlineStr">
        <is>
          <t>会话管理 / 质检助手对话轨</t>
        </is>
      </c>
      <c r="C25" s="21" t="inlineStr">
        <is>
          <t>应提供面向质检工程师的对话式工作台，支持会话创建、重命名、删除与最近列表；会话内支持文本与检测图像混合消息，助手回复、思考过程、任务卡片、复核卡片、完成卡片与报告卡片应以独立消息类型区分并持久化留痕，刷新后可完整回放。</t>
        </is>
      </c>
      <c r="D25" s="10" t="inlineStr">
        <is>
          <t>▲</t>
        </is>
      </c>
      <c r="E25" s="11" t="inlineStr"/>
      <c r="F25" s="5" t="inlineStr"/>
      <c r="G25" s="5" t="inlineStr"/>
      <c r="H25" s="5" t="inlineStr"/>
    </row>
    <row r="26" ht="27" customHeight="1">
      <c r="A26" s="9" t="inlineStr">
        <is>
          <t>45-2</t>
        </is>
      </c>
      <c r="B26" s="21" t="inlineStr">
        <is>
          <t>会话管理 / 实时推送与断线恢复</t>
        </is>
      </c>
      <c r="C26" s="21" t="inlineStr">
        <is>
          <t>会话消息流应采用服务端推送（SSE 或等效机制）实现助手逐字回复、工具调用过程、任务状态变化的近实时呈现；首帧应全量回放历史，断线重连后不得丢消息或重复渲染；应提供心跳保活与轮询兜底，弱网环境下体验不中断。</t>
        </is>
      </c>
      <c r="D26" s="10" t="inlineStr">
        <is>
          <t>一般</t>
        </is>
      </c>
      <c r="E26" s="11" t="inlineStr"/>
      <c r="F26" s="5" t="inlineStr"/>
      <c r="G26" s="5" t="inlineStr"/>
      <c r="H26" s="5" t="inlineStr"/>
    </row>
    <row r="27" ht="27" customHeight="1">
      <c r="A27" s="9" t="inlineStr">
        <is>
          <t>45-3</t>
        </is>
      </c>
      <c r="B27" s="21" t="inlineStr">
        <is>
          <t>会话管理 / 任务联动与就地复核</t>
        </is>
      </c>
      <c r="C27" s="21" t="inlineStr">
        <is>
          <t>对话中派发的检测任务应与会话绑定，任务状态变化（待复核、完成、失败）应主动回注会话；进入人工复核时应在对话内弹出复核卡片，支持确认、修订、退回补检、驳回四种动作就地提交，无需跳转页面；服务重启后应对账补发滞留的复核卡片，不得遗漏。</t>
        </is>
      </c>
      <c r="D27" s="10" t="inlineStr">
        <is>
          <t>▲</t>
        </is>
      </c>
      <c r="E27" s="11" t="inlineStr"/>
      <c r="F27" s="5" t="inlineStr"/>
      <c r="G27" s="5" t="inlineStr"/>
      <c r="H27" s="5" t="inlineStr"/>
    </row>
    <row r="28" ht="27" customHeight="1">
      <c r="A28" s="9" t="inlineStr">
        <is>
          <t>7</t>
        </is>
      </c>
      <c r="B28" s="21" t="inlineStr">
        <is>
          <t>模型接入 / 三类适配</t>
        </is>
      </c>
      <c r="C28" s="21" t="inlineStr">
        <is>
          <t>应支持HTTP API、模型文件/容器化推理服务、本地软件或文件交换桥接等不少于3类接入方式，并统一转换为上层可调用的标准能力。</t>
        </is>
      </c>
      <c r="D28" s="12" t="inlineStr">
        <is>
          <t>★</t>
        </is>
      </c>
      <c r="E28" s="11" t="inlineStr"/>
      <c r="F28" s="5" t="inlineStr"/>
      <c r="G28" s="5" t="inlineStr"/>
      <c r="H28" s="5" t="inlineStr"/>
    </row>
    <row r="29" ht="40.5" customHeight="1">
      <c r="A29" s="9" t="inlineStr">
        <is>
          <t>8</t>
        </is>
      </c>
      <c r="B29" s="21" t="inlineStr">
        <is>
          <t>模型接入 / HTTP API</t>
        </is>
      </c>
      <c r="C29" s="21" t="inlineStr">
        <is>
          <t>支持基于开放接口的请求、响应、鉴权和错误码适配；请求与响应结构应可配置并支持结构化数据格式。</t>
        </is>
      </c>
      <c r="D29" s="10" t="inlineStr">
        <is>
          <t>一般</t>
        </is>
      </c>
      <c r="E29" s="11" t="inlineStr"/>
      <c r="F29" s="5" t="inlineStr"/>
      <c r="G29" s="5" t="inlineStr"/>
      <c r="H29" s="5" t="inlineStr"/>
    </row>
    <row r="30" ht="27" customHeight="1">
      <c r="A30" s="9" t="inlineStr">
        <is>
          <t>9</t>
        </is>
      </c>
      <c r="B30" s="21" t="inlineStr">
        <is>
          <t>模型接入 / 模型文件封装</t>
        </is>
      </c>
      <c r="C30" s="21" t="inlineStr">
        <is>
          <t>对仅提供模型文件的能力，应支持封装为独立推理服务，具备镜像或等效可移植包、启动配置、健康检查和资源限制能力。</t>
        </is>
      </c>
      <c r="D30" s="13" t="inlineStr">
        <is>
          <t>▲</t>
        </is>
      </c>
      <c r="E30" s="11" t="inlineStr"/>
      <c r="F30" s="5" t="inlineStr"/>
      <c r="G30" s="5" t="inlineStr"/>
      <c r="H30" s="5" t="inlineStr"/>
    </row>
    <row r="31" ht="27" customHeight="1">
      <c r="A31" s="9" t="inlineStr">
        <is>
          <t>10</t>
        </is>
      </c>
      <c r="B31" s="21" t="inlineStr">
        <is>
          <t>模型接入 / 本地软件桥接</t>
        </is>
      </c>
      <c r="C31" s="21" t="inlineStr">
        <is>
          <t>对无标准接口的本地软件，应支持通过文件投递、目录监听、命令行或等效机制提交任务、跟踪状态、回收结果并处理异常。</t>
        </is>
      </c>
      <c r="D31" s="13" t="inlineStr">
        <is>
          <t>▲</t>
        </is>
      </c>
      <c r="E31" s="11" t="inlineStr"/>
      <c r="F31" s="5" t="inlineStr"/>
      <c r="G31" s="5" t="inlineStr"/>
      <c r="H31" s="5" t="inlineStr"/>
    </row>
    <row r="32" ht="40.5" customHeight="1">
      <c r="A32" s="9" t="inlineStr">
        <is>
          <t>10-1</t>
        </is>
      </c>
      <c r="B32" s="21" t="inlineStr">
        <is>
          <t>模型接入 / 桥接失败恢复</t>
        </is>
      </c>
      <c r="C32" s="21" t="inlineStr">
        <is>
          <t>对于本地软件型能力，须支持文件投放、任务状态轮询、结果自动回收及进程异常恢复；当软件崩溃或无响应时，系统应具备超时切断与人工重试机制，不得阻塞后续队列；重试须幂等，防止重复检测与重复归档，失败过程应留痕可审计。</t>
        </is>
      </c>
      <c r="D32" s="13" t="inlineStr">
        <is>
          <t>▲</t>
        </is>
      </c>
      <c r="E32" s="11" t="inlineStr"/>
      <c r="F32" s="5" t="inlineStr"/>
      <c r="G32" s="5" t="inlineStr"/>
      <c r="H32" s="5" t="inlineStr"/>
    </row>
    <row r="33" ht="27" customHeight="1">
      <c r="A33" s="9" t="inlineStr">
        <is>
          <t>11</t>
        </is>
      </c>
      <c r="B33" s="21" t="inlineStr">
        <is>
          <t>工具协议 / 开放扩展</t>
        </is>
      </c>
      <c r="C33" s="21" t="inlineStr">
        <is>
          <t>支持开放、可扩展的工具调用或能力描述机制；采用何种协议由投标人说明，但不得影响第三方能力替换和二次集成。</t>
        </is>
      </c>
      <c r="D33" s="10" t="inlineStr">
        <is>
          <t>一般</t>
        </is>
      </c>
      <c r="E33" s="11" t="inlineStr"/>
      <c r="F33" s="5" t="inlineStr"/>
      <c r="G33" s="5" t="inlineStr"/>
      <c r="H33" s="5" t="inlineStr"/>
    </row>
    <row r="34" ht="27" customHeight="1">
      <c r="A34" s="9" t="inlineStr">
        <is>
          <t>12</t>
        </is>
      </c>
      <c r="B34" s="21" t="inlineStr">
        <is>
          <t>能力注册 / 注册中心</t>
        </is>
      </c>
      <c r="C34" s="21" t="inlineStr">
        <is>
          <t>应建设能力注册中心，集中管理模型能力、服务形态、输入输出、版本、状态、资源占用、并发限制及路由策略。</t>
        </is>
      </c>
      <c r="D34" s="12" t="inlineStr">
        <is>
          <t>★</t>
        </is>
      </c>
      <c r="E34" s="11" t="inlineStr"/>
      <c r="F34" s="5" t="inlineStr"/>
      <c r="G34" s="5" t="inlineStr"/>
      <c r="H34" s="5" t="inlineStr"/>
    </row>
    <row r="35" ht="51" customHeight="1">
      <c r="A35" s="9" t="inlineStr">
        <is>
          <t>13</t>
        </is>
      </c>
      <c r="B35" s="21" t="inlineStr">
        <is>
          <t>能力注册 / 元数据</t>
        </is>
      </c>
      <c r="C35" s="21" t="inlineStr">
        <is>
          <t>注册信息至少包含：能力ID、版本、检测场景、支持的缺陷或分析类型、提供方、输入格式、分辨率/颜色模式、必备元数据、输出类型、严重度映射、接口地址、鉴权方式、并发上限、GPU/CPU需求和可用状态。</t>
        </is>
      </c>
      <c r="D35" s="13" t="inlineStr">
        <is>
          <t>▲</t>
        </is>
      </c>
      <c r="E35" s="11" t="inlineStr"/>
      <c r="F35" s="5" t="inlineStr"/>
      <c r="G35" s="5" t="inlineStr"/>
      <c r="H35" s="5" t="inlineStr"/>
    </row>
    <row r="36" ht="34" customHeight="1">
      <c r="A36" s="9" t="inlineStr">
        <is>
          <t>14</t>
        </is>
      </c>
      <c r="B36" s="21" t="inlineStr">
        <is>
          <t>能力注册 / 描述文件</t>
        </is>
      </c>
      <c r="C36" s="21" t="inlineStr">
        <is>
          <t>支持通过机器可读的能力描述文件导入、导出模型信息，用作模型准入、调度、审计和环境迁移的统一依据。</t>
        </is>
      </c>
      <c r="D36" s="13" t="inlineStr">
        <is>
          <t>▲</t>
        </is>
      </c>
      <c r="E36" s="11" t="inlineStr"/>
      <c r="F36" s="5" t="inlineStr"/>
      <c r="G36" s="5" t="inlineStr"/>
      <c r="H36" s="5" t="inlineStr"/>
    </row>
    <row r="37" ht="27" customHeight="1">
      <c r="A37" s="9" t="inlineStr">
        <is>
          <t>15</t>
        </is>
      </c>
      <c r="B37" s="21" t="inlineStr">
        <is>
          <t>输入治理 / 前置校验</t>
        </is>
      </c>
      <c r="C37" s="21" t="inlineStr">
        <is>
          <t>调用模型前应校验格式、分辨率、颜色模式和场景必需元数据；缺失红外辐射值文件、X射线参考图或标定参数等必备输入时，应阻止错误调用并明确提示。</t>
        </is>
      </c>
      <c r="D37" s="13" t="inlineStr">
        <is>
          <t>▲</t>
        </is>
      </c>
      <c r="E37" s="11" t="inlineStr"/>
      <c r="F37" s="5" t="inlineStr"/>
      <c r="G37" s="5" t="inlineStr"/>
      <c r="H37" s="5" t="inlineStr"/>
    </row>
    <row r="38" ht="27" customHeight="1">
      <c r="A38" s="9" t="inlineStr">
        <is>
          <t>16</t>
        </is>
      </c>
      <c r="B38" s="21" t="inlineStr">
        <is>
          <t>调用治理 / 同步异步</t>
        </is>
      </c>
      <c r="C38" s="21" t="inlineStr">
        <is>
          <t>支持同步或异步调用方式，并可按能力配置超时、重试、并发上限、队列和备用能力策略。</t>
        </is>
      </c>
      <c r="D38" s="10" t="inlineStr">
        <is>
          <t>一般</t>
        </is>
      </c>
      <c r="E38" s="11" t="inlineStr"/>
      <c r="F38" s="5" t="inlineStr"/>
      <c r="G38" s="5" t="inlineStr"/>
      <c r="H38" s="5" t="inlineStr"/>
    </row>
    <row r="39" ht="27" customHeight="1">
      <c r="A39" s="9" t="inlineStr">
        <is>
          <t>17</t>
        </is>
      </c>
      <c r="B39" s="21" t="inlineStr">
        <is>
          <t>调用治理 / 版本管理</t>
        </is>
      </c>
      <c r="C39" s="21" t="inlineStr">
        <is>
          <t>应支持检测能力版本标识、灰度切换或等效受控切换、回退和历史调用版本追溯。</t>
        </is>
      </c>
      <c r="D39" s="10" t="inlineStr">
        <is>
          <t>一般</t>
        </is>
      </c>
      <c r="E39" s="11" t="inlineStr"/>
      <c r="F39" s="5" t="inlineStr"/>
      <c r="G39" s="5" t="inlineStr"/>
      <c r="H39" s="5" t="inlineStr"/>
    </row>
    <row r="40" ht="27" customHeight="1">
      <c r="A40" s="9" t="inlineStr">
        <is>
          <t>18</t>
        </is>
      </c>
      <c r="B40" s="21" t="inlineStr">
        <is>
          <t>运行状态 / 健康检查</t>
        </is>
      </c>
      <c r="C40" s="21" t="inlineStr">
        <is>
          <t>应持续或按周期采集能力可用状态、响应状态和资源占用，异常时可告警并避免继续路由到不可用能力。</t>
        </is>
      </c>
      <c r="D40" s="10" t="inlineStr">
        <is>
          <t>一般</t>
        </is>
      </c>
      <c r="E40" s="11" t="inlineStr"/>
      <c r="F40" s="5" t="inlineStr"/>
      <c r="G40" s="5" t="inlineStr"/>
      <c r="H40" s="5" t="inlineStr"/>
    </row>
    <row r="41" ht="34" customHeight="1">
      <c r="A41" s="9" t="inlineStr">
        <is>
          <t>19</t>
        </is>
      </c>
      <c r="B41" s="21" t="inlineStr">
        <is>
          <t>结果归一 / 类型分流</t>
        </is>
      </c>
      <c r="C41" s="21" t="inlineStr">
        <is>
          <t>统一结果模型应至少区分缺陷检测、定量测量和分类结论三类输出，不得强行用单一结果结构覆盖全部检测能力。</t>
        </is>
      </c>
      <c r="D41" s="12" t="inlineStr">
        <is>
          <t>★</t>
        </is>
      </c>
      <c r="E41" s="11" t="inlineStr"/>
      <c r="F41" s="5" t="inlineStr"/>
      <c r="G41" s="5" t="inlineStr"/>
      <c r="H41" s="5" t="inlineStr"/>
    </row>
    <row r="42" ht="27" customHeight="1">
      <c r="A42" s="9" t="inlineStr">
        <is>
          <t>20</t>
        </is>
      </c>
      <c r="B42" s="21" t="inlineStr">
        <is>
          <t>结果归一 / 缺陷检测</t>
        </is>
      </c>
      <c r="C42" s="21" t="inlineStr">
        <is>
          <t>缺陷检测类结果应支持缺陷类型、位置框/分割区域、置信度、严重程度、面积、长度等可选字段，并保留原始模型结果。</t>
        </is>
      </c>
      <c r="D42" s="10" t="inlineStr">
        <is>
          <t>一般</t>
        </is>
      </c>
      <c r="E42" s="11" t="inlineStr"/>
      <c r="F42" s="5" t="inlineStr"/>
      <c r="G42" s="5" t="inlineStr"/>
      <c r="H42" s="5" t="inlineStr"/>
    </row>
    <row r="43" ht="40.5" customHeight="1">
      <c r="A43" s="9" t="inlineStr">
        <is>
          <t>21</t>
        </is>
      </c>
      <c r="B43" s="21" t="inlineStr">
        <is>
          <t>结果归一 / 定量测量</t>
        </is>
      </c>
      <c r="C43" s="21" t="inlineStr">
        <is>
          <t>定量测量类结果应支持二维偏移量、坐标、晶粒度、相占比等数值字段及单位，不得以缺陷严重度替代测量结果。</t>
        </is>
      </c>
      <c r="D43" s="10" t="inlineStr">
        <is>
          <t>一般</t>
        </is>
      </c>
      <c r="E43" s="11" t="inlineStr"/>
      <c r="F43" s="5" t="inlineStr"/>
      <c r="G43" s="5" t="inlineStr"/>
      <c r="H43" s="5" t="inlineStr"/>
    </row>
    <row r="44" ht="27" customHeight="1">
      <c r="A44" s="9" t="inlineStr">
        <is>
          <t>22</t>
        </is>
      </c>
      <c r="B44" s="21" t="inlineStr">
        <is>
          <t>结果归一 / 分类结果</t>
        </is>
      </c>
      <c r="C44" s="21" t="inlineStr">
        <is>
          <t>分类类结果应支持类别、置信度、分类说明及适用规则，可形成独立结论。</t>
        </is>
      </c>
      <c r="D44" s="10" t="inlineStr">
        <is>
          <t>一般</t>
        </is>
      </c>
      <c r="E44" s="11" t="inlineStr"/>
      <c r="F44" s="5" t="inlineStr"/>
      <c r="G44" s="5" t="inlineStr"/>
      <c r="H44" s="5" t="inlineStr"/>
    </row>
    <row r="45" ht="34" customHeight="1">
      <c r="A45" s="9" t="inlineStr">
        <is>
          <t>23</t>
        </is>
      </c>
      <c r="B45" s="21" t="inlineStr">
        <is>
          <t>严重度 / 四级主标尺</t>
        </is>
      </c>
      <c r="C45" s="21" t="inlineStr">
        <is>
          <t>对适用缺陷判级的模型，应支持将不同模型的三级、四级或自定义等级映射到统一四级主标尺（轻微、中等、严重、危急）；映射规则应配置化、可审计。</t>
        </is>
      </c>
      <c r="D45" s="13" t="inlineStr">
        <is>
          <t>▲</t>
        </is>
      </c>
      <c r="E45" s="11" t="inlineStr"/>
      <c r="F45" s="5" t="inlineStr"/>
      <c r="G45" s="5" t="inlineStr"/>
      <c r="H45" s="5" t="inlineStr"/>
    </row>
    <row r="46" ht="27" customHeight="1">
      <c r="A46" s="9" t="inlineStr">
        <is>
          <t>24</t>
        </is>
      </c>
      <c r="B46" s="21" t="inlineStr">
        <is>
          <t>严重度 / 例外通道</t>
        </is>
      </c>
      <c r="C46" s="21" t="inlineStr">
        <is>
          <t>对于金相组织定量分析（晶粒度、相占比）和断口模式分类等无严重度定义的检测项，系统必须走"定量分析通道"或"分类通道"独立展示，严禁强制映射或虚构"轻微/严重"等级；输出字段若为空须清晰标注原因。</t>
        </is>
      </c>
      <c r="D46" s="12" t="inlineStr">
        <is>
          <t>★</t>
        </is>
      </c>
      <c r="E46" s="11" t="inlineStr"/>
      <c r="F46" s="5" t="inlineStr"/>
      <c r="G46" s="5" t="inlineStr"/>
      <c r="H46" s="5" t="inlineStr"/>
    </row>
    <row r="47" ht="27" customHeight="1">
      <c r="A47" s="9" t="inlineStr">
        <is>
          <t>25</t>
        </is>
      </c>
      <c r="B47" s="21" t="inlineStr">
        <is>
          <t>坐标与单位 / 统一</t>
        </is>
      </c>
      <c r="C47" s="21" t="inlineStr">
        <is>
          <t>应统一记录坐标系、像素或物理单位、标定系数和单位换算信息，能够区分像素坐标与毫米等物理量。</t>
        </is>
      </c>
      <c r="D47" s="10" t="inlineStr">
        <is>
          <t>一般</t>
        </is>
      </c>
      <c r="E47" s="11" t="inlineStr"/>
      <c r="F47" s="5" t="inlineStr"/>
      <c r="G47" s="5" t="inlineStr"/>
      <c r="H47" s="5" t="inlineStr"/>
    </row>
    <row r="48" ht="27" customHeight="1">
      <c r="A48" s="9" t="inlineStr">
        <is>
          <t>26</t>
        </is>
      </c>
      <c r="B48" s="21" t="inlineStr">
        <is>
          <t>置信度 / 阈值策略</t>
        </is>
      </c>
      <c r="C48" s="21" t="inlineStr">
        <is>
          <t>模型置信度阈值、人工复核阈值和高风险阈值应按场景或能力配置，并保留阈值版本。</t>
        </is>
      </c>
      <c r="D48" s="10" t="inlineStr">
        <is>
          <t>一般</t>
        </is>
      </c>
      <c r="E48" s="11" t="inlineStr"/>
      <c r="F48" s="5" t="inlineStr"/>
      <c r="G48" s="5" t="inlineStr"/>
      <c r="H48" s="5" t="inlineStr"/>
    </row>
    <row r="49" ht="27" customHeight="1">
      <c r="A49" s="9" t="inlineStr">
        <is>
          <t>27</t>
        </is>
      </c>
      <c r="B49" s="21" t="inlineStr">
        <is>
          <t>规则管理 / SOP</t>
        </is>
      </c>
      <c r="C49" s="21" t="inlineStr">
        <is>
          <t>应支持将质检SOP、判级规则、归一规则和联合判级规则配置化管理，具备版本、生效时间、审批或发布状态和历史追溯。</t>
        </is>
      </c>
      <c r="D49" s="13" t="inlineStr">
        <is>
          <t>▲</t>
        </is>
      </c>
      <c r="E49" s="11" t="inlineStr"/>
      <c r="F49" s="5" t="inlineStr"/>
      <c r="G49" s="5" t="inlineStr"/>
      <c r="H49" s="5" t="inlineStr"/>
    </row>
    <row r="50" ht="27" customHeight="1">
      <c r="A50" s="9" t="inlineStr">
        <is>
          <t>28</t>
        </is>
      </c>
      <c r="B50" s="21" t="inlineStr">
        <is>
          <t>联合判级 / 部件级结论</t>
        </is>
      </c>
      <c r="C50" s="21" t="inlineStr">
        <is>
          <t>应能够汇总同一部件在不同检测场景下的结果，按可配置规则生成部件级综合结论，并显示各子结论及冲突说明。</t>
        </is>
      </c>
      <c r="D50" s="13" t="inlineStr">
        <is>
          <t>▲</t>
        </is>
      </c>
      <c r="E50" s="11" t="inlineStr"/>
      <c r="F50" s="5" t="inlineStr"/>
      <c r="G50" s="5" t="inlineStr"/>
      <c r="H50" s="5" t="inlineStr"/>
    </row>
    <row r="51" ht="27" customHeight="1">
      <c r="A51" s="9" t="inlineStr">
        <is>
          <t>29</t>
        </is>
      </c>
      <c r="B51" s="21" t="inlineStr">
        <is>
          <t>人工复核 / 触发条件</t>
        </is>
      </c>
      <c r="C51" s="21" t="inlineStr">
        <is>
          <t>高严重度、低置信度、规则冲突、输入质量异常或用户指定任务应进入人工复核；复核人员可确认、修订、退回补检并填写意见。</t>
        </is>
      </c>
      <c r="D51" s="12" t="inlineStr">
        <is>
          <t>★</t>
        </is>
      </c>
      <c r="E51" s="11" t="inlineStr"/>
      <c r="F51" s="5" t="inlineStr"/>
      <c r="G51" s="5" t="inlineStr"/>
      <c r="H51" s="5" t="inlineStr"/>
    </row>
    <row r="52" ht="27" customHeight="1">
      <c r="A52" s="9" t="inlineStr">
        <is>
          <t>30</t>
        </is>
      </c>
      <c r="B52" s="21" t="inlineStr">
        <is>
          <t>人工复核 / 反馈留痕</t>
        </is>
      </c>
      <c r="C52" s="21" t="inlineStr">
        <is>
          <t>人工复核前后结果、复核人、时间、意见和处置状态应完整保留，复核不通过可反馈至任务规划或补检环节。</t>
        </is>
      </c>
      <c r="D52" s="13" t="inlineStr">
        <is>
          <t>▲</t>
        </is>
      </c>
      <c r="E52" s="11" t="inlineStr"/>
      <c r="F52" s="5" t="inlineStr"/>
      <c r="G52" s="5" t="inlineStr"/>
      <c r="H52" s="5" t="inlineStr"/>
    </row>
    <row r="53" ht="27" customHeight="1">
      <c r="A53" s="9" t="inlineStr">
        <is>
          <t>48</t>
        </is>
      </c>
      <c r="B53" s="21" t="inlineStr">
        <is>
          <t>报告 / 内容</t>
        </is>
      </c>
      <c r="C53" s="21" t="inlineStr">
        <is>
          <t>质检报告至少包含任务信息、原始输入索引、使用的能力及版本、缺陷或分析结果、定量测量、置信度、判级结论、知识解读、引用来源、人工复核和审计信息。</t>
        </is>
      </c>
      <c r="D53" s="13" t="inlineStr">
        <is>
          <t>▲</t>
        </is>
      </c>
      <c r="E53" s="11" t="inlineStr"/>
      <c r="F53" s="5" t="inlineStr"/>
      <c r="G53" s="5" t="inlineStr"/>
      <c r="H53" s="5" t="inlineStr"/>
    </row>
    <row r="54" ht="27" customHeight="1">
      <c r="A54" s="9" t="inlineStr">
        <is>
          <t>49</t>
        </is>
      </c>
      <c r="B54" s="21" t="inlineStr">
        <is>
          <t>报告 / 格式</t>
        </is>
      </c>
      <c r="C54" s="21" t="inlineStr">
        <is>
          <t>支持生成结构化报告并导出为可阅读文档格式，至少提供Word或PDF之一，同时提供结构化数据接口供其他系统归档。</t>
        </is>
      </c>
      <c r="D54" s="10" t="inlineStr">
        <is>
          <t>一般</t>
        </is>
      </c>
      <c r="E54" s="11" t="inlineStr"/>
      <c r="F54" s="5" t="inlineStr"/>
      <c r="G54" s="5" t="inlineStr"/>
      <c r="H54" s="5" t="inlineStr"/>
    </row>
    <row r="55" ht="27" customHeight="1">
      <c r="A55" s="9" t="inlineStr">
        <is>
          <t>50</t>
        </is>
      </c>
      <c r="B55" s="21" t="inlineStr">
        <is>
          <t>报告 / 归档查询</t>
        </is>
      </c>
      <c r="C55" s="21" t="inlineStr">
        <is>
          <t>支持按任务、部件、检测时间、场景、结论和复核状态查询历史报告，并可查看关联原始数据。</t>
        </is>
      </c>
      <c r="D55" s="10" t="inlineStr">
        <is>
          <t>一般</t>
        </is>
      </c>
      <c r="E55" s="11" t="inlineStr"/>
      <c r="F55" s="5" t="inlineStr"/>
      <c r="G55" s="5" t="inlineStr"/>
      <c r="H55" s="5" t="inlineStr"/>
    </row>
    <row r="56" ht="27" customHeight="1">
      <c r="A56" s="9" t="inlineStr">
        <is>
          <t>31</t>
        </is>
      </c>
      <c r="B56" s="21" t="inlineStr">
        <is>
          <t>知识库 / 私有化</t>
        </is>
      </c>
      <c r="C56" s="21" t="inlineStr">
        <is>
          <t>应建设可在采购人内网独立运行的本地知识库，知识数据、索引和检索服务不得依赖外部网络才能完成核心业务。</t>
        </is>
      </c>
      <c r="D56" s="10" t="inlineStr">
        <is>
          <t>一般</t>
        </is>
      </c>
      <c r="E56" s="11" t="inlineStr"/>
      <c r="F56" s="5" t="inlineStr"/>
      <c r="G56" s="5" t="inlineStr"/>
      <c r="H56" s="5" t="inlineStr"/>
    </row>
    <row r="57" ht="27" customHeight="1">
      <c r="A57" s="9" t="inlineStr">
        <is>
          <t>32</t>
        </is>
      </c>
      <c r="B57" s="21" t="inlineStr">
        <is>
          <t>知识来源 / 多源接入</t>
        </is>
      </c>
      <c r="C57" s="21" t="inlineStr">
        <is>
          <t>应支持期刊文献、内部检测报告、维修手册、判级标准、历史案例等多类授权资料统一入库和管理。</t>
        </is>
      </c>
      <c r="D57" s="10" t="inlineStr">
        <is>
          <t>一般</t>
        </is>
      </c>
      <c r="E57" s="11" t="inlineStr"/>
      <c r="F57" s="5" t="inlineStr"/>
      <c r="G57" s="5" t="inlineStr"/>
      <c r="H57" s="5" t="inlineStr"/>
    </row>
    <row r="58" ht="27" customHeight="1">
      <c r="A58" s="9" t="inlineStr">
        <is>
          <t>33</t>
        </is>
      </c>
      <c r="B58" s="21" t="inlineStr">
        <is>
          <t>文档处理 / 解析入库</t>
        </is>
      </c>
      <c r="C58" s="21" t="inlineStr">
        <is>
          <t>支持常见办公文档、PDF、网页和文本等资料的解析、清洗、切分、索引和增量更新；无法解析的内容应可识别并记录。</t>
        </is>
      </c>
      <c r="D58" s="10" t="inlineStr">
        <is>
          <t>一般</t>
        </is>
      </c>
      <c r="E58" s="11" t="inlineStr"/>
      <c r="F58" s="5" t="inlineStr"/>
      <c r="G58" s="5" t="inlineStr"/>
      <c r="H58" s="5" t="inlineStr"/>
    </row>
    <row r="59" ht="27" customHeight="1">
      <c r="A59" s="9" t="inlineStr">
        <is>
          <t>34</t>
        </is>
      </c>
      <c r="B59" s="21" t="inlineStr">
        <is>
          <t>知识元数据 / 可追溯</t>
        </is>
      </c>
      <c r="C59" s="21" t="inlineStr">
        <is>
          <t>知识条目应保留来源名称、文档版本、作者或发布单位、发布时间、入库时间、来源链接或文件标识、授权范围等元数据。</t>
        </is>
      </c>
      <c r="D59" s="10" t="inlineStr">
        <is>
          <t>一般</t>
        </is>
      </c>
      <c r="E59" s="11" t="inlineStr"/>
      <c r="F59" s="5" t="inlineStr"/>
      <c r="G59" s="5" t="inlineStr"/>
      <c r="H59" s="5" t="inlineStr"/>
    </row>
    <row r="60" ht="54" customHeight="1">
      <c r="A60" s="9" t="inlineStr">
        <is>
          <t>35</t>
        </is>
      </c>
      <c r="B60" s="21" t="inlineStr">
        <is>
          <t>知识检索 / 语义召回</t>
        </is>
      </c>
      <c r="C60" s="21" t="inlineStr">
        <is>
          <t>应支持基于检测结果参数、部位、缺陷或分析类型、检测方法和业务意图检索相关标准、文献及历史案例。</t>
        </is>
      </c>
      <c r="D60" s="13" t="inlineStr">
        <is>
          <t>▲</t>
        </is>
      </c>
      <c r="E60" s="11" t="inlineStr"/>
      <c r="F60" s="5" t="inlineStr"/>
      <c r="G60" s="5" t="inlineStr"/>
      <c r="H60" s="5" t="inlineStr"/>
    </row>
    <row r="61" ht="34" customHeight="1">
      <c r="A61" s="9" t="inlineStr">
        <is>
          <t>36</t>
        </is>
      </c>
      <c r="B61" s="21" t="inlineStr">
        <is>
          <t>检索编排 / 条件生成</t>
        </is>
      </c>
      <c r="C61" s="21" t="inlineStr">
        <is>
          <t>能够将缺陷类型、测量值、严重度、检测方法等结构化参数转换为检索条件，并支持用户查看或修订检索条件。</t>
        </is>
      </c>
      <c r="D61" s="10" t="inlineStr">
        <is>
          <t>一般</t>
        </is>
      </c>
      <c r="E61" s="11" t="inlineStr"/>
      <c r="F61" s="5" t="inlineStr"/>
      <c r="G61" s="5" t="inlineStr"/>
      <c r="H61" s="5" t="inlineStr"/>
    </row>
    <row r="62" ht="27" customHeight="1">
      <c r="A62" s="9" t="inlineStr">
        <is>
          <t>37</t>
        </is>
      </c>
      <c r="B62" s="21" t="inlineStr">
        <is>
          <t>知识增强 / 指标解读</t>
        </is>
      </c>
      <c r="C62" s="21" t="inlineStr">
        <is>
          <t>应基于召回知识生成指标解读、可能原因、适用判据和处置建议；生成内容应区分系统推断与引用事实。</t>
        </is>
      </c>
      <c r="D62" s="13" t="inlineStr">
        <is>
          <t>▲</t>
        </is>
      </c>
      <c r="E62" s="11" t="inlineStr"/>
      <c r="F62" s="5" t="inlineStr"/>
      <c r="G62" s="5" t="inlineStr"/>
      <c r="H62" s="5" t="inlineStr"/>
    </row>
    <row r="63" ht="27" customHeight="1">
      <c r="A63" s="9" t="inlineStr">
        <is>
          <t>38</t>
        </is>
      </c>
      <c r="B63" s="21" t="inlineStr">
        <is>
          <t>引用管理 / 来源标注与幻觉红线</t>
        </is>
      </c>
      <c r="C63" s="21" t="inlineStr">
        <is>
          <t>知识增强输出必须标注引用来源，并可回溯到原始文档及具体位置；来源不可用或证据不足时应明确提示，不得虚构依据。当知识检索未找到可靠依据或置信度低于设定阈值时，系统必须明确提示"当前无可靠知识依据，建议人工核实"，严禁基于大模型生成看似合理但无来源的确定性维修处置建议。</t>
        </is>
      </c>
      <c r="D63" s="12" t="inlineStr">
        <is>
          <t>★</t>
        </is>
      </c>
      <c r="E63" s="11" t="inlineStr"/>
      <c r="F63" s="5" t="inlineStr"/>
      <c r="G63" s="5" t="inlineStr"/>
      <c r="H63" s="5" t="inlineStr"/>
    </row>
    <row r="64" ht="27" customHeight="1">
      <c r="A64" s="9" t="inlineStr">
        <is>
          <t>39</t>
        </is>
      </c>
      <c r="B64" s="21" t="inlineStr">
        <is>
          <t>知识维护 / 增量与版本</t>
        </is>
      </c>
      <c r="C64" s="21" t="inlineStr">
        <is>
          <t>支持知识增量更新、失效标记、重建索引、版本回退或等效恢复，并记录操作人员与时间。</t>
        </is>
      </c>
      <c r="D64" s="10" t="inlineStr">
        <is>
          <t>一般</t>
        </is>
      </c>
      <c r="E64" s="11" t="inlineStr"/>
      <c r="F64" s="5" t="inlineStr"/>
      <c r="G64" s="5" t="inlineStr"/>
      <c r="H64" s="5" t="inlineStr"/>
    </row>
    <row r="65" ht="27" customHeight="1">
      <c r="A65" s="9" t="inlineStr">
        <is>
          <t>40</t>
        </is>
      </c>
      <c r="B65" s="21" t="inlineStr">
        <is>
          <t>网页采集 / 授权采集</t>
        </is>
      </c>
      <c r="C65" s="21" t="inlineStr">
        <is>
          <t>对采购人已授权且无开放数据接口的内网页面，支持按学科、期刊、关键词或页面范围进行受控采集；采集频率、并发、重试和停止条件可配置。</t>
        </is>
      </c>
      <c r="D65" s="10" t="inlineStr">
        <is>
          <t>一般</t>
        </is>
      </c>
      <c r="E65" s="11" t="inlineStr"/>
      <c r="F65" s="5" t="inlineStr"/>
      <c r="G65" s="5" t="inlineStr"/>
      <c r="H65" s="5" t="inlineStr"/>
    </row>
    <row r="66" ht="27" customHeight="1">
      <c r="A66" s="9" t="inlineStr">
        <is>
          <t>41</t>
        </is>
      </c>
      <c r="B66" s="21" t="inlineStr">
        <is>
          <t>网页采集 / 解析解耦</t>
        </is>
      </c>
      <c r="C66" s="21" t="inlineStr">
        <is>
          <t>网页访问、内容解析、清洗与入库应相互解耦；页面结构变化时可通过修改解析规则或适配配置恢复，不应改动知识库核心流程。</t>
        </is>
      </c>
      <c r="D66" s="13" t="inlineStr">
        <is>
          <t>▲</t>
        </is>
      </c>
      <c r="E66" s="11" t="inlineStr"/>
      <c r="F66" s="5" t="inlineStr"/>
      <c r="G66" s="5" t="inlineStr"/>
      <c r="H66" s="5" t="inlineStr"/>
    </row>
    <row r="67" ht="27" customHeight="1">
      <c r="A67" s="9" t="inlineStr">
        <is>
          <t>42</t>
        </is>
      </c>
      <c r="B67" s="21" t="inlineStr">
        <is>
          <t>知识合规 / 权限边界</t>
        </is>
      </c>
      <c r="C67" s="21" t="inlineStr">
        <is>
          <t>只允许采集和使用经采购人确认授权的内容，应支持访问权限、使用范围和版权标识管理，不得通过技术手段绕过访问控制。</t>
        </is>
      </c>
      <c r="D67" s="10" t="inlineStr">
        <is>
          <t>一般</t>
        </is>
      </c>
      <c r="E67" s="11" t="inlineStr"/>
      <c r="F67" s="5" t="inlineStr"/>
      <c r="G67" s="5" t="inlineStr"/>
      <c r="H67" s="5" t="inlineStr"/>
    </row>
    <row r="68" ht="27" customHeight="1">
      <c r="A68" s="9" t="inlineStr">
        <is>
          <t>51</t>
        </is>
      </c>
      <c r="B68" s="21" t="inlineStr">
        <is>
          <t>追溯 / 全链路标识</t>
        </is>
      </c>
      <c r="C68" s="21" t="inlineStr">
        <is>
          <t>从任务接收、模型调用、知识检索、判级、复核到报告归档应使用关联标识贯通，避免不同子任务记录无法关联。</t>
        </is>
      </c>
      <c r="D68" s="13" t="inlineStr">
        <is>
          <t>▲</t>
        </is>
      </c>
      <c r="E68" s="11" t="inlineStr"/>
      <c r="F68" s="5" t="inlineStr"/>
      <c r="G68" s="5" t="inlineStr"/>
      <c r="H68" s="5" t="inlineStr"/>
    </row>
    <row r="69" ht="27" customHeight="1">
      <c r="A69" s="9" t="inlineStr">
        <is>
          <t>52</t>
        </is>
      </c>
      <c r="B69" s="21" t="inlineStr">
        <is>
          <t>追溯 / 关键字段</t>
        </is>
      </c>
      <c r="C69" s="21" t="inlineStr">
        <is>
          <t>追溯记录至少包含任务ID、原始文件标识、能力ID及版本、输入摘要、输出摘要、置信度、阈值/规则版本、知识来源、调用时间、异常、复核和最终结论。</t>
        </is>
      </c>
      <c r="D69" s="13" t="inlineStr">
        <is>
          <t>▲</t>
        </is>
      </c>
      <c r="E69" s="11" t="inlineStr"/>
      <c r="F69" s="5" t="inlineStr"/>
      <c r="G69" s="5" t="inlineStr"/>
      <c r="H69" s="5" t="inlineStr"/>
    </row>
    <row r="70" ht="27" customHeight="1">
      <c r="A70" s="9" t="inlineStr">
        <is>
          <t>53</t>
        </is>
      </c>
      <c r="B70" s="21" t="inlineStr">
        <is>
          <t>统一接入 / 网关能力</t>
        </is>
      </c>
      <c r="C70" s="21" t="inlineStr">
        <is>
          <t>应提供统一接入层，对检测能力、知识检索和本地工具执行统一鉴权、路由、限流、审计、异常隔离与观测。</t>
        </is>
      </c>
      <c r="D70" s="10" t="inlineStr">
        <is>
          <t>一般</t>
        </is>
      </c>
      <c r="E70" s="11" t="inlineStr"/>
      <c r="F70" s="5" t="inlineStr"/>
      <c r="G70" s="5" t="inlineStr"/>
      <c r="H70" s="5" t="inlineStr"/>
    </row>
    <row r="71" ht="27" customHeight="1">
      <c r="A71" s="9" t="inlineStr">
        <is>
          <t>54</t>
        </is>
      </c>
      <c r="B71" s="21" t="inlineStr">
        <is>
          <t>访问控制 / 身份权限</t>
        </is>
      </c>
      <c r="C71" s="21" t="inlineStr">
        <is>
          <t>支持用户、角色和权限管理，至少区分系统管理员、质检人员、复核人员和审计/查看人员；关键操作应进行权限校验。</t>
        </is>
      </c>
      <c r="D71" s="10" t="inlineStr">
        <is>
          <t>一般</t>
        </is>
      </c>
      <c r="E71" s="11" t="inlineStr"/>
      <c r="F71" s="5" t="inlineStr"/>
      <c r="G71" s="5" t="inlineStr"/>
      <c r="H71" s="5" t="inlineStr"/>
    </row>
    <row r="72" ht="27" customHeight="1">
      <c r="A72" s="9" t="inlineStr">
        <is>
          <t>55</t>
        </is>
      </c>
      <c r="B72" s="21" t="inlineStr">
        <is>
          <t>安全审计 / 日志</t>
        </is>
      </c>
      <c r="C72" s="21" t="inlineStr">
        <is>
          <t>登录、配置变更、模型调用、知识操作、报告导出、复核和管理操作应留存审计日志；日志应防止普通用户篡改并支持检索导出。</t>
        </is>
      </c>
      <c r="D72" s="13" t="inlineStr">
        <is>
          <t>▲</t>
        </is>
      </c>
      <c r="E72" s="11" t="inlineStr"/>
      <c r="F72" s="5" t="inlineStr"/>
      <c r="G72" s="5" t="inlineStr"/>
      <c r="H72" s="5" t="inlineStr"/>
    </row>
    <row r="73" ht="27" customHeight="1">
      <c r="A73" s="9" t="inlineStr">
        <is>
          <t>58</t>
        </is>
      </c>
      <c r="B73" s="21" t="inlineStr">
        <is>
          <t>可观测 / 指标日志链路</t>
        </is>
      </c>
      <c r="C73" s="21" t="inlineStr">
        <is>
          <t>应采集系统、流程、模型、工具和知识检索的运行指标、日志和调用链信息，并支持按任务定位异常。具体观测组件不限。</t>
        </is>
      </c>
      <c r="D73" s="10" t="inlineStr">
        <is>
          <t>一般</t>
        </is>
      </c>
      <c r="E73" s="11" t="inlineStr"/>
      <c r="F73" s="5" t="inlineStr"/>
      <c r="G73" s="5" t="inlineStr"/>
      <c r="H73" s="5" t="inlineStr"/>
    </row>
    <row r="74" ht="34" customHeight="1">
      <c r="A74" s="9" t="inlineStr">
        <is>
          <t>61</t>
        </is>
      </c>
      <c r="B74" s="21" t="inlineStr">
        <is>
          <t>安全防护 / 传输存储</t>
        </is>
      </c>
      <c r="C74" s="21" t="inlineStr">
        <is>
          <t>应支持传输加密、敏感配置保护、上传文件校验、恶意内容防护和重要数据备份；具体算法与等级应符合采购人安全制度。</t>
        </is>
      </c>
      <c r="D74" s="10" t="inlineStr">
        <is>
          <t>一般</t>
        </is>
      </c>
      <c r="E74" s="11" t="inlineStr"/>
      <c r="F74" s="5" t="inlineStr"/>
      <c r="G74" s="5" t="inlineStr"/>
      <c r="H74" s="5" t="inlineStr"/>
    </row>
    <row r="75" ht="34" customHeight="1">
      <c r="A75" s="9" t="inlineStr">
        <is>
          <t>62</t>
        </is>
      </c>
      <c r="B75" s="21" t="inlineStr">
        <is>
          <t>依赖治理 / 第三方清单</t>
        </is>
      </c>
      <c r="C75" s="21" t="inlineStr">
        <is>
          <t>应提供操作系统、数据库、中间件、模型框架、开源组件及许可证清单，说明版本、用途、漏洞修复与升级策略。</t>
        </is>
      </c>
      <c r="D75" s="10" t="inlineStr">
        <is>
          <t>一般</t>
        </is>
      </c>
      <c r="E75" s="11" t="inlineStr"/>
      <c r="F75" s="5" t="inlineStr"/>
      <c r="G75" s="5" t="inlineStr"/>
      <c r="H75" s="5" t="inlineStr"/>
    </row>
    <row r="76" ht="27" customHeight="1">
      <c r="A76" s="9" t="inlineStr">
        <is>
          <t>63</t>
        </is>
      </c>
      <c r="B76" s="21" t="inlineStr">
        <is>
          <t>备份恢复 / 可恢复</t>
        </is>
      </c>
      <c r="C76" s="21" t="inlineStr">
        <is>
          <t>应支持配置、注册信息、规则、知识索引、业务数据和审计数据的备份与恢复，并提供恢复步骤和验证记录。</t>
        </is>
      </c>
      <c r="D76" s="10" t="inlineStr">
        <is>
          <t>一般</t>
        </is>
      </c>
      <c r="E76" s="11" t="inlineStr"/>
      <c r="F76" s="5" t="inlineStr"/>
      <c r="G76" s="5" t="inlineStr"/>
      <c r="H76" s="5" t="inlineStr"/>
    </row>
    <row r="77" ht="27" customHeight="1">
      <c r="A77" s="9" t="inlineStr">
        <is>
          <t>61-1</t>
        </is>
      </c>
      <c r="B77" s="21" t="inlineStr">
        <is>
          <t>文件治理 / 防重上传与内容寻址</t>
        </is>
      </c>
      <c r="C77" s="21" t="inlineStr">
        <is>
          <t>检测图像与附件上传应采用内容寻址（SHA-256）去重：同一文件重复上传只存储一份并复用已有引用（秒传），引用计数随任务关联递增；对象存储不可用时须可降级为本地受控目录落盘，主流程不阻断；文件读取应经白名单与路径穿越防护，禁止任意路径访问。</t>
        </is>
      </c>
      <c r="D77" s="10" t="inlineStr">
        <is>
          <t>▲</t>
        </is>
      </c>
      <c r="E77" s="11" t="inlineStr"/>
      <c r="F77" s="5" t="inlineStr"/>
      <c r="G77" s="5" t="inlineStr"/>
      <c r="H77" s="5" t="inlineStr"/>
    </row>
    <row r="78" ht="27" customHeight="1">
      <c r="A78" s="9" t="inlineStr">
        <is>
          <t>51-1</t>
        </is>
      </c>
      <c r="B78" s="21" t="inlineStr">
        <is>
          <t>追溯 / 统一响应外壳与链路标识</t>
        </is>
      </c>
      <c r="C78" s="21" t="inlineStr">
        <is>
          <t>全部接口应返回统一响应外壳（业务码、消息、任务号、链路标识等），每请求生成或透传链路标识（trace_id）并贯穿任务接收、模型调用、知识检索、判级、复核、报告归档各环节，支持按标识一次定位完整调用链；非 JSON 异常响应应统一转为结构化外壳，不得泄露堆栈。</t>
        </is>
      </c>
      <c r="D78" s="10" t="inlineStr">
        <is>
          <t>▲</t>
        </is>
      </c>
      <c r="E78" s="11" t="inlineStr"/>
      <c r="F78" s="5" t="inlineStr"/>
      <c r="G78" s="5" t="inlineStr"/>
      <c r="H78" s="5" t="inlineStr"/>
    </row>
    <row r="79" ht="27" customHeight="1">
      <c r="A79" s="9" t="inlineStr">
        <is>
          <t>63-1</t>
        </is>
      </c>
      <c r="B79" s="21" t="inlineStr">
        <is>
          <t>可靠性 / 流程断点持久化与恢复</t>
        </is>
      </c>
      <c r="C79" s="21" t="inlineStr">
        <is>
          <t>编排流程状态（含人工复核中断点）应持久化到数据库，服务重启、Worker 漂移后任务可断点续跑；人工复核挂起的任务不得因重启丢失；多实例部署时检查点应支持并发安全存取。</t>
        </is>
      </c>
      <c r="D79" s="10" t="inlineStr">
        <is>
          <t>▲</t>
        </is>
      </c>
      <c r="E79" s="11" t="inlineStr"/>
      <c r="F79" s="5" t="inlineStr"/>
      <c r="G79" s="5" t="inlineStr"/>
      <c r="H79" s="5" t="inlineStr"/>
    </row>
    <row r="80" ht="81" customHeight="1">
      <c r="A80" s="9" t="inlineStr">
        <is>
          <t>68</t>
        </is>
      </c>
      <c r="B80" s="21" t="inlineStr">
        <is>
          <t>运维 / 安装升级回退</t>
        </is>
      </c>
      <c r="C80" s="21" t="inlineStr">
        <is>
          <t>提供自动化或标准化安装、配置检查、升级、回退、启停、巡检和故障排查工具或脚本。</t>
        </is>
      </c>
      <c r="D80" s="10" t="inlineStr">
        <is>
          <t>一般</t>
        </is>
      </c>
      <c r="E80" s="11" t="inlineStr"/>
      <c r="F80" s="5" t="inlineStr"/>
      <c r="G80" s="5" t="inlineStr"/>
      <c r="H80" s="5" t="inlineStr"/>
    </row>
    <row r="81" ht="27" customHeight="1">
      <c r="A81" s="9" t="inlineStr">
        <is>
          <t>56</t>
        </is>
      </c>
      <c r="B81" s="21" t="inlineStr">
        <is>
          <t>流量治理 / 限流配额</t>
        </is>
      </c>
      <c r="C81" s="21" t="inlineStr">
        <is>
          <t>支持按用户、接口、能力或任务类型配置并发、频率和队列策略，防止单一能力超载。</t>
        </is>
      </c>
      <c r="D81" s="10" t="inlineStr">
        <is>
          <t>一般</t>
        </is>
      </c>
      <c r="E81" s="11" t="inlineStr"/>
      <c r="F81" s="5" t="inlineStr"/>
      <c r="G81" s="5" t="inlineStr"/>
      <c r="H81" s="5" t="inlineStr"/>
    </row>
    <row r="82" ht="27" customHeight="1">
      <c r="A82" s="9" t="inlineStr">
        <is>
          <t>56-1</t>
        </is>
      </c>
      <c r="B82" s="21" t="inlineStr">
        <is>
          <t>性能 / 基线约定</t>
        </is>
      </c>
      <c r="C82" s="21" t="inlineStr">
        <is>
          <t>任务并发数、单任务最大文件量/大小、各场景响应时间、批处理吞吐量及峰值负载等性能指标，以采购人确认的性能基线（见《待确认参数》B-02）为准，作为验收依据。</t>
        </is>
      </c>
      <c r="D82" s="10" t="inlineStr">
        <is>
          <t>一般</t>
        </is>
      </c>
      <c r="E82" s="11" t="inlineStr"/>
      <c r="F82" s="5" t="inlineStr"/>
      <c r="G82" s="5" t="inlineStr"/>
      <c r="H82" s="5" t="inlineStr"/>
    </row>
    <row r="83" ht="27" customHeight="1">
      <c r="A83" s="9" t="inlineStr">
        <is>
          <t>57</t>
        </is>
      </c>
      <c r="B83" s="21" t="inlineStr">
        <is>
          <t>可靠性 / 容错</t>
        </is>
      </c>
      <c r="C83" s="21" t="inlineStr">
        <is>
          <t>支持超时、重试、熔断、降级和失败补偿；单个能力异常不应导致其他无依赖流程整体不可用。</t>
        </is>
      </c>
      <c r="D83" s="13" t="inlineStr">
        <is>
          <t>▲</t>
        </is>
      </c>
      <c r="E83" s="11" t="inlineStr"/>
      <c r="F83" s="5" t="inlineStr"/>
      <c r="G83" s="5" t="inlineStr"/>
      <c r="H83" s="5" t="inlineStr"/>
    </row>
    <row r="84" ht="27" customHeight="1">
      <c r="A84" s="9" t="inlineStr">
        <is>
          <t>57-1</t>
        </is>
      </c>
      <c r="B84" s="21" t="inlineStr">
        <is>
          <t>可靠性 / 幂等防重</t>
        </is>
      </c>
      <c r="C84" s="21" t="inlineStr">
        <is>
          <t>任务、接口和适配器应具备幂等或防重复机制，网络重试不得造成重复检测、重复归档或错误覆盖。</t>
        </is>
      </c>
      <c r="D84" s="10" t="inlineStr">
        <is>
          <t>一般</t>
        </is>
      </c>
      <c r="E84" s="11" t="inlineStr"/>
      <c r="F84" s="5" t="inlineStr"/>
      <c r="G84" s="5" t="inlineStr"/>
      <c r="H84" s="5" t="inlineStr"/>
    </row>
    <row r="85" ht="27" customHeight="1">
      <c r="A85" s="9" t="inlineStr">
        <is>
          <t>66-1</t>
        </is>
      </c>
      <c r="B85" s="21" t="inlineStr">
        <is>
          <t>兼容性 / 浏览器与运行环境</t>
        </is>
      </c>
      <c r="C85" s="21" t="inlineStr">
        <is>
          <t>应支持主流浏览器访问；服务器端操作系统、数据库和中间件兼容范围应在投标文件中明确。</t>
        </is>
      </c>
      <c r="D85" s="10" t="inlineStr">
        <is>
          <t>一般</t>
        </is>
      </c>
      <c r="E85" s="11" t="inlineStr"/>
      <c r="F85" s="5" t="inlineStr"/>
      <c r="G85" s="5" t="inlineStr"/>
      <c r="H85" s="5" t="inlineStr"/>
    </row>
    <row r="86" ht="27" customHeight="1">
      <c r="A86" s="9" t="inlineStr">
        <is>
          <t>66-2</t>
        </is>
      </c>
      <c r="B86" s="21" t="inlineStr">
        <is>
          <t>前端工程化 / 可访问性与主题</t>
        </is>
      </c>
      <c r="C86" s="21" t="inlineStr">
        <is>
          <t>前端应采用主流工程化栈构建并支持深色/浅色主题切换；交互组件须覆盖键盘焦点可见、非颜色唯一提示、减少动态效果偏好等可访问性要求；界面、报告与运维文档使用中文，专业英文缩写首次出现给出中文解释。</t>
        </is>
      </c>
      <c r="D86" s="10" t="inlineStr">
        <is>
          <t>一般</t>
        </is>
      </c>
      <c r="E86" s="11" t="inlineStr"/>
      <c r="F86" s="5" t="inlineStr"/>
      <c r="G86" s="5" t="inlineStr"/>
      <c r="H86" s="5" t="inlineStr"/>
    </row>
    <row r="87" ht="118" customHeight="1">
      <c r="A87" s="9" t="inlineStr">
        <is>
          <t>75</t>
        </is>
      </c>
      <c r="B87" s="21" t="inlineStr">
        <is>
          <t>验收界定 / 总则（前置）</t>
        </is>
      </c>
      <c r="C87" s="21" t="inlineStr">
        <is>
          <t>本次招标平台集成验收重点为：模型侧可用前提下的异构模型调用成功率、流程编排的正确性、数据链路的可追溯性及系统附加开销（同等输入下平台编排层引入的时延，P95；测量方法在验收方案中约定）。6个底层检测模型的原生性能指标（检出率、精确率/召回率、定量误差、分类准确率等）以采购人移交的模型基线为准，不作为平台集成验收否决项；硬件资源配置以采购人发标前在《待确认参数》B-01中确认的清单为准，投标人不得以GPU型号未定作为无限期延迟交付的理由。模型交付条件与项目边界须于发标前完成B-03、B-10确认并固化。</t>
        </is>
      </c>
      <c r="D87" s="12" t="inlineStr">
        <is>
          <t>★</t>
        </is>
      </c>
      <c r="E87" s="11" t="inlineStr"/>
      <c r="F87" s="5" t="inlineStr"/>
      <c r="G87" s="5" t="inlineStr"/>
      <c r="H87" s="5" t="inlineStr"/>
    </row>
    <row r="88" ht="34" customHeight="1">
      <c r="A88" s="9" t="inlineStr">
        <is>
          <t>69</t>
        </is>
      </c>
      <c r="B88" s="21" t="inlineStr">
        <is>
          <t>交付 / 文档材料</t>
        </is>
      </c>
      <c r="C88" s="21" t="inlineStr">
        <is>
          <t>至少交付总体设计、详细设计、接口文档、数据字典、能力描述模板、部署手册、运维手册、用户手册、测试报告、验收报告和第三方依赖清单。</t>
        </is>
      </c>
      <c r="D88" s="10" t="inlineStr">
        <is>
          <t>一般</t>
        </is>
      </c>
      <c r="E88" s="11" t="inlineStr"/>
      <c r="F88" s="5" t="inlineStr"/>
      <c r="G88" s="5" t="inlineStr"/>
      <c r="H88" s="5" t="inlineStr"/>
    </row>
    <row r="89" ht="34" customHeight="1">
      <c r="A89" s="9" t="inlineStr">
        <is>
          <t>70</t>
        </is>
      </c>
      <c r="B89" s="21" t="inlineStr">
        <is>
          <t>实施 / 周期与里程碑</t>
        </is>
      </c>
      <c r="C89" s="21" t="inlineStr">
        <is>
          <t>项目计划总周期原则上不超过4个月，宜按基础环境与首批接入、异构能力接入与知识增强、多场景联调、内网部署与验收四个阶段实施；具体起止日期以合同为准。</t>
        </is>
      </c>
      <c r="D89" s="13" t="inlineStr">
        <is>
          <t>▲</t>
        </is>
      </c>
      <c r="E89" s="11" t="inlineStr"/>
      <c r="F89" s="5" t="inlineStr"/>
      <c r="G89" s="5" t="inlineStr"/>
      <c r="H89" s="5" t="inlineStr"/>
    </row>
    <row r="90" ht="34" customHeight="1">
      <c r="A90" s="9" t="inlineStr">
        <is>
          <t>71</t>
        </is>
      </c>
      <c r="B90" s="21" t="inlineStr">
        <is>
          <t>实施 / 团队能力</t>
        </is>
      </c>
      <c r="C90" s="21" t="inlineStr">
        <is>
          <t>项目团队应覆盖总体架构、任务编排与后端、模型集成、知识工程、测试质量和部署运维等角色，并明确负责人和替补机制。</t>
        </is>
      </c>
      <c r="D90" s="10" t="inlineStr">
        <is>
          <t>一般</t>
        </is>
      </c>
      <c r="E90" s="11" t="inlineStr"/>
      <c r="F90" s="5" t="inlineStr"/>
      <c r="G90" s="5" t="inlineStr"/>
      <c r="H90" s="5" t="inlineStr"/>
    </row>
    <row r="91" ht="34" customHeight="1">
      <c r="A91" s="9" t="inlineStr">
        <is>
          <t>72</t>
        </is>
      </c>
      <c r="B91" s="21" t="inlineStr">
        <is>
          <t>服务 / 培训</t>
        </is>
      </c>
      <c r="C91" s="21" t="inlineStr">
        <is>
          <t>应提供管理员、质检人员、复核人员和运维人员培训，包含操作、规则配置、知识维护、故障处理及安全要求。</t>
        </is>
      </c>
      <c r="D91" s="10" t="inlineStr">
        <is>
          <t>一般</t>
        </is>
      </c>
      <c r="E91" s="11" t="inlineStr"/>
      <c r="F91" s="5" t="inlineStr"/>
      <c r="G91" s="5" t="inlineStr"/>
      <c r="H91" s="5" t="inlineStr"/>
    </row>
    <row r="92" ht="34" customHeight="1">
      <c r="A92" s="9" t="inlineStr">
        <is>
          <t>73</t>
        </is>
      </c>
      <c r="B92" s="21" t="inlineStr">
        <is>
          <t>服务 / 质保支持</t>
        </is>
      </c>
      <c r="C92" s="21" t="inlineStr">
        <is>
          <t>投标人应说明质保期限、服务时段、故障分级、响应与恢复机制、升级支持和驻场/远程服务方式，最终指标由采购人在发标前确定。</t>
        </is>
      </c>
      <c r="D92" s="10" t="inlineStr">
        <is>
          <t>一般</t>
        </is>
      </c>
      <c r="E92" s="11" t="inlineStr"/>
      <c r="F92" s="5" t="inlineStr"/>
      <c r="G92" s="5" t="inlineStr"/>
      <c r="H92" s="5" t="inlineStr"/>
    </row>
    <row r="93" ht="34" customHeight="1">
      <c r="A93" s="9" t="inlineStr">
        <is>
          <t>74</t>
        </is>
      </c>
      <c r="B93" s="21" t="inlineStr">
        <is>
          <t>验收 / 端到端闭环</t>
        </is>
      </c>
      <c r="C93" s="21" t="inlineStr">
        <is>
          <t>最终验收应在采购人目标环境完成，至少覆盖任务提交、三类异构接入、结果归一、判级、知识检索与引用、人工复核、报告、审计和归档全流程。</t>
        </is>
      </c>
      <c r="D93" s="12" t="inlineStr">
        <is>
          <t>★</t>
        </is>
      </c>
      <c r="E93" s="11" t="inlineStr"/>
      <c r="F93" s="5" t="inlineStr"/>
      <c r="G93" s="5" t="inlineStr"/>
      <c r="H93" s="5" t="inlineStr"/>
    </row>
  </sheetData>
  <mergeCells count="1">
    <mergeCell ref="A1:H1"/>
  </mergeCells>
  <dataValidations count="1">
    <dataValidation sqref="E3:E86" showDropDown="0" showInputMessage="0" showErrorMessage="0" allowBlank="1" type="list">
      <formula1>"未填写,满足,优于,负偏离,不适用"</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ColWidth="9" defaultRowHeight="16.8"/>
  <cols>
    <col width="22" customWidth="1" min="1" max="1"/>
    <col width="10" customWidth="1" min="2" max="2"/>
    <col width="12" customWidth="1" min="4" max="4"/>
    <col width="44" customWidth="1" min="5" max="5"/>
  </cols>
  <sheetData>
    <row r="1" ht="16.85" customHeight="1">
      <c r="A1" s="1" t="inlineStr">
        <is>
          <t>招标参数表（最终版）填写说明</t>
        </is>
      </c>
    </row>
    <row r="2">
      <c r="A2" s="2" t="inlineStr">
        <is>
          <t>本表由《航空发动机智能质检系统_招标技术参数表》与《航空发动机智能质检系统_招标技术参数响应表》整合优化而成；正式发布前应完成采购、法务、安全和技术审定。</t>
        </is>
      </c>
    </row>
    <row r="4" ht="17" customHeight="1">
      <c r="A4" s="3" t="inlineStr">
        <is>
          <t>统计项</t>
        </is>
      </c>
      <c r="B4" s="3" t="inlineStr">
        <is>
          <t>数量</t>
        </is>
      </c>
      <c r="C4" s="3" t="inlineStr"/>
      <c r="D4" s="3" t="inlineStr">
        <is>
          <t>响应结论</t>
        </is>
      </c>
      <c r="E4" s="3" t="inlineStr">
        <is>
          <t>含义</t>
        </is>
      </c>
    </row>
    <row r="5">
      <c r="A5" t="inlineStr">
        <is>
          <t>参数总数</t>
        </is>
      </c>
      <c r="B5">
        <f>COUNTA(投标响应表!A3:A93)</f>
        <v/>
      </c>
      <c r="C5" t="inlineStr"/>
      <c r="D5" t="inlineStr">
        <is>
          <t>未填写</t>
        </is>
      </c>
      <c r="E5" t="inlineStr">
        <is>
          <t>尚未完成响应</t>
        </is>
      </c>
    </row>
    <row r="6">
      <c r="A6" t="inlineStr">
        <is>
          <t>★实质性要求</t>
        </is>
      </c>
      <c r="B6">
        <f>COUNTIF(投标响应表!$D$3:$D$93,"★")</f>
        <v/>
      </c>
      <c r="C6" t="inlineStr"/>
      <c r="D6" t="inlineStr">
        <is>
          <t>满足</t>
        </is>
      </c>
      <c r="E6" t="inlineStr">
        <is>
          <t>完全满足参数要求</t>
        </is>
      </c>
    </row>
    <row r="7">
      <c r="A7" t="inlineStr">
        <is>
          <t>▲重要要求</t>
        </is>
      </c>
      <c r="B7">
        <f>COUNTIF(投标响应表!$D$3:$D$93,"▲")</f>
        <v/>
      </c>
      <c r="C7" t="inlineStr"/>
      <c r="D7" t="inlineStr">
        <is>
          <t>优于</t>
        </is>
      </c>
      <c r="E7" t="inlineStr">
        <is>
          <t>满足且存在可核验的优于项</t>
        </is>
      </c>
    </row>
    <row r="8">
      <c r="A8" t="inlineStr">
        <is>
          <t>一般要求</t>
        </is>
      </c>
      <c r="B8">
        <f>COUNTIF(投标响应表!$D$3:$D$93,"一般")</f>
        <v/>
      </c>
      <c r="C8" t="inlineStr"/>
      <c r="D8" t="inlineStr">
        <is>
          <t>负偏离</t>
        </is>
      </c>
      <c r="E8" t="inlineStr">
        <is>
          <t>不能完全满足，须说明影响与替代方案</t>
        </is>
      </c>
    </row>
    <row r="9">
      <c r="A9" t="inlineStr">
        <is>
          <t>已响应</t>
        </is>
      </c>
      <c r="B9">
        <f>COUNTA(投标响应表!E3:E93)</f>
        <v/>
      </c>
      <c r="C9" t="inlineStr"/>
      <c r="D9" t="inlineStr">
        <is>
          <t>不适用</t>
        </is>
      </c>
      <c r="E9" t="inlineStr">
        <is>
          <t>经采购人确认该条款不适用于本项目</t>
        </is>
      </c>
    </row>
    <row r="10">
      <c r="A10" t="inlineStr">
        <is>
          <t>负偏离</t>
        </is>
      </c>
      <c r="B10">
        <f>COUNTIF(投标响应表!$E$3:$E$93,"负偏离")</f>
        <v/>
      </c>
      <c r="C10" t="inlineStr"/>
      <c r="D10" t="inlineStr"/>
      <c r="E10" t="inlineStr"/>
    </row>
    <row r="12" ht="15.75" customHeight="1">
      <c r="A12" s="6" t="inlineStr">
        <is>
          <t>填写要求</t>
        </is>
      </c>
    </row>
    <row r="13" ht="40.5" customHeight="1">
      <c r="A13" s="7" t="inlineStr">
        <is>
          <t>1. 投标人应逐条选择响应结论，不得仅填写"详见方案"。</t>
        </is>
      </c>
    </row>
    <row r="14" ht="40.5" customHeight="1">
      <c r="A14" s="7" t="inlineStr">
        <is>
          <t>2. "实现说明"应说明实现方式、主要组件、配置位置及可演示内容。</t>
        </is>
      </c>
    </row>
    <row r="15" ht="54" customHeight="1">
      <c r="A15" s="7" t="inlineStr">
        <is>
          <t>3. 存在任何不完全满足的情况，应在"偏离说明"中明确影响、替代方案和风险。</t>
        </is>
      </c>
    </row>
    <row r="16" ht="94.5" customHeight="1">
      <c r="A16" s="7" t="inlineStr">
        <is>
          <t>4. "证明材料/页码"应填写投标文件中的材料名称、章节或页码，便于评审核查；★条款须提供系统截图、架构设计图或代码级设计文档等可核验证明。</t>
        </is>
      </c>
    </row>
    <row r="17" ht="54" customHeight="1">
      <c r="A17" s="7" t="inlineStr">
        <is>
          <t>5. ★实质性要求负偏离的，按招标文件规定视为未实质性响应招标要求处理。</t>
        </is>
      </c>
    </row>
    <row r="18" ht="81" customHeight="1">
      <c r="A18" s="7" t="inlineStr">
        <is>
          <t>6. 专业检测模型由采购人或承研单位按约定提供；投标人需明确模型文件、接口、样例数据、算力与授权等前置依赖（见《待确认参数》B-03）。</t>
        </is>
      </c>
    </row>
    <row r="19" ht="67.5" customHeight="1">
      <c r="A19" s="7" t="inlineStr">
        <is>
          <t>7. 平台与模型责任分界以"第九章 75 验收界定总则"为准；硬件资源以发标前 B-01 确认清单为准。</t>
        </is>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ColWidth="9" defaultRowHeight="16.8"/>
  <cols>
    <col width="6" customWidth="1" min="1" max="1"/>
    <col width="12" customWidth="1" min="2" max="2"/>
    <col width="10" customWidth="1" min="3" max="3"/>
    <col width="16" customWidth="1" min="4" max="4"/>
    <col width="48" customWidth="1" min="5" max="5"/>
    <col width="52" customWidth="1" min="6" max="6"/>
  </cols>
  <sheetData>
    <row r="1" ht="16.85" customHeight="1">
      <c r="A1" s="1" t="inlineStr">
        <is>
          <t>待集成检测能力基线</t>
        </is>
      </c>
      <c r="B1" t="inlineStr"/>
      <c r="C1" t="inlineStr"/>
      <c r="D1" t="inlineStr"/>
      <c r="E1" t="inlineStr"/>
      <c r="F1" t="inlineStr"/>
    </row>
    <row r="2">
      <c r="A2" s="2" t="inlineStr">
        <is>
          <t>用于界定平台集成范围；具体模型版本、接口、算力与可用时间以采购人最终移交清单为准。模型本体准确率与原生推理时延由模型提供方负责，平台验收口径见主表第75条。</t>
        </is>
      </c>
    </row>
    <row r="4" ht="17" customHeight="1">
      <c r="A4" s="3" t="inlineStr">
        <is>
          <t>序号</t>
        </is>
      </c>
      <c r="B4" s="3" t="inlineStr">
        <is>
          <t>检测场景</t>
        </is>
      </c>
      <c r="C4" s="3" t="inlineStr">
        <is>
          <t>能力类型</t>
        </is>
      </c>
      <c r="D4" s="3" t="inlineStr">
        <is>
          <t>当前服务形态</t>
        </is>
      </c>
      <c r="E4" s="3" t="inlineStr">
        <is>
          <t>输入/输出基线</t>
        </is>
      </c>
      <c r="F4" s="3" t="inlineStr">
        <is>
          <t>集成边界与验收关注点</t>
        </is>
      </c>
    </row>
    <row r="5" ht="27" customHeight="1">
      <c r="A5" s="21" t="n">
        <v>1</v>
      </c>
      <c r="B5" s="21" t="inlineStr">
        <is>
          <t>孔探</t>
        </is>
      </c>
      <c r="C5" s="21" t="inlineStr">
        <is>
          <t>缺陷检测</t>
        </is>
      </c>
      <c r="D5" s="21" t="inlineStr">
        <is>
          <t>模型文件/容器</t>
        </is>
      </c>
      <c r="E5" s="21" t="inlineStr">
        <is>
          <t>图像输入；输出缺陷类别、bbox、置信度及原三级严重度</t>
        </is>
      </c>
      <c r="F5" s="21" t="inlineStr">
        <is>
          <t>投标人负责服务封装、统一接口与四级主标尺映射；模型本体及样例数据由采购人协调提供。</t>
        </is>
      </c>
    </row>
    <row r="6" ht="27" customHeight="1">
      <c r="A6" s="21" t="n">
        <v>2</v>
      </c>
      <c r="B6" s="21" t="inlineStr">
        <is>
          <t>红外成像</t>
        </is>
      </c>
      <c r="C6" s="21" t="inlineStr">
        <is>
          <t>缺陷检测</t>
        </is>
      </c>
      <c r="D6" s="21" t="inlineStr">
        <is>
          <t>HTTP API</t>
        </is>
      </c>
      <c r="E6" s="21" t="inlineStr">
        <is>
          <t>红外图像+辐射值CSV；输出类别、bbox、置信度及原四级严重度</t>
        </is>
      </c>
      <c r="F6" s="21" t="inlineStr">
        <is>
          <t>须在调用前校验CSV；GPU配置、模型可用时间和性能指标以最终接口资料为准。</t>
        </is>
      </c>
    </row>
    <row r="7" ht="40.5" customHeight="1">
      <c r="A7" s="21" t="n">
        <v>3</v>
      </c>
      <c r="B7" s="21" t="inlineStr">
        <is>
          <t>X射线（DR）</t>
        </is>
      </c>
      <c r="C7" s="21" t="inlineStr">
        <is>
          <t>定量测量</t>
        </is>
      </c>
      <c r="D7" s="21" t="inlineStr">
        <is>
          <t>本地软件</t>
        </is>
      </c>
      <c r="E7" s="21" t="inlineStr">
        <is>
          <t>待测图+参考图+标定信息；输出mask/关键点、二维坐标、dx/dy（mm）和趋势</t>
        </is>
      </c>
      <c r="F7" s="21" t="inlineStr">
        <is>
          <t>须提供文件/进程桥接与状态管理，支持超时切断与异常恢复（主表10-1）；不强制套用缺陷严重度，按定量分析结果输出。</t>
        </is>
      </c>
    </row>
    <row r="8" ht="27" customHeight="1">
      <c r="A8" s="21" t="n">
        <v>4</v>
      </c>
      <c r="B8" s="21" t="inlineStr">
        <is>
          <t>荧光渗透</t>
        </is>
      </c>
      <c r="C8" s="21" t="inlineStr">
        <is>
          <t>缺陷检测</t>
        </is>
      </c>
      <c r="D8" s="21" t="inlineStr">
        <is>
          <t>模型文件/规划API</t>
        </is>
      </c>
      <c r="E8" s="21" t="inlineStr">
        <is>
          <t>图像输入；输出bbox/mask、置信度、面积（mm²）、长度（mm）及原三级严重度</t>
        </is>
      </c>
      <c r="F8" s="21" t="inlineStr">
        <is>
          <t>投标人负责服务化和统一接口；接口以最终交付件为准。</t>
        </is>
      </c>
    </row>
    <row r="9" ht="27" customHeight="1">
      <c r="A9" s="21" t="n">
        <v>5</v>
      </c>
      <c r="B9" s="21" t="inlineStr">
        <is>
          <t>金相组织</t>
        </is>
      </c>
      <c r="C9" s="21" t="inlineStr">
        <is>
          <t>定量分析</t>
        </is>
      </c>
      <c r="D9" s="21" t="inlineStr">
        <is>
          <t>HTTP API</t>
        </is>
      </c>
      <c r="E9" s="21" t="inlineStr">
        <is>
          <t>金相图像；输出相组织分割、定量统计、晶粒度级别和相占比</t>
        </is>
      </c>
      <c r="F9" s="21" t="inlineStr">
        <is>
          <t>按定量分析通道处理，输出专业指标与引用依据，不强制生成缺陷严重度（主表24）。</t>
        </is>
      </c>
    </row>
    <row r="10" ht="27" customHeight="1">
      <c r="A10" s="21" t="n">
        <v>6</v>
      </c>
      <c r="B10" s="21" t="inlineStr">
        <is>
          <t>断口识别</t>
        </is>
      </c>
      <c r="C10" s="21" t="inlineStr">
        <is>
          <t>模式分类</t>
        </is>
      </c>
      <c r="D10" s="21" t="inlineStr">
        <is>
          <t>HTTP API</t>
        </is>
      </c>
      <c r="E10" s="21" t="inlineStr">
        <is>
          <t>断口图像；输出疲劳、沿晶、解理、韧窝等断裂模式</t>
        </is>
      </c>
      <c r="F10" s="21" t="inlineStr">
        <is>
          <t>按分类通道处理；无定位、测量及严重度时应保持字段为空并清晰说明（主表24）。</t>
        </is>
      </c>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ColWidth="9" defaultRowHeight="16.8"/>
  <cols>
    <col width="7" customWidth="1" min="1" max="1"/>
    <col width="12" customWidth="1" min="2" max="2"/>
    <col width="62" customWidth="1" min="3" max="3"/>
    <col width="22" customWidth="1" min="4" max="4"/>
    <col width="34" customWidth="1" min="5" max="5"/>
  </cols>
  <sheetData>
    <row r="1" ht="16.85" customHeight="1">
      <c r="A1" s="1" t="inlineStr">
        <is>
          <t>招标前需由采购人确认的参数</t>
        </is>
      </c>
      <c r="B1" t="inlineStr"/>
      <c r="C1" t="inlineStr"/>
      <c r="D1" t="inlineStr"/>
      <c r="E1" t="inlineStr"/>
    </row>
    <row r="2">
      <c r="A2" s="2" t="inlineStr">
        <is>
          <t>源方案未给出明确数值或边界的事项集中在本表确认，确认后再固化到正式招标文件。黄色列由采购人填写；B-01/B-03/B-10 须于发标前锁定（对应主表第75条验收界定总则）。</t>
        </is>
      </c>
    </row>
    <row r="4" ht="17" customHeight="1">
      <c r="A4" s="3" t="inlineStr">
        <is>
          <t>编号</t>
        </is>
      </c>
      <c r="B4" s="3" t="inlineStr">
        <is>
          <t>确认主题</t>
        </is>
      </c>
      <c r="C4" s="3" t="inlineStr">
        <is>
          <t>需确认内容</t>
        </is>
      </c>
      <c r="D4" s="3" t="inlineStr">
        <is>
          <t>采购人填写值</t>
        </is>
      </c>
      <c r="E4" s="3" t="inlineStr">
        <is>
          <t>备注</t>
        </is>
      </c>
    </row>
    <row r="5" ht="27" customHeight="1">
      <c r="A5" s="21" t="inlineStr">
        <is>
          <t>B-01</t>
        </is>
      </c>
      <c r="B5" s="21" t="inlineStr">
        <is>
          <t>部署资源</t>
        </is>
      </c>
      <c r="C5" s="21" t="inlineStr">
        <is>
          <t>内网服务器、CPU/GPU型号与数量、存储容量、操作系统、容器平台及网络分区。</t>
        </is>
      </c>
      <c r="D5" s="5" t="inlineStr"/>
      <c r="E5" s="21" t="inlineStr">
        <is>
          <t>发标前锁定；中标后不得以GPU未定为由延迟交付</t>
        </is>
      </c>
    </row>
    <row r="6" ht="27" customHeight="1">
      <c r="A6" s="21" t="inlineStr">
        <is>
          <t>B-02</t>
        </is>
      </c>
      <c r="B6" s="21" t="inlineStr">
        <is>
          <t>并发与性能</t>
        </is>
      </c>
      <c r="C6" s="21" t="inlineStr">
        <is>
          <t>任务并发数、单任务最大文件量/大小、各场景响应时间、批处理吞吐量及峰值负载。</t>
        </is>
      </c>
      <c r="D6" s="5" t="inlineStr"/>
      <c r="E6" s="21" t="inlineStr">
        <is>
          <t>作为主表56-1性能验收基线</t>
        </is>
      </c>
    </row>
    <row r="7" ht="27" customHeight="1">
      <c r="A7" s="21" t="inlineStr">
        <is>
          <t>B-03</t>
        </is>
      </c>
      <c r="B7" s="21" t="inlineStr">
        <is>
          <t>模型交付条件</t>
        </is>
      </c>
      <c r="C7" s="21" t="inlineStr">
        <is>
          <t>6个模型的最终版本、接口资料、容器/权重、样例数据、授权方式、GPU依赖及可用日期。</t>
        </is>
      </c>
      <c r="D7" s="5" t="inlineStr"/>
      <c r="E7" s="21" t="inlineStr">
        <is>
          <t>发标前锁定；延期对象按模拟件/后补验收</t>
        </is>
      </c>
    </row>
    <row r="8" ht="27" customHeight="1">
      <c r="A8" s="21" t="inlineStr">
        <is>
          <t>B-04</t>
        </is>
      </c>
      <c r="B8" s="21" t="inlineStr">
        <is>
          <t>质检判级规则</t>
        </is>
      </c>
      <c r="C8" s="21" t="inlineStr">
        <is>
          <t>四级主标尺定义、原模型到主标尺映射、联合判级SOP、置信度阈值及人工复核触发条件。</t>
        </is>
      </c>
      <c r="D8" s="5" t="inlineStr"/>
      <c r="E8" s="21" t="inlineStr"/>
    </row>
    <row r="9" ht="27" customHeight="1">
      <c r="A9" s="21" t="inlineStr">
        <is>
          <t>B-05</t>
        </is>
      </c>
      <c r="B9" s="21" t="inlineStr">
        <is>
          <t>知识库规模</t>
        </is>
      </c>
      <c r="C9" s="21" t="inlineStr">
        <is>
          <t>期刊、内部报告、维修手册、标准和历史案例的初始数量、格式、增量频率及权限分级。</t>
        </is>
      </c>
      <c r="D9" s="5" t="inlineStr"/>
      <c r="E9" s="21" t="inlineStr"/>
    </row>
    <row r="10" ht="27" customHeight="1">
      <c r="A10" s="21" t="inlineStr">
        <is>
          <t>B-06</t>
        </is>
      </c>
      <c r="B10" s="21" t="inlineStr">
        <is>
          <t>网页采集边界</t>
        </is>
      </c>
      <c r="C10" s="21" t="inlineStr">
        <is>
          <t>可采集站点/栏目、账号与访问条件、授权范围、抓取频率、保存字段、版权与使用边界。</t>
        </is>
      </c>
      <c r="D10" s="5" t="inlineStr"/>
      <c r="E10" s="21" t="inlineStr"/>
    </row>
    <row r="11" ht="27" customHeight="1">
      <c r="A11" s="21" t="inlineStr">
        <is>
          <t>B-07</t>
        </is>
      </c>
      <c r="B11" s="21" t="inlineStr">
        <is>
          <t>接口范围</t>
        </is>
      </c>
      <c r="C11" s="21" t="inlineStr">
        <is>
          <t>需对接的MES、检测管理系统、统一身份认证、文件服务、消息服务及报告归档系统。</t>
        </is>
      </c>
      <c r="D11" s="5" t="inlineStr"/>
      <c r="E11" s="21" t="inlineStr"/>
    </row>
    <row r="12" ht="27" customHeight="1">
      <c r="A12" s="21" t="inlineStr">
        <is>
          <t>B-08</t>
        </is>
      </c>
      <c r="B12" s="21" t="inlineStr">
        <is>
          <t>安全与审计</t>
        </is>
      </c>
      <c r="C12" s="21" t="inlineStr">
        <is>
          <t>账号体系、等保/密评要求、日志留存周期、数据分级、备份恢复目标RPO/RTO及密码算法要求。</t>
        </is>
      </c>
      <c r="D12" s="5" t="inlineStr"/>
      <c r="E12" s="21" t="inlineStr"/>
    </row>
    <row r="13" ht="27" customHeight="1">
      <c r="A13" s="21" t="inlineStr">
        <is>
          <t>B-09</t>
        </is>
      </c>
      <c r="B13" s="21" t="inlineStr">
        <is>
          <t>验收样本</t>
        </is>
      </c>
      <c r="C13" s="21" t="inlineStr">
        <is>
          <t>各场景验收数据集、标注真值、抽样规则、准确率/召回率口径及可接受偏差。</t>
        </is>
      </c>
      <c r="D13" s="5" t="inlineStr"/>
      <c r="E13" s="21" t="inlineStr"/>
    </row>
    <row r="14" ht="27" customHeight="1">
      <c r="A14" s="21" t="inlineStr">
        <is>
          <t>B-10</t>
        </is>
      </c>
      <c r="B14" s="21" t="inlineStr">
        <is>
          <t>项目边界</t>
        </is>
      </c>
      <c r="C14" s="21" t="inlineStr">
        <is>
          <t>是否包含模型再训练、标注服务、硬件采购、云资源费用、第三方软件许可及各承研单位配合成本。</t>
        </is>
      </c>
      <c r="D14" s="5" t="inlineStr"/>
      <c r="E14" s="21" t="inlineStr">
        <is>
          <t>发标前锁定；模型再训练原则上不在本次范围</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2026-08-28T22:11:00Z</dcterms:created>
  <dcterms:modified xsi:type="dcterms:W3CDTF">2026-09-08T06:51:31Z</dcterms:modified>
  <cp:lastModifiedBy>☆Over♚lord℡★</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33A2604EEA05C6328961956A658AEF28_42</vt:lpwstr>
  </property>
  <property name="KSOProductBuildVer" fmtid="{D5CDD505-2E9C-101B-9397-08002B2CF9AE}" pid="3">
    <vt:lpwstr>2052-12.1.25869.25869</vt:lpwstr>
  </property>
  <property name="CalculationRule" fmtid="{D5CDD505-2E9C-101B-9397-08002B2CF9AE}" pid="4">
    <vt:i4>0</vt:i4>
  </property>
</Properties>
</file>