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thot.travail.gouv.fr\Partages\Archivage_SEPEF\DFA\1_Alternance\Apprentissage\InserJeunes\4. Diffusion données\Page Inserjeunes Dares\2018-2019 (+cumul 2017-2018)\"/>
    </mc:Choice>
  </mc:AlternateContent>
  <xr:revisionPtr revIDLastSave="0" documentId="11_261AFF7CCB84FAE7589A0DA9E05A75C388A83471" xr6:coauthVersionLast="47" xr6:coauthVersionMax="47" xr10:uidLastSave="{00000000-0000-0000-0000-000000000000}"/>
  <bookViews>
    <workbookView xWindow="0" yWindow="0" windowWidth="20490" windowHeight="7320" xr2:uid="{00000000-000D-0000-FFFF-FFFF00000000}"/>
  </bookViews>
  <sheets>
    <sheet name="Sources, champ, définitions" sheetId="2" r:id="rId1"/>
    <sheet name="Ensemble" sheetId="3" r:id="rId2"/>
    <sheet name="Par spécialité de formation" sheetId="4" r:id="rId3"/>
    <sheet name="Par formation fine" sheetId="1" r:id="rId4"/>
  </sheets>
  <definedNames>
    <definedName name="france_apprentissage_id_formation_apprentissage_2019" localSheetId="3">'Par formation fine'!$A$4:$R$876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france_apprentissage_id_formation_apprentissage_2019" type="6" refreshedVersion="6" deleted="1" background="1" saveData="1">
    <textPr codePage="65001" sourceFile="M:\str-depp-a1\InserJeunes\Publications\NI\Sortants 2019 24 mois\Fichiers pour site\france_apprentissage_id_formation_apprentissage_2019.csv" decimal="," thousands=" " tab="0" delimiter="|">
      <textFields count="18">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<sst xmlns="http://schemas.openxmlformats.org/spreadsheetml/2006/main" count="3010" uniqueCount="1226">
  <si>
    <t>Source et champ</t>
  </si>
  <si>
    <r>
      <t xml:space="preserve">Le dispositif InserJeunes permet de rendre compte du devenir des </t>
    </r>
    <r>
      <rPr>
        <b/>
        <sz val="10"/>
        <color rgb="FF3366FF"/>
        <rFont val="Arial"/>
        <family val="2"/>
      </rPr>
      <t>apprentis inscrits en année terminale d'une formation professonnelle de niveau 3 à 5</t>
    </r>
    <r>
      <rPr>
        <sz val="10"/>
        <rFont val="Arial"/>
        <family val="2"/>
      </rPr>
      <t>, y compris agricole, dispensée dans les Centres de formation d'apprentis.</t>
    </r>
  </si>
  <si>
    <t>Par l'appariement de fichiers de suivi des scolarités, le dispositif Inserjeunes permet de déterminer si ceux-ci ont poursuivi leurs études en France (que ce soit en apprentissage ou en voie scolaire, quel que soit le niveau de la nouvelle formation) ou s'ils sont sortis du système éducatif.</t>
  </si>
  <si>
    <r>
      <t xml:space="preserve">Par l'appariement avec les Déclarations Sociales Nominatives, le dispositif Inserjeunes permet de déterminer si ceux qui n'ont pas poursuivi leurs études (les </t>
    </r>
    <r>
      <rPr>
        <b/>
        <sz val="10"/>
        <color rgb="FF3366FF"/>
        <rFont val="Arial"/>
        <family val="2"/>
      </rPr>
      <t>"sortants"</t>
    </r>
    <r>
      <rPr>
        <sz val="10"/>
        <rFont val="Arial"/>
        <family val="2"/>
      </rPr>
      <t>) sont en emploi à des dates d'observation données : 6 mois, 12 mois, 18 mois et 24 mois après la sortie. L'emploi pris en compte couvre</t>
    </r>
    <r>
      <rPr>
        <b/>
        <sz val="10"/>
        <color rgb="FF3366FF"/>
        <rFont val="Arial"/>
        <family val="2"/>
      </rPr>
      <t xml:space="preserve"> l'ensemble du champ salarié privé, hors particuliers employeurs et une partie des salariés du secteur agricole, en France.</t>
    </r>
  </si>
  <si>
    <t xml:space="preserve">Les données au niveau national sont calculées sur un millésime : l'année scolaire 2018-2019. Les données à un niveau infra national  (régional ou par établissement) sont calculées sur 2 millésimes cumulés : les années scolaire 2017-2018 et 2018-2019. Par formation fine, la règle est la même : une formation fine qui n’existerait que pour un millésime (ex : l’année scolaire 2018-2019) ne sera présente au niveau France que pour le millésime en question. Pour les niveaux région et établissement, elle sera présente dans le fichier qui cumule les 2 millésimes si  la formation existe pour l’un des deux millésime au moins et si les effectifs sont suffisants sur le cumul de ces 2 millésimes (effectif supérieur à 20 au dénominateur). </t>
  </si>
  <si>
    <r>
      <t>Définitions</t>
    </r>
    <r>
      <rPr>
        <b/>
        <sz val="10"/>
        <color indexed="48"/>
        <rFont val="Arial"/>
        <family val="2"/>
      </rPr>
      <t xml:space="preserve"> </t>
    </r>
  </si>
  <si>
    <r>
      <t xml:space="preserve">Part des contrats d'apprentissage interrompus avant leur terme : </t>
    </r>
    <r>
      <rPr>
        <sz val="10"/>
        <rFont val="Arial"/>
        <family val="2"/>
      </rPr>
      <t xml:space="preserve">risque qu’un contrat soit rompu avant son terme prévu initialement. Il tient compte de la durée initiale prévue de chaque contrat et des ruptures observées pour chaque année de contrat (indicateur non disponible pour 2020). </t>
    </r>
  </si>
  <si>
    <r>
      <rPr>
        <b/>
        <sz val="10"/>
        <color rgb="FF3366FF"/>
        <rFont val="Arial"/>
        <family val="2"/>
      </rPr>
      <t xml:space="preserve">Nb en annee terminale : </t>
    </r>
    <r>
      <rPr>
        <sz val="10"/>
        <rFont val="Arial"/>
        <family val="2"/>
      </rPr>
      <t xml:space="preserve">effectifs d'apprentis inscrits en 2018-2019 en dernière année d'un cycle professionnel. Par exemple, un apprenti en terminale professionnelle est en année terminale de la formation de baccalauréat. </t>
    </r>
  </si>
  <si>
    <r>
      <rPr>
        <b/>
        <sz val="10"/>
        <color rgb="FF3366FF"/>
        <rFont val="Arial"/>
        <family val="2"/>
      </rPr>
      <t xml:space="preserve">Nb en poursuite d'etudes : </t>
    </r>
    <r>
      <rPr>
        <sz val="10"/>
        <rFont val="Arial"/>
        <family val="2"/>
      </rPr>
      <t>effectif d’apprentis inscrits en 2018-2019 en dernière année d'un cycle professionnel, toujours en formation en France à la rentrée suivante (y compris en cas de redoublement).</t>
    </r>
  </si>
  <si>
    <r>
      <t xml:space="preserve">Nb de sortants : </t>
    </r>
    <r>
      <rPr>
        <sz val="10"/>
        <rFont val="Arial"/>
        <family val="2"/>
      </rPr>
      <t>effectif d’apprentis inscrits en 2018-2019 en dernière année d'un cycle professionnel, qui ne sont plus en formation en France à la rentrée suivante.</t>
    </r>
  </si>
  <si>
    <r>
      <t>Nb en emploi :</t>
    </r>
    <r>
      <rPr>
        <sz val="10"/>
        <rFont val="Arial"/>
        <family val="2"/>
      </rPr>
      <t xml:space="preserve"> effectifs de sortants en emploi (selon le champ défini ci-dessus) 6, 12, 18 ou 24 mois après leur sortie d'études.</t>
    </r>
  </si>
  <si>
    <t xml:space="preserve">Pour certaines lignes, les taux ne sont pas renseignés du fait d'effectifs trop faibles pour être représentatifs (moins de 20 au dénominateur). Les effectifs correspondants ne doivent pas être utilisés en tant que tels, mais seulement pour agréger plusieurs lignes entre elles et recalculer le taux de poursuite d'études et le taux d'emploi, selon les besoins de sectorisation. Ces deux taux ne devront alors être diffusés que pour des regroupements atteignant au minimum 20 au dénominateur. </t>
  </si>
  <si>
    <t>Les croisements où le nombre d'inscrits en année terminale est inférieur à 5 ont été supprimés pour des raisons de secret statistique.</t>
  </si>
  <si>
    <r>
      <t xml:space="preserve">Durée de formation (en année) : </t>
    </r>
    <r>
      <rPr>
        <sz val="10"/>
        <rFont val="Arial"/>
        <family val="2"/>
      </rPr>
      <t xml:space="preserve">durée </t>
    </r>
    <r>
      <rPr>
        <b/>
        <sz val="10"/>
        <rFont val="Arial"/>
        <family val="2"/>
      </rPr>
      <t>classique</t>
    </r>
    <r>
      <rPr>
        <sz val="10"/>
        <rFont val="Arial"/>
        <family val="2"/>
      </rPr>
      <t xml:space="preserve"> de la formation (en année) et non pas le temps réellement passé par l'apprenti en formation. Pour certaines formations, la durée n'est pas connue ou variable selon les apprentis (par exemple des CAP qui peuvent être réalisés en un ou deux ans).</t>
    </r>
  </si>
  <si>
    <r>
      <t xml:space="preserve">Diplôme rénové (ou nouveau) : </t>
    </r>
    <r>
      <rPr>
        <sz val="10"/>
        <rFont val="Arial"/>
        <family val="2"/>
      </rPr>
      <t>une formation peut avoir été rénovée entre 2018 et 2019, auquel cas un nouveau code apparaît pour le même intitulé de formation.</t>
    </r>
  </si>
  <si>
    <t>Code de formation</t>
  </si>
  <si>
    <t>Il s'agit des codes formation-diplôme des apprentis inscrits en 2018-2019 en dernière année d'un cycle professionnel. Ainsi, les formations apparues depuis ne sont pas présentées ici et certaines formations présentes n'existent plus à l'heure actuelle.</t>
  </si>
  <si>
    <t xml:space="preserve">Les positions 4,5,6 permettent de repérer le groupe de spécialté en NSF100. </t>
  </si>
  <si>
    <t>Lien vers les nomenclatures de l'apprentissage (table V_formation_diplome)</t>
  </si>
  <si>
    <t>Lien vers la nomenclature NSF</t>
  </si>
  <si>
    <t>Lien vers la nouvelle nomenclature des niveaux de diplôme</t>
  </si>
  <si>
    <t>Nomenclature des spécialités</t>
  </si>
  <si>
    <r>
      <rPr>
        <sz val="10"/>
        <rFont val="Arial"/>
        <family val="2"/>
      </rPr>
      <t>Le regroupement des spécialités en 17 domaine</t>
    </r>
    <r>
      <rPr>
        <sz val="10"/>
        <color indexed="8"/>
        <rFont val="Arial"/>
        <family val="2"/>
      </rPr>
      <t>s utilisé ici est un regroupement ad hoc permettant une harmonisation des catégories pour les diplômes des lycéens et des apprentis.</t>
    </r>
  </si>
  <si>
    <t>Type de diplôme, pour les apprentis</t>
  </si>
  <si>
    <t>BAC PRO : Baccalauréat professionnel</t>
  </si>
  <si>
    <t>BAC PRO A : Baccalauréat professionnel agricole</t>
  </si>
  <si>
    <t>BAPAAT : Brevet d'aptitude professionnelle d'assistant animateur technicien</t>
  </si>
  <si>
    <t>BCP : Brevet de compagnon professionnel (transformé en CTM)</t>
  </si>
  <si>
    <t>BM : Brevet de maîtrise</t>
  </si>
  <si>
    <t>BMA : Brevet des métiers d'art</t>
  </si>
  <si>
    <t>BP : Brevet professionnel</t>
  </si>
  <si>
    <t>BPA : Brevet professionnel agricole</t>
  </si>
  <si>
    <t xml:space="preserve">BP JEPS :  Brevet professionnel de la jeunesse, de l’éducation populaire et du sport </t>
  </si>
  <si>
    <t>BPA5 : Brevet professionnel agricole de niveau 3</t>
  </si>
  <si>
    <t>BTM : Brevet technique des métiers</t>
  </si>
  <si>
    <t>BTMS : Brevet technique des métiers supérieur</t>
  </si>
  <si>
    <t>BTS : Brevet de technicien supérieur</t>
  </si>
  <si>
    <t>BTSA : Brevet de technicien supérieur agricole</t>
  </si>
  <si>
    <t>CAP : Certificat d'aptitude professionnelle</t>
  </si>
  <si>
    <t>CAPA : Certificat d'aptitude professionnelle agricole</t>
  </si>
  <si>
    <t>CSA NIV3 : Certificat de spécialisation agricole de niveau 5</t>
  </si>
  <si>
    <t>CSA NIV4 : Certificat de spécialisation agricole de niveau 4</t>
  </si>
  <si>
    <t>CSA NIV5 : Certificat de spécialisation agricole de niveau 3</t>
  </si>
  <si>
    <t>CTM : Certificat technique des métiers</t>
  </si>
  <si>
    <t>DCESF : Diplôme d'état de conseiller en économie sociale familiale</t>
  </si>
  <si>
    <t>DE JEPS : Diplôme d’état de la jeunesse, de l’éducation populaire et du sport</t>
  </si>
  <si>
    <t>DEUST : Diplôme d'études universitaires scientifiques et techniques</t>
  </si>
  <si>
    <t>DIP3, DIV3 : Diplômes de niveau 5</t>
  </si>
  <si>
    <t>DIP3 CNAM : Diplômes de niveau 5 du Conservatoire national des arts et métiers</t>
  </si>
  <si>
    <t>DIP4, DIV4 : Diplômes de niveau 4</t>
  </si>
  <si>
    <t>DIV 5 : Diplômes divers de niveau 3</t>
  </si>
  <si>
    <t>DMA : Diplôme des métiers d'art</t>
  </si>
  <si>
    <t>DTS : Diplôme de technicien supérieur</t>
  </si>
  <si>
    <t>DUT : Diplôme universitaire de technologie</t>
  </si>
  <si>
    <t>EEA : Encadrant d'entreprise artisanale</t>
  </si>
  <si>
    <t>MC4 : Mention complémentaire de niveau 4</t>
  </si>
  <si>
    <t>MC5 : Mention complémentaire de niveau 3</t>
  </si>
  <si>
    <t>TH3… : Titres homologués de niveau 5</t>
  </si>
  <si>
    <t>TH4… : Titres homologués de niveau 4</t>
  </si>
  <si>
    <t>TH5... : Titres homologués de niveau 3</t>
  </si>
  <si>
    <t>Mise à jour : données extraites le 10/06/2022. Les données ont pu être révisées depuis de précédentes diffusions.</t>
  </si>
  <si>
    <t>Mise à jour : données extraites le 10/06/2022</t>
  </si>
  <si>
    <t>Année scolaire 2018-2019</t>
  </si>
  <si>
    <t>nb en année terminale (1)</t>
  </si>
  <si>
    <t>Poursuite d'études</t>
  </si>
  <si>
    <t>nb de sortants (3)</t>
  </si>
  <si>
    <t>En emploi 6 mois après la sortie</t>
  </si>
  <si>
    <t>En emploi 12 mois après la sortie</t>
  </si>
  <si>
    <t>En emploi 18 mois après la sortie</t>
  </si>
  <si>
    <t>En emploi 24 mois après la sortie</t>
  </si>
  <si>
    <t>nb en poursuite d'études (2)</t>
  </si>
  <si>
    <t>Taux (a)=(2)/(1)</t>
  </si>
  <si>
    <t>nb en emploi (4)</t>
  </si>
  <si>
    <t>Taux (b)=(4)/(3)</t>
  </si>
  <si>
    <t>nb en emploi (5)</t>
  </si>
  <si>
    <t>Taux (c)=(5)/(3)</t>
  </si>
  <si>
    <t>nb en emploi (6)</t>
  </si>
  <si>
    <t>Taux (d)=(6)/(3)</t>
  </si>
  <si>
    <t>nb en emploi (7)</t>
  </si>
  <si>
    <t>Taux (e)=(7)/(3)</t>
  </si>
  <si>
    <t>Spécialité</t>
  </si>
  <si>
    <t>Agriculture</t>
  </si>
  <si>
    <t>Alimentation et agroalimentaire transformation</t>
  </si>
  <si>
    <t>Energie, chimie, métallurgie</t>
  </si>
  <si>
    <t>Matériaux souples</t>
  </si>
  <si>
    <t>Mécanique et structures métalliques</t>
  </si>
  <si>
    <t>Génie civil, construction, bois</t>
  </si>
  <si>
    <t>Electricité, électronique</t>
  </si>
  <si>
    <t>Technologies industrielles</t>
  </si>
  <si>
    <t>Transport, manutention, magasinage</t>
  </si>
  <si>
    <t>Commerce, Vente</t>
  </si>
  <si>
    <t>Finances, comptabilité</t>
  </si>
  <si>
    <t>Secrétariat, communication et information</t>
  </si>
  <si>
    <t>Services aux personnes (santé, social)</t>
  </si>
  <si>
    <t>Coiffure esthétique</t>
  </si>
  <si>
    <t>Hôtellerie, restauration, tourisme</t>
  </si>
  <si>
    <t>Services à la collectivité (sécurité, nettoyage)</t>
  </si>
  <si>
    <t>Formations générales</t>
  </si>
  <si>
    <t>Part des contrats d'apprentissage interrompus avant leur terme</t>
  </si>
  <si>
    <t>code formation</t>
  </si>
  <si>
    <t>Niveau de formation</t>
  </si>
  <si>
    <t xml:space="preserve">libellé </t>
  </si>
  <si>
    <t>Durée de formation (en année)</t>
  </si>
  <si>
    <t>Diplôme rénové ou nouveau</t>
  </si>
  <si>
    <t>36S33201</t>
  </si>
  <si>
    <t>TH3 S</t>
  </si>
  <si>
    <t>coordinateur de l'intervention sociale et professionnelle</t>
  </si>
  <si>
    <t>non</t>
  </si>
  <si>
    <t>36S2220B</t>
  </si>
  <si>
    <t>technicien superieur en pharmacie et cosmetologie industrielles</t>
  </si>
  <si>
    <t>CAP</t>
  </si>
  <si>
    <t>metiers de l'enseigne et de la signaletique</t>
  </si>
  <si>
    <t>MC4</t>
  </si>
  <si>
    <t>peinture decoration</t>
  </si>
  <si>
    <t>BP</t>
  </si>
  <si>
    <t>technicien de recherche developpement</t>
  </si>
  <si>
    <t>36X32501</t>
  </si>
  <si>
    <t>TH3 X</t>
  </si>
  <si>
    <t>mediateur de l'information et du numerique</t>
  </si>
  <si>
    <t>BAC PRO</t>
  </si>
  <si>
    <t>maintenance des materiels option c materiels d'espaces verts</t>
  </si>
  <si>
    <t>36C3120J</t>
  </si>
  <si>
    <t>TH3 C</t>
  </si>
  <si>
    <t>gestionnaire commercial, specialise sport</t>
  </si>
  <si>
    <t>46N3430A</t>
  </si>
  <si>
    <t>TH4 N</t>
  </si>
  <si>
    <t>technicien en radioprotection</t>
  </si>
  <si>
    <t>DEUST</t>
  </si>
  <si>
    <t>bureautique et communication multimedia</t>
  </si>
  <si>
    <t>gestion des milieux naturels et de la faune</t>
  </si>
  <si>
    <t>36T23003</t>
  </si>
  <si>
    <t>TH3 T</t>
  </si>
  <si>
    <t>conducteur de travaux publics</t>
  </si>
  <si>
    <t>installateur sanitaire</t>
  </si>
  <si>
    <t>oui</t>
  </si>
  <si>
    <t>DUT</t>
  </si>
  <si>
    <t>genie industriel et maintenance gim</t>
  </si>
  <si>
    <t>DIP3</t>
  </si>
  <si>
    <t>conducteur technicien des travaux du batiment</t>
  </si>
  <si>
    <t>maintenance des vehicules option a voitures particulieres</t>
  </si>
  <si>
    <t>gestion des entreprises et des administrations gea</t>
  </si>
  <si>
    <t>assistant technique en instruments de musique option instruments a vents</t>
  </si>
  <si>
    <t>46C3120C</t>
  </si>
  <si>
    <t>TH4 C</t>
  </si>
  <si>
    <t>vendeur conseiller commercial</t>
  </si>
  <si>
    <t>constructeur de routes</t>
  </si>
  <si>
    <t>maintenance de batiments de collectivites</t>
  </si>
  <si>
    <t>statistique et informatique decisionnelle</t>
  </si>
  <si>
    <t>BTS</t>
  </si>
  <si>
    <t>maintenance des vehicules option b vehicules de transport routier</t>
  </si>
  <si>
    <t>36C32601</t>
  </si>
  <si>
    <t>charge d'exploitation en reseaux et telecoms</t>
  </si>
  <si>
    <t>commercialisation et services en hotel-cafe-restaurant</t>
  </si>
  <si>
    <t>design d'espace</t>
  </si>
  <si>
    <t>56X25501</t>
  </si>
  <si>
    <t>TH5 X</t>
  </si>
  <si>
    <t>monteur(euse) installateur(trice) de reseaux tres haut debit</t>
  </si>
  <si>
    <t>productions</t>
  </si>
  <si>
    <t>3553260B</t>
  </si>
  <si>
    <t>systemes d'information et reseaux, gestion et developpement</t>
  </si>
  <si>
    <t>constructeur en beton arme du batiment</t>
  </si>
  <si>
    <t>MC5</t>
  </si>
  <si>
    <t>realisation de circuits oleohydrauliques et pneumatiques</t>
  </si>
  <si>
    <t>36M25501</t>
  </si>
  <si>
    <t>BM</t>
  </si>
  <si>
    <t>installateur en equipements electriques</t>
  </si>
  <si>
    <t>fonderie</t>
  </si>
  <si>
    <t>56R33201</t>
  </si>
  <si>
    <t>TH5 R</t>
  </si>
  <si>
    <t>auxiliaire de gerontologie</t>
  </si>
  <si>
    <t>CSA NIV4</t>
  </si>
  <si>
    <t>constructions  paysageres (csa</t>
  </si>
  <si>
    <t>sommelier</t>
  </si>
  <si>
    <t>marechal ferrant</t>
  </si>
  <si>
    <t>rentrayeur option b : tapisserie</t>
  </si>
  <si>
    <t>46T22705</t>
  </si>
  <si>
    <t>TH4 T</t>
  </si>
  <si>
    <t>technicien(ne) de maintenance d'equipements de confort climatique</t>
  </si>
  <si>
    <t>operateur/operatrice logistique</t>
  </si>
  <si>
    <t>46T23401</t>
  </si>
  <si>
    <t>technicien etudes en construction bois</t>
  </si>
  <si>
    <t>informatique</t>
  </si>
  <si>
    <t>responsable d'entreprise agricole</t>
  </si>
  <si>
    <t>innovation textile option b traitements</t>
  </si>
  <si>
    <t>56T3110A</t>
  </si>
  <si>
    <t>TH5 T</t>
  </si>
  <si>
    <t>conducteur de transport en commun sur route</t>
  </si>
  <si>
    <t>DIP3 CNAM</t>
  </si>
  <si>
    <t>entrepreneur de petite entreprise</t>
  </si>
  <si>
    <t>arts du bois option a : sculpteur ornemaniste</t>
  </si>
  <si>
    <t>56T23101</t>
  </si>
  <si>
    <t>macon en voirie et reseaux divers</t>
  </si>
  <si>
    <t>36M22701</t>
  </si>
  <si>
    <t>TH3 M</t>
  </si>
  <si>
    <t>technicien en systemes de genie climatique : options installateur de systemes et maintenance en systemes</t>
  </si>
  <si>
    <t>conduite dun elevage avicole et commercialisation des produits</t>
  </si>
  <si>
    <t>systemes numeriques option c reseaux informatiques et systemes communicants</t>
  </si>
  <si>
    <t>accompagnement soins et services a la personne option a - a domicile</t>
  </si>
  <si>
    <t>art et techniques de la bijouterie-joaillerie option bijouterie-sertissage</t>
  </si>
  <si>
    <t>petite enfance</t>
  </si>
  <si>
    <t>horlogerie</t>
  </si>
  <si>
    <t>46T25001</t>
  </si>
  <si>
    <t>technicien d'apres-vente en electromenager et audiovisuel a domicile</t>
  </si>
  <si>
    <t>technicien d'usinage</t>
  </si>
  <si>
    <t>agent d'assainissement et de collecte des dechets liquides speciaux</t>
  </si>
  <si>
    <t>travaux publics</t>
  </si>
  <si>
    <t>aide a domicile</t>
  </si>
  <si>
    <t>barman</t>
  </si>
  <si>
    <t>fleuriste en fleurs artificielles</t>
  </si>
  <si>
    <t>56M22107</t>
  </si>
  <si>
    <t>CTM</t>
  </si>
  <si>
    <t>boucher charcutier traiteur</t>
  </si>
  <si>
    <t>dietetique</t>
  </si>
  <si>
    <t>DIP4</t>
  </si>
  <si>
    <t>technicien des metiers du spectacle option machiniste constructeur</t>
  </si>
  <si>
    <t>36X31202</t>
  </si>
  <si>
    <t>assistant(e) webmarketing</t>
  </si>
  <si>
    <t>BPA5</t>
  </si>
  <si>
    <t>travaux de la production animale / elevage de ruminants</t>
  </si>
  <si>
    <t>TH4 AG</t>
  </si>
  <si>
    <t>technicien agricole</t>
  </si>
  <si>
    <t>boulanger</t>
  </si>
  <si>
    <t>aquaculture</t>
  </si>
  <si>
    <t>36X32604</t>
  </si>
  <si>
    <t>technicien(ne) systemes, reseaux et securite</t>
  </si>
  <si>
    <t>DIV 5</t>
  </si>
  <si>
    <t>accompagnant educatif et social specialite accompagnement a l'education inclusive et a la vie ordinaire</t>
  </si>
  <si>
    <t>gestion-administration</t>
  </si>
  <si>
    <t>coiffure coupe couleur</t>
  </si>
  <si>
    <t>46T22703</t>
  </si>
  <si>
    <t>technicien(ne) d'intervention en froid et equipements de cuines profesionnelles</t>
  </si>
  <si>
    <t>BMA</t>
  </si>
  <si>
    <t>technicien en facture instrumentale option guitare</t>
  </si>
  <si>
    <t>36T3110B</t>
  </si>
  <si>
    <t>technicien superieur en transports logistiques</t>
  </si>
  <si>
    <t>sommellerie</t>
  </si>
  <si>
    <t>56M22109</t>
  </si>
  <si>
    <t>preparateur vendeur option boucherie, option charcuterie-traiteur</t>
  </si>
  <si>
    <t>systemes numeriques option a : informatique et reseaux</t>
  </si>
  <si>
    <t>tapissier-tapissiere d'ameublement en siege</t>
  </si>
  <si>
    <t>demenageur sur vehicule utilitaire leger</t>
  </si>
  <si>
    <t>56T23401</t>
  </si>
  <si>
    <t>menuisier de fabrication batiment ameublement</t>
  </si>
  <si>
    <t>accompagnant educatif et social specialite accompagnement de la vie en structure collective</t>
  </si>
  <si>
    <t>genie chimique, genie des procedes option procedes</t>
  </si>
  <si>
    <t>46T24201</t>
  </si>
  <si>
    <t>fabricant de vetements sur mesure</t>
  </si>
  <si>
    <t>56T23305</t>
  </si>
  <si>
    <t>carreleur</t>
  </si>
  <si>
    <t>conducteur routier "marchandises"</t>
  </si>
  <si>
    <t>3552220C</t>
  </si>
  <si>
    <t>production, controle et qualite des produits de sante</t>
  </si>
  <si>
    <t>36E25501</t>
  </si>
  <si>
    <t>TH3 E</t>
  </si>
  <si>
    <t>technicien de maintenance du parc eolien on shore</t>
  </si>
  <si>
    <t>46X25501</t>
  </si>
  <si>
    <t>TH4 X</t>
  </si>
  <si>
    <t>vendeur de l'electrodomestique et du multimedia</t>
  </si>
  <si>
    <t>46Q2500A</t>
  </si>
  <si>
    <t>TH4 Q</t>
  </si>
  <si>
    <t>technicien (ne) de reparation des ascenceurs</t>
  </si>
  <si>
    <t>36X32606</t>
  </si>
  <si>
    <t>developpeur integrateur en realisation d'applications web</t>
  </si>
  <si>
    <t>BAC TECHNO</t>
  </si>
  <si>
    <t>st2s sciences et technologies de la sante et du social</t>
  </si>
  <si>
    <t>ambulancier</t>
  </si>
  <si>
    <t>installateur, depanneur en froid et conditionnement d'air</t>
  </si>
  <si>
    <t>tonnellerie</t>
  </si>
  <si>
    <t>56T23302</t>
  </si>
  <si>
    <t>solier moquettiste</t>
  </si>
  <si>
    <t>graphisme et decor option a : graphiste en lettres et decor</t>
  </si>
  <si>
    <t>maintenance en equipement thermique individuel</t>
  </si>
  <si>
    <t>geologie appliquee</t>
  </si>
  <si>
    <t>tournage en ceramique</t>
  </si>
  <si>
    <t>boucher-charcutier-traiteur</t>
  </si>
  <si>
    <t>56X32501</t>
  </si>
  <si>
    <t>auxiliaire de bibliotheque</t>
  </si>
  <si>
    <t>employe traiteur</t>
  </si>
  <si>
    <t>56T23003</t>
  </si>
  <si>
    <t>conducteur de pelle hydraulique et de chargeuse pelleteuse</t>
  </si>
  <si>
    <t>amenagement et finitions du batiment</t>
  </si>
  <si>
    <t>agent technique de prevention et de securite</t>
  </si>
  <si>
    <t>36K3230A</t>
  </si>
  <si>
    <t>TH3 K</t>
  </si>
  <si>
    <t>regisseur (sseuse) lumiere</t>
  </si>
  <si>
    <t>46T25201</t>
  </si>
  <si>
    <t>technicien(ne) de maintenance d'engins et de materiels - machinisme agricole</t>
  </si>
  <si>
    <t>vendeur-conseil en produits techniques pour l'habitat</t>
  </si>
  <si>
    <t>BP JEPS</t>
  </si>
  <si>
    <t>specialite loisirs tous publics</t>
  </si>
  <si>
    <t>travaux forestiers travaux de sylviculture</t>
  </si>
  <si>
    <t>3551180B</t>
  </si>
  <si>
    <t>bio-industries et biotechnologies</t>
  </si>
  <si>
    <t>fluides-energies-domotique option c domotique et batiments communicants</t>
  </si>
  <si>
    <t>CSA NIV5</t>
  </si>
  <si>
    <t>tracteurs et machines agricoles - utilisation et maintenance</t>
  </si>
  <si>
    <t>46M23401</t>
  </si>
  <si>
    <t>BTM</t>
  </si>
  <si>
    <t>ebeniste</t>
  </si>
  <si>
    <t>36T23001</t>
  </si>
  <si>
    <t>technicien superieur du batiment, option economie de la construction</t>
  </si>
  <si>
    <t>eleveur</t>
  </si>
  <si>
    <t>emballeur professionnel</t>
  </si>
  <si>
    <t>ortho-prothesiste</t>
  </si>
  <si>
    <t>signaletique et decors graphiques</t>
  </si>
  <si>
    <t>assistance technique d'ingenieur</t>
  </si>
  <si>
    <t>ferronnier d'art</t>
  </si>
  <si>
    <t>36T2270A</t>
  </si>
  <si>
    <t>technicien superieur de maintenance et d'exploitation en climatique</t>
  </si>
  <si>
    <t>arts et techniques du verre option decorateur</t>
  </si>
  <si>
    <t>36N3260B</t>
  </si>
  <si>
    <t>TH3 N</t>
  </si>
  <si>
    <t>developpeur(euse) integrateur(trice) de medias interactifs</t>
  </si>
  <si>
    <t>46T32403</t>
  </si>
  <si>
    <t>secretaire comptable</t>
  </si>
  <si>
    <t>design graphique option b communication et medias numeriques</t>
  </si>
  <si>
    <t>artisanat et metiers d'art option : metiers de l'enseigne et de la signaletique</t>
  </si>
  <si>
    <t>conducteur des travaux publics et technicien de bureau d'etudes</t>
  </si>
  <si>
    <t>36X32001</t>
  </si>
  <si>
    <t>developpeur web</t>
  </si>
  <si>
    <t>genie biologique option genie de l environnement</t>
  </si>
  <si>
    <t>metier du pressing</t>
  </si>
  <si>
    <t>construction des carrosseries</t>
  </si>
  <si>
    <t>36T22701</t>
  </si>
  <si>
    <t>technicien superieur d'etudes en genie climatique</t>
  </si>
  <si>
    <t>esthetique cosmetique parfumerie</t>
  </si>
  <si>
    <t>boulanger-pâtissier</t>
  </si>
  <si>
    <t>viticulture oenologie</t>
  </si>
  <si>
    <t>artisanat et metiers d'art - facteur d'orgues option : organier</t>
  </si>
  <si>
    <t>56X22102</t>
  </si>
  <si>
    <t>operateur de transformation en industrie alimentaire</t>
  </si>
  <si>
    <t>36X33401</t>
  </si>
  <si>
    <t>charge(e) de develeppement en oenotourisme</t>
  </si>
  <si>
    <t>56X22101</t>
  </si>
  <si>
    <t>pizzaiolo/pizzaiola</t>
  </si>
  <si>
    <t>ameublement option tapisserie decoration</t>
  </si>
  <si>
    <t>DIV 2</t>
  </si>
  <si>
    <t>audioprothesiste</t>
  </si>
  <si>
    <t>36C3120D</t>
  </si>
  <si>
    <t>charge de la gestion et de l'activite commerciale de l'entreprise</t>
  </si>
  <si>
    <t>56R23401</t>
  </si>
  <si>
    <t>poseur-agenceur de cuisines et salles de bains</t>
  </si>
  <si>
    <t>vendeur specialise en alimentation</t>
  </si>
  <si>
    <t>productique mecanique option decolletage</t>
  </si>
  <si>
    <t>56M23001</t>
  </si>
  <si>
    <t>ramoneur-fumiste</t>
  </si>
  <si>
    <t>46X13301</t>
  </si>
  <si>
    <t>artiste danseur</t>
  </si>
  <si>
    <t>production,transformation et commercialisation des produits fermiers</t>
  </si>
  <si>
    <t>technicien(ne) en chaudronnerie aeronautique et spatiale</t>
  </si>
  <si>
    <t>conception et realisation des systemes automatiques</t>
  </si>
  <si>
    <t>hygiene securite environnement</t>
  </si>
  <si>
    <t>amenagements paysagers</t>
  </si>
  <si>
    <t>36X31503</t>
  </si>
  <si>
    <t>assistant(e) en ressources humaines</t>
  </si>
  <si>
    <t>CSA NIV3</t>
  </si>
  <si>
    <t>technicien conseil en comptabilite et gestion agricoles</t>
  </si>
  <si>
    <t>maintenance des systemes embarques de l'automobile</t>
  </si>
  <si>
    <t>46T23301</t>
  </si>
  <si>
    <t>chef d'equipe amenagement finitions</t>
  </si>
  <si>
    <t>technicien conseil vente en produits de jardin</t>
  </si>
  <si>
    <t>proprete de l'environnement urbain - collecte et recyclage</t>
  </si>
  <si>
    <t>assistant technique en instruments de musique option guitare</t>
  </si>
  <si>
    <t>agronomie- productions vegetales</t>
  </si>
  <si>
    <t>technicien du batiment : organisation et realisation du gros oeuvre</t>
  </si>
  <si>
    <t>technicien en installation des systemes energetiques et climatiques</t>
  </si>
  <si>
    <t>technicien(ne) en reseaux electriques</t>
  </si>
  <si>
    <t>etude et realisation d'agencement</t>
  </si>
  <si>
    <t>transport</t>
  </si>
  <si>
    <t>DIV 3</t>
  </si>
  <si>
    <t>educateur specialise</t>
  </si>
  <si>
    <t>technicien(ne)  des services a l'energie</t>
  </si>
  <si>
    <t>36T33403</t>
  </si>
  <si>
    <t>responsable de coordination touristique territoriale</t>
  </si>
  <si>
    <t>restauration collective</t>
  </si>
  <si>
    <t>etancheite du batiment et des travaux publics</t>
  </si>
  <si>
    <t>DMA</t>
  </si>
  <si>
    <t>habitat option : decors et mobiliers</t>
  </si>
  <si>
    <t>systemes photoniques</t>
  </si>
  <si>
    <t>glacier-fabricant</t>
  </si>
  <si>
    <t>maquettes et prototypes</t>
  </si>
  <si>
    <t>36T3110C</t>
  </si>
  <si>
    <t>exploitant regulateur en transport routier de voyageurs</t>
  </si>
  <si>
    <t>staps:animation et gestion des activites physiques, sportives ou culturelles</t>
  </si>
  <si>
    <t>services informatiques aux organisations bts 1ere annee</t>
  </si>
  <si>
    <t>36X32304</t>
  </si>
  <si>
    <t>regisseur du spectacle</t>
  </si>
  <si>
    <t>operateur projectionniste  de cinema</t>
  </si>
  <si>
    <t>36X31504</t>
  </si>
  <si>
    <t>gestionnaire de paie</t>
  </si>
  <si>
    <t>coiffure</t>
  </si>
  <si>
    <t>46T25401</t>
  </si>
  <si>
    <t>technicien(ne) de controle non destructif</t>
  </si>
  <si>
    <t>maintenance des vehicules options c motocycles</t>
  </si>
  <si>
    <t>vetement sur mesure option tailleur dame</t>
  </si>
  <si>
    <t>art du bijou option bijouterie joaillerie</t>
  </si>
  <si>
    <t>46C2220A</t>
  </si>
  <si>
    <t>preparateur(trice) en parfum, cosmetique et aromatique</t>
  </si>
  <si>
    <t>agent transport exploitation ferroviaire</t>
  </si>
  <si>
    <t>arboriste elagueur</t>
  </si>
  <si>
    <t>collaborateur du concepteur paysagiste</t>
  </si>
  <si>
    <t>travaux forestiers</t>
  </si>
  <si>
    <t>developpement de l'agriculture des regions chaudes</t>
  </si>
  <si>
    <t>technicien de scierie</t>
  </si>
  <si>
    <t>services aux personnes et vente en espace rural</t>
  </si>
  <si>
    <t>TH3 AG</t>
  </si>
  <si>
    <t>chef de produits foret bois</t>
  </si>
  <si>
    <t>carreleur mosaiste</t>
  </si>
  <si>
    <t>sciences et technologies des aliments spe aliments et processus technologiques</t>
  </si>
  <si>
    <t>46T22706</t>
  </si>
  <si>
    <t>technicien installateur en chauffage, climatisation, sanitaire et energies renouvelables</t>
  </si>
  <si>
    <t>carrelage mosaique</t>
  </si>
  <si>
    <t>36M23402</t>
  </si>
  <si>
    <t>menuisier de batiment et d'agencement</t>
  </si>
  <si>
    <t>56T3110C</t>
  </si>
  <si>
    <t>conducteur livreur sur vehicule utilitaire leger</t>
  </si>
  <si>
    <t>46S2220A</t>
  </si>
  <si>
    <t>TH4 S</t>
  </si>
  <si>
    <t>technicien en pharmacie et cosmetique industrielle</t>
  </si>
  <si>
    <t>accompagnement soins et services a la personne option b - en structure</t>
  </si>
  <si>
    <t>conchyliculture</t>
  </si>
  <si>
    <t>surete des espaces ouverts au public</t>
  </si>
  <si>
    <t>metiers des services a l'environnement</t>
  </si>
  <si>
    <t>ouvrages du batiment : metallerie</t>
  </si>
  <si>
    <t>palefrenier soigneur</t>
  </si>
  <si>
    <t>charcutier-traiteur</t>
  </si>
  <si>
    <t>36T32603</t>
  </si>
  <si>
    <t>technicien superieur systemes et reseaux</t>
  </si>
  <si>
    <t>systemes numeriques option b audiovisuels, reseau et equipement domestiques</t>
  </si>
  <si>
    <t>maintenance des vehicules option c motocycles</t>
  </si>
  <si>
    <t>pilote de ligne de production</t>
  </si>
  <si>
    <t>46X32301</t>
  </si>
  <si>
    <t>assistant son en postproduction et studio d'enregistrement</t>
  </si>
  <si>
    <t>56T33001</t>
  </si>
  <si>
    <t>assistant(e) de vie aux familles</t>
  </si>
  <si>
    <t>aeronautique option avions a moteurs a pistons</t>
  </si>
  <si>
    <t>36X20001</t>
  </si>
  <si>
    <t>animateur qualite securite environnement</t>
  </si>
  <si>
    <t>conducteur d'engins : travaux publics et carrieres</t>
  </si>
  <si>
    <t>maintenance des materiels option b materiels de construction et de manutention</t>
  </si>
  <si>
    <t>maintenance des materiels option a materiels agricoles</t>
  </si>
  <si>
    <t>DIV 4</t>
  </si>
  <si>
    <t>moniteur-educateur</t>
  </si>
  <si>
    <t>fluides-energies-domotique option a genie climatique et fluidique</t>
  </si>
  <si>
    <t>46X32302</t>
  </si>
  <si>
    <t>technicien du spectacle vivant options lumieres son ou machinerie</t>
  </si>
  <si>
    <t>technicien du froid et du conditionnement d'air</t>
  </si>
  <si>
    <t>conception et realisation en chaudronnerie industrielle</t>
  </si>
  <si>
    <t>physico-metallographe de laboratoire</t>
  </si>
  <si>
    <t>technicien constructeur bois</t>
  </si>
  <si>
    <t>46Q31103</t>
  </si>
  <si>
    <t>agent d'escale ferroviaire</t>
  </si>
  <si>
    <t>36M33602</t>
  </si>
  <si>
    <t>estheticien cosmeticien</t>
  </si>
  <si>
    <t>technico-commercial</t>
  </si>
  <si>
    <t>specialite animateur</t>
  </si>
  <si>
    <t>maintenance des terrains de sports et de loisirs</t>
  </si>
  <si>
    <t>fleuriste</t>
  </si>
  <si>
    <t>aide-soignant</t>
  </si>
  <si>
    <t>metiers de l'audiovisuel option techniques d'ingenierie et exploitation des equipements</t>
  </si>
  <si>
    <t>bronzier option b : ciseleur sur bronze</t>
  </si>
  <si>
    <t>transport et prestation logistiques</t>
  </si>
  <si>
    <t>36X33501</t>
  </si>
  <si>
    <t>entraineur de football</t>
  </si>
  <si>
    <t>batiment et construction</t>
  </si>
  <si>
    <t>boucher</t>
  </si>
  <si>
    <t>46X13302</t>
  </si>
  <si>
    <t>artiste interprete de music-all specialite danseur(euse) ou specialite fantaisie</t>
  </si>
  <si>
    <t>46C25502</t>
  </si>
  <si>
    <t>technicien des reseaux tres haut debit</t>
  </si>
  <si>
    <t>36C3120G</t>
  </si>
  <si>
    <t>attache(e) commercial(e)</t>
  </si>
  <si>
    <t>46X25201</t>
  </si>
  <si>
    <t>conseiller technique cycles</t>
  </si>
  <si>
    <t>46M22104</t>
  </si>
  <si>
    <t>patissier confiseur glacier traiteur</t>
  </si>
  <si>
    <t>techniques de commercialisation</t>
  </si>
  <si>
    <t>technicien de fabrication bois et materiaux associes</t>
  </si>
  <si>
    <t>46C23201</t>
  </si>
  <si>
    <t>chef d'equipe construction durable</t>
  </si>
  <si>
    <t>conception des produits industriels</t>
  </si>
  <si>
    <t>56T22502</t>
  </si>
  <si>
    <t>stratifieur multiprocedes en materiaux composites</t>
  </si>
  <si>
    <t>specialite activites gymniques de la forme et de la force</t>
  </si>
  <si>
    <t>56M23211</t>
  </si>
  <si>
    <t>zingueur ferblantier</t>
  </si>
  <si>
    <t>46M24301</t>
  </si>
  <si>
    <t>cordonnier</t>
  </si>
  <si>
    <t>controle, rayonnement ionisants, application technique de protection</t>
  </si>
  <si>
    <t>education et travail des jeunes equides</t>
  </si>
  <si>
    <t>regie du spectacle option lumiere</t>
  </si>
  <si>
    <t>electrotechnique</t>
  </si>
  <si>
    <t>metiers de l'audiovisuel option gestion de la production</t>
  </si>
  <si>
    <t>36M22103</t>
  </si>
  <si>
    <t>decolletage : operateur regleur en decolletage</t>
  </si>
  <si>
    <t>36X20002</t>
  </si>
  <si>
    <t>gestionnaire en organisation et performance industrielle</t>
  </si>
  <si>
    <t>conseiller d'elevages avicoles</t>
  </si>
  <si>
    <t>46T32402</t>
  </si>
  <si>
    <t>secretaire assistant(e)</t>
  </si>
  <si>
    <t>conducteur de machines de verrerie</t>
  </si>
  <si>
    <t>36T32604</t>
  </si>
  <si>
    <t>developpeur web et web mobile</t>
  </si>
  <si>
    <t>arts de la reliure</t>
  </si>
  <si>
    <t>technicien de laboratoire medical</t>
  </si>
  <si>
    <t>46T20101</t>
  </si>
  <si>
    <t>technicien de maintenance industrielle</t>
  </si>
  <si>
    <t>metiers du cuir option maroquinerie</t>
  </si>
  <si>
    <t>carrieres sociales option animation sociale et socio-culturelle</t>
  </si>
  <si>
    <t>46T25101</t>
  </si>
  <si>
    <t>technicien(ne) d'usinage en commande numerique</t>
  </si>
  <si>
    <t>maintenance des systemes option c systemes eoliens</t>
  </si>
  <si>
    <t>batiment</t>
  </si>
  <si>
    <t>chimie option chimie industrielle</t>
  </si>
  <si>
    <t>46X2220A</t>
  </si>
  <si>
    <t>operateur(trice) exterieur(e) des industries petrolieres et petrochimiques</t>
  </si>
  <si>
    <t>hotellerie, restauration option a : mercatique et gestion hoteliere</t>
  </si>
  <si>
    <t>46M21202</t>
  </si>
  <si>
    <t>marechal-ferrant</t>
  </si>
  <si>
    <t>hotellerie, restauration option b : art culinaire, art de la table et du service</t>
  </si>
  <si>
    <t>56T23303</t>
  </si>
  <si>
    <t>peintre en batiment</t>
  </si>
  <si>
    <t>46X25502</t>
  </si>
  <si>
    <t>conseiller(e) services en electrodomestique et multimedia</t>
  </si>
  <si>
    <t>procedes de la chimie, de l'eau et des papiers-cartons</t>
  </si>
  <si>
    <t>industries alimentaires</t>
  </si>
  <si>
    <t>jardinier de golf et entretien de sols sportifs</t>
  </si>
  <si>
    <t>metiers de l'electricite et de ses environnements connectes</t>
  </si>
  <si>
    <t>gestion logistique et transport</t>
  </si>
  <si>
    <t>46X33501</t>
  </si>
  <si>
    <t>moniteur de football</t>
  </si>
  <si>
    <t>36X31203</t>
  </si>
  <si>
    <t>charge de clientele</t>
  </si>
  <si>
    <t>technicien conseil vente en alimentation spe produits alimentaires</t>
  </si>
  <si>
    <t>specialite sport automobile</t>
  </si>
  <si>
    <t>aeronautique option avionique</t>
  </si>
  <si>
    <t>cultures marines</t>
  </si>
  <si>
    <t>36M22102</t>
  </si>
  <si>
    <t>arts de la cuisine</t>
  </si>
  <si>
    <t>interventions sur le patrimoine bati, option b charpente</t>
  </si>
  <si>
    <t>46T23004</t>
  </si>
  <si>
    <t>technicien d'etudes du batiment en dessin de projet</t>
  </si>
  <si>
    <t>36C3120V</t>
  </si>
  <si>
    <t>gestionnaire d'unite commerciale, option generaliste - option specialisee</t>
  </si>
  <si>
    <t>metiers de la mode - vêtement</t>
  </si>
  <si>
    <t>realisations industrielles en chaudronnerie ou soudage option a chaudronnerie</t>
  </si>
  <si>
    <t>lapidaire option b : pierres de couleur</t>
  </si>
  <si>
    <t>36C3150B</t>
  </si>
  <si>
    <t>36T3110D</t>
  </si>
  <si>
    <t>gestionnaire des operations de transport routier de marchandises</t>
  </si>
  <si>
    <t>bio-industries de transformation</t>
  </si>
  <si>
    <t>specialite activites pugilistiques</t>
  </si>
  <si>
    <t>46T25502</t>
  </si>
  <si>
    <t>technicien de maintenance et de travaux en systemes de securite incendie</t>
  </si>
  <si>
    <t>46M31001</t>
  </si>
  <si>
    <t>TH4 M</t>
  </si>
  <si>
    <t>assistant de dirigeant d'entreprise artisanale</t>
  </si>
  <si>
    <t>56T23202</t>
  </si>
  <si>
    <t>macon</t>
  </si>
  <si>
    <t>menuisier installateur</t>
  </si>
  <si>
    <t>36T33402</t>
  </si>
  <si>
    <t>responsable d'etablissement touristique</t>
  </si>
  <si>
    <t>56T25101</t>
  </si>
  <si>
    <t>fraiseur(euse) sur machine conventionnelles et a commande numeriques</t>
  </si>
  <si>
    <t>economie sociale et familiale</t>
  </si>
  <si>
    <t>56T31101</t>
  </si>
  <si>
    <t>conducteur du transport routier marchandises sur tous vehicules</t>
  </si>
  <si>
    <t>specialite animation sociale</t>
  </si>
  <si>
    <t>psychomotricien</t>
  </si>
  <si>
    <t>46T34301</t>
  </si>
  <si>
    <t>technicien(ne) de traitement des eaux</t>
  </si>
  <si>
    <t>genie civil - construction durable</t>
  </si>
  <si>
    <t>56M21203</t>
  </si>
  <si>
    <t>toiletteur canin et felin</t>
  </si>
  <si>
    <t>arts du bois option c : marqueteur</t>
  </si>
  <si>
    <t>maintenance des moteurs diesel et de leurs equipements</t>
  </si>
  <si>
    <t>DTS</t>
  </si>
  <si>
    <t>imagerie medicale et radiologie therapeutique (diplome de technicien superieur en) -</t>
  </si>
  <si>
    <t>46T3120A</t>
  </si>
  <si>
    <t>assistant manager d'unite marchande</t>
  </si>
  <si>
    <t>46X22701</t>
  </si>
  <si>
    <t>intervenant technique en environnement nucleaire</t>
  </si>
  <si>
    <t>maintenance des systemes option b systemes energetiques et fluidiques</t>
  </si>
  <si>
    <t>36M23403</t>
  </si>
  <si>
    <t>specialite-basket ball</t>
  </si>
  <si>
    <t>tailleur de pierres "monuments historiques"</t>
  </si>
  <si>
    <t>aeronautique</t>
  </si>
  <si>
    <t>productions animales</t>
  </si>
  <si>
    <t>36X23001</t>
  </si>
  <si>
    <t>responsable de chantier batiment et travaux publics</t>
  </si>
  <si>
    <t>traitements des materiaux option a : traitements thermiques</t>
  </si>
  <si>
    <t>DE JEPS</t>
  </si>
  <si>
    <t>diplome d'etat de la jeunesse, de l'education populaire et du sport spe animation socio-educative ou culturelle</t>
  </si>
  <si>
    <t>aviation generale</t>
  </si>
  <si>
    <t>analyses agricoles biologiques et biotechnologiques</t>
  </si>
  <si>
    <t>56X34402</t>
  </si>
  <si>
    <t>agent de prevention et de securite</t>
  </si>
  <si>
    <t>lapidaire option a : diamant</t>
  </si>
  <si>
    <t>commercialisation et services en restauration</t>
  </si>
  <si>
    <t>46X32303</t>
  </si>
  <si>
    <t>technicien(ne) d'exploitation d'equipements culturels</t>
  </si>
  <si>
    <t>36X21101</t>
  </si>
  <si>
    <t>responsable de conduite de cultures protegees</t>
  </si>
  <si>
    <t>56T25401</t>
  </si>
  <si>
    <t>soudeur tig electrode enrobee</t>
  </si>
  <si>
    <t>accueil-reception</t>
  </si>
  <si>
    <t>moteurs a combustion interne</t>
  </si>
  <si>
    <t>taxidermiste</t>
  </si>
  <si>
    <t>36X21001</t>
  </si>
  <si>
    <t>conducteur de travaux en entreprises de travaux agricoles</t>
  </si>
  <si>
    <t>46R2300A</t>
  </si>
  <si>
    <t>TH4 R</t>
  </si>
  <si>
    <t>vendeur-agenceur de cuisines et de salle de bains</t>
  </si>
  <si>
    <t>operateur/operatrice de service-relation client et livraison</t>
  </si>
  <si>
    <t>specialite judo-jiujitsu</t>
  </si>
  <si>
    <t>techniques d'interventions sur installations nucleaires</t>
  </si>
  <si>
    <t>prothese dentaire</t>
  </si>
  <si>
    <t>gestion des arbres d'ornement</t>
  </si>
  <si>
    <t>36M33601</t>
  </si>
  <si>
    <t>coiffeur</t>
  </si>
  <si>
    <t>operateur en industries agroalimentaires spe conduite de machines</t>
  </si>
  <si>
    <t>educateur canin</t>
  </si>
  <si>
    <t>operateur en industries agroalimentaires spe transformation de produits alimentaires</t>
  </si>
  <si>
    <t>vetement sur mesure option couture flou</t>
  </si>
  <si>
    <t>traitements des materiaux option b : traitements de surfaces</t>
  </si>
  <si>
    <t>46T33405</t>
  </si>
  <si>
    <t>guide accompagnateur touristique</t>
  </si>
  <si>
    <t>production horticole</t>
  </si>
  <si>
    <t>qualite dans les industries alimentaires et les bio industries</t>
  </si>
  <si>
    <t>hygiene, proprete, sterilisation</t>
  </si>
  <si>
    <t>metiers de la pierre</t>
  </si>
  <si>
    <t>design graphique option a communication et medias imprimes</t>
  </si>
  <si>
    <t>amenagement finition</t>
  </si>
  <si>
    <t>56M33401</t>
  </si>
  <si>
    <t>crepier</t>
  </si>
  <si>
    <t>transformations  alimentaires transformation des viandes</t>
  </si>
  <si>
    <t>employe de vente specialise option c : service a la clientele</t>
  </si>
  <si>
    <t>environnement nucleaire</t>
  </si>
  <si>
    <t>faconnage de produits imprimes, routage</t>
  </si>
  <si>
    <t>batiment et construction spe conduite de travaux en eco-construction</t>
  </si>
  <si>
    <t>46E25502</t>
  </si>
  <si>
    <t>TH4 E</t>
  </si>
  <si>
    <t>monteur technicien en reseaux electriques</t>
  </si>
  <si>
    <t>cuisine</t>
  </si>
  <si>
    <t>assistant de manager</t>
  </si>
  <si>
    <t>encadreur</t>
  </si>
  <si>
    <t>assistant(e) technique en milieux familial et collectif</t>
  </si>
  <si>
    <t>realisations industrielles en chaudronnerie ou soudage option b soudage</t>
  </si>
  <si>
    <t>46X2550A</t>
  </si>
  <si>
    <t>technicien services de l'electromenager connecte</t>
  </si>
  <si>
    <t>maintenance des materiels de construction et de manutention</t>
  </si>
  <si>
    <t>technicien de cave</t>
  </si>
  <si>
    <t>logistique</t>
  </si>
  <si>
    <t>edition</t>
  </si>
  <si>
    <t>36Q33401</t>
  </si>
  <si>
    <t>TH3 Q</t>
  </si>
  <si>
    <t>vendeur conseil en voyage d'affaires et tourisme</t>
  </si>
  <si>
    <t>metiers du football</t>
  </si>
  <si>
    <t>reparation entretien des embarcations de plaisance</t>
  </si>
  <si>
    <t>56M33105</t>
  </si>
  <si>
    <t>auxiliaire en prothese dentaire</t>
  </si>
  <si>
    <t>46E22702</t>
  </si>
  <si>
    <t>technicien reseaux gaz</t>
  </si>
  <si>
    <t>monteur en installations du genie climatique et sanitaire</t>
  </si>
  <si>
    <t>technicien en energies renouvelables option a energie electrique</t>
  </si>
  <si>
    <t>zinguerie</t>
  </si>
  <si>
    <t>56T23406</t>
  </si>
  <si>
    <t>menuisier poseur installateur</t>
  </si>
  <si>
    <t>technicien outilleur</t>
  </si>
  <si>
    <t>travaux de l'elevage canin et felin</t>
  </si>
  <si>
    <t>56T22101</t>
  </si>
  <si>
    <t>cuisinier</t>
  </si>
  <si>
    <t>assistant technique en instruments de musique option piano</t>
  </si>
  <si>
    <t>specialite educateur sportif</t>
  </si>
  <si>
    <t>installateur thermique</t>
  </si>
  <si>
    <t>maintenance des vehicules 2nde commune</t>
  </si>
  <si>
    <t>utilisateur de chevaux atteles</t>
  </si>
  <si>
    <t>aeronautique option helicopteres a moteurs a turbines</t>
  </si>
  <si>
    <t>preparateur en pharmacie hospitaliere</t>
  </si>
  <si>
    <t>arrosage integre</t>
  </si>
  <si>
    <t>jardinier paysagiste</t>
  </si>
  <si>
    <t>36M21101</t>
  </si>
  <si>
    <t>foret</t>
  </si>
  <si>
    <t>agent verificateur d'appareils extincteurs</t>
  </si>
  <si>
    <t>gestion et maitrise de l'eau</t>
  </si>
  <si>
    <t>doreur a la feuille ornemaniste</t>
  </si>
  <si>
    <t>56M21202</t>
  </si>
  <si>
    <t>TH5 M</t>
  </si>
  <si>
    <t>toiletteur(euse) canin</t>
  </si>
  <si>
    <t>laboratoire controle qualite</t>
  </si>
  <si>
    <t>mouleur noyauteur : cuivre et bronze</t>
  </si>
  <si>
    <t>36X32601</t>
  </si>
  <si>
    <t>gestionnaire en maintenance et support informatique</t>
  </si>
  <si>
    <t>reseaux et telecommunications</t>
  </si>
  <si>
    <t>accompagnant educatif et social specialite accompagnement de la vie a domicile</t>
  </si>
  <si>
    <t>cuisinier en desserts de restaurant</t>
  </si>
  <si>
    <t>serigraphie industrielle</t>
  </si>
  <si>
    <t>art et techniques de la bijouterie-joaillerie option polissage-finition</t>
  </si>
  <si>
    <t>information communication option information numerique dans les organisations</t>
  </si>
  <si>
    <t>plastiques et composites</t>
  </si>
  <si>
    <t>56T2220A</t>
  </si>
  <si>
    <t>conducteur d'appareils de l'industrie chimique</t>
  </si>
  <si>
    <t>arts du verre et du cristal</t>
  </si>
  <si>
    <t>metiers de l'audiovisuel option metiers du montage et de la postproduction</t>
  </si>
  <si>
    <t>36C3240B</t>
  </si>
  <si>
    <t>assistant(e) de direction</t>
  </si>
  <si>
    <t>conception et industrialisation en construction navale</t>
  </si>
  <si>
    <t>metallier</t>
  </si>
  <si>
    <t>agent d'accueil et de conduite routiere - transport de voyageurs</t>
  </si>
  <si>
    <t>platrier-plaquiste</t>
  </si>
  <si>
    <t>conception des processus de realisation de produits bts 1ere annee commune</t>
  </si>
  <si>
    <t>auxiliaire de puericulture</t>
  </si>
  <si>
    <t>jardinier-botaniste</t>
  </si>
  <si>
    <t>specialite activites sports collectifs</t>
  </si>
  <si>
    <t>comptabilite et gestion</t>
  </si>
  <si>
    <t>metiers de l'eau</t>
  </si>
  <si>
    <t>vetement sur mesure option tailleur homme</t>
  </si>
  <si>
    <t>armurerie (fabrication et reparation)</t>
  </si>
  <si>
    <t>mecanicien conducteur des scieries et des industries mecaniques du bois op. b : mecanicien affuteur de sciage, tranchage, deroulage</t>
  </si>
  <si>
    <t>specialite activites aquatiques et de la natation</t>
  </si>
  <si>
    <t>gravure sur pierre</t>
  </si>
  <si>
    <t>metiers de la chimie</t>
  </si>
  <si>
    <t>analyse, conduite et strategie de l'entreprise agricole (acse)</t>
  </si>
  <si>
    <t>DCESF</t>
  </si>
  <si>
    <t>conseiller en economie sociale et familiale</t>
  </si>
  <si>
    <t>36T32602</t>
  </si>
  <si>
    <t>technicien (ne) superieur(e) en reseaux informatiques et telecommunications d'entreprise</t>
  </si>
  <si>
    <t>specialite activites aquatiques</t>
  </si>
  <si>
    <t>36C32603</t>
  </si>
  <si>
    <t>developpeur integrateur de solutions intranet/internet</t>
  </si>
  <si>
    <t>aeronautique option avions a moteurs a turbines</t>
  </si>
  <si>
    <t>technicien en facture instrumentale option instruments a vents</t>
  </si>
  <si>
    <t>36X32305</t>
  </si>
  <si>
    <t>animateur(trice) musical et scenique</t>
  </si>
  <si>
    <t>56T25402</t>
  </si>
  <si>
    <t>tuyauteur(se) industriel(e)</t>
  </si>
  <si>
    <t>vannerie</t>
  </si>
  <si>
    <t>46C2500A</t>
  </si>
  <si>
    <t>technicien(ne) de maintenance des ascenseurs</t>
  </si>
  <si>
    <t>carrieres juridiques</t>
  </si>
  <si>
    <t>36N2000A</t>
  </si>
  <si>
    <t>charge de gestion technique des batiments tertiaires et industriels</t>
  </si>
  <si>
    <t>36T31204</t>
  </si>
  <si>
    <t>etalagiste decorateur merchandiseur</t>
  </si>
  <si>
    <t>artisanat et metiers d'art - facteur d'orgues option : tuyautier</t>
  </si>
  <si>
    <t>transformation des produits carnes</t>
  </si>
  <si>
    <t>patissier</t>
  </si>
  <si>
    <t>aeronautique option structure</t>
  </si>
  <si>
    <t>traitements des materiaux</t>
  </si>
  <si>
    <t>modeles et moules ceramiques</t>
  </si>
  <si>
    <t>peinture en carrosserie</t>
  </si>
  <si>
    <t>56T3340A</t>
  </si>
  <si>
    <t>agent(e) de restauration</t>
  </si>
  <si>
    <t>technicien conseil vente en animalerie</t>
  </si>
  <si>
    <t>prothesiste orthesiste</t>
  </si>
  <si>
    <t>36C25501</t>
  </si>
  <si>
    <t>technicien de bureau d'etudes reseaux numeriques</t>
  </si>
  <si>
    <t>conception et industrialisation en microtechniques</t>
  </si>
  <si>
    <t>technicien(ne) en soudage</t>
  </si>
  <si>
    <t>sciences et technologies des aliments spe viandes et produits de la peche</t>
  </si>
  <si>
    <t>banque, conseiller de clientele (particuliers)</t>
  </si>
  <si>
    <t>artisanat et metiers d'art option : communication visuelle pluri-media</t>
  </si>
  <si>
    <t>sciences et technologies des aliments spe produits laitiers</t>
  </si>
  <si>
    <t>36M33401</t>
  </si>
  <si>
    <t>traiteur-organisateur de reception</t>
  </si>
  <si>
    <t>46C33401</t>
  </si>
  <si>
    <t>createur d'ambiances ludiques artistiques sportives</t>
  </si>
  <si>
    <t>libraire</t>
  </si>
  <si>
    <t>controle industriel et regulation automatique</t>
  </si>
  <si>
    <t>etudes de realisation d'un projet de communication bts 1ere annee commune</t>
  </si>
  <si>
    <t>46T22501</t>
  </si>
  <si>
    <t>technicien(ne) de production en plasturgie</t>
  </si>
  <si>
    <t>matelot</t>
  </si>
  <si>
    <t>maintenance des articles textiles option pressing</t>
  </si>
  <si>
    <t>poissonnier-ecailler-traiteur</t>
  </si>
  <si>
    <t>maroquinerie</t>
  </si>
  <si>
    <t>36C32201</t>
  </si>
  <si>
    <t>graphiste en communication multicanal</t>
  </si>
  <si>
    <t>production et transformation specialite arts et metiers de bouche</t>
  </si>
  <si>
    <t>art du bijou option bijouterie sertissage</t>
  </si>
  <si>
    <t>46T23201</t>
  </si>
  <si>
    <t>chef d'equipe gros oeuvre</t>
  </si>
  <si>
    <t>travaux de productions horticoles specialite arboriculture fruitiere</t>
  </si>
  <si>
    <t>56T25501</t>
  </si>
  <si>
    <t>installateur de reseaux de communication</t>
  </si>
  <si>
    <t>36T23202</t>
  </si>
  <si>
    <t>charge d'affaires en batiments</t>
  </si>
  <si>
    <t>reparation des carrosseries</t>
  </si>
  <si>
    <t>travaux de la production animale / polyculture elevage</t>
  </si>
  <si>
    <t>46X2550B</t>
  </si>
  <si>
    <t>technicien(ne) services de la maison connectee</t>
  </si>
  <si>
    <t>56T23404</t>
  </si>
  <si>
    <t>poseur installateur de menuiseries, fermetures et equipements</t>
  </si>
  <si>
    <t>56T25103</t>
  </si>
  <si>
    <t>agent(e) de fabrication industrielle</t>
  </si>
  <si>
    <t>technicien en chaudronnerie industrielle</t>
  </si>
  <si>
    <t>46T23003</t>
  </si>
  <si>
    <t>technicien en economie de la construction et etude de prix</t>
  </si>
  <si>
    <t>enveloppe des batiments : conception et realisation</t>
  </si>
  <si>
    <t>preparation et realisation d'ouvrages electriques</t>
  </si>
  <si>
    <t>etudes de realisation d'un projet de communication, option b : etudes de realisation de produits imprimes</t>
  </si>
  <si>
    <t>conduite et gestion d'une entreprise du secteur canin et felin</t>
  </si>
  <si>
    <t>orfevre option a : monteur en orfevrerie</t>
  </si>
  <si>
    <t>rentrayeur option a : tapis</t>
  </si>
  <si>
    <t>biophysicien de laboratoire</t>
  </si>
  <si>
    <t>metiers de la piscine</t>
  </si>
  <si>
    <t>technicien geometre-topographe</t>
  </si>
  <si>
    <t>techniques et services en materiels agricoles</t>
  </si>
  <si>
    <t>metiers de l'audiovisuel option metiers du son</t>
  </si>
  <si>
    <t>46X32401</t>
  </si>
  <si>
    <t>secretaire medical(e)</t>
  </si>
  <si>
    <t>56T23204</t>
  </si>
  <si>
    <t>coffreur bancheur</t>
  </si>
  <si>
    <t>parqueteur</t>
  </si>
  <si>
    <t>metiers de la mode-chaussure et maroquinerie</t>
  </si>
  <si>
    <t>46M22103</t>
  </si>
  <si>
    <t>chocolatier confiseur</t>
  </si>
  <si>
    <t>menuisier</t>
  </si>
  <si>
    <t>biotechnologies</t>
  </si>
  <si>
    <t>56T33102</t>
  </si>
  <si>
    <t>interventions sur le patrimoine bati, option a maconnerie</t>
  </si>
  <si>
    <t>46M23301</t>
  </si>
  <si>
    <t>auxiliaire specialise veterinaire</t>
  </si>
  <si>
    <t>production cidricole</t>
  </si>
  <si>
    <t>metiers de l'esthetique-cosmetique-parfumerie, option a : management</t>
  </si>
  <si>
    <t>diplome d'etat de la jeunesse, de l'education populaire et du sport spe perfectionnement sportif</t>
  </si>
  <si>
    <t>technicien d'etudes du batiment option a : etudes et economie</t>
  </si>
  <si>
    <t>services informatiques aux organisations option a solutions d'infrastructure, systemes et reseaux</t>
  </si>
  <si>
    <t>vendeur-magasinier en pieces de rechange et equipements automobiles</t>
  </si>
  <si>
    <t>technicien cynegetique</t>
  </si>
  <si>
    <t>systemes numeriques option b : electronique et communications</t>
  </si>
  <si>
    <t>46T31101</t>
  </si>
  <si>
    <t>technicien(ne) en logistique d'entreposage</t>
  </si>
  <si>
    <t>systemes constructifs bois et habitat</t>
  </si>
  <si>
    <t>notariat</t>
  </si>
  <si>
    <t>36T32402</t>
  </si>
  <si>
    <t>assistant commercial</t>
  </si>
  <si>
    <t>art du bijou option bijouterie polissage finition</t>
  </si>
  <si>
    <t>aeronautique option systemes</t>
  </si>
  <si>
    <t>interventions sur le patrimoine bati, option c couverture</t>
  </si>
  <si>
    <t>gestion des entreprises et des administrations gea option gestion des ressources humaines</t>
  </si>
  <si>
    <t>46T22704</t>
  </si>
  <si>
    <t>technicien(ne) d'intervention en froid industriel</t>
  </si>
  <si>
    <t>56M22704</t>
  </si>
  <si>
    <t>monteur en cheminee, en poele, fumiste</t>
  </si>
  <si>
    <t>specialite education a l'environnement vers un developpement durable</t>
  </si>
  <si>
    <t>36T20102</t>
  </si>
  <si>
    <t>technicien(ne) superieur(e) en automatique et informatique industrielle</t>
  </si>
  <si>
    <t>36M33101</t>
  </si>
  <si>
    <t>BTMS</t>
  </si>
  <si>
    <t>prothesiste dentaire</t>
  </si>
  <si>
    <t>monteur en installations sanitaires</t>
  </si>
  <si>
    <t>conduite dun elevage caprin et commercialisation des produits</t>
  </si>
  <si>
    <t>negociation et relation client</t>
  </si>
  <si>
    <t>metiers du platre et de l'isolation</t>
  </si>
  <si>
    <t>employe de vente specialise option b : produits d'equipement courant</t>
  </si>
  <si>
    <t>46R2210A</t>
  </si>
  <si>
    <t>caviste conseiller france commercial</t>
  </si>
  <si>
    <t>monteur en installations thermiques</t>
  </si>
  <si>
    <t>technicien(ne) ascensoriste (service et modernisation)</t>
  </si>
  <si>
    <t>46M24202</t>
  </si>
  <si>
    <t>tapissier decorateur option couture options couture et garniture</t>
  </si>
  <si>
    <t>mesures physiques</t>
  </si>
  <si>
    <t>56M22110</t>
  </si>
  <si>
    <t>preparateur(trice) vendeur(se) option charcuterie-traiteur</t>
  </si>
  <si>
    <t>innovation textile option a structures</t>
  </si>
  <si>
    <t>accompagnant educatif petite enfance</t>
  </si>
  <si>
    <t>46C33601</t>
  </si>
  <si>
    <t>conseiller de vente en parfumerie et cosmetique</t>
  </si>
  <si>
    <t>metiers de la mode : chapelier-modiste</t>
  </si>
  <si>
    <t>peintre applicateur de revetements</t>
  </si>
  <si>
    <t>accueil - relation clients et usagers</t>
  </si>
  <si>
    <t>instruments coupants et de chirurgie</t>
  </si>
  <si>
    <t>art et techniques de la bijouterie-joaillerie option bijouterie-joaillerie</t>
  </si>
  <si>
    <t>organisateur de reception</t>
  </si>
  <si>
    <t>composites, plastiques chaudronnes</t>
  </si>
  <si>
    <t>patisserie boulangere</t>
  </si>
  <si>
    <t>metiers de la coiffure</t>
  </si>
  <si>
    <t>metiers de l'agriculture</t>
  </si>
  <si>
    <t>responsable de l'hebergement a referentiel commun europeen</t>
  </si>
  <si>
    <t>technicien specialise en transformation laitiere</t>
  </si>
  <si>
    <t>microtechniques</t>
  </si>
  <si>
    <t>conduite de l'elevage porcin</t>
  </si>
  <si>
    <t>dessinateur industriel d'ameublement</t>
  </si>
  <si>
    <t>systemes numeriques option a surete et securite des infrastructures, de l'habitat et du tertiaire</t>
  </si>
  <si>
    <t>maintenance des installations oleohydrauliques et pneumatiques</t>
  </si>
  <si>
    <t>46N2550C</t>
  </si>
  <si>
    <t>technicien(ne) de maintenance en micro informatique</t>
  </si>
  <si>
    <t>metiers de la securite</t>
  </si>
  <si>
    <t>56T23402</t>
  </si>
  <si>
    <t>charpentier bois</t>
  </si>
  <si>
    <t>forge</t>
  </si>
  <si>
    <t>menuisier aluminium-verre</t>
  </si>
  <si>
    <t>46T22701</t>
  </si>
  <si>
    <t>technicien(ne) d'intervention en froid commercial et climatisation</t>
  </si>
  <si>
    <t>56X33501</t>
  </si>
  <si>
    <t>animateur d'equitation</t>
  </si>
  <si>
    <t>genie biologique option industries agroalimentaires et biologiques</t>
  </si>
  <si>
    <t>gestion des pollutions et protection de l'environnement</t>
  </si>
  <si>
    <t>46C25501</t>
  </si>
  <si>
    <t>technicien reseaux et service tres haut debit</t>
  </si>
  <si>
    <t>conception des processus de decoupe et d'emboutissage</t>
  </si>
  <si>
    <t>agent de securite</t>
  </si>
  <si>
    <t>36C3120W</t>
  </si>
  <si>
    <t>decorateur merchandiseur</t>
  </si>
  <si>
    <t>56T25503</t>
  </si>
  <si>
    <t>monteur de reseaux electriques aero-souterrains</t>
  </si>
  <si>
    <t>arts du service et commercialisation en restauration</t>
  </si>
  <si>
    <t>solier-moquettiste</t>
  </si>
  <si>
    <t>etancheur du batiment et des travaux publics</t>
  </si>
  <si>
    <t>36T23102</t>
  </si>
  <si>
    <t>technicien superieur en systeme d'information geogrepahique</t>
  </si>
  <si>
    <t>46T31102</t>
  </si>
  <si>
    <t>exploitant en transport routier de marchandises</t>
  </si>
  <si>
    <t>productions horticoles</t>
  </si>
  <si>
    <t>services informatiques aux organisations option b solutions logicielles et applications metiers</t>
  </si>
  <si>
    <t>design de produits</t>
  </si>
  <si>
    <t>TH5 AG</t>
  </si>
  <si>
    <t>conducteur d'engins de travaux publics</t>
  </si>
  <si>
    <t>concepteur en art &amp; industrie ceramique</t>
  </si>
  <si>
    <t>46M32301</t>
  </si>
  <si>
    <t>photographe</t>
  </si>
  <si>
    <t>communication</t>
  </si>
  <si>
    <t>volumes : staff et materiaux associes</t>
  </si>
  <si>
    <t>56T23002</t>
  </si>
  <si>
    <t>agent de maintenance des batiments</t>
  </si>
  <si>
    <t>cordonnerie multiservice</t>
  </si>
  <si>
    <t>fluides-energies-domotique option b froid et conditionnement d'air</t>
  </si>
  <si>
    <t>employe barman</t>
  </si>
  <si>
    <t>conduite de production en agriculture biologique et commercialisation</t>
  </si>
  <si>
    <t>conducteur-operateur de scierie</t>
  </si>
  <si>
    <t>etudes et economie de la construction</t>
  </si>
  <si>
    <t>techniques physiques pour l'industrie et le laboratoire</t>
  </si>
  <si>
    <t>vente (prospection - negociation - suivi de clientele)</t>
  </si>
  <si>
    <t>technicien en facture instrumentale option piano</t>
  </si>
  <si>
    <t>commerce international a referentiel commun europeen</t>
  </si>
  <si>
    <t>responsable des chantiers forestiers</t>
  </si>
  <si>
    <t>maintenance hoteliere hospitaliere et immobiliere</t>
  </si>
  <si>
    <t>technicien menuisier agenceur</t>
  </si>
  <si>
    <t>36X25501</t>
  </si>
  <si>
    <t>charge de maintenance en environnement nucleaire</t>
  </si>
  <si>
    <t>decoration en ceramique</t>
  </si>
  <si>
    <t>46X22702</t>
  </si>
  <si>
    <t>technicien(ne) de maintenance en genie climatique</t>
  </si>
  <si>
    <t>36M23202</t>
  </si>
  <si>
    <t>couvreur-zingueur</t>
  </si>
  <si>
    <t>46X32305</t>
  </si>
  <si>
    <t>technicien(ne) d'exploitation cinematographique</t>
  </si>
  <si>
    <t>agricultures des regions chaudes</t>
  </si>
  <si>
    <t>services de proximite et vie locale</t>
  </si>
  <si>
    <t>technicien en energies renouvelables option b energie thermique</t>
  </si>
  <si>
    <t>couvreur</t>
  </si>
  <si>
    <t>realisation de produits imprimes et plurimedia option a productions graphiques</t>
  </si>
  <si>
    <t>36T31201</t>
  </si>
  <si>
    <t>manager d'unite marchande</t>
  </si>
  <si>
    <t>chimie option chimie analytique et de synthese</t>
  </si>
  <si>
    <t>metiers de l'audiovisuel option metiers de l'image</t>
  </si>
  <si>
    <t>56T2320A</t>
  </si>
  <si>
    <t>46M22102</t>
  </si>
  <si>
    <t>glacier fabricant</t>
  </si>
  <si>
    <t>metiers du pressing et de la blanchisserie</t>
  </si>
  <si>
    <t>46M22702</t>
  </si>
  <si>
    <t>technicien en systemes de genie climatique option technicien de maintenance en systemes de genie climatique</t>
  </si>
  <si>
    <t>56M22111</t>
  </si>
  <si>
    <t>vendeur en boulangerie-patisserie</t>
  </si>
  <si>
    <t>transport fluvial</t>
  </si>
  <si>
    <t>46M22701</t>
  </si>
  <si>
    <t>technicien en systemes de genie climatique</t>
  </si>
  <si>
    <t>36M22702</t>
  </si>
  <si>
    <t>technicien en experimentation animale</t>
  </si>
  <si>
    <t>gestion administrative et commerciale  des organisations</t>
  </si>
  <si>
    <t>travaux de productions horticoles specialite horticulture ornementale legumiere</t>
  </si>
  <si>
    <t>gestion des entreprises et des administrations gea option gestion et management des organisations</t>
  </si>
  <si>
    <t>36Q2300A</t>
  </si>
  <si>
    <t>responsable technique en batiment et des travaux publics</t>
  </si>
  <si>
    <t>3553320A</t>
  </si>
  <si>
    <t>travail social, metiers de l'amenagement et des activites sociales (maas) economie sociale et solidaire (ess)</t>
  </si>
  <si>
    <t>conduite de l'elevage laitier</t>
  </si>
  <si>
    <t>podo-orthesiste</t>
  </si>
  <si>
    <t>responsable technico commercial : fruits et legumes</t>
  </si>
  <si>
    <t>aeronautique option structures</t>
  </si>
  <si>
    <t>technicien(ene) developpeur(euse)</t>
  </si>
  <si>
    <t>responsable d'exploitation aquacole maritime continentale</t>
  </si>
  <si>
    <t>realisation de produits imprimes et plurimedia option b productions imprimees</t>
  </si>
  <si>
    <t>56T31107</t>
  </si>
  <si>
    <t>marbrier du batiment et de la decoration</t>
  </si>
  <si>
    <t>conduite d'un elevage ovin viande</t>
  </si>
  <si>
    <t>gemmologue</t>
  </si>
  <si>
    <t>responsable technico commercial en agrofournitures</t>
  </si>
  <si>
    <t>travaux forestiers conduite des machines forestieres</t>
  </si>
  <si>
    <t>developpement, animation des territoires ruraux</t>
  </si>
  <si>
    <t>56T24301</t>
  </si>
  <si>
    <t>piqueur en maroquinerie</t>
  </si>
  <si>
    <t>56E34301</t>
  </si>
  <si>
    <t>TH5 E</t>
  </si>
  <si>
    <t>conducteur de materiel de collecte, ou de nettoiemment ou assainissemnt</t>
  </si>
  <si>
    <t>opticien lunetier</t>
  </si>
  <si>
    <t>conception des processus de realisation de produits option b production serielle</t>
  </si>
  <si>
    <t>photographie</t>
  </si>
  <si>
    <t>36T32201</t>
  </si>
  <si>
    <t>designer web</t>
  </si>
  <si>
    <t>sciences et genie des materiaux</t>
  </si>
  <si>
    <t>sellier harnacheur</t>
  </si>
  <si>
    <t>plaquiste</t>
  </si>
  <si>
    <t>56T22703</t>
  </si>
  <si>
    <t>agent de maintenance d'equipement de confort climatique</t>
  </si>
  <si>
    <t>56M32302</t>
  </si>
  <si>
    <t>assistant photographe</t>
  </si>
  <si>
    <t>travaux de la conduite et entretien des engins agricoles</t>
  </si>
  <si>
    <t>constructions metalliques</t>
  </si>
  <si>
    <t>agent de proprete et d'hygiene</t>
  </si>
  <si>
    <t>genie thermique et energie</t>
  </si>
  <si>
    <t>arts du tapis et de la tapisserie de lisse</t>
  </si>
  <si>
    <t>gouvernante</t>
  </si>
  <si>
    <t>analyses de biologie medicale</t>
  </si>
  <si>
    <t>assistant de service social</t>
  </si>
  <si>
    <t>36M22101</t>
  </si>
  <si>
    <t>tailleur de pierre</t>
  </si>
  <si>
    <t>specialite activites equestres</t>
  </si>
  <si>
    <t>technicien conseil vente en alimentation spe vins et spiritueux</t>
  </si>
  <si>
    <t>gestion et protection de la nature</t>
  </si>
  <si>
    <t>art du bijou et du joyau</t>
  </si>
  <si>
    <t>management des unites commerciales</t>
  </si>
  <si>
    <t>46A33201</t>
  </si>
  <si>
    <t>TH4 A</t>
  </si>
  <si>
    <t>animateur en gerontologie</t>
  </si>
  <si>
    <t>bioanalyses et controle</t>
  </si>
  <si>
    <t>56J33501</t>
  </si>
  <si>
    <t>BAPAAT</t>
  </si>
  <si>
    <t>brevet d'aptitude professionnelle d'assistant animateur technicien</t>
  </si>
  <si>
    <t>accueil dans les transports</t>
  </si>
  <si>
    <t>metiers de la mode-vêtement tailleur</t>
  </si>
  <si>
    <t>46C3120A</t>
  </si>
  <si>
    <t>vendeur conseiller sport</t>
  </si>
  <si>
    <t>conducteur transport routier marchandises</t>
  </si>
  <si>
    <t>commercialisation des vins</t>
  </si>
  <si>
    <t>professions immobilieres</t>
  </si>
  <si>
    <t>conduite et gestion de l'entreprise vitivinicole</t>
  </si>
  <si>
    <t>genie electrique et informatique industrielle geii</t>
  </si>
  <si>
    <t>56E34303</t>
  </si>
  <si>
    <t>agent des services de gestion et de valorisation des dechets</t>
  </si>
  <si>
    <t>agroequipement conduite et maintenance des materiels</t>
  </si>
  <si>
    <t>assurance</t>
  </si>
  <si>
    <t>56T34301</t>
  </si>
  <si>
    <t>36T32401</t>
  </si>
  <si>
    <t>assistante de direction</t>
  </si>
  <si>
    <t>maintenance des equipements industriels</t>
  </si>
  <si>
    <t>maintenance nautique</t>
  </si>
  <si>
    <t>56T31104</t>
  </si>
  <si>
    <t>agent(e) magasinier (ere)</t>
  </si>
  <si>
    <t>56T23301</t>
  </si>
  <si>
    <t>peintre en decor</t>
  </si>
  <si>
    <t>56T33201</t>
  </si>
  <si>
    <t>agent de mediation en information et services</t>
  </si>
  <si>
    <t>46E31001</t>
  </si>
  <si>
    <t>entrepreneur tpe</t>
  </si>
  <si>
    <t>commerce</t>
  </si>
  <si>
    <t>technicien d'etudes du batiment option b : assistant en architecture</t>
  </si>
  <si>
    <t>travaux d'amenagements paysagers  specialite travaux de creation et d'entretien</t>
  </si>
  <si>
    <t>46M22703</t>
  </si>
  <si>
    <t>constructeur en canalisations des travaux publics</t>
  </si>
  <si>
    <t>europlastics et composites, option co : conception outillage</t>
  </si>
  <si>
    <t>developpement et realisation bois</t>
  </si>
  <si>
    <t>genie des equipements agricoles</t>
  </si>
  <si>
    <t>travaux forestiers travaux de bucheronnage</t>
  </si>
  <si>
    <t>36C33401</t>
  </si>
  <si>
    <t>assistant manager loisirs hebergement restauration</t>
  </si>
  <si>
    <t>specialite golf</t>
  </si>
  <si>
    <t>56T3340C</t>
  </si>
  <si>
    <t>agent(e) d'hotellerie</t>
  </si>
  <si>
    <t>electricien(ne)</t>
  </si>
  <si>
    <t>3552000A</t>
  </si>
  <si>
    <t>systemes d'information, numerique et electronique</t>
  </si>
  <si>
    <t>conception et realisation de carrosserie</t>
  </si>
  <si>
    <t>peintre-applicateur de revetement</t>
  </si>
  <si>
    <t>mecatronique navale</t>
  </si>
  <si>
    <t>conduite et gestion de l'entreprise agricole</t>
  </si>
  <si>
    <t>56T23203</t>
  </si>
  <si>
    <t>macon du bati ancien</t>
  </si>
  <si>
    <t>36T31502</t>
  </si>
  <si>
    <t>assistant ressources humaines</t>
  </si>
  <si>
    <t>constructeur bois</t>
  </si>
  <si>
    <t>services et prestations des secteurs sanitaire et social</t>
  </si>
  <si>
    <t>agro-equipement</t>
  </si>
  <si>
    <t>46M25501</t>
  </si>
  <si>
    <t>36R2010A</t>
  </si>
  <si>
    <t>TH3 R</t>
  </si>
  <si>
    <t>charge des systemes numeriques industriels</t>
  </si>
  <si>
    <t>gardien d'immeuble</t>
  </si>
  <si>
    <t>productions aquacoles</t>
  </si>
  <si>
    <t>46T25402</t>
  </si>
  <si>
    <t>technicien en chaudronnerie</t>
  </si>
  <si>
    <t>46T31203</t>
  </si>
  <si>
    <t>vendeur conseil en magasin</t>
  </si>
  <si>
    <t>industries ceramiques</t>
  </si>
  <si>
    <t>metiers du geometre-topographe et de la modelisation numerique</t>
  </si>
  <si>
    <t>arts et techniques du verre option vitrailliste</t>
  </si>
  <si>
    <t>verrier decorateur</t>
  </si>
  <si>
    <t>56T23306</t>
  </si>
  <si>
    <t>facadier-peintre</t>
  </si>
  <si>
    <t>arts du bois option b : tourneur</t>
  </si>
  <si>
    <t>gestion forestiere</t>
  </si>
  <si>
    <t>conception des processus de realisation de produits option a production unitaire</t>
  </si>
  <si>
    <t>installateur en froid et conditionnement d'air</t>
  </si>
  <si>
    <t>metiers du multimedia et de l'internet</t>
  </si>
  <si>
    <t>conduite et gestion de l'entreprise hippique</t>
  </si>
  <si>
    <t>conducteur d'installations de production</t>
  </si>
  <si>
    <t>specialite activites nautiques</t>
  </si>
  <si>
    <t>tourisme</t>
  </si>
  <si>
    <t>36C3130A</t>
  </si>
  <si>
    <t>negociateur gestionnaire immobilier</t>
  </si>
  <si>
    <t>46T33402</t>
  </si>
  <si>
    <t>conseiller vendeur en et voyages</t>
  </si>
  <si>
    <t>joaillerie</t>
  </si>
  <si>
    <t>serrurier metallier</t>
  </si>
  <si>
    <t>sellerie generale</t>
  </si>
  <si>
    <t>56T31201</t>
  </si>
  <si>
    <t>employe(e) commercial(e) en magasin</t>
  </si>
  <si>
    <t>menuisier fabricant de menuiserie, mobilier et agencement</t>
  </si>
  <si>
    <t>monteur en isolation thermique et acoustique</t>
  </si>
  <si>
    <t>56T25104</t>
  </si>
  <si>
    <t>operateur regleur en usinage assiste par ordinateur</t>
  </si>
  <si>
    <t>46T25501</t>
  </si>
  <si>
    <t>technicien des reseaux de telecommunications</t>
  </si>
  <si>
    <t>agent polyvalent de restauration</t>
  </si>
  <si>
    <t>maintenance des systemes option a systemes de production</t>
  </si>
  <si>
    <t>responsable d'entreprise hippique</t>
  </si>
  <si>
    <t>poissonnier ecailler</t>
  </si>
  <si>
    <t>46Q31102</t>
  </si>
  <si>
    <t>operateur de circulation ferroviaire</t>
  </si>
  <si>
    <t>arts de la broderie</t>
  </si>
  <si>
    <t>56T32402</t>
  </si>
  <si>
    <t>employe(e) administratif et d'accueil</t>
  </si>
  <si>
    <t>36C3260A</t>
  </si>
  <si>
    <t>analyste developpeur d'applications informatiques</t>
  </si>
  <si>
    <t>etudes de realisation d'un projet de communication, option a : etudes de realisation de produits plurimedia</t>
  </si>
  <si>
    <t>56T25102</t>
  </si>
  <si>
    <t>tourneur(euse) sur machines conventionnelles et a commandes numeriques</t>
  </si>
  <si>
    <t>plantes a parfum ,aromatiques et medicinales a usage artisanal ou industriel</t>
  </si>
  <si>
    <t>educateur de jeunes enfants</t>
  </si>
  <si>
    <t>gestion des entreprises et des administrations gea option gestion comptable et financiere</t>
  </si>
  <si>
    <t>46M2520E</t>
  </si>
  <si>
    <t>mecanicien de materiels agricoles</t>
  </si>
  <si>
    <t>tourisme vert accueil et animation en milieu rural</t>
  </si>
  <si>
    <t>36C3150A</t>
  </si>
  <si>
    <t>assistant de gestion et recrutement</t>
  </si>
  <si>
    <t>specialite activites physiques pour tous</t>
  </si>
  <si>
    <t>metiers de la mode-vêtement flou</t>
  </si>
  <si>
    <t>metiers de l'esthetique-cosmetique-parfumerie, option b : formation-marques</t>
  </si>
  <si>
    <t>46M33101</t>
  </si>
  <si>
    <t>boulangerie specialisee</t>
  </si>
  <si>
    <t>tapissier-tapissiere d'ameublement en decor</t>
  </si>
  <si>
    <t>accessoiriste realisateur</t>
  </si>
  <si>
    <t>preparateur en pharmacie</t>
  </si>
  <si>
    <t>technicien de maintenance des systemes energetiques et climatiques</t>
  </si>
  <si>
    <t>metiers de la blanchisserie</t>
  </si>
  <si>
    <t>sciences et technologies des aliments spe produits cerealiers</t>
  </si>
  <si>
    <t>36T31501</t>
  </si>
  <si>
    <t>metiers de la mode-vetements</t>
  </si>
  <si>
    <t>36X34401</t>
  </si>
  <si>
    <t>chef d'equipe en securite privee</t>
  </si>
  <si>
    <t>responsable technico commercial  en agroequipement</t>
  </si>
  <si>
    <t>distribution d'objets et services a la clientele</t>
  </si>
  <si>
    <t>56T31106</t>
  </si>
  <si>
    <t>conducteur(trice) livreur(se) sur vehicule utilitaire leger</t>
  </si>
  <si>
    <t>36T23101</t>
  </si>
  <si>
    <t>technicien superieur geometre topographe option geometre et travaux publics</t>
  </si>
  <si>
    <t>employe de vente specialise option a : produits alimentaires</t>
  </si>
  <si>
    <t>56T23304</t>
  </si>
  <si>
    <t>plaquiste platrier</t>
  </si>
  <si>
    <t>menuiserie aluminium-verre</t>
  </si>
  <si>
    <t>36T3110A</t>
  </si>
  <si>
    <t>technicien superieur en methodes et exploitation logistique</t>
  </si>
  <si>
    <t>transport par cables et remontees mecaniques</t>
  </si>
  <si>
    <t>qualite, logistique industrielle et organisation</t>
  </si>
  <si>
    <t>staffeur ornemaniste</t>
  </si>
  <si>
    <t>systemes numeriques 2nde commune</t>
  </si>
  <si>
    <t>transformations alimentaires transformation des produits alimentaires</t>
  </si>
  <si>
    <t>46M31003</t>
  </si>
  <si>
    <t>EEA</t>
  </si>
  <si>
    <t>encadrant d'entreprise artisanale</t>
  </si>
  <si>
    <t>genie mecanique et productique gmp</t>
  </si>
  <si>
    <t>patisserie, glacerie, chocolaterie, confiserie specialisees</t>
  </si>
  <si>
    <t>pilotages de procedes</t>
  </si>
  <si>
    <t>36T23002</t>
  </si>
  <si>
    <t>conducteur de travaux du batiment et du genie civil</t>
  </si>
  <si>
    <t>information communication option communication des organisations</t>
  </si>
  <si>
    <t>lad cavalier d'entrainement</t>
  </si>
  <si>
    <t>animation et gestion des activites physiques et sportives ou culturelles</t>
  </si>
  <si>
    <t>responsable d'atelier de productions horticoles</t>
  </si>
  <si>
    <t>46T32201</t>
  </si>
  <si>
    <t>infographiste metteur en page</t>
  </si>
  <si>
    <t>cordonnier bottier</t>
  </si>
  <si>
    <t>46X23301</t>
  </si>
  <si>
    <t>metreur (euse) peinture finition</t>
  </si>
  <si>
    <t>plumassiere</t>
  </si>
  <si>
    <t>employe de commerce multi-specialites</t>
  </si>
  <si>
    <t>56T25105</t>
  </si>
  <si>
    <t>conducteur(trice) d'installations et de machines automatisees</t>
  </si>
  <si>
    <t>agent de controle non destructif</t>
  </si>
  <si>
    <t>mareyage</t>
  </si>
  <si>
    <t>metiers de la forme</t>
  </si>
  <si>
    <t>art de la cuisine allegee</t>
  </si>
  <si>
    <t>assistant de gestion de pme pmi a referentiel commun europeen</t>
  </si>
  <si>
    <t>europlastics et composites, option pop : pilotage et optimisation de la production</t>
  </si>
  <si>
    <t>technicien jardins espaces verts</t>
  </si>
  <si>
    <t>accueil d'excellence en tourisme</t>
  </si>
  <si>
    <t>46N32201</t>
  </si>
  <si>
    <t>maquettiste infographiste multimedia</t>
  </si>
  <si>
    <t>services aux personnes et aux territoires</t>
  </si>
  <si>
    <t>administration des fonctions publiques</t>
  </si>
  <si>
    <t>46T32401</t>
  </si>
  <si>
    <t>secretaire assistant medico-social</t>
  </si>
  <si>
    <t>46N2550B</t>
  </si>
  <si>
    <t>technicien support en numerique</t>
  </si>
  <si>
    <t>36R3130A</t>
  </si>
  <si>
    <t>charge de clientele en assurances de personnes et produits financiers</t>
  </si>
  <si>
    <t>metiers de la gravure option a : gravure d'ornementation</t>
  </si>
  <si>
    <t>optique lunetterie</t>
  </si>
  <si>
    <t>36M23401</t>
  </si>
  <si>
    <t>travaux de la vigne et du vin travaux de la vigne</t>
  </si>
  <si>
    <t>36T20101</t>
  </si>
  <si>
    <t>technicien(ne) superieur(e) de maintenance industrielle</t>
  </si>
  <si>
    <t>charpentier de marine</t>
  </si>
  <si>
    <t>46M21101</t>
  </si>
  <si>
    <t>Totaux pour les formations avec moins de 5 inscrits en année terminale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</si>
</sst>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0"/>
      <name val="Arial"/>
      <family val="2"/>
    </font>
    <font>
      <sz val="10"/>
      <color theme="1"/>
      <name val="Arial"/>
      <family val="2"/>
    </font>
    <font>
      <b/>
      <sz val="10"/>
      <color theme="1"/>
      <name val="Arial"/>
      <family val="2"/>
    </font>
    <font>
      <sz val="10"/>
      <color theme="0" tint="-0.499984740745262"/>
      <name val="Arial"/>
      <family val="2"/>
    </font>
    <font>
      <sz val="10"/>
      <name val="Arial"/>
      <family val="2"/>
    </font>
    <font>
      <sz val="11"/>
      <color rgb="FFFF0000"/>
      <name val="Calibri"/>
      <family val="2"/>
      <scheme val="minor"/>
    </font>
    <font>
      <b/>
      <sz val="11"/>
      <color theme="1"/>
      <name val="Calibri"/>
      <family val="2"/>
      <scheme val="minor"/>
    </font>
    <font>
      <sz val="10"/>
      <color theme="1"/>
      <name val="Calibri"/>
      <family val="2"/>
      <scheme val="minor"/>
    </font>
    <font>
      <b/>
      <sz val="10"/>
      <color rgb="FF3366FF"/>
      <name val="Arial"/>
      <family val="2"/>
    </font>
    <font>
      <b/>
      <sz val="10"/>
      <color indexed="48"/>
      <name val="Arial"/>
      <family val="2"/>
    </font>
    <font>
      <b/>
      <sz val="10"/>
      <color theme="3" tint="0.39997558519241921"/>
      <name val="Arial"/>
      <family val="2"/>
    </font>
    <font>
      <sz val="8"/>
      <color rgb="FF000000"/>
      <name val="Calibri"/>
      <family val="2"/>
    </font>
    <font>
      <u/>
      <sz val="11"/>
      <color theme="10"/>
      <name val="Calibri"/>
      <family val="2"/>
      <scheme val="minor"/>
    </font>
    <font>
      <sz val="10"/>
      <name val="Calibri"/>
      <family val="2"/>
      <scheme val="minor"/>
    </font>
    <font>
      <i/>
      <sz val="10"/>
      <color theme="1"/>
      <name val="Calibri"/>
      <family val="2"/>
      <scheme val="minor"/>
    </font>
    <font>
      <sz val="10"/>
      <color theme="0" tint="-0.499984740745262"/>
      <name val="Calibri"/>
      <family val="2"/>
      <scheme val="minor"/>
    </font>
    <font>
      <i/>
      <sz val="10"/>
      <color theme="0" tint="-0.499984740745262"/>
      <name val="Calibri"/>
      <family val="2"/>
      <scheme val="minor"/>
    </font>
    <font>
      <sz val="11"/>
      <color theme="0" tint="-0.499984740745262"/>
      <name val="Calibri"/>
      <family val="2"/>
      <scheme val="minor"/>
    </font>
    <font>
      <sz val="10"/>
      <color rgb="FF3366FF"/>
      <name val="Arial"/>
      <family val="2"/>
    </font>
    <font>
      <sz val="10"/>
      <color indexed="8"/>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rgb="FF3366FF"/>
      </left>
      <right style="thin">
        <color rgb="FF3366FF"/>
      </right>
      <top style="thin">
        <color rgb="FF3366FF"/>
      </top>
      <bottom style="thin">
        <color rgb="FF3366FF"/>
      </bottom>
      <diagonal/>
    </border>
  </borders>
  <cellStyleXfs count="3">
    <xf numFmtId="0" fontId="0" fillId="0" borderId="0"/>
    <xf numFmtId="0" fontId="12" fillId="0" borderId="0"/>
    <xf numFmtId="0" fontId="13" fillId="0" borderId="0" applyNumberFormat="0" applyFill="0" applyBorder="0" applyAlignment="0" applyProtection="0"/>
  </cellStyleXfs>
  <cellXfs count="41">
    <xf numFmtId="0" fontId="0" fillId="0" borderId="0" xfId="0"/>
    <xf numFmtId="0" fontId="2" fillId="0" borderId="0" xfId="0" applyFont="1" applyAlignment="1">
      <alignment horizontal="center" vertical="center"/>
    </xf>
    <xf numFmtId="0" fontId="2" fillId="0" borderId="0" xfId="0" applyFont="1"/>
    <xf numFmtId="0" fontId="4" fillId="0" borderId="0" xfId="0" applyFont="1"/>
    <xf numFmtId="0" fontId="8" fillId="0" borderId="0" xfId="0" applyFont="1"/>
    <xf numFmtId="0" fontId="8" fillId="0" borderId="0" xfId="0" applyFont="1" applyAlignment="1">
      <alignment horizontal="center"/>
    </xf>
    <xf numFmtId="11" fontId="8" fillId="0" borderId="0" xfId="0" applyNumberFormat="1" applyFont="1" applyAlignment="1">
      <alignment horizontal="center"/>
    </xf>
    <xf numFmtId="0" fontId="7" fillId="0" borderId="0" xfId="0" applyFont="1"/>
    <xf numFmtId="0" fontId="13" fillId="0" borderId="0" xfId="2"/>
    <xf numFmtId="0" fontId="14" fillId="0" borderId="0" xfId="0" applyFont="1"/>
    <xf numFmtId="0" fontId="15" fillId="0" borderId="0" xfId="0" applyFont="1"/>
    <xf numFmtId="0" fontId="1" fillId="0" borderId="0" xfId="0" applyFont="1" applyAlignment="1">
      <alignment horizontal="left" vertical="center"/>
    </xf>
    <xf numFmtId="0" fontId="3" fillId="0" borderId="0" xfId="0" applyFont="1" applyAlignment="1">
      <alignment horizontal="justify" vertical="center"/>
    </xf>
    <xf numFmtId="0" fontId="2" fillId="0" borderId="0" xfId="0" applyFont="1" applyAlignment="1">
      <alignment horizontal="justify" vertical="center"/>
    </xf>
    <xf numFmtId="0" fontId="5" fillId="0" borderId="0" xfId="0" applyFont="1" applyAlignment="1">
      <alignment horizontal="justify" vertical="center" wrapText="1"/>
    </xf>
    <xf numFmtId="0" fontId="5" fillId="0" borderId="0" xfId="0" applyFont="1" applyAlignment="1">
      <alignment horizontal="justify" vertical="center"/>
    </xf>
    <xf numFmtId="0" fontId="11" fillId="0" borderId="0" xfId="0" applyFont="1" applyAlignment="1">
      <alignment horizontal="left" vertical="center" wrapText="1"/>
    </xf>
    <xf numFmtId="0" fontId="9" fillId="0" borderId="0" xfId="0" applyFont="1" applyAlignment="1">
      <alignment horizontal="justify" vertical="center"/>
    </xf>
    <xf numFmtId="0" fontId="9" fillId="0" borderId="0" xfId="0" applyFont="1" applyAlignment="1">
      <alignment wrapText="1"/>
    </xf>
    <xf numFmtId="0" fontId="5" fillId="0" borderId="0" xfId="0" applyFont="1" applyAlignment="1">
      <alignment horizontal="left" vertical="top" wrapText="1"/>
    </xf>
    <xf numFmtId="0" fontId="9" fillId="0" borderId="0" xfId="0" applyFont="1" applyAlignment="1">
      <alignment vertical="center" wrapText="1"/>
    </xf>
    <xf numFmtId="0" fontId="9" fillId="0" borderId="0" xfId="0" applyFont="1"/>
    <xf numFmtId="0" fontId="2" fillId="0" borderId="0" xfId="0" applyFont="1" applyAlignment="1">
      <alignment wrapText="1"/>
    </xf>
    <xf numFmtId="0" fontId="13" fillId="0" borderId="0" xfId="2" applyFill="1"/>
    <xf numFmtId="0" fontId="5" fillId="0" borderId="0" xfId="0" applyFont="1"/>
    <xf numFmtId="0" fontId="2" fillId="0" borderId="0" xfId="0" applyFont="1" applyAlignment="1">
      <alignment vertical="center"/>
    </xf>
    <xf numFmtId="0" fontId="6" fillId="0" borderId="0" xfId="0" applyFont="1"/>
    <xf numFmtId="0" fontId="16" fillId="0" borderId="0" xfId="0" applyFont="1"/>
    <xf numFmtId="0" fontId="17" fillId="0" borderId="0" xfId="0" applyFont="1"/>
    <xf numFmtId="0" fontId="18" fillId="0" borderId="0" xfId="0" applyFont="1"/>
    <xf numFmtId="0" fontId="5" fillId="0" borderId="0" xfId="0" applyFont="1" applyAlignment="1">
      <alignment horizontal="left" vertical="center" wrapText="1"/>
    </xf>
    <xf numFmtId="0" fontId="19" fillId="0" borderId="0" xfId="0" applyFont="1" applyAlignment="1">
      <alignment horizontal="justify" vertical="center"/>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xf>
    <xf numFmtId="0" fontId="2" fillId="2" borderId="1" xfId="0" applyFont="1" applyFill="1" applyBorder="1" applyAlignment="1">
      <alignment horizontal="center" vertical="center" wrapText="1"/>
    </xf>
    <xf numFmtId="0" fontId="4" fillId="0" borderId="0" xfId="0" applyFont="1" applyAlignment="1">
      <alignment horizontal="left"/>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5" fillId="0" borderId="0" xfId="0" applyFont="1" applyAlignment="1">
      <alignment horizontal="left"/>
    </xf>
  </cellXfs>
  <cellStyles count="3">
    <cellStyle name="Lien hypertexte" xfId="2" builtinId="8"/>
    <cellStyle name="Normal" xfId="0" builtinId="0"/>
    <cellStyle name="Normal 4" xfId="1" xr:uid="{00000000-0005-0000-0000-000002000000}"/>
  </cellStyles>
  <dxfs count="0"/>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france_apprentissage_id_formation_apprentissage_2019" connectionId="1" xr16:uid="{00000000-0016-0000-0300-000000000000}" autoFormatId="16" applyNumberFormats="0" applyBorderFormats="0" applyFontFormats="0" applyPatternFormats="0" applyAlignmentFormats="0" applyWidthHeightFormats="0"/>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ervice-public.fr/particuliers/vosdroits/F199" TargetMode="External"/><Relationship Id="rId2" Type="http://schemas.openxmlformats.org/officeDocument/2006/relationships/hyperlink" Target="https://www.legifrance.gouv.fr/codes/section_lc/LEGITEXT000006071191/LEGISCTA000006166826/2015-08-21" TargetMode="External"/><Relationship Id="rId1" Type="http://schemas.openxmlformats.org/officeDocument/2006/relationships/hyperlink" Target="http://infocentre.pleiade.education.fr/bcn/domaine/voir/id/45"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
  <sheetViews>
    <sheetView tabSelected="1" zoomScale="85" zoomScaleNormal="85" workbookViewId="0"/>
  </sheetViews>
  <sheetFormatPr defaultColWidth="11.42578125" defaultRowHeight="15"/>
  <cols>
    <col min="1" max="1" width="101.85546875" style="4" customWidth="1"/>
    <col min="2" max="2" width="13.140625" customWidth="1"/>
    <col min="3" max="3" width="11.28515625" customWidth="1"/>
  </cols>
  <sheetData>
    <row r="1" spans="1:7">
      <c r="A1" s="12" t="s">
        <v>0</v>
      </c>
    </row>
    <row r="2" spans="1:7" ht="30" customHeight="1">
      <c r="A2" s="13" t="s">
        <v>1</v>
      </c>
    </row>
    <row r="3" spans="1:7" ht="38.25">
      <c r="A3" s="14" t="s">
        <v>2</v>
      </c>
    </row>
    <row r="4" spans="1:7" ht="51">
      <c r="A4" s="15" t="s">
        <v>3</v>
      </c>
    </row>
    <row r="5" spans="1:7">
      <c r="A5" s="13"/>
    </row>
    <row r="6" spans="1:7" ht="95.1" customHeight="1">
      <c r="A6" s="14" t="s">
        <v>4</v>
      </c>
    </row>
    <row r="7" spans="1:7" ht="15.75" customHeight="1">
      <c r="A7" s="14"/>
    </row>
    <row r="8" spans="1:7" ht="24.75" customHeight="1">
      <c r="A8" s="12" t="s">
        <v>5</v>
      </c>
      <c r="G8" s="7"/>
    </row>
    <row r="9" spans="1:7" ht="45" customHeight="1">
      <c r="A9" s="18" t="s">
        <v>6</v>
      </c>
      <c r="G9" s="7"/>
    </row>
    <row r="10" spans="1:7" ht="30" customHeight="1">
      <c r="A10" s="16" t="s">
        <v>7</v>
      </c>
      <c r="B10" s="26"/>
    </row>
    <row r="11" spans="1:7" ht="30" customHeight="1">
      <c r="A11" s="16" t="s">
        <v>8</v>
      </c>
    </row>
    <row r="12" spans="1:7" ht="30" customHeight="1">
      <c r="A12" s="17" t="s">
        <v>9</v>
      </c>
    </row>
    <row r="13" spans="1:7" ht="30" customHeight="1">
      <c r="A13" s="17" t="s">
        <v>10</v>
      </c>
      <c r="B13" s="26"/>
    </row>
    <row r="14" spans="1:7">
      <c r="A14" s="18"/>
    </row>
    <row r="15" spans="1:7" ht="60" customHeight="1">
      <c r="A15" s="19" t="s">
        <v>11</v>
      </c>
      <c r="B15" s="26"/>
    </row>
    <row r="16" spans="1:7" ht="30" customHeight="1">
      <c r="A16" s="19" t="s">
        <v>12</v>
      </c>
      <c r="B16" s="26"/>
    </row>
    <row r="18" spans="1:2" ht="39">
      <c r="A18" s="18" t="s">
        <v>13</v>
      </c>
      <c r="B18" s="26"/>
    </row>
    <row r="19" spans="1:2" ht="31.5" customHeight="1">
      <c r="A19" s="20" t="s">
        <v>14</v>
      </c>
    </row>
    <row r="20" spans="1:2">
      <c r="A20" s="21"/>
    </row>
    <row r="21" spans="1:2">
      <c r="A21" s="21" t="s">
        <v>15</v>
      </c>
    </row>
    <row r="22" spans="1:2" ht="40.5" customHeight="1">
      <c r="A22" s="22" t="s">
        <v>16</v>
      </c>
      <c r="B22" s="26"/>
    </row>
    <row r="23" spans="1:2">
      <c r="A23" s="22" t="s">
        <v>17</v>
      </c>
    </row>
    <row r="24" spans="1:2" s="8" customFormat="1">
      <c r="A24" s="23" t="s">
        <v>18</v>
      </c>
      <c r="B24" s="23"/>
    </row>
    <row r="25" spans="1:2">
      <c r="A25" s="23" t="s">
        <v>19</v>
      </c>
    </row>
    <row r="26" spans="1:2">
      <c r="A26" s="23" t="s">
        <v>20</v>
      </c>
    </row>
    <row r="28" spans="1:2">
      <c r="A28" s="17" t="s">
        <v>21</v>
      </c>
    </row>
    <row r="29" spans="1:2" ht="25.5">
      <c r="A29" s="31" t="s">
        <v>22</v>
      </c>
    </row>
    <row r="31" spans="1:2">
      <c r="A31" s="21" t="s">
        <v>23</v>
      </c>
    </row>
    <row r="32" spans="1:2">
      <c r="A32" s="24" t="s">
        <v>24</v>
      </c>
    </row>
    <row r="33" spans="1:3">
      <c r="A33" s="24" t="s">
        <v>25</v>
      </c>
    </row>
    <row r="34" spans="1:3">
      <c r="A34" s="24" t="s">
        <v>26</v>
      </c>
      <c r="C34" t="str">
        <f>LOWER(B34)</f>
        <v/>
      </c>
    </row>
    <row r="35" spans="1:3">
      <c r="A35" s="24" t="s">
        <v>27</v>
      </c>
    </row>
    <row r="36" spans="1:3">
      <c r="A36" s="24" t="s">
        <v>28</v>
      </c>
    </row>
    <row r="37" spans="1:3">
      <c r="A37" s="24" t="s">
        <v>29</v>
      </c>
    </row>
    <row r="38" spans="1:3">
      <c r="A38" s="24" t="s">
        <v>30</v>
      </c>
    </row>
    <row r="39" spans="1:3">
      <c r="A39" s="24" t="s">
        <v>31</v>
      </c>
    </row>
    <row r="40" spans="1:3">
      <c r="A40" s="24" t="s">
        <v>32</v>
      </c>
    </row>
    <row r="41" spans="1:3">
      <c r="A41" s="24" t="s">
        <v>33</v>
      </c>
    </row>
    <row r="42" spans="1:3">
      <c r="A42" s="24" t="s">
        <v>34</v>
      </c>
    </row>
    <row r="43" spans="1:3">
      <c r="A43" s="24" t="s">
        <v>35</v>
      </c>
    </row>
    <row r="44" spans="1:3">
      <c r="A44" s="24" t="s">
        <v>36</v>
      </c>
    </row>
    <row r="45" spans="1:3">
      <c r="A45" s="24" t="s">
        <v>37</v>
      </c>
    </row>
    <row r="46" spans="1:3">
      <c r="A46" s="24" t="s">
        <v>38</v>
      </c>
    </row>
    <row r="47" spans="1:3">
      <c r="A47" s="24" t="s">
        <v>39</v>
      </c>
    </row>
    <row r="48" spans="1:3">
      <c r="A48" s="24" t="s">
        <v>40</v>
      </c>
    </row>
    <row r="49" spans="1:2">
      <c r="A49" s="24" t="s">
        <v>41</v>
      </c>
    </row>
    <row r="50" spans="1:2">
      <c r="A50" s="24" t="s">
        <v>42</v>
      </c>
    </row>
    <row r="51" spans="1:2">
      <c r="A51" s="24" t="s">
        <v>43</v>
      </c>
      <c r="B51" s="26"/>
    </row>
    <row r="52" spans="1:2">
      <c r="A52" s="24" t="s">
        <v>44</v>
      </c>
    </row>
    <row r="53" spans="1:2">
      <c r="A53" s="24" t="s">
        <v>45</v>
      </c>
    </row>
    <row r="54" spans="1:2">
      <c r="A54" s="24" t="s">
        <v>46</v>
      </c>
    </row>
    <row r="55" spans="1:2">
      <c r="A55" s="24" t="s">
        <v>47</v>
      </c>
    </row>
    <row r="56" spans="1:2">
      <c r="A56" s="24" t="s">
        <v>48</v>
      </c>
    </row>
    <row r="57" spans="1:2">
      <c r="A57" s="24" t="s">
        <v>49</v>
      </c>
    </row>
    <row r="58" spans="1:2">
      <c r="A58" s="24" t="s">
        <v>50</v>
      </c>
    </row>
    <row r="59" spans="1:2">
      <c r="A59" s="24" t="s">
        <v>51</v>
      </c>
    </row>
    <row r="60" spans="1:2">
      <c r="A60" s="24" t="s">
        <v>52</v>
      </c>
    </row>
    <row r="61" spans="1:2">
      <c r="A61" s="24" t="s">
        <v>53</v>
      </c>
    </row>
    <row r="62" spans="1:2">
      <c r="A62" s="24" t="s">
        <v>54</v>
      </c>
    </row>
    <row r="63" spans="1:2">
      <c r="A63" s="24" t="s">
        <v>55</v>
      </c>
    </row>
    <row r="64" spans="1:2">
      <c r="A64" s="24" t="s">
        <v>56</v>
      </c>
    </row>
    <row r="65" spans="1:1">
      <c r="A65" s="24" t="s">
        <v>57</v>
      </c>
    </row>
    <row r="66" spans="1:1">
      <c r="A66" s="24" t="s">
        <v>58</v>
      </c>
    </row>
    <row r="67" spans="1:1">
      <c r="A67" s="24" t="s">
        <v>59</v>
      </c>
    </row>
    <row r="68" spans="1:1">
      <c r="A68" s="9"/>
    </row>
    <row r="69" spans="1:1">
      <c r="A69" s="30" t="s">
        <v>60</v>
      </c>
    </row>
    <row r="70" spans="1:1">
      <c r="A70" s="9"/>
    </row>
    <row r="71" spans="1:1">
      <c r="A71" s="9"/>
    </row>
    <row r="72" spans="1:1">
      <c r="A72" s="9"/>
    </row>
    <row r="73" spans="1:1">
      <c r="A73" s="9"/>
    </row>
    <row r="74" spans="1:1">
      <c r="A74" s="9"/>
    </row>
    <row r="75" spans="1:1">
      <c r="A75" s="9"/>
    </row>
    <row r="76" spans="1:1">
      <c r="A76" s="9"/>
    </row>
    <row r="77" spans="1:1">
      <c r="A77" s="9"/>
    </row>
    <row r="78" spans="1:1">
      <c r="A78" s="9"/>
    </row>
    <row r="79" spans="1:1">
      <c r="A79" s="9"/>
    </row>
    <row r="80" spans="1:1">
      <c r="A80" s="9"/>
    </row>
    <row r="81" spans="1:1">
      <c r="A81" s="9"/>
    </row>
    <row r="82" spans="1:1">
      <c r="A82" s="9"/>
    </row>
    <row r="83" spans="1:1">
      <c r="A83" s="9"/>
    </row>
    <row r="84" spans="1:1">
      <c r="A84" s="9"/>
    </row>
    <row r="85" spans="1:1">
      <c r="A85" s="9"/>
    </row>
    <row r="86" spans="1:1">
      <c r="A86" s="9"/>
    </row>
    <row r="87" spans="1:1">
      <c r="A87" s="9"/>
    </row>
    <row r="88" spans="1:1">
      <c r="A88" s="9"/>
    </row>
    <row r="89" spans="1:1">
      <c r="A89" s="9"/>
    </row>
    <row r="90" spans="1:1">
      <c r="A90" s="9"/>
    </row>
    <row r="91" spans="1:1">
      <c r="A91" s="9"/>
    </row>
    <row r="92" spans="1:1">
      <c r="A92" s="9"/>
    </row>
  </sheetData>
  <hyperlinks>
    <hyperlink ref="A24" r:id="rId1" display="Lien vers les nomenclatures de l'apprentissage (V_formation_diplome)" xr:uid="{00000000-0004-0000-0000-000000000000}"/>
    <hyperlink ref="A25" r:id="rId2" xr:uid="{00000000-0004-0000-0000-000001000000}"/>
    <hyperlink ref="A26" r:id="rId3" xr:uid="{00000000-0004-0000-0000-000002000000}"/>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
  <sheetViews>
    <sheetView workbookViewId="0"/>
  </sheetViews>
  <sheetFormatPr defaultColWidth="11.42578125" defaultRowHeight="15"/>
  <cols>
    <col min="1" max="1" width="45.7109375" customWidth="1"/>
    <col min="2" max="2" width="11.42578125" style="29" customWidth="1"/>
    <col min="3" max="3" width="11.42578125" style="29"/>
    <col min="5" max="6" width="11.42578125" style="29"/>
    <col min="8" max="8" width="11.42578125" style="29"/>
    <col min="10" max="10" width="11.42578125" style="29"/>
    <col min="12" max="12" width="11.42578125" style="29"/>
  </cols>
  <sheetData>
    <row r="1" spans="1:13">
      <c r="A1" s="37" t="s">
        <v>61</v>
      </c>
    </row>
    <row r="2" spans="1:13" ht="45" customHeight="1">
      <c r="A2" s="11" t="s">
        <v>62</v>
      </c>
      <c r="B2" s="39" t="s">
        <v>63</v>
      </c>
      <c r="C2" s="38" t="s">
        <v>64</v>
      </c>
      <c r="D2" s="38"/>
      <c r="E2" s="39" t="s">
        <v>65</v>
      </c>
      <c r="F2" s="38" t="s">
        <v>66</v>
      </c>
      <c r="G2" s="38"/>
      <c r="H2" s="38" t="s">
        <v>67</v>
      </c>
      <c r="I2" s="38"/>
      <c r="J2" s="38" t="s">
        <v>68</v>
      </c>
      <c r="K2" s="38"/>
      <c r="L2" s="38" t="s">
        <v>69</v>
      </c>
      <c r="M2" s="38"/>
    </row>
    <row r="3" spans="1:13" ht="38.25">
      <c r="A3" s="32"/>
      <c r="B3" s="39"/>
      <c r="C3" s="32" t="s">
        <v>70</v>
      </c>
      <c r="D3" s="33" t="s">
        <v>71</v>
      </c>
      <c r="E3" s="39"/>
      <c r="F3" s="32" t="s">
        <v>72</v>
      </c>
      <c r="G3" s="33" t="s">
        <v>73</v>
      </c>
      <c r="H3" s="32" t="s">
        <v>74</v>
      </c>
      <c r="I3" s="33" t="s">
        <v>75</v>
      </c>
      <c r="J3" s="32" t="s">
        <v>76</v>
      </c>
      <c r="K3" s="33" t="s">
        <v>77</v>
      </c>
      <c r="L3" s="32" t="s">
        <v>78</v>
      </c>
      <c r="M3" s="33" t="s">
        <v>79</v>
      </c>
    </row>
    <row r="4" spans="1:13">
      <c r="B4" s="29">
        <v>167968</v>
      </c>
      <c r="C4" s="29">
        <v>56826</v>
      </c>
      <c r="D4">
        <v>34</v>
      </c>
      <c r="E4" s="29">
        <v>111142</v>
      </c>
      <c r="F4" s="29">
        <v>69278</v>
      </c>
      <c r="G4">
        <v>62</v>
      </c>
      <c r="H4" s="29">
        <v>71715</v>
      </c>
      <c r="I4">
        <v>65</v>
      </c>
      <c r="J4" s="29">
        <v>73719</v>
      </c>
      <c r="K4">
        <v>66</v>
      </c>
      <c r="L4" s="29">
        <v>79705</v>
      </c>
      <c r="M4">
        <v>72</v>
      </c>
    </row>
  </sheetData>
  <mergeCells count="7">
    <mergeCell ref="J2:K2"/>
    <mergeCell ref="L2:M2"/>
    <mergeCell ref="B2:B3"/>
    <mergeCell ref="C2:D2"/>
    <mergeCell ref="E2:E3"/>
    <mergeCell ref="F2:G2"/>
    <mergeCell ref="H2:I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0"/>
  <sheetViews>
    <sheetView workbookViewId="0"/>
  </sheetViews>
  <sheetFormatPr defaultColWidth="11.42578125" defaultRowHeight="15"/>
  <cols>
    <col min="1" max="1" width="45.7109375" customWidth="1"/>
    <col min="2" max="3" width="11.42578125" style="29"/>
    <col min="5" max="6" width="11.42578125" style="29"/>
    <col min="8" max="8" width="11.42578125" style="29"/>
    <col min="10" max="10" width="11.42578125" style="29"/>
    <col min="12" max="12" width="11.42578125" style="29"/>
  </cols>
  <sheetData>
    <row r="1" spans="1:13" ht="15" customHeight="1">
      <c r="A1" s="37" t="s">
        <v>61</v>
      </c>
    </row>
    <row r="2" spans="1:13" ht="45" customHeight="1">
      <c r="A2" s="11" t="s">
        <v>62</v>
      </c>
      <c r="B2" s="39" t="s">
        <v>63</v>
      </c>
      <c r="C2" s="38" t="s">
        <v>64</v>
      </c>
      <c r="D2" s="38"/>
      <c r="E2" s="39" t="s">
        <v>65</v>
      </c>
      <c r="F2" s="38" t="s">
        <v>66</v>
      </c>
      <c r="G2" s="38"/>
      <c r="H2" s="38" t="s">
        <v>67</v>
      </c>
      <c r="I2" s="38"/>
      <c r="J2" s="38" t="s">
        <v>68</v>
      </c>
      <c r="K2" s="38"/>
      <c r="L2" s="38" t="s">
        <v>69</v>
      </c>
      <c r="M2" s="38"/>
    </row>
    <row r="3" spans="1:13" ht="38.25">
      <c r="A3" s="33" t="s">
        <v>80</v>
      </c>
      <c r="B3" s="39"/>
      <c r="C3" s="32" t="s">
        <v>70</v>
      </c>
      <c r="D3" s="33" t="s">
        <v>71</v>
      </c>
      <c r="E3" s="39"/>
      <c r="F3" s="32" t="s">
        <v>72</v>
      </c>
      <c r="G3" s="33" t="s">
        <v>73</v>
      </c>
      <c r="H3" s="32" t="s">
        <v>74</v>
      </c>
      <c r="I3" s="33" t="s">
        <v>75</v>
      </c>
      <c r="J3" s="32" t="s">
        <v>76</v>
      </c>
      <c r="K3" s="33" t="s">
        <v>77</v>
      </c>
      <c r="L3" s="32" t="s">
        <v>78</v>
      </c>
      <c r="M3" s="33" t="s">
        <v>79</v>
      </c>
    </row>
    <row r="4" spans="1:13">
      <c r="A4" t="s">
        <v>81</v>
      </c>
      <c r="B4" s="29">
        <v>14287</v>
      </c>
      <c r="C4" s="29">
        <v>4170</v>
      </c>
      <c r="D4">
        <v>29</v>
      </c>
      <c r="E4" s="29">
        <v>10117</v>
      </c>
      <c r="F4" s="29">
        <v>5786</v>
      </c>
      <c r="G4">
        <v>57</v>
      </c>
      <c r="H4" s="29">
        <v>6411</v>
      </c>
      <c r="I4">
        <v>63</v>
      </c>
      <c r="J4" s="29">
        <v>6457</v>
      </c>
      <c r="K4">
        <v>64</v>
      </c>
      <c r="L4" s="29">
        <v>7029</v>
      </c>
      <c r="M4">
        <v>69</v>
      </c>
    </row>
    <row r="5" spans="1:13">
      <c r="A5" t="s">
        <v>82</v>
      </c>
      <c r="B5" s="29">
        <v>30109</v>
      </c>
      <c r="C5" s="29">
        <v>11940</v>
      </c>
      <c r="D5">
        <v>40</v>
      </c>
      <c r="E5" s="29">
        <v>18169</v>
      </c>
      <c r="F5" s="29">
        <v>11068</v>
      </c>
      <c r="G5">
        <v>61</v>
      </c>
      <c r="H5" s="29">
        <v>11573</v>
      </c>
      <c r="I5">
        <v>64</v>
      </c>
      <c r="J5" s="29">
        <v>11661</v>
      </c>
      <c r="K5">
        <v>64</v>
      </c>
      <c r="L5" s="29">
        <v>13084</v>
      </c>
      <c r="M5">
        <v>72</v>
      </c>
    </row>
    <row r="6" spans="1:13">
      <c r="A6" t="s">
        <v>83</v>
      </c>
      <c r="B6" s="29">
        <v>6476</v>
      </c>
      <c r="C6" s="29">
        <v>2365</v>
      </c>
      <c r="D6">
        <v>37</v>
      </c>
      <c r="E6" s="29">
        <v>4111</v>
      </c>
      <c r="F6" s="29">
        <v>2969</v>
      </c>
      <c r="G6">
        <v>72</v>
      </c>
      <c r="H6" s="29">
        <v>2974</v>
      </c>
      <c r="I6">
        <v>72</v>
      </c>
      <c r="J6" s="29">
        <v>3059</v>
      </c>
      <c r="K6">
        <v>74</v>
      </c>
      <c r="L6" s="29">
        <v>3201</v>
      </c>
      <c r="M6">
        <v>78</v>
      </c>
    </row>
    <row r="7" spans="1:13">
      <c r="A7" t="s">
        <v>84</v>
      </c>
      <c r="B7" s="29">
        <v>452</v>
      </c>
      <c r="C7" s="29">
        <v>102</v>
      </c>
      <c r="D7">
        <v>23</v>
      </c>
      <c r="E7" s="29">
        <v>350</v>
      </c>
      <c r="F7" s="29">
        <v>234</v>
      </c>
      <c r="G7">
        <v>67</v>
      </c>
      <c r="H7" s="29">
        <v>224</v>
      </c>
      <c r="I7">
        <v>64</v>
      </c>
      <c r="J7" s="29">
        <v>237</v>
      </c>
      <c r="K7">
        <v>68</v>
      </c>
      <c r="L7" s="29">
        <v>239</v>
      </c>
      <c r="M7">
        <v>68</v>
      </c>
    </row>
    <row r="8" spans="1:13">
      <c r="A8" t="s">
        <v>85</v>
      </c>
      <c r="B8" s="29">
        <v>21535</v>
      </c>
      <c r="C8" s="29">
        <v>7495</v>
      </c>
      <c r="D8">
        <v>35</v>
      </c>
      <c r="E8" s="29">
        <v>14040</v>
      </c>
      <c r="F8" s="29">
        <v>9613</v>
      </c>
      <c r="G8">
        <v>68</v>
      </c>
      <c r="H8" s="29">
        <v>9848</v>
      </c>
      <c r="I8">
        <v>70</v>
      </c>
      <c r="J8" s="29">
        <v>10153</v>
      </c>
      <c r="K8">
        <v>72</v>
      </c>
      <c r="L8" s="29">
        <v>10805</v>
      </c>
      <c r="M8">
        <v>77</v>
      </c>
    </row>
    <row r="9" spans="1:13">
      <c r="A9" t="s">
        <v>86</v>
      </c>
      <c r="B9" s="29">
        <v>22983</v>
      </c>
      <c r="C9" s="29">
        <v>9005</v>
      </c>
      <c r="D9">
        <v>39</v>
      </c>
      <c r="E9" s="29">
        <v>13978</v>
      </c>
      <c r="F9" s="29">
        <v>8918</v>
      </c>
      <c r="G9">
        <v>64</v>
      </c>
      <c r="H9" s="29">
        <v>9267</v>
      </c>
      <c r="I9">
        <v>66</v>
      </c>
      <c r="J9" s="29">
        <v>9547</v>
      </c>
      <c r="K9">
        <v>68</v>
      </c>
      <c r="L9" s="29">
        <v>10240</v>
      </c>
      <c r="M9">
        <v>73</v>
      </c>
    </row>
    <row r="10" spans="1:13">
      <c r="A10" t="s">
        <v>87</v>
      </c>
      <c r="B10" s="29">
        <v>7584</v>
      </c>
      <c r="C10" s="29">
        <v>2660</v>
      </c>
      <c r="D10">
        <v>35</v>
      </c>
      <c r="E10" s="29">
        <v>4924</v>
      </c>
      <c r="F10" s="29">
        <v>3281</v>
      </c>
      <c r="G10">
        <v>67</v>
      </c>
      <c r="H10" s="29">
        <v>3370</v>
      </c>
      <c r="I10">
        <v>68</v>
      </c>
      <c r="J10" s="29">
        <v>3476</v>
      </c>
      <c r="K10">
        <v>71</v>
      </c>
      <c r="L10" s="29">
        <v>3681</v>
      </c>
      <c r="M10">
        <v>75</v>
      </c>
    </row>
    <row r="11" spans="1:13">
      <c r="A11" t="s">
        <v>88</v>
      </c>
      <c r="B11" s="29">
        <v>2003</v>
      </c>
      <c r="C11" s="29">
        <v>723</v>
      </c>
      <c r="D11">
        <v>36</v>
      </c>
      <c r="E11" s="29">
        <v>1280</v>
      </c>
      <c r="F11" s="29">
        <v>890</v>
      </c>
      <c r="G11">
        <v>70</v>
      </c>
      <c r="H11" s="29">
        <v>927</v>
      </c>
      <c r="I11">
        <v>72</v>
      </c>
      <c r="J11" s="29">
        <v>962</v>
      </c>
      <c r="K11">
        <v>75</v>
      </c>
      <c r="L11" s="29">
        <v>1010</v>
      </c>
      <c r="M11">
        <v>79</v>
      </c>
    </row>
    <row r="12" spans="1:13">
      <c r="A12" t="s">
        <v>89</v>
      </c>
      <c r="B12" s="29">
        <v>3822</v>
      </c>
      <c r="C12" s="29">
        <v>598</v>
      </c>
      <c r="D12">
        <v>16</v>
      </c>
      <c r="E12" s="29">
        <v>3224</v>
      </c>
      <c r="F12" s="29">
        <v>2088</v>
      </c>
      <c r="G12">
        <v>65</v>
      </c>
      <c r="H12" s="29">
        <v>2097</v>
      </c>
      <c r="I12">
        <v>65</v>
      </c>
      <c r="J12" s="29">
        <v>2298</v>
      </c>
      <c r="K12">
        <v>71</v>
      </c>
      <c r="L12" s="29">
        <v>2442</v>
      </c>
      <c r="M12">
        <v>76</v>
      </c>
    </row>
    <row r="13" spans="1:13">
      <c r="A13" t="s">
        <v>90</v>
      </c>
      <c r="B13" s="29">
        <v>17749</v>
      </c>
      <c r="C13" s="29">
        <v>4979</v>
      </c>
      <c r="D13">
        <v>28</v>
      </c>
      <c r="E13" s="29">
        <v>12770</v>
      </c>
      <c r="F13" s="29">
        <v>7525</v>
      </c>
      <c r="G13">
        <v>59</v>
      </c>
      <c r="H13" s="29">
        <v>7777</v>
      </c>
      <c r="I13">
        <v>61</v>
      </c>
      <c r="J13" s="29">
        <v>8205</v>
      </c>
      <c r="K13">
        <v>64</v>
      </c>
      <c r="L13" s="29">
        <v>8854</v>
      </c>
      <c r="M13">
        <v>69</v>
      </c>
    </row>
    <row r="14" spans="1:13">
      <c r="A14" t="s">
        <v>91</v>
      </c>
      <c r="B14" s="29">
        <v>6077</v>
      </c>
      <c r="C14" s="29">
        <v>1951</v>
      </c>
      <c r="D14">
        <v>32</v>
      </c>
      <c r="E14" s="29">
        <v>4126</v>
      </c>
      <c r="F14" s="29">
        <v>2638</v>
      </c>
      <c r="G14">
        <v>64</v>
      </c>
      <c r="H14" s="29">
        <v>2644</v>
      </c>
      <c r="I14">
        <v>64</v>
      </c>
      <c r="J14" s="29">
        <v>2795</v>
      </c>
      <c r="K14">
        <v>68</v>
      </c>
      <c r="L14" s="29">
        <v>2935</v>
      </c>
      <c r="M14">
        <v>71</v>
      </c>
    </row>
    <row r="15" spans="1:13">
      <c r="A15" t="s">
        <v>92</v>
      </c>
      <c r="B15" s="29">
        <v>5155</v>
      </c>
      <c r="C15" s="29">
        <v>1557</v>
      </c>
      <c r="D15">
        <v>30</v>
      </c>
      <c r="E15" s="29">
        <v>3598</v>
      </c>
      <c r="F15" s="29">
        <v>1955</v>
      </c>
      <c r="G15">
        <v>54</v>
      </c>
      <c r="H15" s="29">
        <v>1917</v>
      </c>
      <c r="I15">
        <v>53</v>
      </c>
      <c r="J15" s="29">
        <v>2056</v>
      </c>
      <c r="K15">
        <v>57</v>
      </c>
      <c r="L15" s="29">
        <v>2256</v>
      </c>
      <c r="M15">
        <v>63</v>
      </c>
    </row>
    <row r="16" spans="1:13">
      <c r="A16" t="s">
        <v>93</v>
      </c>
      <c r="B16" s="29">
        <v>10001</v>
      </c>
      <c r="C16" s="29">
        <v>2009</v>
      </c>
      <c r="D16">
        <v>20</v>
      </c>
      <c r="E16" s="29">
        <v>7992</v>
      </c>
      <c r="F16" s="29">
        <v>4806</v>
      </c>
      <c r="G16">
        <v>60</v>
      </c>
      <c r="H16" s="29">
        <v>4948</v>
      </c>
      <c r="I16">
        <v>62</v>
      </c>
      <c r="J16" s="29">
        <v>5049</v>
      </c>
      <c r="K16">
        <v>63</v>
      </c>
      <c r="L16" s="29">
        <v>5227</v>
      </c>
      <c r="M16">
        <v>65</v>
      </c>
    </row>
    <row r="17" spans="1:13">
      <c r="A17" t="s">
        <v>94</v>
      </c>
      <c r="B17" s="29">
        <v>11228</v>
      </c>
      <c r="C17" s="29">
        <v>4727</v>
      </c>
      <c r="D17">
        <v>42</v>
      </c>
      <c r="E17" s="29">
        <v>6501</v>
      </c>
      <c r="F17" s="29">
        <v>4041</v>
      </c>
      <c r="G17">
        <v>62</v>
      </c>
      <c r="H17" s="29">
        <v>4138</v>
      </c>
      <c r="I17">
        <v>64</v>
      </c>
      <c r="J17" s="29">
        <v>4278</v>
      </c>
      <c r="K17">
        <v>66</v>
      </c>
      <c r="L17" s="29">
        <v>4524</v>
      </c>
      <c r="M17">
        <v>70</v>
      </c>
    </row>
    <row r="18" spans="1:13">
      <c r="A18" t="s">
        <v>95</v>
      </c>
      <c r="B18" s="29">
        <v>6554</v>
      </c>
      <c r="C18" s="29">
        <v>1833</v>
      </c>
      <c r="D18">
        <v>28</v>
      </c>
      <c r="E18" s="29">
        <v>4721</v>
      </c>
      <c r="F18" s="29">
        <v>2813</v>
      </c>
      <c r="G18">
        <v>60</v>
      </c>
      <c r="H18" s="29">
        <v>2941</v>
      </c>
      <c r="I18">
        <v>62</v>
      </c>
      <c r="J18" s="29">
        <v>2787</v>
      </c>
      <c r="K18">
        <v>59</v>
      </c>
      <c r="L18" s="29">
        <v>3427</v>
      </c>
      <c r="M18">
        <v>73</v>
      </c>
    </row>
    <row r="19" spans="1:13">
      <c r="A19" t="s">
        <v>96</v>
      </c>
      <c r="B19" s="29">
        <v>1576</v>
      </c>
      <c r="C19" s="29">
        <v>497</v>
      </c>
      <c r="D19">
        <v>32</v>
      </c>
      <c r="E19" s="29">
        <v>1079</v>
      </c>
      <c r="F19" s="29">
        <v>560</v>
      </c>
      <c r="G19">
        <v>52</v>
      </c>
      <c r="H19" s="29">
        <v>573</v>
      </c>
      <c r="I19">
        <v>53</v>
      </c>
      <c r="J19" s="29">
        <v>597</v>
      </c>
      <c r="K19">
        <v>55</v>
      </c>
      <c r="L19" s="29">
        <v>635</v>
      </c>
      <c r="M19">
        <v>59</v>
      </c>
    </row>
    <row r="20" spans="1:13">
      <c r="A20" t="s">
        <v>97</v>
      </c>
      <c r="B20" s="29">
        <v>377</v>
      </c>
      <c r="C20" s="29">
        <v>215</v>
      </c>
      <c r="D20">
        <v>57</v>
      </c>
      <c r="E20" s="29">
        <v>162</v>
      </c>
      <c r="F20" s="29">
        <v>93</v>
      </c>
      <c r="G20">
        <v>57</v>
      </c>
      <c r="H20" s="29">
        <v>86</v>
      </c>
      <c r="I20">
        <v>53</v>
      </c>
      <c r="J20" s="29">
        <v>102</v>
      </c>
      <c r="K20">
        <v>63</v>
      </c>
      <c r="L20" s="29">
        <v>116</v>
      </c>
      <c r="M20">
        <v>72</v>
      </c>
    </row>
  </sheetData>
  <mergeCells count="7">
    <mergeCell ref="F2:G2"/>
    <mergeCell ref="H2:I2"/>
    <mergeCell ref="J2:K2"/>
    <mergeCell ref="L2:M2"/>
    <mergeCell ref="B2:B3"/>
    <mergeCell ref="C2:D2"/>
    <mergeCell ref="E2:E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878"/>
  <sheetViews>
    <sheetView zoomScale="90" zoomScaleNormal="100" workbookViewId="0"/>
  </sheetViews>
  <sheetFormatPr defaultColWidth="11.42578125" defaultRowHeight="15"/>
  <cols>
    <col min="1" max="1" width="12.7109375" style="5" customWidth="1"/>
    <col min="2" max="2" width="8.7109375" style="4" customWidth="1"/>
    <col min="3" max="3" width="64.42578125" style="4" customWidth="1"/>
    <col min="4" max="5" width="8.28515625" style="5" customWidth="1"/>
    <col min="6" max="6" width="11.7109375" style="4" customWidth="1"/>
    <col min="7" max="8" width="9" style="27" customWidth="1"/>
    <col min="9" max="9" width="9" style="4" customWidth="1"/>
    <col min="10" max="11" width="9" style="27" customWidth="1"/>
    <col min="12" max="12" width="9" style="4" customWidth="1"/>
    <col min="13" max="13" width="9" style="27" customWidth="1"/>
    <col min="14" max="14" width="9" style="4" customWidth="1"/>
    <col min="15" max="15" width="9" style="27" customWidth="1"/>
    <col min="16" max="16" width="9" style="4" customWidth="1"/>
    <col min="17" max="17" width="9" style="27" customWidth="1"/>
    <col min="18" max="18" width="9" style="4" customWidth="1"/>
    <col min="20" max="16384" width="11.42578125" style="4"/>
  </cols>
  <sheetData>
    <row r="1" spans="1:18" s="2" customFormat="1" ht="12.75" customHeight="1">
      <c r="A1" s="37" t="s">
        <v>61</v>
      </c>
      <c r="D1" s="3"/>
      <c r="G1" s="29"/>
      <c r="H1" s="29"/>
      <c r="I1"/>
      <c r="J1" s="29"/>
      <c r="K1" s="29"/>
      <c r="L1"/>
      <c r="M1" s="29"/>
      <c r="N1"/>
      <c r="O1" s="29"/>
      <c r="P1"/>
      <c r="Q1" s="29"/>
      <c r="R1"/>
    </row>
    <row r="2" spans="1:18" ht="45" customHeight="1">
      <c r="A2" s="11" t="s">
        <v>62</v>
      </c>
      <c r="B2" s="25"/>
      <c r="C2" s="25"/>
      <c r="D2" s="1"/>
      <c r="E2" s="1"/>
      <c r="F2" s="38" t="s">
        <v>98</v>
      </c>
      <c r="G2" s="39" t="s">
        <v>63</v>
      </c>
      <c r="H2" s="38" t="s">
        <v>64</v>
      </c>
      <c r="I2" s="38"/>
      <c r="J2" s="39" t="s">
        <v>65</v>
      </c>
      <c r="K2" s="38" t="s">
        <v>66</v>
      </c>
      <c r="L2" s="38"/>
      <c r="M2" s="38" t="s">
        <v>67</v>
      </c>
      <c r="N2" s="38"/>
      <c r="O2" s="38" t="s">
        <v>68</v>
      </c>
      <c r="P2" s="38"/>
      <c r="Q2" s="38" t="s">
        <v>69</v>
      </c>
      <c r="R2" s="38"/>
    </row>
    <row r="3" spans="1:18" ht="63.75">
      <c r="A3" s="32" t="s">
        <v>99</v>
      </c>
      <c r="B3" s="34" t="s">
        <v>100</v>
      </c>
      <c r="C3" s="35" t="s">
        <v>101</v>
      </c>
      <c r="D3" s="36" t="s">
        <v>102</v>
      </c>
      <c r="E3" s="36" t="s">
        <v>103</v>
      </c>
      <c r="F3" s="38"/>
      <c r="G3" s="39"/>
      <c r="H3" s="32" t="s">
        <v>70</v>
      </c>
      <c r="I3" s="33" t="s">
        <v>71</v>
      </c>
      <c r="J3" s="39"/>
      <c r="K3" s="32" t="s">
        <v>72</v>
      </c>
      <c r="L3" s="33" t="s">
        <v>73</v>
      </c>
      <c r="M3" s="32" t="s">
        <v>74</v>
      </c>
      <c r="N3" s="33" t="s">
        <v>75</v>
      </c>
      <c r="O3" s="32" t="s">
        <v>76</v>
      </c>
      <c r="P3" s="33" t="s">
        <v>77</v>
      </c>
      <c r="Q3" s="32" t="s">
        <v>78</v>
      </c>
      <c r="R3" s="33" t="s">
        <v>79</v>
      </c>
    </row>
    <row r="4" spans="1:18">
      <c r="A4" s="5" t="s">
        <v>104</v>
      </c>
      <c r="B4" s="4" t="s">
        <v>105</v>
      </c>
      <c r="C4" s="4" t="s">
        <v>106</v>
      </c>
      <c r="E4" s="5" t="s">
        <v>107</v>
      </c>
      <c r="G4" s="27">
        <v>6</v>
      </c>
      <c r="H4" s="27">
        <v>0</v>
      </c>
      <c r="J4" s="27">
        <v>6</v>
      </c>
      <c r="K4" s="27">
        <v>1</v>
      </c>
      <c r="M4" s="27">
        <v>3</v>
      </c>
      <c r="O4" s="27">
        <v>2</v>
      </c>
      <c r="Q4" s="27">
        <v>3</v>
      </c>
    </row>
    <row r="5" spans="1:18">
      <c r="A5" s="5" t="s">
        <v>108</v>
      </c>
      <c r="B5" s="4" t="s">
        <v>105</v>
      </c>
      <c r="C5" s="4" t="s">
        <v>109</v>
      </c>
      <c r="E5" s="5" t="s">
        <v>107</v>
      </c>
      <c r="F5" s="4">
        <v>32</v>
      </c>
      <c r="G5" s="27">
        <v>27</v>
      </c>
      <c r="H5" s="27">
        <v>10</v>
      </c>
      <c r="I5" s="4">
        <v>37</v>
      </c>
      <c r="J5" s="27">
        <v>17</v>
      </c>
      <c r="K5" s="27">
        <v>9</v>
      </c>
      <c r="M5" s="27">
        <v>9</v>
      </c>
      <c r="O5" s="27">
        <v>12</v>
      </c>
      <c r="Q5" s="27">
        <v>13</v>
      </c>
    </row>
    <row r="6" spans="1:18">
      <c r="A6" s="5">
        <v>50025521</v>
      </c>
      <c r="B6" s="4" t="s">
        <v>110</v>
      </c>
      <c r="C6" s="4" t="s">
        <v>111</v>
      </c>
      <c r="D6" s="5">
        <v>2</v>
      </c>
      <c r="E6" s="5" t="s">
        <v>107</v>
      </c>
      <c r="G6" s="27">
        <v>2</v>
      </c>
    </row>
    <row r="7" spans="1:18">
      <c r="A7" s="5">
        <v>1023304</v>
      </c>
      <c r="B7" s="4" t="s">
        <v>112</v>
      </c>
      <c r="C7" s="4" t="s">
        <v>113</v>
      </c>
      <c r="D7" s="5">
        <v>1</v>
      </c>
      <c r="E7" s="5" t="s">
        <v>107</v>
      </c>
      <c r="F7" s="4">
        <v>12</v>
      </c>
      <c r="G7" s="27">
        <v>60</v>
      </c>
      <c r="H7" s="27">
        <v>9</v>
      </c>
      <c r="I7" s="4">
        <v>15</v>
      </c>
      <c r="J7" s="27">
        <v>51</v>
      </c>
      <c r="K7" s="27">
        <v>33</v>
      </c>
      <c r="L7" s="4">
        <v>65</v>
      </c>
      <c r="M7" s="27">
        <v>37</v>
      </c>
      <c r="N7" s="4">
        <v>73</v>
      </c>
      <c r="O7" s="27">
        <v>34</v>
      </c>
      <c r="P7" s="4">
        <v>67</v>
      </c>
      <c r="Q7" s="27">
        <v>35</v>
      </c>
      <c r="R7" s="4">
        <v>69</v>
      </c>
    </row>
    <row r="8" spans="1:18">
      <c r="A8" s="5">
        <v>45321003</v>
      </c>
      <c r="B8" s="4" t="s">
        <v>114</v>
      </c>
      <c r="C8" s="4" t="s">
        <v>115</v>
      </c>
      <c r="D8" s="5">
        <v>2</v>
      </c>
      <c r="E8" s="5" t="s">
        <v>107</v>
      </c>
      <c r="G8" s="27">
        <v>8</v>
      </c>
      <c r="H8" s="27">
        <v>0</v>
      </c>
      <c r="J8" s="27">
        <v>8</v>
      </c>
      <c r="K8" s="27">
        <v>4</v>
      </c>
      <c r="M8" s="27">
        <v>4</v>
      </c>
      <c r="O8" s="27">
        <v>1</v>
      </c>
      <c r="Q8" s="27">
        <v>1</v>
      </c>
    </row>
    <row r="9" spans="1:18">
      <c r="A9" s="5" t="s">
        <v>116</v>
      </c>
      <c r="B9" s="4" t="s">
        <v>117</v>
      </c>
      <c r="C9" s="4" t="s">
        <v>118</v>
      </c>
      <c r="E9" s="5" t="s">
        <v>107</v>
      </c>
      <c r="G9" s="27">
        <v>15</v>
      </c>
      <c r="H9" s="27">
        <v>10</v>
      </c>
      <c r="J9" s="27">
        <v>5</v>
      </c>
      <c r="K9" s="27">
        <v>2</v>
      </c>
      <c r="M9" s="27">
        <v>2</v>
      </c>
      <c r="O9" s="27">
        <v>2</v>
      </c>
      <c r="Q9" s="27">
        <v>2</v>
      </c>
    </row>
    <row r="10" spans="1:18">
      <c r="A10" s="5">
        <v>40025221</v>
      </c>
      <c r="B10" s="4" t="s">
        <v>119</v>
      </c>
      <c r="C10" s="4" t="s">
        <v>120</v>
      </c>
      <c r="D10" s="5">
        <v>3</v>
      </c>
      <c r="E10" s="5" t="s">
        <v>107</v>
      </c>
      <c r="F10" s="4">
        <v>23</v>
      </c>
      <c r="G10" s="27">
        <v>105</v>
      </c>
      <c r="H10" s="27">
        <v>24</v>
      </c>
      <c r="I10" s="4">
        <v>23</v>
      </c>
      <c r="J10" s="27">
        <v>81</v>
      </c>
      <c r="K10" s="27">
        <v>60</v>
      </c>
      <c r="L10" s="4">
        <v>74</v>
      </c>
      <c r="M10" s="27">
        <v>67</v>
      </c>
      <c r="N10" s="4">
        <v>83</v>
      </c>
      <c r="O10" s="27">
        <v>68</v>
      </c>
      <c r="P10" s="4">
        <v>84</v>
      </c>
      <c r="Q10" s="27">
        <v>70</v>
      </c>
      <c r="R10" s="4">
        <v>86</v>
      </c>
    </row>
    <row r="11" spans="1:18">
      <c r="A11" s="5" t="s">
        <v>121</v>
      </c>
      <c r="B11" s="4" t="s">
        <v>122</v>
      </c>
      <c r="C11" s="4" t="s">
        <v>123</v>
      </c>
      <c r="E11" s="5" t="s">
        <v>107</v>
      </c>
      <c r="F11" s="4">
        <v>29</v>
      </c>
      <c r="G11" s="27">
        <v>45</v>
      </c>
      <c r="H11" s="27">
        <v>12</v>
      </c>
      <c r="I11" s="4">
        <v>27</v>
      </c>
      <c r="J11" s="27">
        <v>33</v>
      </c>
      <c r="K11" s="27">
        <v>24</v>
      </c>
      <c r="L11" s="4">
        <v>73</v>
      </c>
      <c r="M11" s="27">
        <v>26</v>
      </c>
      <c r="N11" s="4">
        <v>79</v>
      </c>
      <c r="O11" s="27">
        <v>23</v>
      </c>
      <c r="P11" s="4">
        <v>70</v>
      </c>
      <c r="Q11" s="27">
        <v>23</v>
      </c>
      <c r="R11" s="4">
        <v>70</v>
      </c>
    </row>
    <row r="12" spans="1:18">
      <c r="A12" s="5" t="s">
        <v>124</v>
      </c>
      <c r="B12" s="4" t="s">
        <v>125</v>
      </c>
      <c r="C12" s="4" t="s">
        <v>126</v>
      </c>
      <c r="E12" s="5" t="s">
        <v>107</v>
      </c>
      <c r="G12" s="27">
        <v>13</v>
      </c>
      <c r="H12" s="27">
        <v>3</v>
      </c>
      <c r="J12" s="27">
        <v>10</v>
      </c>
      <c r="K12" s="27">
        <v>8</v>
      </c>
      <c r="M12" s="27">
        <v>7</v>
      </c>
      <c r="O12" s="27">
        <v>8</v>
      </c>
      <c r="Q12" s="27">
        <v>9</v>
      </c>
    </row>
    <row r="13" spans="1:18">
      <c r="A13" s="5">
        <v>50025223</v>
      </c>
      <c r="B13" s="4" t="s">
        <v>110</v>
      </c>
      <c r="C13" s="4" t="s">
        <v>120</v>
      </c>
      <c r="D13" s="5">
        <v>2</v>
      </c>
      <c r="E13" s="5" t="s">
        <v>107</v>
      </c>
      <c r="F13" s="4">
        <v>26</v>
      </c>
      <c r="G13" s="27">
        <v>212</v>
      </c>
      <c r="H13" s="27">
        <v>92</v>
      </c>
      <c r="I13" s="4">
        <v>43</v>
      </c>
      <c r="J13" s="27">
        <v>120</v>
      </c>
      <c r="K13" s="27">
        <v>60</v>
      </c>
      <c r="L13" s="4">
        <v>50</v>
      </c>
      <c r="M13" s="27">
        <v>75</v>
      </c>
      <c r="N13" s="4">
        <v>62</v>
      </c>
      <c r="O13" s="27">
        <v>72</v>
      </c>
      <c r="P13" s="4">
        <v>60</v>
      </c>
      <c r="Q13" s="27">
        <v>91</v>
      </c>
      <c r="R13" s="4">
        <v>76</v>
      </c>
    </row>
    <row r="14" spans="1:18">
      <c r="A14" s="5">
        <v>35532401</v>
      </c>
      <c r="B14" s="4" t="s">
        <v>127</v>
      </c>
      <c r="C14" s="4" t="s">
        <v>128</v>
      </c>
      <c r="E14" s="5" t="s">
        <v>107</v>
      </c>
      <c r="G14" s="27">
        <v>3</v>
      </c>
    </row>
    <row r="15" spans="1:18">
      <c r="A15" s="5">
        <v>40321302</v>
      </c>
      <c r="B15" s="4" t="s">
        <v>119</v>
      </c>
      <c r="C15" s="4" t="s">
        <v>129</v>
      </c>
      <c r="D15" s="5">
        <v>3</v>
      </c>
      <c r="E15" s="5" t="s">
        <v>107</v>
      </c>
      <c r="F15" s="4">
        <v>51</v>
      </c>
      <c r="G15" s="27">
        <v>15</v>
      </c>
      <c r="H15" s="27">
        <v>4</v>
      </c>
      <c r="J15" s="27">
        <v>11</v>
      </c>
      <c r="K15" s="27">
        <v>4</v>
      </c>
      <c r="M15" s="27">
        <v>5</v>
      </c>
      <c r="O15" s="27">
        <v>4</v>
      </c>
      <c r="Q15" s="27">
        <v>5</v>
      </c>
    </row>
    <row r="16" spans="1:18">
      <c r="A16" s="5" t="s">
        <v>130</v>
      </c>
      <c r="B16" s="4" t="s">
        <v>131</v>
      </c>
      <c r="C16" s="4" t="s">
        <v>132</v>
      </c>
      <c r="E16" s="5" t="s">
        <v>107</v>
      </c>
      <c r="G16" s="27">
        <v>3</v>
      </c>
    </row>
    <row r="17" spans="1:18">
      <c r="A17" s="5">
        <v>50023317</v>
      </c>
      <c r="B17" s="4" t="s">
        <v>110</v>
      </c>
      <c r="C17" s="4" t="s">
        <v>133</v>
      </c>
      <c r="D17" s="5">
        <v>2</v>
      </c>
      <c r="E17" s="5" t="s">
        <v>134</v>
      </c>
      <c r="F17" s="4">
        <v>26</v>
      </c>
      <c r="G17" s="27">
        <v>2106</v>
      </c>
      <c r="H17" s="27">
        <v>1155</v>
      </c>
      <c r="I17" s="4">
        <v>55</v>
      </c>
      <c r="J17" s="27">
        <v>951</v>
      </c>
      <c r="K17" s="27">
        <v>448</v>
      </c>
      <c r="L17" s="4">
        <v>47</v>
      </c>
      <c r="M17" s="27">
        <v>489</v>
      </c>
      <c r="N17" s="4">
        <v>51</v>
      </c>
      <c r="O17" s="27">
        <v>529</v>
      </c>
      <c r="P17" s="4">
        <v>56</v>
      </c>
      <c r="Q17" s="27">
        <v>595</v>
      </c>
      <c r="R17" s="4">
        <v>63</v>
      </c>
    </row>
    <row r="18" spans="1:18">
      <c r="A18" s="5">
        <v>35020006</v>
      </c>
      <c r="B18" s="4" t="s">
        <v>135</v>
      </c>
      <c r="C18" s="4" t="s">
        <v>136</v>
      </c>
      <c r="D18" s="5">
        <v>2</v>
      </c>
      <c r="E18" s="5" t="s">
        <v>107</v>
      </c>
      <c r="F18" s="4">
        <v>9</v>
      </c>
      <c r="G18" s="27">
        <v>119</v>
      </c>
      <c r="H18" s="27">
        <v>83</v>
      </c>
      <c r="I18" s="4">
        <v>70</v>
      </c>
      <c r="J18" s="27">
        <v>36</v>
      </c>
      <c r="K18" s="27">
        <v>22</v>
      </c>
      <c r="L18" s="4">
        <v>61</v>
      </c>
      <c r="M18" s="27">
        <v>19</v>
      </c>
      <c r="N18" s="4">
        <v>53</v>
      </c>
      <c r="O18" s="27">
        <v>23</v>
      </c>
      <c r="P18" s="4">
        <v>64</v>
      </c>
      <c r="Q18" s="27">
        <v>26</v>
      </c>
      <c r="R18" s="4">
        <v>72</v>
      </c>
    </row>
    <row r="19" spans="1:18">
      <c r="A19" s="5">
        <v>36023201</v>
      </c>
      <c r="B19" s="4" t="s">
        <v>137</v>
      </c>
      <c r="C19" s="4" t="s">
        <v>138</v>
      </c>
      <c r="E19" s="5" t="s">
        <v>107</v>
      </c>
      <c r="F19" s="4">
        <v>12</v>
      </c>
      <c r="G19" s="27">
        <v>16</v>
      </c>
      <c r="H19" s="27">
        <v>9</v>
      </c>
      <c r="J19" s="27">
        <v>7</v>
      </c>
      <c r="K19" s="27">
        <v>6</v>
      </c>
      <c r="M19" s="27">
        <v>5</v>
      </c>
      <c r="O19" s="27">
        <v>5</v>
      </c>
      <c r="Q19" s="27">
        <v>5</v>
      </c>
    </row>
    <row r="20" spans="1:18">
      <c r="A20" s="5">
        <v>50025218</v>
      </c>
      <c r="B20" s="4" t="s">
        <v>110</v>
      </c>
      <c r="C20" s="4" t="s">
        <v>139</v>
      </c>
      <c r="D20" s="5">
        <v>2</v>
      </c>
      <c r="E20" s="5" t="s">
        <v>107</v>
      </c>
      <c r="F20" s="4">
        <v>37</v>
      </c>
      <c r="G20" s="27">
        <v>3305</v>
      </c>
      <c r="H20" s="27">
        <v>1663</v>
      </c>
      <c r="I20" s="4">
        <v>50</v>
      </c>
      <c r="J20" s="27">
        <v>1642</v>
      </c>
      <c r="K20" s="27">
        <v>849</v>
      </c>
      <c r="L20" s="4">
        <v>52</v>
      </c>
      <c r="M20" s="27">
        <v>912</v>
      </c>
      <c r="N20" s="4">
        <v>56</v>
      </c>
      <c r="O20" s="27">
        <v>929</v>
      </c>
      <c r="P20" s="4">
        <v>57</v>
      </c>
      <c r="Q20" s="27">
        <v>1073</v>
      </c>
      <c r="R20" s="4">
        <v>65</v>
      </c>
    </row>
    <row r="21" spans="1:18">
      <c r="A21" s="5">
        <v>35031005</v>
      </c>
      <c r="B21" s="4" t="s">
        <v>135</v>
      </c>
      <c r="C21" s="4" t="s">
        <v>140</v>
      </c>
      <c r="D21" s="5">
        <v>2</v>
      </c>
      <c r="E21" s="5" t="s">
        <v>107</v>
      </c>
      <c r="F21" s="4">
        <v>27</v>
      </c>
      <c r="G21" s="27">
        <v>22</v>
      </c>
      <c r="H21" s="27">
        <v>11</v>
      </c>
      <c r="I21" s="4">
        <v>50</v>
      </c>
      <c r="J21" s="27">
        <v>11</v>
      </c>
      <c r="K21" s="27">
        <v>3</v>
      </c>
      <c r="M21" s="27">
        <v>4</v>
      </c>
      <c r="O21" s="27">
        <v>7</v>
      </c>
      <c r="Q21" s="27">
        <v>8</v>
      </c>
    </row>
    <row r="22" spans="1:18">
      <c r="A22" s="5">
        <v>50032311</v>
      </c>
      <c r="B22" s="4" t="s">
        <v>110</v>
      </c>
      <c r="C22" s="4" t="s">
        <v>141</v>
      </c>
      <c r="D22" s="5">
        <v>2</v>
      </c>
      <c r="E22" s="5" t="s">
        <v>107</v>
      </c>
      <c r="G22" s="27">
        <v>5</v>
      </c>
      <c r="H22" s="27">
        <v>3</v>
      </c>
      <c r="J22" s="27">
        <v>2</v>
      </c>
      <c r="K22" s="27">
        <v>1</v>
      </c>
      <c r="M22" s="27">
        <v>1</v>
      </c>
      <c r="O22" s="27">
        <v>1</v>
      </c>
      <c r="Q22" s="27">
        <v>1</v>
      </c>
    </row>
    <row r="23" spans="1:18">
      <c r="A23" s="5" t="s">
        <v>142</v>
      </c>
      <c r="B23" s="4" t="s">
        <v>143</v>
      </c>
      <c r="C23" s="4" t="s">
        <v>144</v>
      </c>
      <c r="E23" s="5" t="s">
        <v>107</v>
      </c>
      <c r="F23" s="4">
        <v>34</v>
      </c>
      <c r="G23" s="27">
        <v>275</v>
      </c>
      <c r="H23" s="27">
        <v>59</v>
      </c>
      <c r="I23" s="4">
        <v>21</v>
      </c>
      <c r="J23" s="27">
        <v>216</v>
      </c>
      <c r="K23" s="27">
        <v>91</v>
      </c>
      <c r="L23" s="4">
        <v>42</v>
      </c>
      <c r="M23" s="27">
        <v>97</v>
      </c>
      <c r="N23" s="4">
        <v>45</v>
      </c>
      <c r="O23" s="27">
        <v>114</v>
      </c>
      <c r="P23" s="4">
        <v>53</v>
      </c>
      <c r="Q23" s="27">
        <v>127</v>
      </c>
      <c r="R23" s="4">
        <v>59</v>
      </c>
    </row>
    <row r="24" spans="1:18">
      <c r="A24" s="5">
        <v>50023115</v>
      </c>
      <c r="B24" s="4" t="s">
        <v>110</v>
      </c>
      <c r="C24" s="4" t="s">
        <v>145</v>
      </c>
      <c r="D24" s="5">
        <v>2</v>
      </c>
      <c r="E24" s="5" t="s">
        <v>107</v>
      </c>
      <c r="F24" s="4">
        <v>20</v>
      </c>
      <c r="G24" s="27">
        <v>304</v>
      </c>
      <c r="H24" s="27">
        <v>149</v>
      </c>
      <c r="I24" s="4">
        <v>49</v>
      </c>
      <c r="J24" s="27">
        <v>155</v>
      </c>
      <c r="K24" s="27">
        <v>104</v>
      </c>
      <c r="L24" s="4">
        <v>67</v>
      </c>
      <c r="M24" s="27">
        <v>110</v>
      </c>
      <c r="N24" s="4">
        <v>71</v>
      </c>
      <c r="O24" s="27">
        <v>106</v>
      </c>
      <c r="P24" s="4">
        <v>68</v>
      </c>
      <c r="Q24" s="27">
        <v>129</v>
      </c>
      <c r="R24" s="4">
        <v>83</v>
      </c>
    </row>
    <row r="25" spans="1:18">
      <c r="A25" s="5">
        <v>50023002</v>
      </c>
      <c r="B25" s="4" t="s">
        <v>110</v>
      </c>
      <c r="C25" s="4" t="s">
        <v>146</v>
      </c>
      <c r="D25" s="5">
        <v>2</v>
      </c>
      <c r="E25" s="5" t="s">
        <v>107</v>
      </c>
      <c r="F25" s="4">
        <v>33</v>
      </c>
      <c r="G25" s="27">
        <v>318</v>
      </c>
      <c r="H25" s="27">
        <v>83</v>
      </c>
      <c r="I25" s="4">
        <v>26</v>
      </c>
      <c r="J25" s="27">
        <v>235</v>
      </c>
      <c r="K25" s="27">
        <v>78</v>
      </c>
      <c r="L25" s="4">
        <v>33</v>
      </c>
      <c r="M25" s="27">
        <v>85</v>
      </c>
      <c r="N25" s="4">
        <v>36</v>
      </c>
      <c r="O25" s="27">
        <v>101</v>
      </c>
      <c r="P25" s="4">
        <v>43</v>
      </c>
      <c r="Q25" s="27">
        <v>112</v>
      </c>
      <c r="R25" s="4">
        <v>48</v>
      </c>
    </row>
    <row r="26" spans="1:18">
      <c r="A26" s="5">
        <v>35011402</v>
      </c>
      <c r="B26" s="4" t="s">
        <v>135</v>
      </c>
      <c r="C26" s="4" t="s">
        <v>147</v>
      </c>
      <c r="E26" s="5" t="s">
        <v>107</v>
      </c>
      <c r="F26" s="4">
        <v>31</v>
      </c>
      <c r="G26" s="27">
        <v>52</v>
      </c>
      <c r="H26" s="27">
        <v>27</v>
      </c>
      <c r="I26" s="4">
        <v>52</v>
      </c>
      <c r="J26" s="27">
        <v>25</v>
      </c>
      <c r="K26" s="27">
        <v>6</v>
      </c>
      <c r="L26" s="4">
        <v>24</v>
      </c>
      <c r="M26" s="27">
        <v>11</v>
      </c>
      <c r="N26" s="4">
        <v>44</v>
      </c>
      <c r="O26" s="27">
        <v>15</v>
      </c>
      <c r="P26" s="4">
        <v>60</v>
      </c>
      <c r="Q26" s="27">
        <v>18</v>
      </c>
      <c r="R26" s="4">
        <v>72</v>
      </c>
    </row>
    <row r="27" spans="1:18">
      <c r="A27" s="5">
        <v>32025216</v>
      </c>
      <c r="B27" s="4" t="s">
        <v>148</v>
      </c>
      <c r="C27" s="4" t="s">
        <v>149</v>
      </c>
      <c r="D27" s="5">
        <v>2</v>
      </c>
      <c r="E27" s="5" t="s">
        <v>107</v>
      </c>
      <c r="F27" s="4">
        <v>27</v>
      </c>
      <c r="G27" s="27">
        <v>184</v>
      </c>
      <c r="H27" s="27">
        <v>40</v>
      </c>
      <c r="I27" s="4">
        <v>22</v>
      </c>
      <c r="J27" s="27">
        <v>144</v>
      </c>
      <c r="K27" s="27">
        <v>109</v>
      </c>
      <c r="L27" s="4">
        <v>76</v>
      </c>
      <c r="M27" s="27">
        <v>118</v>
      </c>
      <c r="N27" s="4">
        <v>82</v>
      </c>
      <c r="O27" s="27">
        <v>120</v>
      </c>
      <c r="P27" s="4">
        <v>83</v>
      </c>
      <c r="Q27" s="27">
        <v>124</v>
      </c>
      <c r="R27" s="4">
        <v>86</v>
      </c>
    </row>
    <row r="28" spans="1:18">
      <c r="A28" s="5" t="s">
        <v>150</v>
      </c>
      <c r="B28" s="4" t="s">
        <v>122</v>
      </c>
      <c r="C28" s="4" t="s">
        <v>151</v>
      </c>
      <c r="E28" s="5" t="s">
        <v>107</v>
      </c>
      <c r="F28" s="4">
        <v>12</v>
      </c>
      <c r="G28" s="27">
        <v>20</v>
      </c>
      <c r="H28" s="27">
        <v>6</v>
      </c>
      <c r="I28" s="4">
        <v>30</v>
      </c>
      <c r="J28" s="27">
        <v>14</v>
      </c>
      <c r="K28" s="27">
        <v>7</v>
      </c>
      <c r="M28" s="27">
        <v>9</v>
      </c>
      <c r="O28" s="27">
        <v>9</v>
      </c>
      <c r="Q28" s="27">
        <v>8</v>
      </c>
    </row>
    <row r="29" spans="1:18">
      <c r="A29" s="5">
        <v>50033412</v>
      </c>
      <c r="B29" s="4" t="s">
        <v>110</v>
      </c>
      <c r="C29" s="4" t="s">
        <v>152</v>
      </c>
      <c r="D29" s="5">
        <v>2</v>
      </c>
      <c r="E29" s="5" t="s">
        <v>107</v>
      </c>
      <c r="F29" s="4">
        <v>57</v>
      </c>
      <c r="G29" s="27">
        <v>3240</v>
      </c>
      <c r="H29" s="27">
        <v>1036</v>
      </c>
      <c r="I29" s="4">
        <v>32</v>
      </c>
      <c r="J29" s="27">
        <v>2204</v>
      </c>
      <c r="K29" s="27">
        <v>1174</v>
      </c>
      <c r="L29" s="4">
        <v>53</v>
      </c>
      <c r="M29" s="27">
        <v>1228</v>
      </c>
      <c r="N29" s="4">
        <v>56</v>
      </c>
      <c r="O29" s="27">
        <v>1168</v>
      </c>
      <c r="P29" s="4">
        <v>53</v>
      </c>
      <c r="Q29" s="27">
        <v>1483</v>
      </c>
      <c r="R29" s="4">
        <v>67</v>
      </c>
    </row>
    <row r="30" spans="1:18">
      <c r="A30" s="5">
        <v>32023011</v>
      </c>
      <c r="B30" s="4" t="s">
        <v>148</v>
      </c>
      <c r="C30" s="4" t="s">
        <v>153</v>
      </c>
      <c r="D30" s="5">
        <v>2</v>
      </c>
      <c r="E30" s="5" t="s">
        <v>107</v>
      </c>
      <c r="F30" s="4">
        <v>31</v>
      </c>
      <c r="G30" s="27">
        <v>31</v>
      </c>
      <c r="H30" s="27">
        <v>10</v>
      </c>
      <c r="I30" s="4">
        <v>32</v>
      </c>
      <c r="J30" s="27">
        <v>21</v>
      </c>
      <c r="K30" s="27">
        <v>10</v>
      </c>
      <c r="L30" s="4">
        <v>48</v>
      </c>
      <c r="M30" s="27">
        <v>14</v>
      </c>
      <c r="N30" s="4">
        <v>67</v>
      </c>
      <c r="O30" s="27">
        <v>10</v>
      </c>
      <c r="P30" s="4">
        <v>48</v>
      </c>
      <c r="Q30" s="27">
        <v>13</v>
      </c>
      <c r="R30" s="4">
        <v>62</v>
      </c>
    </row>
    <row r="31" spans="1:18">
      <c r="A31" s="5" t="s">
        <v>154</v>
      </c>
      <c r="B31" s="4" t="s">
        <v>155</v>
      </c>
      <c r="C31" s="4" t="s">
        <v>156</v>
      </c>
      <c r="E31" s="5" t="s">
        <v>107</v>
      </c>
      <c r="G31" s="27">
        <v>2</v>
      </c>
    </row>
    <row r="32" spans="1:18">
      <c r="A32" s="5">
        <v>40321112</v>
      </c>
      <c r="B32" s="4" t="s">
        <v>119</v>
      </c>
      <c r="C32" s="4" t="s">
        <v>157</v>
      </c>
      <c r="D32" s="5">
        <v>3</v>
      </c>
      <c r="E32" s="5" t="s">
        <v>107</v>
      </c>
      <c r="F32" s="4">
        <v>43</v>
      </c>
      <c r="G32" s="27">
        <v>26</v>
      </c>
      <c r="H32" s="27">
        <v>16</v>
      </c>
      <c r="I32" s="4">
        <v>62</v>
      </c>
      <c r="J32" s="27">
        <v>10</v>
      </c>
      <c r="K32" s="27">
        <v>6</v>
      </c>
      <c r="M32" s="27">
        <v>7</v>
      </c>
      <c r="O32" s="27">
        <v>8</v>
      </c>
      <c r="Q32" s="27">
        <v>7</v>
      </c>
    </row>
    <row r="33" spans="1:18">
      <c r="A33" s="5" t="s">
        <v>158</v>
      </c>
      <c r="B33" s="4" t="s">
        <v>127</v>
      </c>
      <c r="C33" s="4" t="s">
        <v>159</v>
      </c>
      <c r="E33" s="5" t="s">
        <v>107</v>
      </c>
      <c r="G33" s="27">
        <v>3</v>
      </c>
    </row>
    <row r="34" spans="1:18">
      <c r="A34" s="5">
        <v>50023219</v>
      </c>
      <c r="B34" s="4" t="s">
        <v>110</v>
      </c>
      <c r="C34" s="4" t="s">
        <v>160</v>
      </c>
      <c r="D34" s="5">
        <v>2</v>
      </c>
      <c r="E34" s="5" t="s">
        <v>107</v>
      </c>
      <c r="F34" s="4">
        <v>20</v>
      </c>
      <c r="G34" s="27">
        <v>83</v>
      </c>
      <c r="H34" s="27">
        <v>35</v>
      </c>
      <c r="I34" s="4">
        <v>42</v>
      </c>
      <c r="J34" s="27">
        <v>48</v>
      </c>
      <c r="K34" s="27">
        <v>32</v>
      </c>
      <c r="L34" s="4">
        <v>67</v>
      </c>
      <c r="M34" s="27">
        <v>35</v>
      </c>
      <c r="N34" s="4">
        <v>73</v>
      </c>
      <c r="O34" s="27">
        <v>33</v>
      </c>
      <c r="P34" s="4">
        <v>69</v>
      </c>
      <c r="Q34" s="27">
        <v>37</v>
      </c>
      <c r="R34" s="4">
        <v>77</v>
      </c>
    </row>
    <row r="35" spans="1:18">
      <c r="A35" s="5">
        <v>1025118</v>
      </c>
      <c r="B35" s="4" t="s">
        <v>161</v>
      </c>
      <c r="C35" s="4" t="s">
        <v>162</v>
      </c>
      <c r="D35" s="5">
        <v>1</v>
      </c>
      <c r="E35" s="5" t="s">
        <v>107</v>
      </c>
      <c r="G35" s="27">
        <v>3</v>
      </c>
    </row>
    <row r="36" spans="1:18">
      <c r="A36" s="5" t="s">
        <v>163</v>
      </c>
      <c r="B36" s="4" t="s">
        <v>164</v>
      </c>
      <c r="C36" s="4" t="s">
        <v>165</v>
      </c>
      <c r="E36" s="5" t="s">
        <v>107</v>
      </c>
      <c r="F36" s="4">
        <v>0</v>
      </c>
      <c r="G36" s="27">
        <v>26</v>
      </c>
      <c r="H36" s="27">
        <v>9</v>
      </c>
      <c r="I36" s="4">
        <v>35</v>
      </c>
      <c r="J36" s="27">
        <v>17</v>
      </c>
      <c r="K36" s="27">
        <v>14</v>
      </c>
      <c r="M36" s="27">
        <v>14</v>
      </c>
      <c r="O36" s="27">
        <v>14</v>
      </c>
      <c r="Q36" s="27">
        <v>13</v>
      </c>
    </row>
    <row r="37" spans="1:18">
      <c r="A37" s="5">
        <v>40022303</v>
      </c>
      <c r="B37" s="4" t="s">
        <v>119</v>
      </c>
      <c r="C37" s="4" t="s">
        <v>166</v>
      </c>
      <c r="D37" s="5">
        <v>3</v>
      </c>
      <c r="E37" s="5" t="s">
        <v>107</v>
      </c>
      <c r="G37" s="27">
        <v>7</v>
      </c>
      <c r="H37" s="27">
        <v>1</v>
      </c>
      <c r="J37" s="27">
        <v>6</v>
      </c>
      <c r="K37" s="27">
        <v>6</v>
      </c>
      <c r="M37" s="27">
        <v>4</v>
      </c>
      <c r="O37" s="27">
        <v>6</v>
      </c>
      <c r="Q37" s="27">
        <v>6</v>
      </c>
    </row>
    <row r="38" spans="1:18">
      <c r="A38" s="5" t="s">
        <v>167</v>
      </c>
      <c r="B38" s="4" t="s">
        <v>168</v>
      </c>
      <c r="C38" s="4" t="s">
        <v>169</v>
      </c>
      <c r="E38" s="5" t="s">
        <v>107</v>
      </c>
      <c r="G38" s="27">
        <v>1</v>
      </c>
    </row>
    <row r="39" spans="1:18">
      <c r="A39" s="5">
        <v>46321404</v>
      </c>
      <c r="B39" s="4" t="s">
        <v>170</v>
      </c>
      <c r="C39" s="4" t="s">
        <v>171</v>
      </c>
      <c r="E39" s="5" t="s">
        <v>107</v>
      </c>
      <c r="F39" s="4">
        <v>10</v>
      </c>
      <c r="G39" s="27">
        <v>189</v>
      </c>
      <c r="H39" s="27">
        <v>21</v>
      </c>
      <c r="I39" s="4">
        <v>11</v>
      </c>
      <c r="J39" s="27">
        <v>168</v>
      </c>
      <c r="K39" s="27">
        <v>127</v>
      </c>
      <c r="L39" s="4">
        <v>76</v>
      </c>
      <c r="M39" s="27">
        <v>126</v>
      </c>
      <c r="N39" s="4">
        <v>75</v>
      </c>
      <c r="O39" s="27">
        <v>132</v>
      </c>
      <c r="P39" s="4">
        <v>79</v>
      </c>
      <c r="Q39" s="27">
        <v>129</v>
      </c>
      <c r="R39" s="4">
        <v>77</v>
      </c>
    </row>
    <row r="40" spans="1:18">
      <c r="A40" s="5">
        <v>45033405</v>
      </c>
      <c r="B40" s="4" t="s">
        <v>114</v>
      </c>
      <c r="C40" s="4" t="s">
        <v>172</v>
      </c>
      <c r="D40" s="5">
        <v>2</v>
      </c>
      <c r="E40" s="5" t="s">
        <v>107</v>
      </c>
      <c r="F40" s="4">
        <v>37</v>
      </c>
      <c r="G40" s="27">
        <v>47</v>
      </c>
      <c r="H40" s="27">
        <v>1</v>
      </c>
      <c r="I40" s="4">
        <v>2</v>
      </c>
      <c r="J40" s="27">
        <v>46</v>
      </c>
      <c r="K40" s="27">
        <v>26</v>
      </c>
      <c r="L40" s="4">
        <v>57</v>
      </c>
      <c r="M40" s="27">
        <v>29</v>
      </c>
      <c r="N40" s="4">
        <v>63</v>
      </c>
      <c r="O40" s="27">
        <v>32</v>
      </c>
      <c r="P40" s="4">
        <v>70</v>
      </c>
      <c r="Q40" s="27">
        <v>38</v>
      </c>
      <c r="R40" s="4">
        <v>83</v>
      </c>
    </row>
    <row r="41" spans="1:18">
      <c r="A41" s="5">
        <v>50321236</v>
      </c>
      <c r="B41" s="4" t="s">
        <v>110</v>
      </c>
      <c r="C41" s="4" t="s">
        <v>173</v>
      </c>
      <c r="D41" s="5">
        <v>2</v>
      </c>
      <c r="E41" s="5" t="s">
        <v>107</v>
      </c>
      <c r="F41" s="4">
        <v>41</v>
      </c>
      <c r="G41" s="27">
        <v>102</v>
      </c>
      <c r="H41" s="27">
        <v>79</v>
      </c>
      <c r="I41" s="4">
        <v>77</v>
      </c>
      <c r="J41" s="27">
        <v>23</v>
      </c>
      <c r="K41" s="27">
        <v>8</v>
      </c>
      <c r="L41" s="4">
        <v>35</v>
      </c>
      <c r="M41" s="27">
        <v>9</v>
      </c>
      <c r="N41" s="4">
        <v>39</v>
      </c>
      <c r="O41" s="27">
        <v>7</v>
      </c>
      <c r="P41" s="4">
        <v>30</v>
      </c>
      <c r="Q41" s="27">
        <v>10</v>
      </c>
      <c r="R41" s="4">
        <v>43</v>
      </c>
    </row>
    <row r="42" spans="1:18">
      <c r="A42" s="5">
        <v>50024126</v>
      </c>
      <c r="B42" s="4" t="s">
        <v>110</v>
      </c>
      <c r="C42" s="4" t="s">
        <v>174</v>
      </c>
      <c r="D42" s="5">
        <v>2</v>
      </c>
      <c r="E42" s="5" t="s">
        <v>107</v>
      </c>
      <c r="G42" s="27">
        <v>3</v>
      </c>
    </row>
    <row r="43" spans="1:18">
      <c r="A43" s="5" t="s">
        <v>175</v>
      </c>
      <c r="B43" s="4" t="s">
        <v>176</v>
      </c>
      <c r="C43" s="4" t="s">
        <v>177</v>
      </c>
      <c r="E43" s="5" t="s">
        <v>107</v>
      </c>
      <c r="G43" s="27">
        <v>9</v>
      </c>
      <c r="H43" s="27">
        <v>0</v>
      </c>
      <c r="J43" s="27">
        <v>9</v>
      </c>
      <c r="K43" s="27">
        <v>9</v>
      </c>
      <c r="M43" s="27">
        <v>9</v>
      </c>
      <c r="O43" s="27">
        <v>9</v>
      </c>
      <c r="Q43" s="27">
        <v>9</v>
      </c>
    </row>
    <row r="44" spans="1:18">
      <c r="A44" s="5">
        <v>50031122</v>
      </c>
      <c r="B44" s="4" t="s">
        <v>110</v>
      </c>
      <c r="C44" s="4" t="s">
        <v>178</v>
      </c>
      <c r="D44" s="5">
        <v>2</v>
      </c>
      <c r="E44" s="5" t="s">
        <v>107</v>
      </c>
      <c r="F44" s="4">
        <v>30</v>
      </c>
      <c r="G44" s="27">
        <v>203</v>
      </c>
      <c r="H44" s="27">
        <v>57</v>
      </c>
      <c r="I44" s="4">
        <v>28</v>
      </c>
      <c r="J44" s="27">
        <v>146</v>
      </c>
      <c r="K44" s="27">
        <v>69</v>
      </c>
      <c r="L44" s="4">
        <v>47</v>
      </c>
      <c r="M44" s="27">
        <v>73</v>
      </c>
      <c r="N44" s="4">
        <v>50</v>
      </c>
      <c r="O44" s="27">
        <v>78</v>
      </c>
      <c r="P44" s="4">
        <v>53</v>
      </c>
      <c r="Q44" s="27">
        <v>83</v>
      </c>
      <c r="R44" s="4">
        <v>57</v>
      </c>
    </row>
    <row r="45" spans="1:18">
      <c r="A45" s="5" t="s">
        <v>179</v>
      </c>
      <c r="B45" s="4" t="s">
        <v>176</v>
      </c>
      <c r="C45" s="4" t="s">
        <v>180</v>
      </c>
      <c r="E45" s="5" t="s">
        <v>107</v>
      </c>
      <c r="G45" s="27">
        <v>5</v>
      </c>
      <c r="H45" s="27">
        <v>1</v>
      </c>
      <c r="J45" s="27">
        <v>4</v>
      </c>
      <c r="K45" s="27">
        <v>2</v>
      </c>
      <c r="M45" s="27">
        <v>1</v>
      </c>
      <c r="O45" s="27">
        <v>2</v>
      </c>
      <c r="Q45" s="27">
        <v>2</v>
      </c>
    </row>
    <row r="46" spans="1:18">
      <c r="A46" s="5">
        <v>35032605</v>
      </c>
      <c r="B46" s="4" t="s">
        <v>135</v>
      </c>
      <c r="C46" s="4" t="s">
        <v>181</v>
      </c>
      <c r="D46" s="5">
        <v>2</v>
      </c>
      <c r="E46" s="5" t="s">
        <v>107</v>
      </c>
      <c r="F46" s="4">
        <v>11</v>
      </c>
      <c r="G46" s="27">
        <v>187</v>
      </c>
      <c r="H46" s="27">
        <v>141</v>
      </c>
      <c r="I46" s="4">
        <v>75</v>
      </c>
      <c r="J46" s="27">
        <v>46</v>
      </c>
      <c r="K46" s="27">
        <v>25</v>
      </c>
      <c r="L46" s="4">
        <v>54</v>
      </c>
      <c r="M46" s="27">
        <v>24</v>
      </c>
      <c r="N46" s="4">
        <v>52</v>
      </c>
      <c r="O46" s="27">
        <v>28</v>
      </c>
      <c r="P46" s="4">
        <v>61</v>
      </c>
      <c r="Q46" s="27">
        <v>29</v>
      </c>
      <c r="R46" s="4">
        <v>63</v>
      </c>
    </row>
    <row r="47" spans="1:18">
      <c r="A47" s="5">
        <v>45321007</v>
      </c>
      <c r="B47" s="4" t="s">
        <v>114</v>
      </c>
      <c r="C47" s="4" t="s">
        <v>182</v>
      </c>
      <c r="D47" s="5">
        <v>2</v>
      </c>
      <c r="E47" s="5" t="s">
        <v>107</v>
      </c>
      <c r="F47" s="4">
        <v>39</v>
      </c>
      <c r="G47" s="27">
        <v>635</v>
      </c>
      <c r="H47" s="27">
        <v>89</v>
      </c>
      <c r="I47" s="4">
        <v>14</v>
      </c>
      <c r="J47" s="27">
        <v>546</v>
      </c>
      <c r="K47" s="27">
        <v>293</v>
      </c>
      <c r="L47" s="4">
        <v>54</v>
      </c>
      <c r="M47" s="27">
        <v>320</v>
      </c>
      <c r="N47" s="4">
        <v>59</v>
      </c>
      <c r="O47" s="27">
        <v>313</v>
      </c>
      <c r="P47" s="4">
        <v>57</v>
      </c>
      <c r="Q47" s="27">
        <v>341</v>
      </c>
      <c r="R47" s="4">
        <v>62</v>
      </c>
    </row>
    <row r="48" spans="1:18">
      <c r="A48" s="5">
        <v>32024112</v>
      </c>
      <c r="B48" s="4" t="s">
        <v>148</v>
      </c>
      <c r="C48" s="4" t="s">
        <v>183</v>
      </c>
      <c r="D48" s="5">
        <v>2</v>
      </c>
      <c r="E48" s="5" t="s">
        <v>107</v>
      </c>
      <c r="G48" s="27">
        <v>1</v>
      </c>
    </row>
    <row r="49" spans="1:18">
      <c r="A49" s="5" t="s">
        <v>184</v>
      </c>
      <c r="B49" s="4" t="s">
        <v>185</v>
      </c>
      <c r="C49" s="4" t="s">
        <v>186</v>
      </c>
      <c r="E49" s="5" t="s">
        <v>107</v>
      </c>
      <c r="F49" s="4">
        <v>11</v>
      </c>
      <c r="G49" s="27">
        <v>6</v>
      </c>
      <c r="H49" s="27">
        <v>0</v>
      </c>
      <c r="J49" s="27">
        <v>6</v>
      </c>
      <c r="K49" s="27">
        <v>3</v>
      </c>
      <c r="M49" s="27">
        <v>6</v>
      </c>
      <c r="O49" s="27">
        <v>5</v>
      </c>
      <c r="Q49" s="27">
        <v>6</v>
      </c>
    </row>
    <row r="50" spans="1:18">
      <c r="A50" s="5">
        <v>34631001</v>
      </c>
      <c r="B50" s="4" t="s">
        <v>187</v>
      </c>
      <c r="C50" s="4" t="s">
        <v>188</v>
      </c>
      <c r="E50" s="5" t="s">
        <v>107</v>
      </c>
      <c r="F50" s="4">
        <v>23</v>
      </c>
      <c r="G50" s="27">
        <v>40</v>
      </c>
      <c r="H50" s="27">
        <v>18</v>
      </c>
      <c r="I50" s="4">
        <v>45</v>
      </c>
      <c r="J50" s="27">
        <v>22</v>
      </c>
      <c r="K50" s="27">
        <v>13</v>
      </c>
      <c r="L50" s="4">
        <v>59</v>
      </c>
      <c r="M50" s="27">
        <v>16</v>
      </c>
      <c r="N50" s="4">
        <v>73</v>
      </c>
      <c r="O50" s="27">
        <v>16</v>
      </c>
      <c r="P50" s="4">
        <v>73</v>
      </c>
      <c r="Q50" s="27">
        <v>19</v>
      </c>
      <c r="R50" s="4">
        <v>86</v>
      </c>
    </row>
    <row r="51" spans="1:18">
      <c r="A51" s="5">
        <v>50023430</v>
      </c>
      <c r="B51" s="4" t="s">
        <v>110</v>
      </c>
      <c r="C51" s="4" t="s">
        <v>189</v>
      </c>
      <c r="D51" s="5">
        <v>2</v>
      </c>
      <c r="E51" s="5" t="s">
        <v>107</v>
      </c>
      <c r="G51" s="27">
        <v>2</v>
      </c>
    </row>
    <row r="52" spans="1:18">
      <c r="A52" s="5" t="s">
        <v>190</v>
      </c>
      <c r="B52" s="4" t="s">
        <v>185</v>
      </c>
      <c r="C52" s="4" t="s">
        <v>191</v>
      </c>
      <c r="E52" s="5" t="s">
        <v>107</v>
      </c>
      <c r="G52" s="27">
        <v>6</v>
      </c>
      <c r="H52" s="27">
        <v>5</v>
      </c>
      <c r="J52" s="27">
        <v>1</v>
      </c>
      <c r="K52" s="27">
        <v>1</v>
      </c>
      <c r="M52" s="27">
        <v>1</v>
      </c>
      <c r="O52" s="27">
        <v>1</v>
      </c>
      <c r="Q52" s="27">
        <v>1</v>
      </c>
    </row>
    <row r="53" spans="1:18">
      <c r="A53" s="5" t="s">
        <v>192</v>
      </c>
      <c r="B53" s="4" t="s">
        <v>193</v>
      </c>
      <c r="C53" s="4" t="s">
        <v>194</v>
      </c>
      <c r="E53" s="5" t="s">
        <v>107</v>
      </c>
      <c r="G53" s="27">
        <v>24</v>
      </c>
      <c r="H53" s="27">
        <v>3</v>
      </c>
      <c r="I53" s="4">
        <v>12</v>
      </c>
      <c r="J53" s="27">
        <v>21</v>
      </c>
      <c r="K53" s="27">
        <v>19</v>
      </c>
      <c r="L53" s="4">
        <v>90</v>
      </c>
      <c r="M53" s="27">
        <v>19</v>
      </c>
      <c r="N53" s="4">
        <v>90</v>
      </c>
      <c r="O53" s="27">
        <v>15</v>
      </c>
      <c r="P53" s="4">
        <v>71</v>
      </c>
      <c r="Q53" s="27">
        <v>17</v>
      </c>
      <c r="R53" s="4">
        <v>81</v>
      </c>
    </row>
    <row r="54" spans="1:18">
      <c r="A54" s="5">
        <v>46321214</v>
      </c>
      <c r="B54" s="4" t="s">
        <v>170</v>
      </c>
      <c r="C54" s="4" t="s">
        <v>195</v>
      </c>
      <c r="E54" s="5" t="s">
        <v>107</v>
      </c>
      <c r="F54" s="4">
        <v>17</v>
      </c>
      <c r="G54" s="27">
        <v>21</v>
      </c>
      <c r="H54" s="27">
        <v>1</v>
      </c>
      <c r="I54" s="4">
        <v>5</v>
      </c>
      <c r="J54" s="27">
        <v>20</v>
      </c>
      <c r="K54" s="27">
        <v>13</v>
      </c>
      <c r="L54" s="4">
        <v>65</v>
      </c>
      <c r="M54" s="27">
        <v>14</v>
      </c>
      <c r="N54" s="4">
        <v>70</v>
      </c>
      <c r="O54" s="27">
        <v>15</v>
      </c>
      <c r="P54" s="4">
        <v>75</v>
      </c>
      <c r="Q54" s="27">
        <v>16</v>
      </c>
      <c r="R54" s="4">
        <v>80</v>
      </c>
    </row>
    <row r="55" spans="1:18">
      <c r="A55" s="5">
        <v>40025515</v>
      </c>
      <c r="B55" s="4" t="s">
        <v>119</v>
      </c>
      <c r="C55" s="4" t="s">
        <v>196</v>
      </c>
      <c r="D55" s="5">
        <v>3</v>
      </c>
      <c r="E55" s="5" t="s">
        <v>107</v>
      </c>
      <c r="F55" s="4">
        <v>25</v>
      </c>
      <c r="G55" s="27">
        <v>120</v>
      </c>
      <c r="H55" s="27">
        <v>58</v>
      </c>
      <c r="I55" s="4">
        <v>48</v>
      </c>
      <c r="J55" s="27">
        <v>62</v>
      </c>
      <c r="K55" s="27">
        <v>28</v>
      </c>
      <c r="L55" s="4">
        <v>45</v>
      </c>
      <c r="M55" s="27">
        <v>29</v>
      </c>
      <c r="N55" s="4">
        <v>47</v>
      </c>
      <c r="O55" s="27">
        <v>32</v>
      </c>
      <c r="P55" s="4">
        <v>52</v>
      </c>
      <c r="Q55" s="27">
        <v>31</v>
      </c>
      <c r="R55" s="4">
        <v>50</v>
      </c>
    </row>
    <row r="56" spans="1:18">
      <c r="A56" s="5">
        <v>40033003</v>
      </c>
      <c r="B56" s="4" t="s">
        <v>119</v>
      </c>
      <c r="C56" s="4" t="s">
        <v>197</v>
      </c>
      <c r="D56" s="5">
        <v>3</v>
      </c>
      <c r="E56" s="5" t="s">
        <v>107</v>
      </c>
      <c r="G56" s="27">
        <v>9</v>
      </c>
      <c r="H56" s="27">
        <v>0</v>
      </c>
      <c r="J56" s="27">
        <v>9</v>
      </c>
      <c r="K56" s="27">
        <v>7</v>
      </c>
      <c r="M56" s="27">
        <v>8</v>
      </c>
      <c r="O56" s="27">
        <v>7</v>
      </c>
      <c r="Q56" s="27">
        <v>8</v>
      </c>
    </row>
    <row r="57" spans="1:18">
      <c r="A57" s="5">
        <v>50022362</v>
      </c>
      <c r="B57" s="4" t="s">
        <v>110</v>
      </c>
      <c r="C57" s="4" t="s">
        <v>198</v>
      </c>
      <c r="D57" s="5">
        <v>2</v>
      </c>
      <c r="E57" s="5" t="s">
        <v>107</v>
      </c>
      <c r="F57" s="4">
        <v>10</v>
      </c>
      <c r="G57" s="27">
        <v>22</v>
      </c>
      <c r="H57" s="27">
        <v>4</v>
      </c>
      <c r="I57" s="4">
        <v>18</v>
      </c>
      <c r="J57" s="27">
        <v>18</v>
      </c>
      <c r="K57" s="27">
        <v>15</v>
      </c>
      <c r="M57" s="27">
        <v>15</v>
      </c>
      <c r="O57" s="27">
        <v>14</v>
      </c>
      <c r="Q57" s="27">
        <v>14</v>
      </c>
    </row>
    <row r="58" spans="1:18">
      <c r="A58" s="5">
        <v>50033202</v>
      </c>
      <c r="B58" s="4" t="s">
        <v>110</v>
      </c>
      <c r="C58" s="4" t="s">
        <v>199</v>
      </c>
      <c r="D58" s="5">
        <v>2</v>
      </c>
      <c r="E58" s="5" t="s">
        <v>134</v>
      </c>
      <c r="F58" s="4">
        <v>16</v>
      </c>
      <c r="G58" s="27">
        <v>210</v>
      </c>
      <c r="H58" s="27">
        <v>22</v>
      </c>
      <c r="I58" s="4">
        <v>10</v>
      </c>
      <c r="J58" s="27">
        <v>188</v>
      </c>
      <c r="K58" s="27">
        <v>73</v>
      </c>
      <c r="L58" s="4">
        <v>39</v>
      </c>
      <c r="M58" s="27">
        <v>74</v>
      </c>
      <c r="N58" s="4">
        <v>39</v>
      </c>
      <c r="O58" s="27">
        <v>78</v>
      </c>
      <c r="P58" s="4">
        <v>41</v>
      </c>
      <c r="Q58" s="27">
        <v>88</v>
      </c>
      <c r="R58" s="4">
        <v>47</v>
      </c>
    </row>
    <row r="59" spans="1:18">
      <c r="A59" s="5">
        <v>50025137</v>
      </c>
      <c r="B59" s="4" t="s">
        <v>110</v>
      </c>
      <c r="C59" s="4" t="s">
        <v>200</v>
      </c>
      <c r="D59" s="5">
        <v>2</v>
      </c>
      <c r="E59" s="5" t="s">
        <v>107</v>
      </c>
      <c r="G59" s="27">
        <v>13</v>
      </c>
      <c r="H59" s="27">
        <v>11</v>
      </c>
      <c r="J59" s="27">
        <v>2</v>
      </c>
      <c r="K59" s="27">
        <v>1</v>
      </c>
      <c r="M59" s="27">
        <v>2</v>
      </c>
      <c r="O59" s="27">
        <v>0</v>
      </c>
      <c r="Q59" s="27">
        <v>1</v>
      </c>
    </row>
    <row r="60" spans="1:18">
      <c r="A60" s="5" t="s">
        <v>201</v>
      </c>
      <c r="B60" s="4" t="s">
        <v>176</v>
      </c>
      <c r="C60" s="4" t="s">
        <v>202</v>
      </c>
      <c r="E60" s="5" t="s">
        <v>107</v>
      </c>
      <c r="G60" s="27">
        <v>11</v>
      </c>
      <c r="H60" s="27">
        <v>2</v>
      </c>
      <c r="J60" s="27">
        <v>9</v>
      </c>
      <c r="K60" s="27">
        <v>4</v>
      </c>
      <c r="M60" s="27">
        <v>6</v>
      </c>
      <c r="O60" s="27">
        <v>7</v>
      </c>
      <c r="Q60" s="27">
        <v>8</v>
      </c>
    </row>
    <row r="61" spans="1:18">
      <c r="A61" s="5">
        <v>40025106</v>
      </c>
      <c r="B61" s="4" t="s">
        <v>119</v>
      </c>
      <c r="C61" s="4" t="s">
        <v>203</v>
      </c>
      <c r="D61" s="5">
        <v>3</v>
      </c>
      <c r="E61" s="5" t="s">
        <v>107</v>
      </c>
      <c r="F61" s="4">
        <v>23</v>
      </c>
      <c r="G61" s="27">
        <v>543</v>
      </c>
      <c r="H61" s="27">
        <v>217</v>
      </c>
      <c r="I61" s="4">
        <v>40</v>
      </c>
      <c r="J61" s="27">
        <v>326</v>
      </c>
      <c r="K61" s="27">
        <v>213</v>
      </c>
      <c r="L61" s="4">
        <v>65</v>
      </c>
      <c r="M61" s="27">
        <v>202</v>
      </c>
      <c r="N61" s="4">
        <v>62</v>
      </c>
      <c r="O61" s="27">
        <v>211</v>
      </c>
      <c r="P61" s="4">
        <v>65</v>
      </c>
      <c r="Q61" s="27">
        <v>233</v>
      </c>
      <c r="R61" s="4">
        <v>71</v>
      </c>
    </row>
    <row r="62" spans="1:18">
      <c r="A62" s="5">
        <v>50034303</v>
      </c>
      <c r="B62" s="4" t="s">
        <v>110</v>
      </c>
      <c r="C62" s="4" t="s">
        <v>204</v>
      </c>
      <c r="D62" s="5">
        <v>2</v>
      </c>
      <c r="E62" s="5" t="s">
        <v>107</v>
      </c>
      <c r="F62" s="4">
        <v>20</v>
      </c>
      <c r="G62" s="27">
        <v>9</v>
      </c>
      <c r="H62" s="27">
        <v>0</v>
      </c>
      <c r="J62" s="27">
        <v>9</v>
      </c>
      <c r="K62" s="27">
        <v>4</v>
      </c>
      <c r="M62" s="27">
        <v>3</v>
      </c>
      <c r="O62" s="27">
        <v>3</v>
      </c>
      <c r="Q62" s="27">
        <v>3</v>
      </c>
    </row>
    <row r="63" spans="1:18">
      <c r="A63" s="5">
        <v>32023107</v>
      </c>
      <c r="B63" s="4" t="s">
        <v>148</v>
      </c>
      <c r="C63" s="4" t="s">
        <v>205</v>
      </c>
      <c r="D63" s="5">
        <v>2</v>
      </c>
      <c r="E63" s="5" t="s">
        <v>107</v>
      </c>
      <c r="F63" s="4">
        <v>18</v>
      </c>
      <c r="G63" s="27">
        <v>407</v>
      </c>
      <c r="H63" s="27">
        <v>120</v>
      </c>
      <c r="I63" s="4">
        <v>29</v>
      </c>
      <c r="J63" s="27">
        <v>287</v>
      </c>
      <c r="K63" s="27">
        <v>235</v>
      </c>
      <c r="L63" s="4">
        <v>82</v>
      </c>
      <c r="M63" s="27">
        <v>242</v>
      </c>
      <c r="N63" s="4">
        <v>84</v>
      </c>
      <c r="O63" s="27">
        <v>241</v>
      </c>
      <c r="P63" s="4">
        <v>84</v>
      </c>
      <c r="Q63" s="27">
        <v>252</v>
      </c>
      <c r="R63" s="4">
        <v>88</v>
      </c>
    </row>
    <row r="64" spans="1:18">
      <c r="A64" s="5">
        <v>50025219</v>
      </c>
      <c r="B64" s="4" t="s">
        <v>110</v>
      </c>
      <c r="C64" s="4" t="s">
        <v>149</v>
      </c>
      <c r="D64" s="5">
        <v>2</v>
      </c>
      <c r="E64" s="5" t="s">
        <v>107</v>
      </c>
      <c r="F64" s="4">
        <v>32</v>
      </c>
      <c r="G64" s="27">
        <v>307</v>
      </c>
      <c r="H64" s="27">
        <v>154</v>
      </c>
      <c r="I64" s="4">
        <v>50</v>
      </c>
      <c r="J64" s="27">
        <v>153</v>
      </c>
      <c r="K64" s="27">
        <v>69</v>
      </c>
      <c r="L64" s="4">
        <v>45</v>
      </c>
      <c r="M64" s="27">
        <v>77</v>
      </c>
      <c r="N64" s="4">
        <v>50</v>
      </c>
      <c r="O64" s="27">
        <v>76</v>
      </c>
      <c r="P64" s="4">
        <v>50</v>
      </c>
      <c r="Q64" s="27">
        <v>92</v>
      </c>
      <c r="R64" s="4">
        <v>60</v>
      </c>
    </row>
    <row r="65" spans="1:18">
      <c r="A65" s="5">
        <v>1033001</v>
      </c>
      <c r="B65" s="4" t="s">
        <v>161</v>
      </c>
      <c r="C65" s="4" t="s">
        <v>206</v>
      </c>
      <c r="D65" s="5">
        <v>1</v>
      </c>
      <c r="E65" s="5" t="s">
        <v>107</v>
      </c>
      <c r="F65" s="4">
        <v>23</v>
      </c>
      <c r="G65" s="27">
        <v>39</v>
      </c>
      <c r="H65" s="27">
        <v>2</v>
      </c>
      <c r="I65" s="4">
        <v>5</v>
      </c>
      <c r="J65" s="27">
        <v>37</v>
      </c>
      <c r="K65" s="27">
        <v>16</v>
      </c>
      <c r="L65" s="4">
        <v>43</v>
      </c>
      <c r="M65" s="27">
        <v>21</v>
      </c>
      <c r="N65" s="4">
        <v>57</v>
      </c>
      <c r="O65" s="27">
        <v>23</v>
      </c>
      <c r="P65" s="4">
        <v>62</v>
      </c>
      <c r="Q65" s="27">
        <v>22</v>
      </c>
      <c r="R65" s="4">
        <v>59</v>
      </c>
    </row>
    <row r="66" spans="1:18">
      <c r="A66" s="5">
        <v>45033403</v>
      </c>
      <c r="B66" s="4" t="s">
        <v>114</v>
      </c>
      <c r="C66" s="4" t="s">
        <v>207</v>
      </c>
      <c r="D66" s="5">
        <v>2</v>
      </c>
      <c r="E66" s="5" t="s">
        <v>107</v>
      </c>
      <c r="F66" s="4">
        <v>30</v>
      </c>
      <c r="G66" s="27">
        <v>28</v>
      </c>
      <c r="H66" s="27">
        <v>2</v>
      </c>
      <c r="I66" s="4">
        <v>7</v>
      </c>
      <c r="J66" s="27">
        <v>26</v>
      </c>
      <c r="K66" s="27">
        <v>14</v>
      </c>
      <c r="L66" s="4">
        <v>54</v>
      </c>
      <c r="M66" s="27">
        <v>16</v>
      </c>
      <c r="N66" s="4">
        <v>62</v>
      </c>
      <c r="O66" s="27">
        <v>16</v>
      </c>
      <c r="P66" s="4">
        <v>62</v>
      </c>
      <c r="Q66" s="27">
        <v>22</v>
      </c>
      <c r="R66" s="4">
        <v>85</v>
      </c>
    </row>
    <row r="67" spans="1:18">
      <c r="A67" s="5">
        <v>50031213</v>
      </c>
      <c r="B67" s="4" t="s">
        <v>110</v>
      </c>
      <c r="C67" s="4" t="s">
        <v>208</v>
      </c>
      <c r="D67" s="5">
        <v>2</v>
      </c>
      <c r="E67" s="5" t="s">
        <v>107</v>
      </c>
      <c r="G67" s="27">
        <v>1</v>
      </c>
    </row>
    <row r="68" spans="1:18">
      <c r="A68" s="5" t="s">
        <v>209</v>
      </c>
      <c r="B68" s="4" t="s">
        <v>210</v>
      </c>
      <c r="C68" s="4" t="s">
        <v>211</v>
      </c>
      <c r="E68" s="5" t="s">
        <v>107</v>
      </c>
      <c r="G68" s="27">
        <v>43</v>
      </c>
      <c r="H68" s="27">
        <v>21</v>
      </c>
      <c r="I68" s="4">
        <v>49</v>
      </c>
      <c r="J68" s="27">
        <v>22</v>
      </c>
      <c r="K68" s="27">
        <v>16</v>
      </c>
      <c r="L68" s="4">
        <v>73</v>
      </c>
      <c r="M68" s="27">
        <v>17</v>
      </c>
      <c r="N68" s="4">
        <v>77</v>
      </c>
      <c r="O68" s="27">
        <v>15</v>
      </c>
      <c r="P68" s="4">
        <v>68</v>
      </c>
      <c r="Q68" s="27">
        <v>17</v>
      </c>
      <c r="R68" s="4">
        <v>77</v>
      </c>
    </row>
    <row r="69" spans="1:18">
      <c r="A69" s="5">
        <v>32033103</v>
      </c>
      <c r="B69" s="4" t="s">
        <v>148</v>
      </c>
      <c r="C69" s="4" t="s">
        <v>212</v>
      </c>
      <c r="D69" s="5">
        <v>2</v>
      </c>
      <c r="E69" s="5" t="s">
        <v>107</v>
      </c>
      <c r="F69" s="4">
        <v>21</v>
      </c>
      <c r="G69" s="27">
        <v>19</v>
      </c>
      <c r="H69" s="27">
        <v>1</v>
      </c>
      <c r="J69" s="27">
        <v>18</v>
      </c>
      <c r="K69" s="27">
        <v>8</v>
      </c>
      <c r="M69" s="27">
        <v>8</v>
      </c>
      <c r="O69" s="27">
        <v>6</v>
      </c>
      <c r="Q69" s="27">
        <v>5</v>
      </c>
    </row>
    <row r="70" spans="1:18">
      <c r="A70" s="5">
        <v>42032306</v>
      </c>
      <c r="B70" s="4" t="s">
        <v>213</v>
      </c>
      <c r="C70" s="4" t="s">
        <v>214</v>
      </c>
      <c r="D70" s="5">
        <v>1</v>
      </c>
      <c r="E70" s="5" t="s">
        <v>107</v>
      </c>
      <c r="G70" s="27">
        <v>12</v>
      </c>
      <c r="H70" s="27">
        <v>0</v>
      </c>
      <c r="J70" s="27">
        <v>12</v>
      </c>
      <c r="K70" s="27">
        <v>8</v>
      </c>
      <c r="M70" s="27">
        <v>6</v>
      </c>
      <c r="O70" s="27">
        <v>6</v>
      </c>
      <c r="Q70" s="27">
        <v>8</v>
      </c>
    </row>
    <row r="71" spans="1:18">
      <c r="A71" s="5" t="s">
        <v>215</v>
      </c>
      <c r="B71" s="4" t="s">
        <v>117</v>
      </c>
      <c r="C71" s="4" t="s">
        <v>216</v>
      </c>
      <c r="E71" s="5" t="s">
        <v>107</v>
      </c>
      <c r="G71" s="27">
        <v>6</v>
      </c>
      <c r="H71" s="27">
        <v>2</v>
      </c>
      <c r="J71" s="27">
        <v>4</v>
      </c>
      <c r="K71" s="27">
        <v>2</v>
      </c>
      <c r="M71" s="27">
        <v>2</v>
      </c>
      <c r="O71" s="27">
        <v>2</v>
      </c>
      <c r="Q71" s="27">
        <v>2</v>
      </c>
    </row>
    <row r="72" spans="1:18">
      <c r="A72" s="5">
        <v>55321202</v>
      </c>
      <c r="B72" s="4" t="s">
        <v>217</v>
      </c>
      <c r="C72" s="4" t="s">
        <v>218</v>
      </c>
      <c r="E72" s="5" t="s">
        <v>107</v>
      </c>
      <c r="F72" s="4">
        <v>55</v>
      </c>
      <c r="G72" s="27">
        <v>8</v>
      </c>
      <c r="H72" s="27">
        <v>7</v>
      </c>
      <c r="J72" s="27">
        <v>1</v>
      </c>
      <c r="K72" s="27">
        <v>1</v>
      </c>
      <c r="M72" s="27">
        <v>1</v>
      </c>
      <c r="O72" s="27">
        <v>1</v>
      </c>
      <c r="Q72" s="27">
        <v>1</v>
      </c>
    </row>
    <row r="73" spans="1:18">
      <c r="A73" s="5">
        <v>46421004</v>
      </c>
      <c r="B73" s="4" t="s">
        <v>219</v>
      </c>
      <c r="C73" s="4" t="s">
        <v>220</v>
      </c>
      <c r="E73" s="5" t="s">
        <v>107</v>
      </c>
      <c r="F73" s="4">
        <v>43</v>
      </c>
      <c r="G73" s="27">
        <v>64</v>
      </c>
      <c r="H73" s="27">
        <v>7</v>
      </c>
      <c r="I73" s="4">
        <v>11</v>
      </c>
      <c r="J73" s="27">
        <v>57</v>
      </c>
      <c r="K73" s="27">
        <v>28</v>
      </c>
      <c r="L73" s="4">
        <v>49</v>
      </c>
      <c r="M73" s="27">
        <v>37</v>
      </c>
      <c r="N73" s="4">
        <v>65</v>
      </c>
      <c r="O73" s="27">
        <v>38</v>
      </c>
      <c r="P73" s="4">
        <v>67</v>
      </c>
      <c r="Q73" s="27">
        <v>38</v>
      </c>
      <c r="R73" s="4">
        <v>67</v>
      </c>
    </row>
    <row r="74" spans="1:18">
      <c r="A74" s="5">
        <v>50022137</v>
      </c>
      <c r="B74" s="4" t="s">
        <v>110</v>
      </c>
      <c r="C74" s="4" t="s">
        <v>221</v>
      </c>
      <c r="D74" s="5">
        <v>2</v>
      </c>
      <c r="E74" s="5" t="s">
        <v>107</v>
      </c>
      <c r="F74" s="4">
        <v>40</v>
      </c>
      <c r="G74" s="27">
        <v>4728</v>
      </c>
      <c r="H74" s="27">
        <v>2193</v>
      </c>
      <c r="I74" s="4">
        <v>46</v>
      </c>
      <c r="J74" s="27">
        <v>2535</v>
      </c>
      <c r="K74" s="27">
        <v>1459</v>
      </c>
      <c r="L74" s="4">
        <v>58</v>
      </c>
      <c r="M74" s="27">
        <v>1509</v>
      </c>
      <c r="N74" s="4">
        <v>60</v>
      </c>
      <c r="O74" s="27">
        <v>1607</v>
      </c>
      <c r="P74" s="4">
        <v>63</v>
      </c>
      <c r="Q74" s="27">
        <v>1763</v>
      </c>
      <c r="R74" s="4">
        <v>70</v>
      </c>
    </row>
    <row r="75" spans="1:18">
      <c r="A75" s="5">
        <v>32321206</v>
      </c>
      <c r="B75" s="4" t="s">
        <v>148</v>
      </c>
      <c r="C75" s="4" t="s">
        <v>222</v>
      </c>
      <c r="D75" s="5">
        <v>2</v>
      </c>
      <c r="E75" s="5" t="s">
        <v>107</v>
      </c>
      <c r="F75" s="4">
        <v>38</v>
      </c>
      <c r="G75" s="27">
        <v>28</v>
      </c>
      <c r="H75" s="27">
        <v>3</v>
      </c>
      <c r="I75" s="4">
        <v>11</v>
      </c>
      <c r="J75" s="27">
        <v>25</v>
      </c>
      <c r="K75" s="27">
        <v>15</v>
      </c>
      <c r="L75" s="4">
        <v>60</v>
      </c>
      <c r="M75" s="27">
        <v>14</v>
      </c>
      <c r="N75" s="4">
        <v>56</v>
      </c>
      <c r="O75" s="27">
        <v>17</v>
      </c>
      <c r="P75" s="4">
        <v>68</v>
      </c>
      <c r="Q75" s="27">
        <v>13</v>
      </c>
      <c r="R75" s="4">
        <v>52</v>
      </c>
    </row>
    <row r="76" spans="1:18">
      <c r="A76" s="5" t="s">
        <v>223</v>
      </c>
      <c r="B76" s="4" t="s">
        <v>117</v>
      </c>
      <c r="C76" s="4" t="s">
        <v>224</v>
      </c>
      <c r="E76" s="5" t="s">
        <v>107</v>
      </c>
      <c r="G76" s="27">
        <v>29</v>
      </c>
      <c r="H76" s="27">
        <v>10</v>
      </c>
      <c r="I76" s="4">
        <v>34</v>
      </c>
      <c r="J76" s="27">
        <v>19</v>
      </c>
      <c r="K76" s="27">
        <v>11</v>
      </c>
      <c r="M76" s="27">
        <v>12</v>
      </c>
      <c r="O76" s="27">
        <v>12</v>
      </c>
      <c r="Q76" s="27">
        <v>11</v>
      </c>
    </row>
    <row r="77" spans="1:18">
      <c r="A77" s="5">
        <v>56033206</v>
      </c>
      <c r="B77" s="4" t="s">
        <v>225</v>
      </c>
      <c r="C77" s="4" t="s">
        <v>226</v>
      </c>
      <c r="D77" s="5">
        <v>1</v>
      </c>
      <c r="E77" s="5" t="s">
        <v>107</v>
      </c>
      <c r="G77" s="27">
        <v>9</v>
      </c>
      <c r="H77" s="27">
        <v>0</v>
      </c>
      <c r="J77" s="27">
        <v>9</v>
      </c>
      <c r="K77" s="27">
        <v>6</v>
      </c>
      <c r="M77" s="27">
        <v>5</v>
      </c>
      <c r="O77" s="27">
        <v>5</v>
      </c>
      <c r="Q77" s="27">
        <v>4</v>
      </c>
    </row>
    <row r="78" spans="1:18">
      <c r="A78" s="5">
        <v>40030001</v>
      </c>
      <c r="B78" s="4" t="s">
        <v>119</v>
      </c>
      <c r="C78" s="4" t="s">
        <v>227</v>
      </c>
      <c r="D78" s="5">
        <v>3</v>
      </c>
      <c r="E78" s="5" t="s">
        <v>107</v>
      </c>
      <c r="F78" s="4">
        <v>33</v>
      </c>
      <c r="G78" s="27">
        <v>755</v>
      </c>
      <c r="H78" s="27">
        <v>255</v>
      </c>
      <c r="I78" s="4">
        <v>34</v>
      </c>
      <c r="J78" s="27">
        <v>500</v>
      </c>
      <c r="K78" s="27">
        <v>182</v>
      </c>
      <c r="L78" s="4">
        <v>36</v>
      </c>
      <c r="M78" s="27">
        <v>193</v>
      </c>
      <c r="N78" s="4">
        <v>39</v>
      </c>
      <c r="O78" s="27">
        <v>231</v>
      </c>
      <c r="P78" s="4">
        <v>46</v>
      </c>
      <c r="Q78" s="27">
        <v>254</v>
      </c>
      <c r="R78" s="4">
        <v>51</v>
      </c>
    </row>
    <row r="79" spans="1:18">
      <c r="A79" s="5">
        <v>1033605</v>
      </c>
      <c r="B79" s="4" t="s">
        <v>161</v>
      </c>
      <c r="C79" s="4" t="s">
        <v>228</v>
      </c>
      <c r="D79" s="5">
        <v>1</v>
      </c>
      <c r="E79" s="5" t="s">
        <v>107</v>
      </c>
      <c r="F79" s="4">
        <v>28</v>
      </c>
      <c r="G79" s="27">
        <v>788</v>
      </c>
      <c r="H79" s="27">
        <v>541</v>
      </c>
      <c r="I79" s="4">
        <v>69</v>
      </c>
      <c r="J79" s="27">
        <v>247</v>
      </c>
      <c r="K79" s="27">
        <v>122</v>
      </c>
      <c r="L79" s="4">
        <v>49</v>
      </c>
      <c r="M79" s="27">
        <v>136</v>
      </c>
      <c r="N79" s="4">
        <v>55</v>
      </c>
      <c r="O79" s="27">
        <v>153</v>
      </c>
      <c r="P79" s="4">
        <v>62</v>
      </c>
      <c r="Q79" s="27">
        <v>165</v>
      </c>
      <c r="R79" s="4">
        <v>67</v>
      </c>
    </row>
    <row r="80" spans="1:18">
      <c r="A80" s="5" t="s">
        <v>229</v>
      </c>
      <c r="B80" s="4" t="s">
        <v>176</v>
      </c>
      <c r="C80" s="4" t="s">
        <v>230</v>
      </c>
      <c r="E80" s="5" t="s">
        <v>107</v>
      </c>
      <c r="F80" s="4">
        <v>27</v>
      </c>
      <c r="G80" s="27">
        <v>19</v>
      </c>
      <c r="H80" s="27">
        <v>4</v>
      </c>
      <c r="J80" s="27">
        <v>15</v>
      </c>
      <c r="K80" s="27">
        <v>15</v>
      </c>
      <c r="M80" s="27">
        <v>15</v>
      </c>
      <c r="O80" s="27">
        <v>14</v>
      </c>
      <c r="Q80" s="27">
        <v>14</v>
      </c>
    </row>
    <row r="81" spans="1:18">
      <c r="A81" s="5">
        <v>40123410</v>
      </c>
      <c r="B81" s="4" t="s">
        <v>231</v>
      </c>
      <c r="C81" s="4" t="s">
        <v>232</v>
      </c>
      <c r="D81" s="5">
        <v>2</v>
      </c>
      <c r="E81" s="5" t="s">
        <v>107</v>
      </c>
      <c r="G81" s="27">
        <v>7</v>
      </c>
      <c r="H81" s="27">
        <v>0</v>
      </c>
      <c r="J81" s="27">
        <v>7</v>
      </c>
      <c r="K81" s="27">
        <v>4</v>
      </c>
      <c r="M81" s="27">
        <v>4</v>
      </c>
      <c r="O81" s="27">
        <v>4</v>
      </c>
      <c r="Q81" s="27">
        <v>4</v>
      </c>
    </row>
    <row r="82" spans="1:18">
      <c r="A82" s="5" t="s">
        <v>233</v>
      </c>
      <c r="B82" s="4" t="s">
        <v>131</v>
      </c>
      <c r="C82" s="4" t="s">
        <v>234</v>
      </c>
      <c r="E82" s="5" t="s">
        <v>134</v>
      </c>
      <c r="G82" s="27">
        <v>18</v>
      </c>
      <c r="H82" s="27">
        <v>4</v>
      </c>
      <c r="J82" s="27">
        <v>14</v>
      </c>
      <c r="K82" s="27">
        <v>6</v>
      </c>
      <c r="M82" s="27">
        <v>7</v>
      </c>
      <c r="O82" s="27">
        <v>7</v>
      </c>
      <c r="Q82" s="27">
        <v>8</v>
      </c>
    </row>
    <row r="83" spans="1:18">
      <c r="A83" s="5">
        <v>1033410</v>
      </c>
      <c r="B83" s="4" t="s">
        <v>161</v>
      </c>
      <c r="C83" s="4" t="s">
        <v>235</v>
      </c>
      <c r="D83" s="5">
        <v>1</v>
      </c>
      <c r="E83" s="5" t="s">
        <v>107</v>
      </c>
      <c r="F83" s="4">
        <v>26</v>
      </c>
      <c r="G83" s="27">
        <v>195</v>
      </c>
      <c r="H83" s="27">
        <v>32</v>
      </c>
      <c r="I83" s="4">
        <v>16</v>
      </c>
      <c r="J83" s="27">
        <v>163</v>
      </c>
      <c r="K83" s="27">
        <v>108</v>
      </c>
      <c r="L83" s="4">
        <v>66</v>
      </c>
      <c r="M83" s="27">
        <v>123</v>
      </c>
      <c r="N83" s="4">
        <v>75</v>
      </c>
      <c r="O83" s="27">
        <v>124</v>
      </c>
      <c r="P83" s="4">
        <v>76</v>
      </c>
      <c r="Q83" s="27">
        <v>141</v>
      </c>
      <c r="R83" s="4">
        <v>87</v>
      </c>
    </row>
    <row r="84" spans="1:18">
      <c r="A84" s="5" t="s">
        <v>236</v>
      </c>
      <c r="B84" s="4" t="s">
        <v>210</v>
      </c>
      <c r="C84" s="4" t="s">
        <v>237</v>
      </c>
      <c r="E84" s="5" t="s">
        <v>107</v>
      </c>
      <c r="G84" s="27">
        <v>46</v>
      </c>
      <c r="H84" s="27">
        <v>17</v>
      </c>
      <c r="I84" s="4">
        <v>37</v>
      </c>
      <c r="J84" s="27">
        <v>29</v>
      </c>
      <c r="K84" s="27">
        <v>19</v>
      </c>
      <c r="L84" s="4">
        <v>66</v>
      </c>
      <c r="M84" s="27">
        <v>19</v>
      </c>
      <c r="N84" s="4">
        <v>66</v>
      </c>
      <c r="O84" s="27">
        <v>18</v>
      </c>
      <c r="P84" s="4">
        <v>62</v>
      </c>
      <c r="Q84" s="27">
        <v>20</v>
      </c>
      <c r="R84" s="4">
        <v>69</v>
      </c>
    </row>
    <row r="85" spans="1:18">
      <c r="A85" s="5">
        <v>32020112</v>
      </c>
      <c r="B85" s="4" t="s">
        <v>148</v>
      </c>
      <c r="C85" s="4" t="s">
        <v>238</v>
      </c>
      <c r="D85" s="5">
        <v>2</v>
      </c>
      <c r="E85" s="5" t="s">
        <v>107</v>
      </c>
      <c r="F85" s="4">
        <v>17</v>
      </c>
      <c r="G85" s="27">
        <v>258</v>
      </c>
      <c r="H85" s="27">
        <v>85</v>
      </c>
      <c r="I85" s="4">
        <v>33</v>
      </c>
      <c r="J85" s="27">
        <v>173</v>
      </c>
      <c r="K85" s="27">
        <v>108</v>
      </c>
      <c r="L85" s="4">
        <v>62</v>
      </c>
      <c r="M85" s="27">
        <v>117</v>
      </c>
      <c r="N85" s="4">
        <v>68</v>
      </c>
      <c r="O85" s="27">
        <v>115</v>
      </c>
      <c r="P85" s="4">
        <v>66</v>
      </c>
      <c r="Q85" s="27">
        <v>121</v>
      </c>
      <c r="R85" s="4">
        <v>70</v>
      </c>
    </row>
    <row r="86" spans="1:18">
      <c r="A86" s="5">
        <v>50024238</v>
      </c>
      <c r="B86" s="4" t="s">
        <v>110</v>
      </c>
      <c r="C86" s="4" t="s">
        <v>239</v>
      </c>
      <c r="D86" s="5">
        <v>2</v>
      </c>
      <c r="E86" s="5" t="s">
        <v>107</v>
      </c>
      <c r="F86" s="4">
        <v>28</v>
      </c>
      <c r="G86" s="27">
        <v>32</v>
      </c>
      <c r="H86" s="27">
        <v>10</v>
      </c>
      <c r="I86" s="4">
        <v>31</v>
      </c>
      <c r="J86" s="27">
        <v>22</v>
      </c>
      <c r="K86" s="27">
        <v>13</v>
      </c>
      <c r="L86" s="4">
        <v>59</v>
      </c>
      <c r="M86" s="27">
        <v>12</v>
      </c>
      <c r="N86" s="4">
        <v>55</v>
      </c>
      <c r="O86" s="27">
        <v>14</v>
      </c>
      <c r="P86" s="4">
        <v>64</v>
      </c>
      <c r="Q86" s="27">
        <v>15</v>
      </c>
      <c r="R86" s="4">
        <v>68</v>
      </c>
    </row>
    <row r="87" spans="1:18">
      <c r="A87" s="5">
        <v>50031119</v>
      </c>
      <c r="B87" s="4" t="s">
        <v>110</v>
      </c>
      <c r="C87" s="4" t="s">
        <v>240</v>
      </c>
      <c r="D87" s="5">
        <v>2</v>
      </c>
      <c r="E87" s="5" t="s">
        <v>107</v>
      </c>
      <c r="F87" s="4">
        <v>46</v>
      </c>
      <c r="G87" s="27">
        <v>32</v>
      </c>
      <c r="H87" s="27">
        <v>12</v>
      </c>
      <c r="I87" s="4">
        <v>38</v>
      </c>
      <c r="J87" s="27">
        <v>20</v>
      </c>
      <c r="K87" s="27">
        <v>10</v>
      </c>
      <c r="L87" s="4">
        <v>50</v>
      </c>
      <c r="M87" s="27">
        <v>11</v>
      </c>
      <c r="N87" s="4">
        <v>55</v>
      </c>
      <c r="O87" s="27">
        <v>10</v>
      </c>
      <c r="P87" s="4">
        <v>50</v>
      </c>
      <c r="Q87" s="27">
        <v>12</v>
      </c>
      <c r="R87" s="4">
        <v>60</v>
      </c>
    </row>
    <row r="88" spans="1:18">
      <c r="A88" s="5" t="s">
        <v>241</v>
      </c>
      <c r="B88" s="4" t="s">
        <v>185</v>
      </c>
      <c r="C88" s="4" t="s">
        <v>242</v>
      </c>
      <c r="E88" s="5" t="s">
        <v>134</v>
      </c>
      <c r="F88" s="4">
        <v>0</v>
      </c>
      <c r="G88" s="27">
        <v>8</v>
      </c>
      <c r="H88" s="27">
        <v>1</v>
      </c>
      <c r="J88" s="27">
        <v>7</v>
      </c>
      <c r="K88" s="27">
        <v>3</v>
      </c>
      <c r="M88" s="27">
        <v>3</v>
      </c>
      <c r="O88" s="27">
        <v>4</v>
      </c>
      <c r="Q88" s="27">
        <v>5</v>
      </c>
    </row>
    <row r="89" spans="1:18">
      <c r="A89" s="5">
        <v>56033205</v>
      </c>
      <c r="B89" s="4" t="s">
        <v>225</v>
      </c>
      <c r="C89" s="4" t="s">
        <v>243</v>
      </c>
      <c r="D89" s="5">
        <v>1</v>
      </c>
      <c r="E89" s="5" t="s">
        <v>107</v>
      </c>
      <c r="F89" s="4">
        <v>18</v>
      </c>
      <c r="G89" s="27">
        <v>78</v>
      </c>
      <c r="H89" s="27">
        <v>16</v>
      </c>
      <c r="I89" s="4">
        <v>21</v>
      </c>
      <c r="J89" s="27">
        <v>62</v>
      </c>
      <c r="K89" s="27">
        <v>38</v>
      </c>
      <c r="L89" s="4">
        <v>61</v>
      </c>
      <c r="M89" s="27">
        <v>43</v>
      </c>
      <c r="N89" s="4">
        <v>69</v>
      </c>
      <c r="O89" s="27">
        <v>40</v>
      </c>
      <c r="P89" s="4">
        <v>65</v>
      </c>
      <c r="Q89" s="27">
        <v>45</v>
      </c>
      <c r="R89" s="4">
        <v>73</v>
      </c>
    </row>
    <row r="90" spans="1:18">
      <c r="A90" s="5">
        <v>35022212</v>
      </c>
      <c r="B90" s="4" t="s">
        <v>135</v>
      </c>
      <c r="C90" s="4" t="s">
        <v>244</v>
      </c>
      <c r="D90" s="5">
        <v>2</v>
      </c>
      <c r="E90" s="5" t="s">
        <v>107</v>
      </c>
      <c r="G90" s="27">
        <v>8</v>
      </c>
      <c r="H90" s="27">
        <v>5</v>
      </c>
      <c r="J90" s="27">
        <v>3</v>
      </c>
      <c r="K90" s="27">
        <v>2</v>
      </c>
      <c r="M90" s="27">
        <v>2</v>
      </c>
      <c r="O90" s="27">
        <v>3</v>
      </c>
      <c r="Q90" s="27">
        <v>3</v>
      </c>
    </row>
    <row r="91" spans="1:18">
      <c r="A91" s="5" t="s">
        <v>245</v>
      </c>
      <c r="B91" s="4" t="s">
        <v>176</v>
      </c>
      <c r="C91" s="4" t="s">
        <v>246</v>
      </c>
      <c r="E91" s="5" t="s">
        <v>134</v>
      </c>
      <c r="G91" s="27">
        <v>4</v>
      </c>
    </row>
    <row r="92" spans="1:18">
      <c r="A92" s="5" t="s">
        <v>247</v>
      </c>
      <c r="B92" s="4" t="s">
        <v>185</v>
      </c>
      <c r="C92" s="4" t="s">
        <v>248</v>
      </c>
      <c r="E92" s="5" t="s">
        <v>107</v>
      </c>
      <c r="G92" s="27">
        <v>7</v>
      </c>
      <c r="H92" s="27">
        <v>2</v>
      </c>
      <c r="J92" s="27">
        <v>5</v>
      </c>
      <c r="K92" s="27">
        <v>4</v>
      </c>
      <c r="M92" s="27">
        <v>4</v>
      </c>
      <c r="O92" s="27">
        <v>3</v>
      </c>
      <c r="Q92" s="27">
        <v>4</v>
      </c>
    </row>
    <row r="93" spans="1:18">
      <c r="A93" s="5">
        <v>50031117</v>
      </c>
      <c r="B93" s="4" t="s">
        <v>110</v>
      </c>
      <c r="C93" s="4" t="s">
        <v>249</v>
      </c>
      <c r="D93" s="5">
        <v>2</v>
      </c>
      <c r="E93" s="5" t="s">
        <v>107</v>
      </c>
      <c r="F93" s="4">
        <v>23</v>
      </c>
      <c r="G93" s="27">
        <v>722</v>
      </c>
      <c r="H93" s="27">
        <v>39</v>
      </c>
      <c r="I93" s="4">
        <v>5</v>
      </c>
      <c r="J93" s="27">
        <v>683</v>
      </c>
      <c r="K93" s="27">
        <v>515</v>
      </c>
      <c r="L93" s="4">
        <v>75</v>
      </c>
      <c r="M93" s="27">
        <v>552</v>
      </c>
      <c r="N93" s="4">
        <v>81</v>
      </c>
      <c r="O93" s="27">
        <v>551</v>
      </c>
      <c r="P93" s="4">
        <v>81</v>
      </c>
      <c r="Q93" s="27">
        <v>561</v>
      </c>
      <c r="R93" s="4">
        <v>82</v>
      </c>
    </row>
    <row r="94" spans="1:18">
      <c r="A94" s="5" t="s">
        <v>250</v>
      </c>
      <c r="B94" s="4" t="s">
        <v>127</v>
      </c>
      <c r="C94" s="4" t="s">
        <v>251</v>
      </c>
      <c r="E94" s="5" t="s">
        <v>107</v>
      </c>
      <c r="G94" s="27">
        <v>9</v>
      </c>
      <c r="H94" s="27">
        <v>5</v>
      </c>
      <c r="J94" s="27">
        <v>4</v>
      </c>
      <c r="K94" s="27">
        <v>1</v>
      </c>
      <c r="M94" s="27">
        <v>2</v>
      </c>
      <c r="O94" s="27">
        <v>3</v>
      </c>
      <c r="Q94" s="27">
        <v>2</v>
      </c>
    </row>
    <row r="95" spans="1:18">
      <c r="A95" s="6" t="s">
        <v>252</v>
      </c>
      <c r="B95" s="4" t="s">
        <v>253</v>
      </c>
      <c r="C95" s="4" t="s">
        <v>254</v>
      </c>
      <c r="E95" s="5" t="s">
        <v>107</v>
      </c>
      <c r="G95" s="27">
        <v>2</v>
      </c>
    </row>
    <row r="96" spans="1:18">
      <c r="A96" s="5" t="s">
        <v>255</v>
      </c>
      <c r="B96" s="4" t="s">
        <v>256</v>
      </c>
      <c r="C96" s="4" t="s">
        <v>257</v>
      </c>
      <c r="E96" s="5" t="s">
        <v>107</v>
      </c>
      <c r="F96" s="4">
        <v>24</v>
      </c>
      <c r="G96" s="27">
        <v>75</v>
      </c>
      <c r="H96" s="27">
        <v>17</v>
      </c>
      <c r="I96" s="4">
        <v>23</v>
      </c>
      <c r="J96" s="27">
        <v>58</v>
      </c>
      <c r="K96" s="27">
        <v>40</v>
      </c>
      <c r="L96" s="4">
        <v>69</v>
      </c>
      <c r="M96" s="27">
        <v>45</v>
      </c>
      <c r="N96" s="4">
        <v>78</v>
      </c>
      <c r="O96" s="27">
        <v>39</v>
      </c>
      <c r="P96" s="4">
        <v>67</v>
      </c>
      <c r="Q96" s="27">
        <v>43</v>
      </c>
      <c r="R96" s="4">
        <v>74</v>
      </c>
    </row>
    <row r="97" spans="1:18">
      <c r="A97" s="5" t="s">
        <v>258</v>
      </c>
      <c r="B97" s="4" t="s">
        <v>259</v>
      </c>
      <c r="C97" s="4" t="s">
        <v>260</v>
      </c>
      <c r="E97" s="5" t="s">
        <v>107</v>
      </c>
      <c r="F97" s="4">
        <v>17</v>
      </c>
      <c r="G97" s="27">
        <v>22</v>
      </c>
      <c r="H97" s="27">
        <v>0</v>
      </c>
      <c r="I97" s="4">
        <v>0</v>
      </c>
      <c r="J97" s="27">
        <v>22</v>
      </c>
      <c r="K97" s="27">
        <v>17</v>
      </c>
      <c r="L97" s="4">
        <v>77</v>
      </c>
      <c r="M97" s="27">
        <v>15</v>
      </c>
      <c r="N97" s="4">
        <v>68</v>
      </c>
      <c r="O97" s="27">
        <v>15</v>
      </c>
      <c r="P97" s="4">
        <v>68</v>
      </c>
      <c r="Q97" s="27">
        <v>16</v>
      </c>
      <c r="R97" s="4">
        <v>73</v>
      </c>
    </row>
    <row r="98" spans="1:18">
      <c r="A98" s="5" t="s">
        <v>261</v>
      </c>
      <c r="B98" s="4" t="s">
        <v>117</v>
      </c>
      <c r="C98" s="4" t="s">
        <v>262</v>
      </c>
      <c r="E98" s="5" t="s">
        <v>107</v>
      </c>
      <c r="G98" s="27">
        <v>9</v>
      </c>
      <c r="H98" s="27">
        <v>0</v>
      </c>
      <c r="J98" s="27">
        <v>9</v>
      </c>
      <c r="K98" s="27">
        <v>3</v>
      </c>
      <c r="M98" s="27">
        <v>4</v>
      </c>
      <c r="O98" s="27">
        <v>4</v>
      </c>
      <c r="Q98" s="27">
        <v>6</v>
      </c>
    </row>
    <row r="99" spans="1:18">
      <c r="A99" s="5">
        <v>43033104</v>
      </c>
      <c r="B99" s="4" t="s">
        <v>263</v>
      </c>
      <c r="C99" s="4" t="s">
        <v>264</v>
      </c>
      <c r="D99" s="5">
        <v>1</v>
      </c>
      <c r="E99" s="5" t="s">
        <v>107</v>
      </c>
      <c r="G99" s="27">
        <v>8</v>
      </c>
      <c r="H99" s="27">
        <v>5</v>
      </c>
      <c r="J99" s="27">
        <v>3</v>
      </c>
      <c r="K99" s="27">
        <v>0</v>
      </c>
      <c r="M99" s="27">
        <v>0</v>
      </c>
      <c r="O99" s="27">
        <v>0</v>
      </c>
      <c r="Q99" s="27">
        <v>1</v>
      </c>
    </row>
    <row r="100" spans="1:18">
      <c r="A100" s="5">
        <v>56033104</v>
      </c>
      <c r="B100" s="4" t="s">
        <v>225</v>
      </c>
      <c r="C100" s="4" t="s">
        <v>265</v>
      </c>
      <c r="E100" s="5" t="s">
        <v>107</v>
      </c>
      <c r="F100" s="4">
        <v>11</v>
      </c>
      <c r="G100" s="27">
        <v>279</v>
      </c>
      <c r="H100" s="27">
        <v>10</v>
      </c>
      <c r="I100" s="4">
        <v>4</v>
      </c>
      <c r="J100" s="27">
        <v>269</v>
      </c>
      <c r="K100" s="27">
        <v>221</v>
      </c>
      <c r="L100" s="4">
        <v>82</v>
      </c>
      <c r="M100" s="27">
        <v>223</v>
      </c>
      <c r="N100" s="4">
        <v>83</v>
      </c>
      <c r="O100" s="27">
        <v>219</v>
      </c>
      <c r="P100" s="4">
        <v>81</v>
      </c>
      <c r="Q100" s="27">
        <v>221</v>
      </c>
      <c r="R100" s="4">
        <v>82</v>
      </c>
    </row>
    <row r="101" spans="1:18">
      <c r="A101" s="5">
        <v>45022710</v>
      </c>
      <c r="B101" s="4" t="s">
        <v>114</v>
      </c>
      <c r="C101" s="4" t="s">
        <v>266</v>
      </c>
      <c r="D101" s="5">
        <v>2</v>
      </c>
      <c r="E101" s="5" t="s">
        <v>107</v>
      </c>
      <c r="F101" s="4">
        <v>27</v>
      </c>
      <c r="G101" s="27">
        <v>106</v>
      </c>
      <c r="H101" s="27">
        <v>27</v>
      </c>
      <c r="I101" s="4">
        <v>25</v>
      </c>
      <c r="J101" s="27">
        <v>79</v>
      </c>
      <c r="K101" s="27">
        <v>59</v>
      </c>
      <c r="L101" s="4">
        <v>75</v>
      </c>
      <c r="M101" s="27">
        <v>63</v>
      </c>
      <c r="N101" s="4">
        <v>80</v>
      </c>
      <c r="O101" s="27">
        <v>62</v>
      </c>
      <c r="P101" s="4">
        <v>78</v>
      </c>
      <c r="Q101" s="27">
        <v>68</v>
      </c>
      <c r="R101" s="4">
        <v>86</v>
      </c>
    </row>
    <row r="102" spans="1:18">
      <c r="A102" s="5">
        <v>50023435</v>
      </c>
      <c r="B102" s="4" t="s">
        <v>110</v>
      </c>
      <c r="C102" s="4" t="s">
        <v>267</v>
      </c>
      <c r="D102" s="5">
        <v>2</v>
      </c>
      <c r="E102" s="5" t="s">
        <v>107</v>
      </c>
      <c r="F102" s="4">
        <v>19</v>
      </c>
      <c r="G102" s="27">
        <v>33</v>
      </c>
      <c r="H102" s="27">
        <v>1</v>
      </c>
      <c r="I102" s="4">
        <v>3</v>
      </c>
      <c r="J102" s="27">
        <v>32</v>
      </c>
      <c r="K102" s="27">
        <v>29</v>
      </c>
      <c r="L102" s="4">
        <v>91</v>
      </c>
      <c r="M102" s="27">
        <v>28</v>
      </c>
      <c r="N102" s="4">
        <v>88</v>
      </c>
      <c r="O102" s="27">
        <v>29</v>
      </c>
      <c r="P102" s="4">
        <v>91</v>
      </c>
      <c r="Q102" s="27">
        <v>28</v>
      </c>
      <c r="R102" s="4">
        <v>88</v>
      </c>
    </row>
    <row r="103" spans="1:18">
      <c r="A103" s="5" t="s">
        <v>268</v>
      </c>
      <c r="B103" s="4" t="s">
        <v>185</v>
      </c>
      <c r="C103" s="4" t="s">
        <v>269</v>
      </c>
      <c r="E103" s="5" t="s">
        <v>107</v>
      </c>
      <c r="G103" s="27">
        <v>11</v>
      </c>
      <c r="H103" s="27">
        <v>1</v>
      </c>
      <c r="J103" s="27">
        <v>10</v>
      </c>
      <c r="K103" s="27">
        <v>6</v>
      </c>
      <c r="M103" s="27">
        <v>7</v>
      </c>
      <c r="O103" s="27">
        <v>8</v>
      </c>
      <c r="Q103" s="27">
        <v>8</v>
      </c>
    </row>
    <row r="104" spans="1:18">
      <c r="A104" s="5">
        <v>40123302</v>
      </c>
      <c r="B104" s="4" t="s">
        <v>231</v>
      </c>
      <c r="C104" s="4" t="s">
        <v>270</v>
      </c>
      <c r="D104" s="5">
        <v>3</v>
      </c>
      <c r="E104" s="5" t="s">
        <v>107</v>
      </c>
      <c r="F104" s="4">
        <v>9</v>
      </c>
      <c r="G104" s="27">
        <v>17</v>
      </c>
      <c r="H104" s="27">
        <v>2</v>
      </c>
      <c r="J104" s="27">
        <v>15</v>
      </c>
      <c r="K104" s="27">
        <v>13</v>
      </c>
      <c r="M104" s="27">
        <v>12</v>
      </c>
      <c r="O104" s="27">
        <v>13</v>
      </c>
      <c r="Q104" s="27">
        <v>12</v>
      </c>
    </row>
    <row r="105" spans="1:18">
      <c r="A105" s="5">
        <v>1022701</v>
      </c>
      <c r="B105" s="4" t="s">
        <v>161</v>
      </c>
      <c r="C105" s="4" t="s">
        <v>271</v>
      </c>
      <c r="D105" s="5">
        <v>1</v>
      </c>
      <c r="E105" s="5" t="s">
        <v>107</v>
      </c>
      <c r="F105" s="4">
        <v>13</v>
      </c>
      <c r="G105" s="27">
        <v>214</v>
      </c>
      <c r="H105" s="27">
        <v>85</v>
      </c>
      <c r="I105" s="4">
        <v>40</v>
      </c>
      <c r="J105" s="27">
        <v>129</v>
      </c>
      <c r="K105" s="27">
        <v>101</v>
      </c>
      <c r="L105" s="4">
        <v>78</v>
      </c>
      <c r="M105" s="27">
        <v>99</v>
      </c>
      <c r="N105" s="4">
        <v>77</v>
      </c>
      <c r="O105" s="27">
        <v>99</v>
      </c>
      <c r="P105" s="4">
        <v>77</v>
      </c>
      <c r="Q105" s="27">
        <v>111</v>
      </c>
      <c r="R105" s="4">
        <v>86</v>
      </c>
    </row>
    <row r="106" spans="1:18">
      <c r="A106" s="5">
        <v>32023103</v>
      </c>
      <c r="B106" s="4" t="s">
        <v>148</v>
      </c>
      <c r="C106" s="4" t="s">
        <v>272</v>
      </c>
      <c r="D106" s="5">
        <v>2</v>
      </c>
      <c r="E106" s="5" t="s">
        <v>107</v>
      </c>
      <c r="F106" s="4">
        <v>12</v>
      </c>
      <c r="G106" s="27">
        <v>15</v>
      </c>
      <c r="H106" s="27">
        <v>6</v>
      </c>
      <c r="J106" s="27">
        <v>9</v>
      </c>
      <c r="K106" s="27">
        <v>4</v>
      </c>
      <c r="M106" s="27">
        <v>7</v>
      </c>
      <c r="O106" s="27">
        <v>3</v>
      </c>
      <c r="Q106" s="27">
        <v>5</v>
      </c>
    </row>
    <row r="107" spans="1:18">
      <c r="A107" s="5">
        <v>50022421</v>
      </c>
      <c r="B107" s="4" t="s">
        <v>110</v>
      </c>
      <c r="C107" s="4" t="s">
        <v>273</v>
      </c>
      <c r="D107" s="5">
        <v>2</v>
      </c>
      <c r="E107" s="5" t="s">
        <v>107</v>
      </c>
      <c r="G107" s="27">
        <v>8</v>
      </c>
      <c r="H107" s="27">
        <v>1</v>
      </c>
      <c r="J107" s="27">
        <v>7</v>
      </c>
      <c r="K107" s="27">
        <v>2</v>
      </c>
      <c r="M107" s="27">
        <v>2</v>
      </c>
      <c r="O107" s="27">
        <v>3</v>
      </c>
      <c r="Q107" s="27">
        <v>3</v>
      </c>
    </row>
    <row r="108" spans="1:18">
      <c r="A108" s="5">
        <v>40022104</v>
      </c>
      <c r="B108" s="4" t="s">
        <v>119</v>
      </c>
      <c r="C108" s="4" t="s">
        <v>274</v>
      </c>
      <c r="D108" s="5">
        <v>3</v>
      </c>
      <c r="E108" s="5" t="s">
        <v>107</v>
      </c>
      <c r="F108" s="4">
        <v>37</v>
      </c>
      <c r="G108" s="27">
        <v>32</v>
      </c>
      <c r="H108" s="27">
        <v>8</v>
      </c>
      <c r="I108" s="4">
        <v>25</v>
      </c>
      <c r="J108" s="27">
        <v>24</v>
      </c>
      <c r="K108" s="27">
        <v>16</v>
      </c>
      <c r="L108" s="4">
        <v>67</v>
      </c>
      <c r="M108" s="27">
        <v>19</v>
      </c>
      <c r="N108" s="4">
        <v>79</v>
      </c>
      <c r="O108" s="27">
        <v>18</v>
      </c>
      <c r="P108" s="4">
        <v>75</v>
      </c>
      <c r="Q108" s="27">
        <v>21</v>
      </c>
      <c r="R108" s="4">
        <v>88</v>
      </c>
    </row>
    <row r="109" spans="1:18">
      <c r="A109" s="5" t="s">
        <v>275</v>
      </c>
      <c r="B109" s="4" t="s">
        <v>155</v>
      </c>
      <c r="C109" s="4" t="s">
        <v>276</v>
      </c>
      <c r="E109" s="5" t="s">
        <v>134</v>
      </c>
      <c r="G109" s="27">
        <v>1</v>
      </c>
    </row>
    <row r="110" spans="1:18">
      <c r="A110" s="5">
        <v>1022103</v>
      </c>
      <c r="B110" s="4" t="s">
        <v>161</v>
      </c>
      <c r="C110" s="4" t="s">
        <v>277</v>
      </c>
      <c r="D110" s="5">
        <v>1</v>
      </c>
      <c r="E110" s="5" t="s">
        <v>107</v>
      </c>
      <c r="F110" s="4">
        <v>22</v>
      </c>
      <c r="G110" s="27">
        <v>506</v>
      </c>
      <c r="H110" s="27">
        <v>184</v>
      </c>
      <c r="I110" s="4">
        <v>36</v>
      </c>
      <c r="J110" s="27">
        <v>322</v>
      </c>
      <c r="K110" s="27">
        <v>226</v>
      </c>
      <c r="L110" s="4">
        <v>70</v>
      </c>
      <c r="M110" s="27">
        <v>236</v>
      </c>
      <c r="N110" s="4">
        <v>73</v>
      </c>
      <c r="O110" s="27">
        <v>239</v>
      </c>
      <c r="P110" s="4">
        <v>74</v>
      </c>
      <c r="Q110" s="27">
        <v>256</v>
      </c>
      <c r="R110" s="4">
        <v>80</v>
      </c>
    </row>
    <row r="111" spans="1:18">
      <c r="A111" s="5" t="s">
        <v>278</v>
      </c>
      <c r="B111" s="4" t="s">
        <v>185</v>
      </c>
      <c r="C111" s="4" t="s">
        <v>279</v>
      </c>
      <c r="E111" s="5" t="s">
        <v>107</v>
      </c>
      <c r="F111" s="4">
        <v>29</v>
      </c>
      <c r="G111" s="27">
        <v>24</v>
      </c>
      <c r="H111" s="27">
        <v>4</v>
      </c>
      <c r="I111" s="4">
        <v>17</v>
      </c>
      <c r="J111" s="27">
        <v>20</v>
      </c>
      <c r="K111" s="27">
        <v>14</v>
      </c>
      <c r="L111" s="4">
        <v>70</v>
      </c>
      <c r="M111" s="27">
        <v>16</v>
      </c>
      <c r="N111" s="4">
        <v>80</v>
      </c>
      <c r="O111" s="27">
        <v>14</v>
      </c>
      <c r="P111" s="4">
        <v>70</v>
      </c>
      <c r="Q111" s="27">
        <v>15</v>
      </c>
      <c r="R111" s="4">
        <v>75</v>
      </c>
    </row>
    <row r="112" spans="1:18">
      <c r="A112" s="5">
        <v>40023304</v>
      </c>
      <c r="B112" s="4" t="s">
        <v>119</v>
      </c>
      <c r="C112" s="4" t="s">
        <v>280</v>
      </c>
      <c r="D112" s="5">
        <v>3</v>
      </c>
      <c r="E112" s="5" t="s">
        <v>107</v>
      </c>
      <c r="F112" s="4">
        <v>21</v>
      </c>
      <c r="G112" s="27">
        <v>45</v>
      </c>
      <c r="H112" s="27">
        <v>15</v>
      </c>
      <c r="I112" s="4">
        <v>33</v>
      </c>
      <c r="J112" s="27">
        <v>30</v>
      </c>
      <c r="K112" s="27">
        <v>15</v>
      </c>
      <c r="L112" s="4">
        <v>50</v>
      </c>
      <c r="M112" s="27">
        <v>20</v>
      </c>
      <c r="N112" s="4">
        <v>67</v>
      </c>
      <c r="O112" s="27">
        <v>24</v>
      </c>
      <c r="P112" s="4">
        <v>80</v>
      </c>
      <c r="Q112" s="27">
        <v>22</v>
      </c>
      <c r="R112" s="4">
        <v>73</v>
      </c>
    </row>
    <row r="113" spans="1:18">
      <c r="A113" s="5">
        <v>45034401</v>
      </c>
      <c r="B113" s="4" t="s">
        <v>114</v>
      </c>
      <c r="C113" s="4" t="s">
        <v>281</v>
      </c>
      <c r="D113" s="5">
        <v>2</v>
      </c>
      <c r="E113" s="5" t="s">
        <v>107</v>
      </c>
      <c r="F113" s="4">
        <v>31</v>
      </c>
      <c r="G113" s="27">
        <v>152</v>
      </c>
      <c r="H113" s="27">
        <v>14</v>
      </c>
      <c r="I113" s="4">
        <v>9</v>
      </c>
      <c r="J113" s="27">
        <v>138</v>
      </c>
      <c r="K113" s="27">
        <v>80</v>
      </c>
      <c r="L113" s="4">
        <v>58</v>
      </c>
      <c r="M113" s="27">
        <v>84</v>
      </c>
      <c r="N113" s="4">
        <v>61</v>
      </c>
      <c r="O113" s="27">
        <v>82</v>
      </c>
      <c r="P113" s="4">
        <v>59</v>
      </c>
      <c r="Q113" s="27">
        <v>83</v>
      </c>
      <c r="R113" s="4">
        <v>60</v>
      </c>
    </row>
    <row r="114" spans="1:18">
      <c r="A114" s="5" t="s">
        <v>282</v>
      </c>
      <c r="B114" s="4" t="s">
        <v>283</v>
      </c>
      <c r="C114" s="4" t="s">
        <v>284</v>
      </c>
      <c r="E114" s="5" t="s">
        <v>107</v>
      </c>
      <c r="F114" s="4">
        <v>6</v>
      </c>
      <c r="G114" s="27">
        <v>32</v>
      </c>
      <c r="H114" s="27">
        <v>5</v>
      </c>
      <c r="I114" s="4">
        <v>16</v>
      </c>
      <c r="J114" s="27">
        <v>27</v>
      </c>
      <c r="K114" s="27">
        <v>16</v>
      </c>
      <c r="L114" s="4">
        <v>59</v>
      </c>
      <c r="M114" s="27">
        <v>8</v>
      </c>
      <c r="N114" s="4">
        <v>30</v>
      </c>
      <c r="O114" s="27">
        <v>11</v>
      </c>
      <c r="P114" s="4">
        <v>41</v>
      </c>
      <c r="Q114" s="27">
        <v>14</v>
      </c>
      <c r="R114" s="4">
        <v>52</v>
      </c>
    </row>
    <row r="115" spans="1:18">
      <c r="A115" s="5" t="s">
        <v>285</v>
      </c>
      <c r="B115" s="4" t="s">
        <v>176</v>
      </c>
      <c r="C115" s="4" t="s">
        <v>286</v>
      </c>
      <c r="E115" s="5" t="s">
        <v>107</v>
      </c>
      <c r="F115" s="4">
        <v>25</v>
      </c>
      <c r="G115" s="27">
        <v>20</v>
      </c>
      <c r="H115" s="27">
        <v>1</v>
      </c>
      <c r="I115" s="4">
        <v>5</v>
      </c>
      <c r="J115" s="27">
        <v>19</v>
      </c>
      <c r="K115" s="27">
        <v>16</v>
      </c>
      <c r="M115" s="27">
        <v>16</v>
      </c>
      <c r="O115" s="27">
        <v>17</v>
      </c>
      <c r="Q115" s="27">
        <v>16</v>
      </c>
    </row>
    <row r="116" spans="1:18">
      <c r="A116" s="5">
        <v>1023306</v>
      </c>
      <c r="B116" s="4" t="s">
        <v>112</v>
      </c>
      <c r="C116" s="4" t="s">
        <v>287</v>
      </c>
      <c r="D116" s="5">
        <v>1</v>
      </c>
      <c r="E116" s="5" t="s">
        <v>107</v>
      </c>
      <c r="G116" s="27">
        <v>22</v>
      </c>
      <c r="H116" s="27">
        <v>13</v>
      </c>
      <c r="I116" s="4">
        <v>59</v>
      </c>
      <c r="J116" s="27">
        <v>9</v>
      </c>
      <c r="K116" s="27">
        <v>3</v>
      </c>
      <c r="M116" s="27">
        <v>6</v>
      </c>
      <c r="O116" s="27">
        <v>7</v>
      </c>
      <c r="Q116" s="27">
        <v>7</v>
      </c>
    </row>
    <row r="117" spans="1:18">
      <c r="A117" s="5">
        <v>44633505</v>
      </c>
      <c r="B117" s="4" t="s">
        <v>288</v>
      </c>
      <c r="C117" s="4" t="s">
        <v>289</v>
      </c>
      <c r="E117" s="5" t="s">
        <v>107</v>
      </c>
      <c r="F117" s="4">
        <v>19</v>
      </c>
      <c r="G117" s="27">
        <v>77</v>
      </c>
      <c r="H117" s="27">
        <v>8</v>
      </c>
      <c r="I117" s="4">
        <v>10</v>
      </c>
      <c r="J117" s="27">
        <v>69</v>
      </c>
      <c r="K117" s="27">
        <v>28</v>
      </c>
      <c r="L117" s="4">
        <v>41</v>
      </c>
      <c r="M117" s="27">
        <v>35</v>
      </c>
      <c r="N117" s="4">
        <v>51</v>
      </c>
      <c r="O117" s="27">
        <v>35</v>
      </c>
      <c r="P117" s="4">
        <v>51</v>
      </c>
      <c r="Q117" s="27">
        <v>33</v>
      </c>
      <c r="R117" s="4">
        <v>48</v>
      </c>
    </row>
    <row r="118" spans="1:18">
      <c r="A118" s="5">
        <v>55321303</v>
      </c>
      <c r="B118" s="4" t="s">
        <v>217</v>
      </c>
      <c r="C118" s="4" t="s">
        <v>290</v>
      </c>
      <c r="E118" s="5" t="s">
        <v>107</v>
      </c>
      <c r="F118" s="4">
        <v>29</v>
      </c>
      <c r="G118" s="27">
        <v>10</v>
      </c>
      <c r="H118" s="27">
        <v>6</v>
      </c>
      <c r="J118" s="27">
        <v>4</v>
      </c>
      <c r="K118" s="27">
        <v>4</v>
      </c>
      <c r="M118" s="27">
        <v>4</v>
      </c>
      <c r="O118" s="27">
        <v>4</v>
      </c>
      <c r="Q118" s="27">
        <v>4</v>
      </c>
    </row>
    <row r="119" spans="1:18">
      <c r="A119" s="5" t="s">
        <v>291</v>
      </c>
      <c r="B119" s="4" t="s">
        <v>127</v>
      </c>
      <c r="C119" s="4" t="s">
        <v>292</v>
      </c>
      <c r="E119" s="5" t="s">
        <v>107</v>
      </c>
      <c r="G119" s="27">
        <v>4</v>
      </c>
    </row>
    <row r="120" spans="1:18">
      <c r="A120" s="5">
        <v>32022711</v>
      </c>
      <c r="B120" s="4" t="s">
        <v>148</v>
      </c>
      <c r="C120" s="4" t="s">
        <v>293</v>
      </c>
      <c r="D120" s="5">
        <v>2</v>
      </c>
      <c r="E120" s="5" t="s">
        <v>107</v>
      </c>
      <c r="F120" s="4">
        <v>23</v>
      </c>
      <c r="G120" s="27">
        <v>269</v>
      </c>
      <c r="H120" s="27">
        <v>97</v>
      </c>
      <c r="I120" s="4">
        <v>36</v>
      </c>
      <c r="J120" s="27">
        <v>172</v>
      </c>
      <c r="K120" s="27">
        <v>133</v>
      </c>
      <c r="L120" s="4">
        <v>77</v>
      </c>
      <c r="M120" s="27">
        <v>144</v>
      </c>
      <c r="N120" s="4">
        <v>84</v>
      </c>
      <c r="O120" s="27">
        <v>140</v>
      </c>
      <c r="P120" s="4">
        <v>81</v>
      </c>
      <c r="Q120" s="27">
        <v>142</v>
      </c>
      <c r="R120" s="4">
        <v>83</v>
      </c>
    </row>
    <row r="121" spans="1:18">
      <c r="A121" s="5">
        <v>56321001</v>
      </c>
      <c r="B121" s="4" t="s">
        <v>294</v>
      </c>
      <c r="C121" s="4" t="s">
        <v>295</v>
      </c>
      <c r="E121" s="5" t="s">
        <v>107</v>
      </c>
      <c r="F121" s="4">
        <v>14</v>
      </c>
      <c r="G121" s="27">
        <v>374</v>
      </c>
      <c r="H121" s="27">
        <v>28</v>
      </c>
      <c r="I121" s="4">
        <v>7</v>
      </c>
      <c r="J121" s="27">
        <v>346</v>
      </c>
      <c r="K121" s="27">
        <v>248</v>
      </c>
      <c r="L121" s="4">
        <v>72</v>
      </c>
      <c r="M121" s="27">
        <v>284</v>
      </c>
      <c r="N121" s="4">
        <v>82</v>
      </c>
      <c r="O121" s="27">
        <v>279</v>
      </c>
      <c r="P121" s="4">
        <v>81</v>
      </c>
      <c r="Q121" s="27">
        <v>291</v>
      </c>
      <c r="R121" s="4">
        <v>84</v>
      </c>
    </row>
    <row r="122" spans="1:18">
      <c r="A122" s="5" t="s">
        <v>296</v>
      </c>
      <c r="B122" s="4" t="s">
        <v>297</v>
      </c>
      <c r="C122" s="4" t="s">
        <v>298</v>
      </c>
      <c r="E122" s="5" t="s">
        <v>107</v>
      </c>
      <c r="F122" s="4">
        <v>29</v>
      </c>
      <c r="G122" s="27">
        <v>53</v>
      </c>
      <c r="H122" s="27">
        <v>9</v>
      </c>
      <c r="I122" s="4">
        <v>17</v>
      </c>
      <c r="J122" s="27">
        <v>44</v>
      </c>
      <c r="K122" s="27">
        <v>29</v>
      </c>
      <c r="L122" s="4">
        <v>66</v>
      </c>
      <c r="M122" s="27">
        <v>29</v>
      </c>
      <c r="N122" s="4">
        <v>66</v>
      </c>
      <c r="O122" s="27">
        <v>30</v>
      </c>
      <c r="P122" s="4">
        <v>68</v>
      </c>
      <c r="Q122" s="27">
        <v>33</v>
      </c>
      <c r="R122" s="4">
        <v>75</v>
      </c>
    </row>
    <row r="123" spans="1:18">
      <c r="A123" s="5" t="s">
        <v>299</v>
      </c>
      <c r="B123" s="4" t="s">
        <v>131</v>
      </c>
      <c r="C123" s="4" t="s">
        <v>300</v>
      </c>
      <c r="E123" s="5" t="s">
        <v>107</v>
      </c>
      <c r="F123" s="4">
        <v>31</v>
      </c>
      <c r="G123" s="27">
        <v>6</v>
      </c>
      <c r="H123" s="27">
        <v>1</v>
      </c>
      <c r="J123" s="27">
        <v>5</v>
      </c>
      <c r="K123" s="27">
        <v>2</v>
      </c>
      <c r="M123" s="27">
        <v>4</v>
      </c>
      <c r="O123" s="27">
        <v>3</v>
      </c>
      <c r="Q123" s="27">
        <v>3</v>
      </c>
    </row>
    <row r="124" spans="1:18">
      <c r="A124" s="5">
        <v>46421201</v>
      </c>
      <c r="B124" s="4" t="s">
        <v>219</v>
      </c>
      <c r="C124" s="4" t="s">
        <v>301</v>
      </c>
      <c r="E124" s="5" t="s">
        <v>107</v>
      </c>
      <c r="F124" s="4">
        <v>19</v>
      </c>
      <c r="G124" s="27">
        <v>21</v>
      </c>
      <c r="H124" s="27">
        <v>1</v>
      </c>
      <c r="I124" s="4">
        <v>5</v>
      </c>
      <c r="J124" s="27">
        <v>20</v>
      </c>
      <c r="K124" s="27">
        <v>10</v>
      </c>
      <c r="L124" s="4">
        <v>50</v>
      </c>
      <c r="M124" s="27">
        <v>14</v>
      </c>
      <c r="N124" s="4">
        <v>70</v>
      </c>
      <c r="O124" s="27">
        <v>12</v>
      </c>
      <c r="P124" s="4">
        <v>60</v>
      </c>
      <c r="Q124" s="27">
        <v>13</v>
      </c>
      <c r="R124" s="4">
        <v>65</v>
      </c>
    </row>
    <row r="125" spans="1:18">
      <c r="A125" s="5">
        <v>50031107</v>
      </c>
      <c r="B125" s="4" t="s">
        <v>110</v>
      </c>
      <c r="C125" s="4" t="s">
        <v>302</v>
      </c>
      <c r="D125" s="5">
        <v>2</v>
      </c>
      <c r="E125" s="5" t="s">
        <v>107</v>
      </c>
      <c r="G125" s="27">
        <v>5</v>
      </c>
      <c r="H125" s="27">
        <v>0</v>
      </c>
      <c r="J125" s="27">
        <v>5</v>
      </c>
      <c r="K125" s="27">
        <v>4</v>
      </c>
      <c r="M125" s="27">
        <v>4</v>
      </c>
      <c r="O125" s="27">
        <v>3</v>
      </c>
      <c r="Q125" s="27">
        <v>5</v>
      </c>
    </row>
    <row r="126" spans="1:18">
      <c r="A126" s="5">
        <v>50033106</v>
      </c>
      <c r="B126" s="4" t="s">
        <v>110</v>
      </c>
      <c r="C126" s="4" t="s">
        <v>303</v>
      </c>
      <c r="D126" s="5">
        <v>2</v>
      </c>
      <c r="E126" s="5" t="s">
        <v>107</v>
      </c>
      <c r="G126" s="27">
        <v>1</v>
      </c>
    </row>
    <row r="127" spans="1:18">
      <c r="A127" s="5">
        <v>50032227</v>
      </c>
      <c r="B127" s="4" t="s">
        <v>110</v>
      </c>
      <c r="C127" s="4" t="s">
        <v>304</v>
      </c>
      <c r="D127" s="5">
        <v>2</v>
      </c>
      <c r="E127" s="5" t="s">
        <v>107</v>
      </c>
      <c r="F127" s="4">
        <v>29</v>
      </c>
      <c r="G127" s="27">
        <v>116</v>
      </c>
      <c r="H127" s="27">
        <v>45</v>
      </c>
      <c r="I127" s="4">
        <v>39</v>
      </c>
      <c r="J127" s="27">
        <v>71</v>
      </c>
      <c r="K127" s="27">
        <v>38</v>
      </c>
      <c r="L127" s="4">
        <v>54</v>
      </c>
      <c r="M127" s="27">
        <v>37</v>
      </c>
      <c r="N127" s="4">
        <v>52</v>
      </c>
      <c r="O127" s="27">
        <v>35</v>
      </c>
      <c r="P127" s="4">
        <v>49</v>
      </c>
      <c r="Q127" s="27">
        <v>43</v>
      </c>
      <c r="R127" s="4">
        <v>61</v>
      </c>
    </row>
    <row r="128" spans="1:18">
      <c r="A128" s="5">
        <v>32025001</v>
      </c>
      <c r="B128" s="4" t="s">
        <v>148</v>
      </c>
      <c r="C128" s="4" t="s">
        <v>305</v>
      </c>
      <c r="D128" s="5">
        <v>2</v>
      </c>
      <c r="E128" s="5" t="s">
        <v>107</v>
      </c>
      <c r="F128" s="4">
        <v>16</v>
      </c>
      <c r="G128" s="27">
        <v>372</v>
      </c>
      <c r="H128" s="27">
        <v>143</v>
      </c>
      <c r="I128" s="4">
        <v>38</v>
      </c>
      <c r="J128" s="27">
        <v>229</v>
      </c>
      <c r="K128" s="27">
        <v>162</v>
      </c>
      <c r="L128" s="4">
        <v>71</v>
      </c>
      <c r="M128" s="27">
        <v>163</v>
      </c>
      <c r="N128" s="4">
        <v>71</v>
      </c>
      <c r="O128" s="27">
        <v>172</v>
      </c>
      <c r="P128" s="4">
        <v>75</v>
      </c>
      <c r="Q128" s="27">
        <v>170</v>
      </c>
      <c r="R128" s="4">
        <v>74</v>
      </c>
    </row>
    <row r="129" spans="1:18">
      <c r="A129" s="5">
        <v>50025436</v>
      </c>
      <c r="B129" s="4" t="s">
        <v>110</v>
      </c>
      <c r="C129" s="4" t="s">
        <v>306</v>
      </c>
      <c r="D129" s="5">
        <v>2</v>
      </c>
      <c r="E129" s="5" t="s">
        <v>107</v>
      </c>
      <c r="F129" s="4">
        <v>21</v>
      </c>
      <c r="G129" s="27">
        <v>33</v>
      </c>
      <c r="H129" s="27">
        <v>8</v>
      </c>
      <c r="I129" s="4">
        <v>24</v>
      </c>
      <c r="J129" s="27">
        <v>25</v>
      </c>
      <c r="K129" s="27">
        <v>12</v>
      </c>
      <c r="L129" s="4">
        <v>48</v>
      </c>
      <c r="M129" s="27">
        <v>13</v>
      </c>
      <c r="N129" s="4">
        <v>52</v>
      </c>
      <c r="O129" s="27">
        <v>15</v>
      </c>
      <c r="P129" s="4">
        <v>60</v>
      </c>
      <c r="Q129" s="27">
        <v>15</v>
      </c>
      <c r="R129" s="4">
        <v>60</v>
      </c>
    </row>
    <row r="130" spans="1:18">
      <c r="A130" s="5" t="s">
        <v>307</v>
      </c>
      <c r="B130" s="4" t="s">
        <v>131</v>
      </c>
      <c r="C130" s="4" t="s">
        <v>308</v>
      </c>
      <c r="E130" s="5" t="s">
        <v>107</v>
      </c>
      <c r="F130" s="4">
        <v>13</v>
      </c>
      <c r="G130" s="27">
        <v>11</v>
      </c>
      <c r="H130" s="27">
        <v>4</v>
      </c>
      <c r="J130" s="27">
        <v>7</v>
      </c>
      <c r="K130" s="27">
        <v>5</v>
      </c>
      <c r="M130" s="27">
        <v>5</v>
      </c>
      <c r="O130" s="27">
        <v>6</v>
      </c>
      <c r="Q130" s="27">
        <v>6</v>
      </c>
    </row>
    <row r="131" spans="1:18">
      <c r="A131" s="5">
        <v>50022427</v>
      </c>
      <c r="B131" s="4" t="s">
        <v>110</v>
      </c>
      <c r="C131" s="4" t="s">
        <v>309</v>
      </c>
      <c r="D131" s="5">
        <v>2</v>
      </c>
      <c r="E131" s="5" t="s">
        <v>107</v>
      </c>
      <c r="G131" s="27">
        <v>5</v>
      </c>
      <c r="H131" s="27">
        <v>0</v>
      </c>
      <c r="J131" s="27">
        <v>5</v>
      </c>
      <c r="K131" s="27">
        <v>4</v>
      </c>
      <c r="M131" s="27">
        <v>2</v>
      </c>
      <c r="O131" s="27">
        <v>2</v>
      </c>
      <c r="Q131" s="27">
        <v>2</v>
      </c>
    </row>
    <row r="132" spans="1:18">
      <c r="A132" s="5" t="s">
        <v>310</v>
      </c>
      <c r="B132" s="4" t="s">
        <v>311</v>
      </c>
      <c r="C132" s="4" t="s">
        <v>312</v>
      </c>
      <c r="E132" s="5" t="s">
        <v>107</v>
      </c>
      <c r="F132" s="4">
        <v>0</v>
      </c>
      <c r="G132" s="27">
        <v>26</v>
      </c>
      <c r="H132" s="27">
        <v>11</v>
      </c>
      <c r="I132" s="4">
        <v>42</v>
      </c>
      <c r="J132" s="27">
        <v>15</v>
      </c>
      <c r="K132" s="27">
        <v>10</v>
      </c>
      <c r="M132" s="27">
        <v>10</v>
      </c>
      <c r="O132" s="27">
        <v>10</v>
      </c>
      <c r="Q132" s="27">
        <v>12</v>
      </c>
    </row>
    <row r="133" spans="1:18">
      <c r="A133" s="5" t="s">
        <v>313</v>
      </c>
      <c r="B133" s="4" t="s">
        <v>176</v>
      </c>
      <c r="C133" s="4" t="s">
        <v>314</v>
      </c>
      <c r="E133" s="5" t="s">
        <v>107</v>
      </c>
      <c r="G133" s="27">
        <v>7</v>
      </c>
      <c r="H133" s="27">
        <v>4</v>
      </c>
      <c r="J133" s="27">
        <v>3</v>
      </c>
      <c r="K133" s="27">
        <v>3</v>
      </c>
      <c r="M133" s="27">
        <v>3</v>
      </c>
      <c r="O133" s="27">
        <v>3</v>
      </c>
      <c r="Q133" s="27">
        <v>3</v>
      </c>
    </row>
    <row r="134" spans="1:18">
      <c r="A134" s="5">
        <v>32032327</v>
      </c>
      <c r="B134" s="4" t="s">
        <v>148</v>
      </c>
      <c r="C134" s="4" t="s">
        <v>315</v>
      </c>
      <c r="D134" s="5">
        <v>2</v>
      </c>
      <c r="E134" s="5" t="s">
        <v>107</v>
      </c>
      <c r="F134" s="4">
        <v>32</v>
      </c>
      <c r="G134" s="27">
        <v>101</v>
      </c>
      <c r="H134" s="27">
        <v>36</v>
      </c>
      <c r="I134" s="4">
        <v>36</v>
      </c>
      <c r="J134" s="27">
        <v>65</v>
      </c>
      <c r="K134" s="27">
        <v>30</v>
      </c>
      <c r="L134" s="4">
        <v>46</v>
      </c>
      <c r="M134" s="27">
        <v>30</v>
      </c>
      <c r="N134" s="4">
        <v>46</v>
      </c>
      <c r="O134" s="27">
        <v>27</v>
      </c>
      <c r="P134" s="4">
        <v>42</v>
      </c>
      <c r="Q134" s="27">
        <v>33</v>
      </c>
      <c r="R134" s="4">
        <v>51</v>
      </c>
    </row>
    <row r="135" spans="1:18">
      <c r="A135" s="5">
        <v>40022403</v>
      </c>
      <c r="B135" s="4" t="s">
        <v>119</v>
      </c>
      <c r="C135" s="4" t="s">
        <v>316</v>
      </c>
      <c r="D135" s="5">
        <v>3</v>
      </c>
      <c r="E135" s="5" t="s">
        <v>107</v>
      </c>
      <c r="F135" s="4">
        <v>23</v>
      </c>
      <c r="G135" s="27">
        <v>14</v>
      </c>
      <c r="H135" s="27">
        <v>0</v>
      </c>
      <c r="J135" s="27">
        <v>14</v>
      </c>
      <c r="K135" s="27">
        <v>11</v>
      </c>
      <c r="M135" s="27">
        <v>13</v>
      </c>
      <c r="O135" s="27">
        <v>11</v>
      </c>
      <c r="Q135" s="27">
        <v>10</v>
      </c>
    </row>
    <row r="136" spans="1:18">
      <c r="A136" s="5">
        <v>36023101</v>
      </c>
      <c r="B136" s="4" t="s">
        <v>137</v>
      </c>
      <c r="C136" s="4" t="s">
        <v>317</v>
      </c>
      <c r="E136" s="5" t="s">
        <v>107</v>
      </c>
      <c r="G136" s="27">
        <v>5</v>
      </c>
      <c r="H136" s="27">
        <v>1</v>
      </c>
      <c r="J136" s="27">
        <v>4</v>
      </c>
      <c r="K136" s="27">
        <v>3</v>
      </c>
      <c r="M136" s="27">
        <v>3</v>
      </c>
      <c r="O136" s="27">
        <v>4</v>
      </c>
      <c r="Q136" s="27">
        <v>4</v>
      </c>
    </row>
    <row r="137" spans="1:18">
      <c r="A137" s="5" t="s">
        <v>318</v>
      </c>
      <c r="B137" s="4" t="s">
        <v>117</v>
      </c>
      <c r="C137" s="4" t="s">
        <v>319</v>
      </c>
      <c r="E137" s="5" t="s">
        <v>107</v>
      </c>
      <c r="G137" s="27">
        <v>5</v>
      </c>
      <c r="H137" s="27">
        <v>0</v>
      </c>
      <c r="J137" s="27">
        <v>5</v>
      </c>
      <c r="K137" s="27">
        <v>4</v>
      </c>
      <c r="M137" s="27">
        <v>4</v>
      </c>
      <c r="O137" s="27">
        <v>3</v>
      </c>
      <c r="Q137" s="27">
        <v>3</v>
      </c>
    </row>
    <row r="138" spans="1:18">
      <c r="A138" s="5">
        <v>35011809</v>
      </c>
      <c r="B138" s="4" t="s">
        <v>135</v>
      </c>
      <c r="C138" s="4" t="s">
        <v>320</v>
      </c>
      <c r="D138" s="5">
        <v>2</v>
      </c>
      <c r="E138" s="5" t="s">
        <v>107</v>
      </c>
      <c r="G138" s="27">
        <v>2</v>
      </c>
    </row>
    <row r="139" spans="1:18">
      <c r="A139" s="5">
        <v>50024005</v>
      </c>
      <c r="B139" s="4" t="s">
        <v>110</v>
      </c>
      <c r="C139" s="4" t="s">
        <v>321</v>
      </c>
      <c r="D139" s="5">
        <v>2</v>
      </c>
      <c r="E139" s="5" t="s">
        <v>107</v>
      </c>
      <c r="F139" s="4">
        <v>17</v>
      </c>
      <c r="G139" s="27">
        <v>8</v>
      </c>
      <c r="H139" s="27">
        <v>0</v>
      </c>
      <c r="J139" s="27">
        <v>8</v>
      </c>
      <c r="K139" s="27">
        <v>5</v>
      </c>
      <c r="M139" s="27">
        <v>4</v>
      </c>
      <c r="O139" s="27">
        <v>6</v>
      </c>
      <c r="Q139" s="27">
        <v>5</v>
      </c>
    </row>
    <row r="140" spans="1:18">
      <c r="A140" s="5">
        <v>50025432</v>
      </c>
      <c r="B140" s="4" t="s">
        <v>110</v>
      </c>
      <c r="C140" s="4" t="s">
        <v>322</v>
      </c>
      <c r="D140" s="5">
        <v>2</v>
      </c>
      <c r="E140" s="5" t="s">
        <v>107</v>
      </c>
      <c r="F140" s="4">
        <v>43</v>
      </c>
      <c r="G140" s="27">
        <v>8</v>
      </c>
      <c r="H140" s="27">
        <v>2</v>
      </c>
      <c r="J140" s="27">
        <v>6</v>
      </c>
      <c r="K140" s="27">
        <v>3</v>
      </c>
      <c r="M140" s="27">
        <v>4</v>
      </c>
      <c r="O140" s="27">
        <v>3</v>
      </c>
      <c r="Q140" s="27">
        <v>3</v>
      </c>
    </row>
    <row r="141" spans="1:18">
      <c r="A141" s="5" t="s">
        <v>323</v>
      </c>
      <c r="B141" s="4" t="s">
        <v>131</v>
      </c>
      <c r="C141" s="4" t="s">
        <v>324</v>
      </c>
      <c r="E141" s="5" t="s">
        <v>107</v>
      </c>
      <c r="G141" s="27">
        <v>7</v>
      </c>
      <c r="H141" s="27">
        <v>1</v>
      </c>
      <c r="J141" s="27">
        <v>6</v>
      </c>
      <c r="K141" s="27">
        <v>4</v>
      </c>
      <c r="M141" s="27">
        <v>4</v>
      </c>
      <c r="O141" s="27">
        <v>4</v>
      </c>
      <c r="Q141" s="27">
        <v>6</v>
      </c>
    </row>
    <row r="142" spans="1:18">
      <c r="A142" s="5">
        <v>50033611</v>
      </c>
      <c r="B142" s="4" t="s">
        <v>110</v>
      </c>
      <c r="C142" s="4" t="s">
        <v>325</v>
      </c>
      <c r="D142" s="5">
        <v>2</v>
      </c>
      <c r="E142" s="5" t="s">
        <v>134</v>
      </c>
      <c r="F142" s="4">
        <v>44</v>
      </c>
      <c r="G142" s="27">
        <v>1081</v>
      </c>
      <c r="H142" s="27">
        <v>578</v>
      </c>
      <c r="I142" s="4">
        <v>53</v>
      </c>
      <c r="J142" s="27">
        <v>503</v>
      </c>
      <c r="K142" s="27">
        <v>263</v>
      </c>
      <c r="L142" s="4">
        <v>52</v>
      </c>
      <c r="M142" s="27">
        <v>262</v>
      </c>
      <c r="N142" s="4">
        <v>52</v>
      </c>
      <c r="O142" s="27">
        <v>265</v>
      </c>
      <c r="P142" s="4">
        <v>53</v>
      </c>
      <c r="Q142" s="27">
        <v>310</v>
      </c>
      <c r="R142" s="4">
        <v>62</v>
      </c>
    </row>
    <row r="143" spans="1:18">
      <c r="A143" s="5">
        <v>40022105</v>
      </c>
      <c r="B143" s="4" t="s">
        <v>119</v>
      </c>
      <c r="C143" s="4" t="s">
        <v>326</v>
      </c>
      <c r="D143" s="5">
        <v>3</v>
      </c>
      <c r="E143" s="5" t="s">
        <v>107</v>
      </c>
      <c r="F143" s="4">
        <v>41</v>
      </c>
      <c r="G143" s="27">
        <v>185</v>
      </c>
      <c r="H143" s="27">
        <v>65</v>
      </c>
      <c r="I143" s="4">
        <v>35</v>
      </c>
      <c r="J143" s="27">
        <v>120</v>
      </c>
      <c r="K143" s="27">
        <v>79</v>
      </c>
      <c r="L143" s="4">
        <v>66</v>
      </c>
      <c r="M143" s="27">
        <v>76</v>
      </c>
      <c r="N143" s="4">
        <v>63</v>
      </c>
      <c r="O143" s="27">
        <v>89</v>
      </c>
      <c r="P143" s="4">
        <v>74</v>
      </c>
      <c r="Q143" s="27">
        <v>89</v>
      </c>
      <c r="R143" s="4">
        <v>74</v>
      </c>
    </row>
    <row r="144" spans="1:18">
      <c r="A144" s="5">
        <v>32321112</v>
      </c>
      <c r="B144" s="4" t="s">
        <v>148</v>
      </c>
      <c r="C144" s="4" t="s">
        <v>327</v>
      </c>
      <c r="D144" s="5">
        <v>2</v>
      </c>
      <c r="E144" s="5" t="s">
        <v>107</v>
      </c>
      <c r="F144" s="4">
        <v>34</v>
      </c>
      <c r="G144" s="27">
        <v>327</v>
      </c>
      <c r="H144" s="27">
        <v>66</v>
      </c>
      <c r="I144" s="4">
        <v>20</v>
      </c>
      <c r="J144" s="27">
        <v>261</v>
      </c>
      <c r="K144" s="27">
        <v>130</v>
      </c>
      <c r="L144" s="4">
        <v>50</v>
      </c>
      <c r="M144" s="27">
        <v>164</v>
      </c>
      <c r="N144" s="4">
        <v>63</v>
      </c>
      <c r="O144" s="27">
        <v>164</v>
      </c>
      <c r="P144" s="4">
        <v>63</v>
      </c>
      <c r="Q144" s="27">
        <v>190</v>
      </c>
      <c r="R144" s="4">
        <v>73</v>
      </c>
    </row>
    <row r="145" spans="1:18">
      <c r="A145" s="5">
        <v>40022304</v>
      </c>
      <c r="B145" s="4" t="s">
        <v>119</v>
      </c>
      <c r="C145" s="4" t="s">
        <v>328</v>
      </c>
      <c r="D145" s="5">
        <v>3</v>
      </c>
      <c r="E145" s="5" t="s">
        <v>107</v>
      </c>
      <c r="G145" s="27">
        <v>3</v>
      </c>
    </row>
    <row r="146" spans="1:18">
      <c r="A146" s="5" t="s">
        <v>329</v>
      </c>
      <c r="B146" s="4" t="s">
        <v>155</v>
      </c>
      <c r="C146" s="4" t="s">
        <v>330</v>
      </c>
      <c r="E146" s="5" t="s">
        <v>107</v>
      </c>
      <c r="G146" s="27">
        <v>4</v>
      </c>
    </row>
    <row r="147" spans="1:18">
      <c r="A147" s="5" t="s">
        <v>331</v>
      </c>
      <c r="B147" s="4" t="s">
        <v>117</v>
      </c>
      <c r="C147" s="4" t="s">
        <v>332</v>
      </c>
      <c r="E147" s="5" t="s">
        <v>107</v>
      </c>
      <c r="G147" s="27">
        <v>8</v>
      </c>
      <c r="H147" s="27">
        <v>0</v>
      </c>
      <c r="J147" s="27">
        <v>8</v>
      </c>
      <c r="K147" s="27">
        <v>4</v>
      </c>
      <c r="M147" s="27">
        <v>4</v>
      </c>
      <c r="O147" s="27">
        <v>6</v>
      </c>
      <c r="Q147" s="27">
        <v>6</v>
      </c>
    </row>
    <row r="148" spans="1:18">
      <c r="A148" s="5" t="s">
        <v>333</v>
      </c>
      <c r="B148" s="4" t="s">
        <v>155</v>
      </c>
      <c r="C148" s="4" t="s">
        <v>334</v>
      </c>
      <c r="E148" s="5" t="s">
        <v>107</v>
      </c>
      <c r="G148" s="27">
        <v>5</v>
      </c>
      <c r="H148" s="27">
        <v>0</v>
      </c>
      <c r="J148" s="27">
        <v>5</v>
      </c>
      <c r="K148" s="27">
        <v>4</v>
      </c>
      <c r="M148" s="27">
        <v>3</v>
      </c>
      <c r="O148" s="27">
        <v>4</v>
      </c>
      <c r="Q148" s="27">
        <v>4</v>
      </c>
    </row>
    <row r="149" spans="1:18">
      <c r="A149" s="5">
        <v>45024106</v>
      </c>
      <c r="B149" s="4" t="s">
        <v>114</v>
      </c>
      <c r="C149" s="4" t="s">
        <v>335</v>
      </c>
      <c r="D149" s="5">
        <v>2</v>
      </c>
      <c r="E149" s="5" t="s">
        <v>107</v>
      </c>
      <c r="G149" s="27">
        <v>3</v>
      </c>
    </row>
    <row r="150" spans="1:18">
      <c r="A150" s="5">
        <v>36033112</v>
      </c>
      <c r="B150" s="4" t="s">
        <v>336</v>
      </c>
      <c r="C150" s="4" t="s">
        <v>337</v>
      </c>
      <c r="E150" s="5" t="s">
        <v>107</v>
      </c>
      <c r="G150" s="27">
        <v>11</v>
      </c>
      <c r="H150" s="27">
        <v>3</v>
      </c>
      <c r="J150" s="27">
        <v>8</v>
      </c>
      <c r="K150" s="27">
        <v>6</v>
      </c>
      <c r="M150" s="27">
        <v>6</v>
      </c>
      <c r="O150" s="27">
        <v>6</v>
      </c>
      <c r="Q150" s="27">
        <v>5</v>
      </c>
    </row>
    <row r="151" spans="1:18">
      <c r="A151" s="5" t="s">
        <v>338</v>
      </c>
      <c r="B151" s="4" t="s">
        <v>122</v>
      </c>
      <c r="C151" s="4" t="s">
        <v>339</v>
      </c>
      <c r="E151" s="5" t="s">
        <v>107</v>
      </c>
      <c r="F151" s="4">
        <v>36</v>
      </c>
      <c r="G151" s="27">
        <v>13</v>
      </c>
      <c r="H151" s="27">
        <v>5</v>
      </c>
      <c r="J151" s="27">
        <v>8</v>
      </c>
      <c r="K151" s="27">
        <v>5</v>
      </c>
      <c r="M151" s="27">
        <v>5</v>
      </c>
      <c r="O151" s="27">
        <v>3</v>
      </c>
      <c r="Q151" s="27">
        <v>3</v>
      </c>
    </row>
    <row r="152" spans="1:18">
      <c r="A152" s="5" t="s">
        <v>340</v>
      </c>
      <c r="B152" s="4" t="s">
        <v>168</v>
      </c>
      <c r="C152" s="4" t="s">
        <v>341</v>
      </c>
      <c r="E152" s="5" t="s">
        <v>107</v>
      </c>
      <c r="G152" s="27">
        <v>6</v>
      </c>
      <c r="H152" s="27">
        <v>0</v>
      </c>
      <c r="J152" s="27">
        <v>6</v>
      </c>
      <c r="K152" s="27">
        <v>6</v>
      </c>
      <c r="M152" s="27">
        <v>6</v>
      </c>
      <c r="O152" s="27">
        <v>6</v>
      </c>
      <c r="Q152" s="27">
        <v>6</v>
      </c>
    </row>
    <row r="153" spans="1:18">
      <c r="A153" s="5">
        <v>1022106</v>
      </c>
      <c r="B153" s="4" t="s">
        <v>161</v>
      </c>
      <c r="C153" s="4" t="s">
        <v>342</v>
      </c>
      <c r="D153" s="5">
        <v>1</v>
      </c>
      <c r="E153" s="5" t="s">
        <v>107</v>
      </c>
      <c r="F153" s="4">
        <v>35</v>
      </c>
      <c r="G153" s="27">
        <v>94</v>
      </c>
      <c r="H153" s="27">
        <v>11</v>
      </c>
      <c r="I153" s="4">
        <v>12</v>
      </c>
      <c r="J153" s="27">
        <v>83</v>
      </c>
      <c r="K153" s="27">
        <v>56</v>
      </c>
      <c r="L153" s="4">
        <v>67</v>
      </c>
      <c r="M153" s="27">
        <v>58</v>
      </c>
      <c r="N153" s="4">
        <v>70</v>
      </c>
      <c r="O153" s="27">
        <v>58</v>
      </c>
      <c r="P153" s="4">
        <v>70</v>
      </c>
      <c r="Q153" s="27">
        <v>60</v>
      </c>
      <c r="R153" s="4">
        <v>72</v>
      </c>
    </row>
    <row r="154" spans="1:18">
      <c r="A154" s="5">
        <v>40025005</v>
      </c>
      <c r="B154" s="4" t="s">
        <v>119</v>
      </c>
      <c r="C154" s="4" t="s">
        <v>343</v>
      </c>
      <c r="D154" s="5">
        <v>3</v>
      </c>
      <c r="E154" s="5" t="s">
        <v>107</v>
      </c>
      <c r="G154" s="27">
        <v>1</v>
      </c>
    </row>
    <row r="155" spans="1:18">
      <c r="A155" s="5" t="s">
        <v>344</v>
      </c>
      <c r="B155" s="4" t="s">
        <v>210</v>
      </c>
      <c r="C155" s="4" t="s">
        <v>345</v>
      </c>
      <c r="E155" s="5" t="s">
        <v>107</v>
      </c>
      <c r="G155" s="27">
        <v>5</v>
      </c>
      <c r="H155" s="27">
        <v>1</v>
      </c>
      <c r="J155" s="27">
        <v>4</v>
      </c>
      <c r="K155" s="27">
        <v>2</v>
      </c>
      <c r="M155" s="27">
        <v>2</v>
      </c>
      <c r="O155" s="27">
        <v>2</v>
      </c>
      <c r="Q155" s="27">
        <v>3</v>
      </c>
    </row>
    <row r="156" spans="1:18">
      <c r="A156" s="5" t="s">
        <v>346</v>
      </c>
      <c r="B156" s="4" t="s">
        <v>256</v>
      </c>
      <c r="C156" s="4" t="s">
        <v>347</v>
      </c>
      <c r="E156" s="5" t="s">
        <v>107</v>
      </c>
      <c r="F156" s="4">
        <v>11</v>
      </c>
      <c r="G156" s="27">
        <v>69</v>
      </c>
      <c r="H156" s="27">
        <v>16</v>
      </c>
      <c r="I156" s="4">
        <v>23</v>
      </c>
      <c r="J156" s="27">
        <v>53</v>
      </c>
      <c r="K156" s="27">
        <v>37</v>
      </c>
      <c r="L156" s="4">
        <v>70</v>
      </c>
      <c r="M156" s="27">
        <v>26</v>
      </c>
      <c r="N156" s="4">
        <v>49</v>
      </c>
      <c r="O156" s="27">
        <v>26</v>
      </c>
      <c r="P156" s="4">
        <v>49</v>
      </c>
      <c r="Q156" s="27">
        <v>33</v>
      </c>
      <c r="R156" s="4">
        <v>62</v>
      </c>
    </row>
    <row r="157" spans="1:18">
      <c r="A157" s="5">
        <v>46321213</v>
      </c>
      <c r="B157" s="4" t="s">
        <v>170</v>
      </c>
      <c r="C157" s="4" t="s">
        <v>348</v>
      </c>
      <c r="E157" s="5" t="s">
        <v>107</v>
      </c>
      <c r="F157" s="4">
        <v>19</v>
      </c>
      <c r="G157" s="27">
        <v>53</v>
      </c>
      <c r="H157" s="27">
        <v>2</v>
      </c>
      <c r="I157" s="4">
        <v>4</v>
      </c>
      <c r="J157" s="27">
        <v>51</v>
      </c>
      <c r="K157" s="27">
        <v>35</v>
      </c>
      <c r="L157" s="4">
        <v>69</v>
      </c>
      <c r="M157" s="27">
        <v>31</v>
      </c>
      <c r="N157" s="4">
        <v>61</v>
      </c>
      <c r="O157" s="27">
        <v>30</v>
      </c>
      <c r="P157" s="4">
        <v>59</v>
      </c>
      <c r="Q157" s="27">
        <v>31</v>
      </c>
      <c r="R157" s="4">
        <v>61</v>
      </c>
    </row>
    <row r="158" spans="1:18">
      <c r="A158" s="5">
        <v>1025408</v>
      </c>
      <c r="B158" s="4" t="s">
        <v>112</v>
      </c>
      <c r="C158" s="4" t="s">
        <v>349</v>
      </c>
      <c r="D158" s="5">
        <v>1</v>
      </c>
      <c r="E158" s="5" t="s">
        <v>107</v>
      </c>
      <c r="G158" s="27">
        <v>13</v>
      </c>
      <c r="H158" s="27">
        <v>0</v>
      </c>
      <c r="J158" s="27">
        <v>13</v>
      </c>
      <c r="K158" s="27">
        <v>12</v>
      </c>
      <c r="M158" s="27">
        <v>9</v>
      </c>
      <c r="O158" s="27">
        <v>12</v>
      </c>
      <c r="Q158" s="27">
        <v>13</v>
      </c>
    </row>
    <row r="159" spans="1:18">
      <c r="A159" s="5">
        <v>32020111</v>
      </c>
      <c r="B159" s="4" t="s">
        <v>148</v>
      </c>
      <c r="C159" s="4" t="s">
        <v>350</v>
      </c>
      <c r="D159" s="5">
        <v>2</v>
      </c>
      <c r="E159" s="5" t="s">
        <v>107</v>
      </c>
      <c r="F159" s="4">
        <v>16</v>
      </c>
      <c r="G159" s="27">
        <v>231</v>
      </c>
      <c r="H159" s="27">
        <v>82</v>
      </c>
      <c r="I159" s="4">
        <v>35</v>
      </c>
      <c r="J159" s="27">
        <v>149</v>
      </c>
      <c r="K159" s="27">
        <v>116</v>
      </c>
      <c r="L159" s="4">
        <v>78</v>
      </c>
      <c r="M159" s="27">
        <v>121</v>
      </c>
      <c r="N159" s="4">
        <v>81</v>
      </c>
      <c r="O159" s="27">
        <v>125</v>
      </c>
      <c r="P159" s="4">
        <v>84</v>
      </c>
      <c r="Q159" s="27">
        <v>130</v>
      </c>
      <c r="R159" s="4">
        <v>87</v>
      </c>
    </row>
    <row r="160" spans="1:18">
      <c r="A160" s="5">
        <v>35034403</v>
      </c>
      <c r="B160" s="4" t="s">
        <v>135</v>
      </c>
      <c r="C160" s="4" t="s">
        <v>351</v>
      </c>
      <c r="D160" s="5">
        <v>2</v>
      </c>
      <c r="E160" s="5" t="s">
        <v>107</v>
      </c>
      <c r="F160" s="4">
        <v>22</v>
      </c>
      <c r="G160" s="27">
        <v>134</v>
      </c>
      <c r="H160" s="27">
        <v>80</v>
      </c>
      <c r="I160" s="4">
        <v>60</v>
      </c>
      <c r="J160" s="27">
        <v>54</v>
      </c>
      <c r="K160" s="27">
        <v>30</v>
      </c>
      <c r="L160" s="4">
        <v>56</v>
      </c>
      <c r="M160" s="27">
        <v>30</v>
      </c>
      <c r="N160" s="4">
        <v>56</v>
      </c>
      <c r="O160" s="27">
        <v>32</v>
      </c>
      <c r="P160" s="4">
        <v>59</v>
      </c>
      <c r="Q160" s="27">
        <v>33</v>
      </c>
      <c r="R160" s="4">
        <v>61</v>
      </c>
    </row>
    <row r="161" spans="1:18">
      <c r="A161" s="5">
        <v>40321405</v>
      </c>
      <c r="B161" s="4" t="s">
        <v>119</v>
      </c>
      <c r="C161" s="4" t="s">
        <v>352</v>
      </c>
      <c r="D161" s="5">
        <v>3</v>
      </c>
      <c r="E161" s="5" t="s">
        <v>107</v>
      </c>
      <c r="F161" s="4">
        <v>30</v>
      </c>
      <c r="G161" s="27">
        <v>1009</v>
      </c>
      <c r="H161" s="27">
        <v>322</v>
      </c>
      <c r="I161" s="4">
        <v>32</v>
      </c>
      <c r="J161" s="27">
        <v>687</v>
      </c>
      <c r="K161" s="27">
        <v>396</v>
      </c>
      <c r="L161" s="4">
        <v>58</v>
      </c>
      <c r="M161" s="27">
        <v>429</v>
      </c>
      <c r="N161" s="4">
        <v>62</v>
      </c>
      <c r="O161" s="27">
        <v>428</v>
      </c>
      <c r="P161" s="4">
        <v>62</v>
      </c>
      <c r="Q161" s="27">
        <v>479</v>
      </c>
      <c r="R161" s="4">
        <v>70</v>
      </c>
    </row>
    <row r="162" spans="1:18">
      <c r="A162" s="5" t="s">
        <v>353</v>
      </c>
      <c r="B162" s="4" t="s">
        <v>117</v>
      </c>
      <c r="C162" s="4" t="s">
        <v>354</v>
      </c>
      <c r="E162" s="5" t="s">
        <v>107</v>
      </c>
      <c r="G162" s="27">
        <v>17</v>
      </c>
      <c r="H162" s="27">
        <v>8</v>
      </c>
      <c r="J162" s="27">
        <v>9</v>
      </c>
      <c r="K162" s="27">
        <v>6</v>
      </c>
      <c r="M162" s="27">
        <v>6</v>
      </c>
      <c r="O162" s="27">
        <v>6</v>
      </c>
      <c r="Q162" s="27">
        <v>6</v>
      </c>
    </row>
    <row r="163" spans="1:18">
      <c r="A163" s="5">
        <v>36331403</v>
      </c>
      <c r="B163" s="4" t="s">
        <v>355</v>
      </c>
      <c r="C163" s="4" t="s">
        <v>356</v>
      </c>
      <c r="E163" s="5" t="s">
        <v>107</v>
      </c>
      <c r="F163" s="4">
        <v>6</v>
      </c>
      <c r="G163" s="27">
        <v>37</v>
      </c>
      <c r="H163" s="27">
        <v>0</v>
      </c>
      <c r="I163" s="4">
        <v>0</v>
      </c>
      <c r="J163" s="27">
        <v>37</v>
      </c>
      <c r="K163" s="27">
        <v>31</v>
      </c>
      <c r="L163" s="4">
        <v>84</v>
      </c>
      <c r="M163" s="27">
        <v>33</v>
      </c>
      <c r="N163" s="4">
        <v>89</v>
      </c>
      <c r="O163" s="27">
        <v>28</v>
      </c>
      <c r="P163" s="4">
        <v>76</v>
      </c>
      <c r="Q163" s="27">
        <v>31</v>
      </c>
      <c r="R163" s="4">
        <v>84</v>
      </c>
    </row>
    <row r="164" spans="1:18">
      <c r="A164" s="5">
        <v>1025507</v>
      </c>
      <c r="B164" s="4" t="s">
        <v>161</v>
      </c>
      <c r="C164" s="4" t="s">
        <v>357</v>
      </c>
      <c r="D164" s="5">
        <v>1</v>
      </c>
      <c r="E164" s="5" t="s">
        <v>107</v>
      </c>
      <c r="F164" s="4">
        <v>21</v>
      </c>
      <c r="G164" s="27">
        <v>432</v>
      </c>
      <c r="H164" s="27">
        <v>101</v>
      </c>
      <c r="I164" s="4">
        <v>23</v>
      </c>
      <c r="J164" s="27">
        <v>331</v>
      </c>
      <c r="K164" s="27">
        <v>257</v>
      </c>
      <c r="L164" s="4">
        <v>78</v>
      </c>
      <c r="M164" s="27">
        <v>257</v>
      </c>
      <c r="N164" s="4">
        <v>78</v>
      </c>
      <c r="O164" s="27">
        <v>258</v>
      </c>
      <c r="P164" s="4">
        <v>78</v>
      </c>
      <c r="Q164" s="27">
        <v>267</v>
      </c>
      <c r="R164" s="4">
        <v>81</v>
      </c>
    </row>
    <row r="165" spans="1:18">
      <c r="A165" s="5" t="s">
        <v>358</v>
      </c>
      <c r="B165" s="4" t="s">
        <v>176</v>
      </c>
      <c r="C165" s="4" t="s">
        <v>359</v>
      </c>
      <c r="E165" s="5" t="s">
        <v>107</v>
      </c>
      <c r="G165" s="27">
        <v>8</v>
      </c>
      <c r="H165" s="27">
        <v>2</v>
      </c>
      <c r="J165" s="27">
        <v>6</v>
      </c>
      <c r="K165" s="27">
        <v>4</v>
      </c>
      <c r="M165" s="27">
        <v>5</v>
      </c>
      <c r="O165" s="27">
        <v>4</v>
      </c>
      <c r="Q165" s="27">
        <v>4</v>
      </c>
    </row>
    <row r="166" spans="1:18">
      <c r="A166" s="5">
        <v>40321406</v>
      </c>
      <c r="B166" s="4" t="s">
        <v>119</v>
      </c>
      <c r="C166" s="4" t="s">
        <v>360</v>
      </c>
      <c r="D166" s="5">
        <v>3</v>
      </c>
      <c r="E166" s="5" t="s">
        <v>107</v>
      </c>
      <c r="F166" s="4">
        <v>63</v>
      </c>
      <c r="G166" s="27">
        <v>12</v>
      </c>
      <c r="H166" s="27">
        <v>4</v>
      </c>
      <c r="J166" s="27">
        <v>8</v>
      </c>
      <c r="K166" s="27">
        <v>5</v>
      </c>
      <c r="M166" s="27">
        <v>5</v>
      </c>
      <c r="O166" s="27">
        <v>5</v>
      </c>
      <c r="Q166" s="27">
        <v>5</v>
      </c>
    </row>
    <row r="167" spans="1:18">
      <c r="A167" s="5">
        <v>50022005</v>
      </c>
      <c r="B167" s="4" t="s">
        <v>110</v>
      </c>
      <c r="C167" s="4" t="s">
        <v>361</v>
      </c>
      <c r="D167" s="5">
        <v>2</v>
      </c>
      <c r="E167" s="5" t="s">
        <v>107</v>
      </c>
      <c r="F167" s="4">
        <v>49</v>
      </c>
      <c r="G167" s="27">
        <v>29</v>
      </c>
      <c r="H167" s="27">
        <v>5</v>
      </c>
      <c r="I167" s="4">
        <v>17</v>
      </c>
      <c r="J167" s="27">
        <v>24</v>
      </c>
      <c r="K167" s="27">
        <v>13</v>
      </c>
      <c r="L167" s="4">
        <v>54</v>
      </c>
      <c r="M167" s="27">
        <v>12</v>
      </c>
      <c r="N167" s="4">
        <v>50</v>
      </c>
      <c r="O167" s="27">
        <v>13</v>
      </c>
      <c r="P167" s="4">
        <v>54</v>
      </c>
      <c r="Q167" s="27">
        <v>14</v>
      </c>
      <c r="R167" s="4">
        <v>58</v>
      </c>
    </row>
    <row r="168" spans="1:18">
      <c r="A168" s="5">
        <v>50032313</v>
      </c>
      <c r="B168" s="4" t="s">
        <v>110</v>
      </c>
      <c r="C168" s="4" t="s">
        <v>362</v>
      </c>
      <c r="D168" s="5">
        <v>2</v>
      </c>
      <c r="E168" s="5" t="s">
        <v>107</v>
      </c>
      <c r="G168" s="27">
        <v>7</v>
      </c>
      <c r="H168" s="27">
        <v>6</v>
      </c>
      <c r="J168" s="27">
        <v>1</v>
      </c>
      <c r="K168" s="27">
        <v>0</v>
      </c>
      <c r="M168" s="27">
        <v>0</v>
      </c>
      <c r="O168" s="27">
        <v>0</v>
      </c>
      <c r="Q168" s="27">
        <v>0</v>
      </c>
    </row>
    <row r="169" spans="1:18">
      <c r="A169" s="5">
        <v>32321113</v>
      </c>
      <c r="B169" s="4" t="s">
        <v>148</v>
      </c>
      <c r="C169" s="4" t="s">
        <v>363</v>
      </c>
      <c r="D169" s="5">
        <v>2</v>
      </c>
      <c r="E169" s="5" t="s">
        <v>107</v>
      </c>
      <c r="F169" s="4">
        <v>31</v>
      </c>
      <c r="G169" s="27">
        <v>164</v>
      </c>
      <c r="H169" s="27">
        <v>37</v>
      </c>
      <c r="I169" s="4">
        <v>23</v>
      </c>
      <c r="J169" s="27">
        <v>127</v>
      </c>
      <c r="K169" s="27">
        <v>87</v>
      </c>
      <c r="L169" s="4">
        <v>69</v>
      </c>
      <c r="M169" s="27">
        <v>95</v>
      </c>
      <c r="N169" s="4">
        <v>75</v>
      </c>
      <c r="O169" s="27">
        <v>88</v>
      </c>
      <c r="P169" s="4">
        <v>69</v>
      </c>
      <c r="Q169" s="27">
        <v>93</v>
      </c>
      <c r="R169" s="4">
        <v>73</v>
      </c>
    </row>
    <row r="170" spans="1:18">
      <c r="A170" s="5">
        <v>40023203</v>
      </c>
      <c r="B170" s="4" t="s">
        <v>119</v>
      </c>
      <c r="C170" s="4" t="s">
        <v>364</v>
      </c>
      <c r="D170" s="5">
        <v>3</v>
      </c>
      <c r="E170" s="5" t="s">
        <v>107</v>
      </c>
      <c r="F170" s="4">
        <v>24</v>
      </c>
      <c r="G170" s="27">
        <v>151</v>
      </c>
      <c r="H170" s="27">
        <v>64</v>
      </c>
      <c r="I170" s="4">
        <v>42</v>
      </c>
      <c r="J170" s="27">
        <v>87</v>
      </c>
      <c r="K170" s="27">
        <v>60</v>
      </c>
      <c r="L170" s="4">
        <v>69</v>
      </c>
      <c r="M170" s="27">
        <v>62</v>
      </c>
      <c r="N170" s="4">
        <v>71</v>
      </c>
      <c r="O170" s="27">
        <v>68</v>
      </c>
      <c r="P170" s="4">
        <v>78</v>
      </c>
      <c r="Q170" s="27">
        <v>71</v>
      </c>
      <c r="R170" s="4">
        <v>82</v>
      </c>
    </row>
    <row r="171" spans="1:18">
      <c r="A171" s="5">
        <v>40022703</v>
      </c>
      <c r="B171" s="4" t="s">
        <v>119</v>
      </c>
      <c r="C171" s="4" t="s">
        <v>365</v>
      </c>
      <c r="D171" s="5">
        <v>3</v>
      </c>
      <c r="E171" s="5" t="s">
        <v>107</v>
      </c>
      <c r="F171" s="4">
        <v>34</v>
      </c>
      <c r="G171" s="27">
        <v>249</v>
      </c>
      <c r="H171" s="27">
        <v>114</v>
      </c>
      <c r="I171" s="4">
        <v>46</v>
      </c>
      <c r="J171" s="27">
        <v>135</v>
      </c>
      <c r="K171" s="27">
        <v>90</v>
      </c>
      <c r="L171" s="4">
        <v>67</v>
      </c>
      <c r="M171" s="27">
        <v>95</v>
      </c>
      <c r="N171" s="4">
        <v>70</v>
      </c>
      <c r="O171" s="27">
        <v>91</v>
      </c>
      <c r="P171" s="4">
        <v>67</v>
      </c>
      <c r="Q171" s="27">
        <v>97</v>
      </c>
      <c r="R171" s="4">
        <v>72</v>
      </c>
    </row>
    <row r="172" spans="1:18">
      <c r="A172" s="5">
        <v>1025508</v>
      </c>
      <c r="B172" s="4" t="s">
        <v>112</v>
      </c>
      <c r="C172" s="4" t="s">
        <v>366</v>
      </c>
      <c r="D172" s="5">
        <v>1</v>
      </c>
      <c r="E172" s="5" t="s">
        <v>107</v>
      </c>
      <c r="F172" s="4">
        <v>4</v>
      </c>
      <c r="G172" s="27">
        <v>76</v>
      </c>
      <c r="H172" s="27">
        <v>3</v>
      </c>
      <c r="I172" s="4">
        <v>4</v>
      </c>
      <c r="J172" s="27">
        <v>73</v>
      </c>
      <c r="K172" s="27">
        <v>65</v>
      </c>
      <c r="L172" s="4">
        <v>89</v>
      </c>
      <c r="M172" s="27">
        <v>63</v>
      </c>
      <c r="N172" s="4">
        <v>86</v>
      </c>
      <c r="O172" s="27">
        <v>63</v>
      </c>
      <c r="P172" s="4">
        <v>86</v>
      </c>
      <c r="Q172" s="27">
        <v>63</v>
      </c>
      <c r="R172" s="4">
        <v>86</v>
      </c>
    </row>
    <row r="173" spans="1:18">
      <c r="A173" s="5">
        <v>32023305</v>
      </c>
      <c r="B173" s="4" t="s">
        <v>148</v>
      </c>
      <c r="C173" s="4" t="s">
        <v>367</v>
      </c>
      <c r="D173" s="5">
        <v>2</v>
      </c>
      <c r="E173" s="5" t="s">
        <v>107</v>
      </c>
      <c r="F173" s="4">
        <v>33</v>
      </c>
      <c r="G173" s="27">
        <v>50</v>
      </c>
      <c r="H173" s="27">
        <v>7</v>
      </c>
      <c r="I173" s="4">
        <v>14</v>
      </c>
      <c r="J173" s="27">
        <v>43</v>
      </c>
      <c r="K173" s="27">
        <v>35</v>
      </c>
      <c r="L173" s="4">
        <v>81</v>
      </c>
      <c r="M173" s="27">
        <v>31</v>
      </c>
      <c r="N173" s="4">
        <v>72</v>
      </c>
      <c r="O173" s="27">
        <v>41</v>
      </c>
      <c r="P173" s="4">
        <v>95</v>
      </c>
      <c r="Q173" s="27">
        <v>40</v>
      </c>
      <c r="R173" s="4">
        <v>93</v>
      </c>
    </row>
    <row r="174" spans="1:18">
      <c r="A174" s="5">
        <v>40031108</v>
      </c>
      <c r="B174" s="4" t="s">
        <v>119</v>
      </c>
      <c r="C174" s="4" t="s">
        <v>368</v>
      </c>
      <c r="D174" s="5">
        <v>3</v>
      </c>
      <c r="E174" s="5" t="s">
        <v>107</v>
      </c>
      <c r="G174" s="27">
        <v>8</v>
      </c>
      <c r="H174" s="27">
        <v>3</v>
      </c>
      <c r="J174" s="27">
        <v>5</v>
      </c>
      <c r="K174" s="27">
        <v>5</v>
      </c>
      <c r="M174" s="27">
        <v>5</v>
      </c>
      <c r="O174" s="27">
        <v>4</v>
      </c>
      <c r="Q174" s="27">
        <v>5</v>
      </c>
    </row>
    <row r="175" spans="1:18">
      <c r="A175" s="5">
        <v>36033206</v>
      </c>
      <c r="B175" s="4" t="s">
        <v>369</v>
      </c>
      <c r="C175" s="4" t="s">
        <v>370</v>
      </c>
      <c r="E175" s="5" t="s">
        <v>107</v>
      </c>
      <c r="F175" s="4">
        <v>12</v>
      </c>
      <c r="G175" s="27">
        <v>163</v>
      </c>
      <c r="H175" s="27">
        <v>7</v>
      </c>
      <c r="I175" s="4">
        <v>4</v>
      </c>
      <c r="J175" s="27">
        <v>156</v>
      </c>
      <c r="K175" s="27">
        <v>95</v>
      </c>
      <c r="L175" s="4">
        <v>61</v>
      </c>
      <c r="M175" s="27">
        <v>110</v>
      </c>
      <c r="N175" s="4">
        <v>71</v>
      </c>
      <c r="O175" s="27">
        <v>115</v>
      </c>
      <c r="P175" s="4">
        <v>74</v>
      </c>
      <c r="Q175" s="27">
        <v>114</v>
      </c>
      <c r="R175" s="4">
        <v>73</v>
      </c>
    </row>
    <row r="176" spans="1:18">
      <c r="A176" s="5">
        <v>1022703</v>
      </c>
      <c r="B176" s="4" t="s">
        <v>112</v>
      </c>
      <c r="C176" s="4" t="s">
        <v>371</v>
      </c>
      <c r="D176" s="5">
        <v>1</v>
      </c>
      <c r="E176" s="5" t="s">
        <v>107</v>
      </c>
      <c r="F176" s="4">
        <v>17</v>
      </c>
      <c r="G176" s="27">
        <v>36</v>
      </c>
      <c r="H176" s="27">
        <v>2</v>
      </c>
      <c r="I176" s="4">
        <v>6</v>
      </c>
      <c r="J176" s="27">
        <v>34</v>
      </c>
      <c r="K176" s="27">
        <v>30</v>
      </c>
      <c r="L176" s="4">
        <v>88</v>
      </c>
      <c r="M176" s="27">
        <v>32</v>
      </c>
      <c r="N176" s="4">
        <v>94</v>
      </c>
      <c r="O176" s="27">
        <v>33</v>
      </c>
      <c r="P176" s="4">
        <v>97</v>
      </c>
      <c r="Q176" s="27">
        <v>34</v>
      </c>
      <c r="R176" s="4">
        <v>100</v>
      </c>
    </row>
    <row r="177" spans="1:18">
      <c r="A177" s="5" t="s">
        <v>372</v>
      </c>
      <c r="B177" s="4" t="s">
        <v>131</v>
      </c>
      <c r="C177" s="4" t="s">
        <v>373</v>
      </c>
      <c r="E177" s="5" t="s">
        <v>107</v>
      </c>
      <c r="G177" s="27">
        <v>1</v>
      </c>
    </row>
    <row r="178" spans="1:18">
      <c r="A178" s="5">
        <v>56333402</v>
      </c>
      <c r="B178" s="4" t="s">
        <v>294</v>
      </c>
      <c r="C178" s="4" t="s">
        <v>374</v>
      </c>
      <c r="E178" s="5" t="s">
        <v>107</v>
      </c>
      <c r="F178" s="4">
        <v>0</v>
      </c>
      <c r="G178" s="27">
        <v>72</v>
      </c>
      <c r="H178" s="27">
        <v>2</v>
      </c>
      <c r="I178" s="4">
        <v>3</v>
      </c>
      <c r="J178" s="27">
        <v>70</v>
      </c>
      <c r="K178" s="27">
        <v>25</v>
      </c>
      <c r="L178" s="4">
        <v>36</v>
      </c>
      <c r="M178" s="27">
        <v>24</v>
      </c>
      <c r="N178" s="4">
        <v>34</v>
      </c>
      <c r="O178" s="27">
        <v>18</v>
      </c>
      <c r="P178" s="4">
        <v>26</v>
      </c>
      <c r="Q178" s="27">
        <v>29</v>
      </c>
      <c r="R178" s="4">
        <v>41</v>
      </c>
    </row>
    <row r="179" spans="1:18">
      <c r="A179" s="5">
        <v>45023301</v>
      </c>
      <c r="B179" s="4" t="s">
        <v>114</v>
      </c>
      <c r="C179" s="4" t="s">
        <v>375</v>
      </c>
      <c r="D179" s="5">
        <v>2</v>
      </c>
      <c r="E179" s="5" t="s">
        <v>134</v>
      </c>
      <c r="G179" s="27">
        <v>2</v>
      </c>
    </row>
    <row r="180" spans="1:18">
      <c r="A180" s="5">
        <v>32123001</v>
      </c>
      <c r="B180" s="4" t="s">
        <v>376</v>
      </c>
      <c r="C180" s="4" t="s">
        <v>377</v>
      </c>
      <c r="D180" s="5">
        <v>2</v>
      </c>
      <c r="E180" s="5" t="s">
        <v>107</v>
      </c>
      <c r="G180" s="27">
        <v>9</v>
      </c>
      <c r="H180" s="27">
        <v>0</v>
      </c>
      <c r="J180" s="27">
        <v>9</v>
      </c>
      <c r="K180" s="27">
        <v>5</v>
      </c>
      <c r="M180" s="27">
        <v>5</v>
      </c>
      <c r="O180" s="27">
        <v>4</v>
      </c>
      <c r="Q180" s="27">
        <v>5</v>
      </c>
    </row>
    <row r="181" spans="1:18">
      <c r="A181" s="5">
        <v>32025519</v>
      </c>
      <c r="B181" s="4" t="s">
        <v>148</v>
      </c>
      <c r="C181" s="4" t="s">
        <v>378</v>
      </c>
      <c r="D181" s="5">
        <v>2</v>
      </c>
      <c r="E181" s="5" t="s">
        <v>107</v>
      </c>
      <c r="G181" s="27">
        <v>3</v>
      </c>
    </row>
    <row r="182" spans="1:18">
      <c r="A182" s="5">
        <v>40023102</v>
      </c>
      <c r="B182" s="4" t="s">
        <v>119</v>
      </c>
      <c r="C182" s="4" t="s">
        <v>205</v>
      </c>
      <c r="D182" s="5">
        <v>3</v>
      </c>
      <c r="E182" s="5" t="s">
        <v>107</v>
      </c>
      <c r="F182" s="4">
        <v>18</v>
      </c>
      <c r="G182" s="27">
        <v>358</v>
      </c>
      <c r="H182" s="27">
        <v>151</v>
      </c>
      <c r="I182" s="4">
        <v>42</v>
      </c>
      <c r="J182" s="27">
        <v>207</v>
      </c>
      <c r="K182" s="27">
        <v>170</v>
      </c>
      <c r="L182" s="4">
        <v>82</v>
      </c>
      <c r="M182" s="27">
        <v>167</v>
      </c>
      <c r="N182" s="4">
        <v>81</v>
      </c>
      <c r="O182" s="27">
        <v>168</v>
      </c>
      <c r="P182" s="4">
        <v>81</v>
      </c>
      <c r="Q182" s="27">
        <v>176</v>
      </c>
      <c r="R182" s="4">
        <v>85</v>
      </c>
    </row>
    <row r="183" spans="1:18">
      <c r="A183" s="5">
        <v>50022138</v>
      </c>
      <c r="B183" s="4" t="s">
        <v>110</v>
      </c>
      <c r="C183" s="4" t="s">
        <v>379</v>
      </c>
      <c r="D183" s="5">
        <v>2</v>
      </c>
      <c r="E183" s="5" t="s">
        <v>107</v>
      </c>
      <c r="F183" s="4">
        <v>20</v>
      </c>
      <c r="G183" s="27">
        <v>51</v>
      </c>
      <c r="H183" s="27">
        <v>18</v>
      </c>
      <c r="I183" s="4">
        <v>35</v>
      </c>
      <c r="J183" s="27">
        <v>33</v>
      </c>
      <c r="K183" s="27">
        <v>20</v>
      </c>
      <c r="L183" s="4">
        <v>61</v>
      </c>
      <c r="M183" s="27">
        <v>27</v>
      </c>
      <c r="N183" s="4">
        <v>82</v>
      </c>
      <c r="O183" s="27">
        <v>21</v>
      </c>
      <c r="P183" s="4">
        <v>64</v>
      </c>
      <c r="Q183" s="27">
        <v>29</v>
      </c>
      <c r="R183" s="4">
        <v>88</v>
      </c>
    </row>
    <row r="184" spans="1:18">
      <c r="A184" s="5">
        <v>1025122</v>
      </c>
      <c r="B184" s="4" t="s">
        <v>112</v>
      </c>
      <c r="C184" s="4" t="s">
        <v>380</v>
      </c>
      <c r="D184" s="5">
        <v>1</v>
      </c>
      <c r="E184" s="5" t="s">
        <v>107</v>
      </c>
      <c r="G184" s="27">
        <v>3</v>
      </c>
    </row>
    <row r="185" spans="1:18">
      <c r="A185" s="5" t="s">
        <v>381</v>
      </c>
      <c r="B185" s="4" t="s">
        <v>131</v>
      </c>
      <c r="C185" s="4" t="s">
        <v>382</v>
      </c>
      <c r="E185" s="5" t="s">
        <v>107</v>
      </c>
      <c r="F185" s="4">
        <v>13</v>
      </c>
      <c r="G185" s="27">
        <v>29</v>
      </c>
      <c r="H185" s="27">
        <v>2</v>
      </c>
      <c r="I185" s="4">
        <v>7</v>
      </c>
      <c r="J185" s="27">
        <v>27</v>
      </c>
      <c r="K185" s="27">
        <v>19</v>
      </c>
      <c r="L185" s="4">
        <v>70</v>
      </c>
      <c r="M185" s="27">
        <v>22</v>
      </c>
      <c r="N185" s="4">
        <v>81</v>
      </c>
      <c r="O185" s="27">
        <v>26</v>
      </c>
      <c r="P185" s="4">
        <v>96</v>
      </c>
      <c r="Q185" s="27">
        <v>25</v>
      </c>
      <c r="R185" s="4">
        <v>93</v>
      </c>
    </row>
    <row r="186" spans="1:18">
      <c r="A186" s="5">
        <v>35533508</v>
      </c>
      <c r="B186" s="4" t="s">
        <v>127</v>
      </c>
      <c r="C186" s="4" t="s">
        <v>383</v>
      </c>
      <c r="E186" s="5" t="s">
        <v>107</v>
      </c>
      <c r="G186" s="27">
        <v>8</v>
      </c>
      <c r="H186" s="27">
        <v>2</v>
      </c>
      <c r="J186" s="27">
        <v>6</v>
      </c>
      <c r="K186" s="27">
        <v>3</v>
      </c>
      <c r="M186" s="27">
        <v>4</v>
      </c>
      <c r="O186" s="27">
        <v>3</v>
      </c>
      <c r="Q186" s="27">
        <v>3</v>
      </c>
    </row>
    <row r="187" spans="1:18">
      <c r="A187" s="5">
        <v>32032609</v>
      </c>
      <c r="B187" s="4" t="s">
        <v>148</v>
      </c>
      <c r="C187" s="4" t="s">
        <v>384</v>
      </c>
      <c r="D187" s="5">
        <v>2</v>
      </c>
      <c r="E187" s="5" t="s">
        <v>107</v>
      </c>
      <c r="F187" s="4">
        <v>21</v>
      </c>
      <c r="G187" s="27">
        <v>120</v>
      </c>
      <c r="H187" s="27">
        <v>39</v>
      </c>
      <c r="I187" s="4">
        <v>32</v>
      </c>
      <c r="J187" s="27">
        <v>81</v>
      </c>
      <c r="K187" s="27">
        <v>50</v>
      </c>
      <c r="L187" s="4">
        <v>62</v>
      </c>
      <c r="M187" s="27">
        <v>47</v>
      </c>
      <c r="N187" s="4">
        <v>58</v>
      </c>
      <c r="O187" s="27">
        <v>49</v>
      </c>
      <c r="P187" s="4">
        <v>60</v>
      </c>
      <c r="Q187" s="27">
        <v>53</v>
      </c>
      <c r="R187" s="4">
        <v>65</v>
      </c>
    </row>
    <row r="188" spans="1:18">
      <c r="A188" s="5" t="s">
        <v>385</v>
      </c>
      <c r="B188" s="4" t="s">
        <v>117</v>
      </c>
      <c r="C188" s="4" t="s">
        <v>386</v>
      </c>
      <c r="E188" s="5" t="s">
        <v>107</v>
      </c>
      <c r="G188" s="27">
        <v>36</v>
      </c>
      <c r="H188" s="27">
        <v>0</v>
      </c>
      <c r="I188" s="4">
        <v>0</v>
      </c>
      <c r="J188" s="27">
        <v>36</v>
      </c>
      <c r="K188" s="27">
        <v>23</v>
      </c>
      <c r="L188" s="4">
        <v>64</v>
      </c>
      <c r="M188" s="27">
        <v>15</v>
      </c>
      <c r="N188" s="4">
        <v>42</v>
      </c>
      <c r="O188" s="27">
        <v>16</v>
      </c>
      <c r="P188" s="4">
        <v>44</v>
      </c>
      <c r="Q188" s="27">
        <v>18</v>
      </c>
      <c r="R188" s="4">
        <v>50</v>
      </c>
    </row>
    <row r="189" spans="1:18">
      <c r="A189" s="5">
        <v>50032314</v>
      </c>
      <c r="B189" s="4" t="s">
        <v>110</v>
      </c>
      <c r="C189" s="4" t="s">
        <v>387</v>
      </c>
      <c r="D189" s="5">
        <v>2</v>
      </c>
      <c r="E189" s="5" t="s">
        <v>107</v>
      </c>
      <c r="G189" s="27">
        <v>1</v>
      </c>
    </row>
    <row r="190" spans="1:18">
      <c r="A190" s="5" t="s">
        <v>388</v>
      </c>
      <c r="B190" s="4" t="s">
        <v>117</v>
      </c>
      <c r="C190" s="4" t="s">
        <v>389</v>
      </c>
      <c r="E190" s="5" t="s">
        <v>107</v>
      </c>
      <c r="G190" s="27">
        <v>8</v>
      </c>
      <c r="H190" s="27">
        <v>0</v>
      </c>
      <c r="J190" s="27">
        <v>8</v>
      </c>
      <c r="K190" s="27">
        <v>8</v>
      </c>
      <c r="M190" s="27">
        <v>7</v>
      </c>
      <c r="O190" s="27">
        <v>8</v>
      </c>
      <c r="Q190" s="27">
        <v>8</v>
      </c>
    </row>
    <row r="191" spans="1:18">
      <c r="A191" s="5">
        <v>50033610</v>
      </c>
      <c r="B191" s="4" t="s">
        <v>110</v>
      </c>
      <c r="C191" s="4" t="s">
        <v>390</v>
      </c>
      <c r="D191" s="5">
        <v>2</v>
      </c>
      <c r="E191" s="5" t="s">
        <v>107</v>
      </c>
      <c r="F191" s="4">
        <v>46</v>
      </c>
      <c r="G191" s="27">
        <v>4289</v>
      </c>
      <c r="H191" s="27">
        <v>2721</v>
      </c>
      <c r="I191" s="4">
        <v>63</v>
      </c>
      <c r="J191" s="27">
        <v>1568</v>
      </c>
      <c r="K191" s="27">
        <v>706</v>
      </c>
      <c r="L191" s="4">
        <v>45</v>
      </c>
      <c r="M191" s="27">
        <v>705</v>
      </c>
      <c r="N191" s="4">
        <v>45</v>
      </c>
      <c r="O191" s="27">
        <v>812</v>
      </c>
      <c r="P191" s="4">
        <v>52</v>
      </c>
      <c r="Q191" s="27">
        <v>895</v>
      </c>
      <c r="R191" s="4">
        <v>57</v>
      </c>
    </row>
    <row r="192" spans="1:18">
      <c r="A192" s="5" t="s">
        <v>391</v>
      </c>
      <c r="B192" s="4" t="s">
        <v>176</v>
      </c>
      <c r="C192" s="4" t="s">
        <v>392</v>
      </c>
      <c r="E192" s="5" t="s">
        <v>107</v>
      </c>
      <c r="G192" s="27">
        <v>4</v>
      </c>
    </row>
    <row r="193" spans="1:18">
      <c r="A193" s="5">
        <v>50025220</v>
      </c>
      <c r="B193" s="4" t="s">
        <v>110</v>
      </c>
      <c r="C193" s="4" t="s">
        <v>393</v>
      </c>
      <c r="D193" s="5">
        <v>2</v>
      </c>
      <c r="E193" s="5" t="s">
        <v>107</v>
      </c>
      <c r="F193" s="4">
        <v>39</v>
      </c>
      <c r="G193" s="27">
        <v>307</v>
      </c>
      <c r="H193" s="27">
        <v>122</v>
      </c>
      <c r="I193" s="4">
        <v>40</v>
      </c>
      <c r="J193" s="27">
        <v>185</v>
      </c>
      <c r="K193" s="27">
        <v>106</v>
      </c>
      <c r="L193" s="4">
        <v>57</v>
      </c>
      <c r="M193" s="27">
        <v>124</v>
      </c>
      <c r="N193" s="4">
        <v>67</v>
      </c>
      <c r="O193" s="27">
        <v>122</v>
      </c>
      <c r="P193" s="4">
        <v>66</v>
      </c>
      <c r="Q193" s="27">
        <v>133</v>
      </c>
      <c r="R193" s="4">
        <v>72</v>
      </c>
    </row>
    <row r="194" spans="1:18">
      <c r="A194" s="5">
        <v>45024215</v>
      </c>
      <c r="B194" s="4" t="s">
        <v>114</v>
      </c>
      <c r="C194" s="4" t="s">
        <v>394</v>
      </c>
      <c r="D194" s="5">
        <v>2</v>
      </c>
      <c r="E194" s="5" t="s">
        <v>107</v>
      </c>
      <c r="G194" s="27">
        <v>8</v>
      </c>
      <c r="H194" s="27">
        <v>5</v>
      </c>
      <c r="J194" s="27">
        <v>3</v>
      </c>
      <c r="K194" s="27">
        <v>3</v>
      </c>
      <c r="M194" s="27">
        <v>1</v>
      </c>
      <c r="O194" s="27">
        <v>2</v>
      </c>
      <c r="Q194" s="27">
        <v>2</v>
      </c>
    </row>
    <row r="195" spans="1:18">
      <c r="A195" s="5">
        <v>40122316</v>
      </c>
      <c r="B195" s="4" t="s">
        <v>231</v>
      </c>
      <c r="C195" s="4" t="s">
        <v>395</v>
      </c>
      <c r="D195" s="5">
        <v>2</v>
      </c>
      <c r="E195" s="5" t="s">
        <v>107</v>
      </c>
      <c r="F195" s="4">
        <v>40</v>
      </c>
      <c r="G195" s="27">
        <v>29</v>
      </c>
      <c r="H195" s="27">
        <v>4</v>
      </c>
      <c r="I195" s="4">
        <v>14</v>
      </c>
      <c r="J195" s="27">
        <v>25</v>
      </c>
      <c r="K195" s="27">
        <v>19</v>
      </c>
      <c r="L195" s="4">
        <v>76</v>
      </c>
      <c r="M195" s="27">
        <v>20</v>
      </c>
      <c r="N195" s="4">
        <v>80</v>
      </c>
      <c r="O195" s="27">
        <v>19</v>
      </c>
      <c r="P195" s="4">
        <v>76</v>
      </c>
      <c r="Q195" s="27">
        <v>21</v>
      </c>
      <c r="R195" s="4">
        <v>84</v>
      </c>
    </row>
    <row r="196" spans="1:18">
      <c r="A196" s="5" t="s">
        <v>396</v>
      </c>
      <c r="B196" s="4" t="s">
        <v>143</v>
      </c>
      <c r="C196" s="4" t="s">
        <v>397</v>
      </c>
      <c r="E196" s="5" t="s">
        <v>107</v>
      </c>
      <c r="F196" s="4">
        <v>14</v>
      </c>
      <c r="G196" s="27">
        <v>34</v>
      </c>
      <c r="H196" s="27">
        <v>6</v>
      </c>
      <c r="I196" s="4">
        <v>18</v>
      </c>
      <c r="J196" s="27">
        <v>28</v>
      </c>
      <c r="K196" s="27">
        <v>15</v>
      </c>
      <c r="L196" s="4">
        <v>54</v>
      </c>
      <c r="M196" s="27">
        <v>15</v>
      </c>
      <c r="N196" s="4">
        <v>54</v>
      </c>
      <c r="O196" s="27">
        <v>18</v>
      </c>
      <c r="P196" s="4">
        <v>64</v>
      </c>
      <c r="Q196" s="27">
        <v>20</v>
      </c>
      <c r="R196" s="4">
        <v>71</v>
      </c>
    </row>
    <row r="197" spans="1:18">
      <c r="A197" s="5">
        <v>1031102</v>
      </c>
      <c r="B197" s="4" t="s">
        <v>112</v>
      </c>
      <c r="C197" s="4" t="s">
        <v>398</v>
      </c>
      <c r="D197" s="5">
        <v>1</v>
      </c>
      <c r="E197" s="5" t="s">
        <v>107</v>
      </c>
      <c r="F197" s="4">
        <v>19</v>
      </c>
      <c r="G197" s="27">
        <v>28</v>
      </c>
      <c r="H197" s="27">
        <v>0</v>
      </c>
      <c r="I197" s="4">
        <v>0</v>
      </c>
      <c r="J197" s="27">
        <v>28</v>
      </c>
      <c r="K197" s="27">
        <v>23</v>
      </c>
      <c r="L197" s="4">
        <v>82</v>
      </c>
      <c r="M197" s="27">
        <v>22</v>
      </c>
      <c r="N197" s="4">
        <v>79</v>
      </c>
      <c r="O197" s="27">
        <v>26</v>
      </c>
      <c r="P197" s="4">
        <v>93</v>
      </c>
      <c r="Q197" s="27">
        <v>27</v>
      </c>
      <c r="R197" s="4">
        <v>96</v>
      </c>
    </row>
    <row r="198" spans="1:18">
      <c r="A198" s="5">
        <v>46321406</v>
      </c>
      <c r="B198" s="4" t="s">
        <v>170</v>
      </c>
      <c r="C198" s="4" t="s">
        <v>399</v>
      </c>
      <c r="E198" s="5" t="s">
        <v>107</v>
      </c>
      <c r="F198" s="4">
        <v>22</v>
      </c>
      <c r="G198" s="27">
        <v>300</v>
      </c>
      <c r="H198" s="27">
        <v>17</v>
      </c>
      <c r="I198" s="4">
        <v>6</v>
      </c>
      <c r="J198" s="27">
        <v>283</v>
      </c>
      <c r="K198" s="27">
        <v>201</v>
      </c>
      <c r="L198" s="4">
        <v>71</v>
      </c>
      <c r="M198" s="27">
        <v>217</v>
      </c>
      <c r="N198" s="4">
        <v>77</v>
      </c>
      <c r="O198" s="27">
        <v>194</v>
      </c>
      <c r="P198" s="4">
        <v>69</v>
      </c>
      <c r="Q198" s="27">
        <v>195</v>
      </c>
      <c r="R198" s="4">
        <v>69</v>
      </c>
    </row>
    <row r="199" spans="1:18">
      <c r="A199" s="5">
        <v>36321401</v>
      </c>
      <c r="B199" s="4" t="s">
        <v>355</v>
      </c>
      <c r="C199" s="4" t="s">
        <v>400</v>
      </c>
      <c r="E199" s="5" t="s">
        <v>107</v>
      </c>
      <c r="G199" s="27">
        <v>10</v>
      </c>
      <c r="H199" s="27">
        <v>2</v>
      </c>
      <c r="J199" s="27">
        <v>8</v>
      </c>
      <c r="K199" s="27">
        <v>4</v>
      </c>
      <c r="M199" s="27">
        <v>5</v>
      </c>
      <c r="O199" s="27">
        <v>4</v>
      </c>
      <c r="Q199" s="27">
        <v>4</v>
      </c>
    </row>
    <row r="200" spans="1:18">
      <c r="A200" s="5">
        <v>50321314</v>
      </c>
      <c r="B200" s="4" t="s">
        <v>110</v>
      </c>
      <c r="C200" s="4" t="s">
        <v>401</v>
      </c>
      <c r="D200" s="5">
        <v>2</v>
      </c>
      <c r="E200" s="5" t="s">
        <v>107</v>
      </c>
      <c r="F200" s="4">
        <v>43</v>
      </c>
      <c r="G200" s="27">
        <v>130</v>
      </c>
      <c r="H200" s="27">
        <v>40</v>
      </c>
      <c r="I200" s="4">
        <v>31</v>
      </c>
      <c r="J200" s="27">
        <v>90</v>
      </c>
      <c r="K200" s="27">
        <v>41</v>
      </c>
      <c r="L200" s="4">
        <v>46</v>
      </c>
      <c r="M200" s="27">
        <v>48</v>
      </c>
      <c r="N200" s="4">
        <v>53</v>
      </c>
      <c r="O200" s="27">
        <v>47</v>
      </c>
      <c r="P200" s="4">
        <v>52</v>
      </c>
      <c r="Q200" s="27">
        <v>57</v>
      </c>
      <c r="R200" s="4">
        <v>63</v>
      </c>
    </row>
    <row r="201" spans="1:18">
      <c r="A201" s="5">
        <v>32321011</v>
      </c>
      <c r="B201" s="4" t="s">
        <v>148</v>
      </c>
      <c r="C201" s="4" t="s">
        <v>402</v>
      </c>
      <c r="D201" s="5">
        <v>2</v>
      </c>
      <c r="E201" s="5" t="s">
        <v>107</v>
      </c>
      <c r="G201" s="27">
        <v>2</v>
      </c>
    </row>
    <row r="202" spans="1:18">
      <c r="A202" s="5">
        <v>40023406</v>
      </c>
      <c r="B202" s="4" t="s">
        <v>119</v>
      </c>
      <c r="C202" s="4" t="s">
        <v>403</v>
      </c>
      <c r="D202" s="5">
        <v>3</v>
      </c>
      <c r="E202" s="5" t="s">
        <v>107</v>
      </c>
      <c r="G202" s="27">
        <v>2</v>
      </c>
    </row>
    <row r="203" spans="1:18">
      <c r="A203" s="5">
        <v>50333003</v>
      </c>
      <c r="B203" s="4" t="s">
        <v>110</v>
      </c>
      <c r="C203" s="4" t="s">
        <v>404</v>
      </c>
      <c r="D203" s="5">
        <v>2</v>
      </c>
      <c r="E203" s="5" t="s">
        <v>107</v>
      </c>
      <c r="F203" s="4">
        <v>39</v>
      </c>
      <c r="G203" s="27">
        <v>137</v>
      </c>
      <c r="H203" s="27">
        <v>45</v>
      </c>
      <c r="I203" s="4">
        <v>33</v>
      </c>
      <c r="J203" s="27">
        <v>92</v>
      </c>
      <c r="K203" s="27">
        <v>27</v>
      </c>
      <c r="L203" s="4">
        <v>29</v>
      </c>
      <c r="M203" s="27">
        <v>35</v>
      </c>
      <c r="N203" s="4">
        <v>38</v>
      </c>
      <c r="O203" s="27">
        <v>39</v>
      </c>
      <c r="P203" s="4">
        <v>42</v>
      </c>
      <c r="Q203" s="27">
        <v>46</v>
      </c>
      <c r="R203" s="4">
        <v>50</v>
      </c>
    </row>
    <row r="204" spans="1:18">
      <c r="A204" s="5">
        <v>36421301</v>
      </c>
      <c r="B204" s="4" t="s">
        <v>405</v>
      </c>
      <c r="C204" s="4" t="s">
        <v>406</v>
      </c>
      <c r="E204" s="5" t="s">
        <v>107</v>
      </c>
      <c r="G204" s="27">
        <v>7</v>
      </c>
      <c r="H204" s="27">
        <v>0</v>
      </c>
      <c r="J204" s="27">
        <v>7</v>
      </c>
      <c r="K204" s="27">
        <v>7</v>
      </c>
      <c r="M204" s="27">
        <v>7</v>
      </c>
      <c r="O204" s="27">
        <v>7</v>
      </c>
      <c r="Q204" s="27">
        <v>6</v>
      </c>
    </row>
    <row r="205" spans="1:18">
      <c r="A205" s="5">
        <v>45023316</v>
      </c>
      <c r="B205" s="4" t="s">
        <v>114</v>
      </c>
      <c r="C205" s="4" t="s">
        <v>407</v>
      </c>
      <c r="D205" s="5">
        <v>2</v>
      </c>
      <c r="E205" s="5" t="s">
        <v>134</v>
      </c>
      <c r="G205" s="27">
        <v>1</v>
      </c>
    </row>
    <row r="206" spans="1:18">
      <c r="A206" s="5">
        <v>50033615</v>
      </c>
      <c r="B206" s="4" t="s">
        <v>110</v>
      </c>
      <c r="C206" s="4" t="s">
        <v>325</v>
      </c>
      <c r="D206" s="5">
        <v>2</v>
      </c>
      <c r="E206" s="5" t="s">
        <v>134</v>
      </c>
      <c r="F206" s="4">
        <v>48</v>
      </c>
      <c r="G206" s="27">
        <v>47</v>
      </c>
      <c r="H206" s="27">
        <v>13</v>
      </c>
      <c r="I206" s="4">
        <v>28</v>
      </c>
      <c r="J206" s="27">
        <v>34</v>
      </c>
      <c r="K206" s="27">
        <v>26</v>
      </c>
      <c r="L206" s="4">
        <v>76</v>
      </c>
      <c r="M206" s="27">
        <v>25</v>
      </c>
      <c r="N206" s="4">
        <v>74</v>
      </c>
      <c r="O206" s="27">
        <v>24</v>
      </c>
      <c r="P206" s="4">
        <v>71</v>
      </c>
      <c r="Q206" s="27">
        <v>25</v>
      </c>
      <c r="R206" s="4">
        <v>74</v>
      </c>
    </row>
    <row r="207" spans="1:18">
      <c r="A207" s="5">
        <v>32322113</v>
      </c>
      <c r="B207" s="4" t="s">
        <v>148</v>
      </c>
      <c r="C207" s="4" t="s">
        <v>408</v>
      </c>
      <c r="D207" s="5">
        <v>2</v>
      </c>
      <c r="E207" s="5" t="s">
        <v>107</v>
      </c>
      <c r="F207" s="4">
        <v>22</v>
      </c>
      <c r="G207" s="27">
        <v>197</v>
      </c>
      <c r="H207" s="27">
        <v>82</v>
      </c>
      <c r="I207" s="4">
        <v>42</v>
      </c>
      <c r="J207" s="27">
        <v>115</v>
      </c>
      <c r="K207" s="27">
        <v>79</v>
      </c>
      <c r="L207" s="4">
        <v>69</v>
      </c>
      <c r="M207" s="27">
        <v>85</v>
      </c>
      <c r="N207" s="4">
        <v>74</v>
      </c>
      <c r="O207" s="27">
        <v>86</v>
      </c>
      <c r="P207" s="4">
        <v>75</v>
      </c>
      <c r="Q207" s="27">
        <v>86</v>
      </c>
      <c r="R207" s="4">
        <v>75</v>
      </c>
    </row>
    <row r="208" spans="1:18">
      <c r="A208" s="5" t="s">
        <v>409</v>
      </c>
      <c r="B208" s="4" t="s">
        <v>176</v>
      </c>
      <c r="C208" s="4" t="s">
        <v>410</v>
      </c>
      <c r="E208" s="5" t="s">
        <v>107</v>
      </c>
      <c r="G208" s="27">
        <v>20</v>
      </c>
      <c r="H208" s="27">
        <v>0</v>
      </c>
      <c r="I208" s="4">
        <v>0</v>
      </c>
      <c r="J208" s="27">
        <v>20</v>
      </c>
      <c r="K208" s="27">
        <v>16</v>
      </c>
      <c r="L208" s="4">
        <v>80</v>
      </c>
      <c r="M208" s="27">
        <v>17</v>
      </c>
      <c r="N208" s="4">
        <v>85</v>
      </c>
      <c r="O208" s="27">
        <v>16</v>
      </c>
      <c r="P208" s="4">
        <v>80</v>
      </c>
      <c r="Q208" s="27">
        <v>15</v>
      </c>
      <c r="R208" s="4">
        <v>75</v>
      </c>
    </row>
    <row r="209" spans="1:18">
      <c r="A209" s="5">
        <v>45023308</v>
      </c>
      <c r="B209" s="4" t="s">
        <v>114</v>
      </c>
      <c r="C209" s="4" t="s">
        <v>411</v>
      </c>
      <c r="D209" s="5">
        <v>2</v>
      </c>
      <c r="E209" s="5" t="s">
        <v>134</v>
      </c>
      <c r="F209" s="4">
        <v>30</v>
      </c>
      <c r="G209" s="27">
        <v>175</v>
      </c>
      <c r="H209" s="27">
        <v>18</v>
      </c>
      <c r="I209" s="4">
        <v>10</v>
      </c>
      <c r="J209" s="27">
        <v>157</v>
      </c>
      <c r="K209" s="27">
        <v>120</v>
      </c>
      <c r="L209" s="4">
        <v>76</v>
      </c>
      <c r="M209" s="27">
        <v>123</v>
      </c>
      <c r="N209" s="4">
        <v>78</v>
      </c>
      <c r="O209" s="27">
        <v>123</v>
      </c>
      <c r="P209" s="4">
        <v>78</v>
      </c>
      <c r="Q209" s="27">
        <v>129</v>
      </c>
      <c r="R209" s="4">
        <v>82</v>
      </c>
    </row>
    <row r="210" spans="1:18">
      <c r="A210" s="5" t="s">
        <v>412</v>
      </c>
      <c r="B210" s="4" t="s">
        <v>164</v>
      </c>
      <c r="C210" s="4" t="s">
        <v>413</v>
      </c>
      <c r="E210" s="5" t="s">
        <v>107</v>
      </c>
      <c r="G210" s="27">
        <v>8</v>
      </c>
      <c r="H210" s="27">
        <v>0</v>
      </c>
      <c r="J210" s="27">
        <v>8</v>
      </c>
      <c r="K210" s="27">
        <v>6</v>
      </c>
      <c r="M210" s="27">
        <v>7</v>
      </c>
      <c r="O210" s="27">
        <v>7</v>
      </c>
      <c r="Q210" s="27">
        <v>7</v>
      </c>
    </row>
    <row r="211" spans="1:18">
      <c r="A211" s="5" t="s">
        <v>414</v>
      </c>
      <c r="B211" s="4" t="s">
        <v>185</v>
      </c>
      <c r="C211" s="4" t="s">
        <v>415</v>
      </c>
      <c r="E211" s="5" t="s">
        <v>107</v>
      </c>
      <c r="F211" s="4">
        <v>21</v>
      </c>
      <c r="G211" s="27">
        <v>203</v>
      </c>
      <c r="H211" s="27">
        <v>5</v>
      </c>
      <c r="I211" s="4">
        <v>2</v>
      </c>
      <c r="J211" s="27">
        <v>198</v>
      </c>
      <c r="K211" s="27">
        <v>88</v>
      </c>
      <c r="L211" s="4">
        <v>44</v>
      </c>
      <c r="M211" s="27">
        <v>93</v>
      </c>
      <c r="N211" s="4">
        <v>47</v>
      </c>
      <c r="O211" s="27">
        <v>133</v>
      </c>
      <c r="P211" s="4">
        <v>67</v>
      </c>
      <c r="Q211" s="27">
        <v>146</v>
      </c>
      <c r="R211" s="4">
        <v>74</v>
      </c>
    </row>
    <row r="212" spans="1:18">
      <c r="A212" s="5" t="s">
        <v>416</v>
      </c>
      <c r="B212" s="4" t="s">
        <v>417</v>
      </c>
      <c r="C212" s="4" t="s">
        <v>418</v>
      </c>
      <c r="E212" s="5" t="s">
        <v>107</v>
      </c>
      <c r="F212" s="4">
        <v>24</v>
      </c>
      <c r="G212" s="27">
        <v>36</v>
      </c>
      <c r="H212" s="27">
        <v>8</v>
      </c>
      <c r="I212" s="4">
        <v>22</v>
      </c>
      <c r="J212" s="27">
        <v>28</v>
      </c>
      <c r="K212" s="27">
        <v>14</v>
      </c>
      <c r="L212" s="4">
        <v>50</v>
      </c>
      <c r="M212" s="27">
        <v>15</v>
      </c>
      <c r="N212" s="4">
        <v>54</v>
      </c>
      <c r="O212" s="27">
        <v>18</v>
      </c>
      <c r="P212" s="4">
        <v>64</v>
      </c>
      <c r="Q212" s="27">
        <v>17</v>
      </c>
      <c r="R212" s="4">
        <v>61</v>
      </c>
    </row>
    <row r="213" spans="1:18">
      <c r="A213" s="5">
        <v>40033004</v>
      </c>
      <c r="B213" s="4" t="s">
        <v>119</v>
      </c>
      <c r="C213" s="4" t="s">
        <v>419</v>
      </c>
      <c r="D213" s="5">
        <v>3</v>
      </c>
      <c r="E213" s="5" t="s">
        <v>107</v>
      </c>
      <c r="F213" s="4">
        <v>19</v>
      </c>
      <c r="G213" s="27">
        <v>68</v>
      </c>
      <c r="H213" s="27">
        <v>10</v>
      </c>
      <c r="I213" s="4">
        <v>15</v>
      </c>
      <c r="J213" s="27">
        <v>58</v>
      </c>
      <c r="K213" s="27">
        <v>27</v>
      </c>
      <c r="L213" s="4">
        <v>47</v>
      </c>
      <c r="M213" s="27">
        <v>25</v>
      </c>
      <c r="N213" s="4">
        <v>43</v>
      </c>
      <c r="O213" s="27">
        <v>25</v>
      </c>
      <c r="P213" s="4">
        <v>43</v>
      </c>
      <c r="Q213" s="27">
        <v>30</v>
      </c>
      <c r="R213" s="4">
        <v>52</v>
      </c>
    </row>
    <row r="214" spans="1:18">
      <c r="A214" s="5">
        <v>50021203</v>
      </c>
      <c r="B214" s="4" t="s">
        <v>110</v>
      </c>
      <c r="C214" s="4" t="s">
        <v>420</v>
      </c>
      <c r="D214" s="5">
        <v>2</v>
      </c>
      <c r="E214" s="5" t="s">
        <v>107</v>
      </c>
      <c r="G214" s="27">
        <v>6</v>
      </c>
      <c r="H214" s="27">
        <v>1</v>
      </c>
      <c r="J214" s="27">
        <v>5</v>
      </c>
      <c r="K214" s="27">
        <v>2</v>
      </c>
      <c r="M214" s="27">
        <v>3</v>
      </c>
      <c r="O214" s="27">
        <v>2</v>
      </c>
      <c r="Q214" s="27">
        <v>4</v>
      </c>
    </row>
    <row r="215" spans="1:18">
      <c r="A215" s="5">
        <v>1034401</v>
      </c>
      <c r="B215" s="4" t="s">
        <v>161</v>
      </c>
      <c r="C215" s="4" t="s">
        <v>421</v>
      </c>
      <c r="D215" s="5">
        <v>1</v>
      </c>
      <c r="E215" s="5" t="s">
        <v>107</v>
      </c>
      <c r="G215" s="27">
        <v>31</v>
      </c>
      <c r="H215" s="27">
        <v>0</v>
      </c>
      <c r="I215" s="4">
        <v>0</v>
      </c>
      <c r="J215" s="27">
        <v>31</v>
      </c>
      <c r="K215" s="27">
        <v>12</v>
      </c>
      <c r="L215" s="4">
        <v>39</v>
      </c>
      <c r="M215" s="27">
        <v>9</v>
      </c>
      <c r="N215" s="4">
        <v>29</v>
      </c>
      <c r="O215" s="27">
        <v>10</v>
      </c>
      <c r="P215" s="4">
        <v>32</v>
      </c>
      <c r="Q215" s="27">
        <v>19</v>
      </c>
      <c r="R215" s="4">
        <v>61</v>
      </c>
    </row>
    <row r="216" spans="1:18">
      <c r="A216" s="5">
        <v>32034304</v>
      </c>
      <c r="B216" s="4" t="s">
        <v>148</v>
      </c>
      <c r="C216" s="4" t="s">
        <v>422</v>
      </c>
      <c r="D216" s="5">
        <v>2</v>
      </c>
      <c r="E216" s="5" t="s">
        <v>107</v>
      </c>
      <c r="F216" s="4">
        <v>35</v>
      </c>
      <c r="G216" s="27">
        <v>174</v>
      </c>
      <c r="H216" s="27">
        <v>63</v>
      </c>
      <c r="I216" s="4">
        <v>36</v>
      </c>
      <c r="J216" s="27">
        <v>111</v>
      </c>
      <c r="K216" s="27">
        <v>66</v>
      </c>
      <c r="L216" s="4">
        <v>59</v>
      </c>
      <c r="M216" s="27">
        <v>68</v>
      </c>
      <c r="N216" s="4">
        <v>61</v>
      </c>
      <c r="O216" s="27">
        <v>65</v>
      </c>
      <c r="P216" s="4">
        <v>59</v>
      </c>
      <c r="Q216" s="27">
        <v>71</v>
      </c>
      <c r="R216" s="4">
        <v>64</v>
      </c>
    </row>
    <row r="217" spans="1:18">
      <c r="A217" s="5">
        <v>40025406</v>
      </c>
      <c r="B217" s="4" t="s">
        <v>119</v>
      </c>
      <c r="C217" s="4" t="s">
        <v>423</v>
      </c>
      <c r="D217" s="5">
        <v>3</v>
      </c>
      <c r="E217" s="5" t="s">
        <v>107</v>
      </c>
      <c r="F217" s="4">
        <v>21</v>
      </c>
      <c r="G217" s="27">
        <v>61</v>
      </c>
      <c r="H217" s="27">
        <v>11</v>
      </c>
      <c r="I217" s="4">
        <v>18</v>
      </c>
      <c r="J217" s="27">
        <v>50</v>
      </c>
      <c r="K217" s="27">
        <v>33</v>
      </c>
      <c r="L217" s="4">
        <v>66</v>
      </c>
      <c r="M217" s="27">
        <v>36</v>
      </c>
      <c r="N217" s="4">
        <v>72</v>
      </c>
      <c r="O217" s="27">
        <v>36</v>
      </c>
      <c r="P217" s="4">
        <v>72</v>
      </c>
      <c r="Q217" s="27">
        <v>39</v>
      </c>
      <c r="R217" s="4">
        <v>78</v>
      </c>
    </row>
    <row r="218" spans="1:18">
      <c r="A218" s="5">
        <v>50321237</v>
      </c>
      <c r="B218" s="4" t="s">
        <v>110</v>
      </c>
      <c r="C218" s="4" t="s">
        <v>424</v>
      </c>
      <c r="D218" s="5">
        <v>2</v>
      </c>
      <c r="E218" s="5" t="s">
        <v>107</v>
      </c>
      <c r="F218" s="4">
        <v>53</v>
      </c>
      <c r="G218" s="27">
        <v>245</v>
      </c>
      <c r="H218" s="27">
        <v>122</v>
      </c>
      <c r="I218" s="4">
        <v>50</v>
      </c>
      <c r="J218" s="27">
        <v>123</v>
      </c>
      <c r="K218" s="27">
        <v>36</v>
      </c>
      <c r="L218" s="4">
        <v>29</v>
      </c>
      <c r="M218" s="27">
        <v>38</v>
      </c>
      <c r="N218" s="4">
        <v>31</v>
      </c>
      <c r="O218" s="27">
        <v>45</v>
      </c>
      <c r="P218" s="4">
        <v>37</v>
      </c>
      <c r="Q218" s="27">
        <v>67</v>
      </c>
      <c r="R218" s="4">
        <v>54</v>
      </c>
    </row>
    <row r="219" spans="1:18">
      <c r="A219" s="5">
        <v>45022107</v>
      </c>
      <c r="B219" s="4" t="s">
        <v>114</v>
      </c>
      <c r="C219" s="4" t="s">
        <v>425</v>
      </c>
      <c r="D219" s="5">
        <v>2</v>
      </c>
      <c r="E219" s="5" t="s">
        <v>107</v>
      </c>
      <c r="F219" s="4">
        <v>33</v>
      </c>
      <c r="G219" s="27">
        <v>121</v>
      </c>
      <c r="H219" s="27">
        <v>20</v>
      </c>
      <c r="I219" s="4">
        <v>17</v>
      </c>
      <c r="J219" s="27">
        <v>101</v>
      </c>
      <c r="K219" s="27">
        <v>78</v>
      </c>
      <c r="L219" s="4">
        <v>77</v>
      </c>
      <c r="M219" s="27">
        <v>82</v>
      </c>
      <c r="N219" s="4">
        <v>81</v>
      </c>
      <c r="O219" s="27">
        <v>76</v>
      </c>
      <c r="P219" s="4">
        <v>75</v>
      </c>
      <c r="Q219" s="27">
        <v>83</v>
      </c>
      <c r="R219" s="4">
        <v>82</v>
      </c>
    </row>
    <row r="220" spans="1:18">
      <c r="A220" s="5" t="s">
        <v>426</v>
      </c>
      <c r="B220" s="4" t="s">
        <v>131</v>
      </c>
      <c r="C220" s="4" t="s">
        <v>427</v>
      </c>
      <c r="E220" s="5" t="s">
        <v>107</v>
      </c>
      <c r="F220" s="4">
        <v>21</v>
      </c>
      <c r="G220" s="27">
        <v>13</v>
      </c>
      <c r="H220" s="27">
        <v>0</v>
      </c>
      <c r="J220" s="27">
        <v>13</v>
      </c>
      <c r="K220" s="27">
        <v>13</v>
      </c>
      <c r="M220" s="27">
        <v>13</v>
      </c>
      <c r="O220" s="27">
        <v>13</v>
      </c>
      <c r="Q220" s="27">
        <v>13</v>
      </c>
    </row>
    <row r="221" spans="1:18">
      <c r="A221" s="5">
        <v>40025514</v>
      </c>
      <c r="B221" s="4" t="s">
        <v>119</v>
      </c>
      <c r="C221" s="4" t="s">
        <v>428</v>
      </c>
      <c r="D221" s="5">
        <v>3</v>
      </c>
      <c r="E221" s="5" t="s">
        <v>107</v>
      </c>
      <c r="F221" s="4">
        <v>29</v>
      </c>
      <c r="G221" s="27">
        <v>23</v>
      </c>
      <c r="H221" s="27">
        <v>6</v>
      </c>
      <c r="I221" s="4">
        <v>26</v>
      </c>
      <c r="J221" s="27">
        <v>17</v>
      </c>
      <c r="K221" s="27">
        <v>8</v>
      </c>
      <c r="M221" s="27">
        <v>8</v>
      </c>
      <c r="O221" s="27">
        <v>11</v>
      </c>
      <c r="Q221" s="27">
        <v>14</v>
      </c>
    </row>
    <row r="222" spans="1:18">
      <c r="A222" s="5">
        <v>32025217</v>
      </c>
      <c r="B222" s="4" t="s">
        <v>148</v>
      </c>
      <c r="C222" s="4" t="s">
        <v>429</v>
      </c>
      <c r="D222" s="5">
        <v>2</v>
      </c>
      <c r="E222" s="5" t="s">
        <v>107</v>
      </c>
      <c r="F222" s="4">
        <v>27</v>
      </c>
      <c r="G222" s="27">
        <v>79</v>
      </c>
      <c r="H222" s="27">
        <v>10</v>
      </c>
      <c r="I222" s="4">
        <v>13</v>
      </c>
      <c r="J222" s="27">
        <v>69</v>
      </c>
      <c r="K222" s="27">
        <v>53</v>
      </c>
      <c r="L222" s="4">
        <v>77</v>
      </c>
      <c r="M222" s="27">
        <v>61</v>
      </c>
      <c r="N222" s="4">
        <v>88</v>
      </c>
      <c r="O222" s="27">
        <v>58</v>
      </c>
      <c r="P222" s="4">
        <v>84</v>
      </c>
      <c r="Q222" s="27">
        <v>59</v>
      </c>
      <c r="R222" s="4">
        <v>86</v>
      </c>
    </row>
    <row r="223" spans="1:18">
      <c r="A223" s="5">
        <v>40020102</v>
      </c>
      <c r="B223" s="4" t="s">
        <v>119</v>
      </c>
      <c r="C223" s="4" t="s">
        <v>430</v>
      </c>
      <c r="D223" s="5">
        <v>3</v>
      </c>
      <c r="E223" s="5" t="s">
        <v>107</v>
      </c>
      <c r="F223" s="4">
        <v>25</v>
      </c>
      <c r="G223" s="27">
        <v>164</v>
      </c>
      <c r="H223" s="27">
        <v>40</v>
      </c>
      <c r="I223" s="4">
        <v>24</v>
      </c>
      <c r="J223" s="27">
        <v>124</v>
      </c>
      <c r="K223" s="27">
        <v>69</v>
      </c>
      <c r="L223" s="4">
        <v>56</v>
      </c>
      <c r="M223" s="27">
        <v>77</v>
      </c>
      <c r="N223" s="4">
        <v>62</v>
      </c>
      <c r="O223" s="27">
        <v>86</v>
      </c>
      <c r="P223" s="4">
        <v>69</v>
      </c>
      <c r="Q223" s="27">
        <v>93</v>
      </c>
      <c r="R223" s="4">
        <v>75</v>
      </c>
    </row>
    <row r="224" spans="1:18">
      <c r="A224" s="5" t="s">
        <v>431</v>
      </c>
      <c r="B224" s="4" t="s">
        <v>256</v>
      </c>
      <c r="C224" s="4" t="s">
        <v>432</v>
      </c>
      <c r="E224" s="5" t="s">
        <v>134</v>
      </c>
      <c r="G224" s="27">
        <v>13</v>
      </c>
      <c r="H224" s="27">
        <v>1</v>
      </c>
      <c r="J224" s="27">
        <v>12</v>
      </c>
      <c r="K224" s="27">
        <v>7</v>
      </c>
      <c r="M224" s="27">
        <v>4</v>
      </c>
      <c r="O224" s="27">
        <v>4</v>
      </c>
      <c r="Q224" s="27">
        <v>6</v>
      </c>
    </row>
    <row r="225" spans="1:18">
      <c r="A225" s="5" t="s">
        <v>433</v>
      </c>
      <c r="B225" s="4" t="s">
        <v>185</v>
      </c>
      <c r="C225" s="4" t="s">
        <v>434</v>
      </c>
      <c r="E225" s="5" t="s">
        <v>107</v>
      </c>
      <c r="F225" s="4">
        <v>39</v>
      </c>
      <c r="G225" s="27">
        <v>13</v>
      </c>
      <c r="H225" s="27">
        <v>2</v>
      </c>
      <c r="J225" s="27">
        <v>11</v>
      </c>
      <c r="K225" s="27">
        <v>4</v>
      </c>
      <c r="M225" s="27">
        <v>4</v>
      </c>
      <c r="O225" s="27">
        <v>7</v>
      </c>
      <c r="Q225" s="27">
        <v>6</v>
      </c>
    </row>
    <row r="226" spans="1:18">
      <c r="A226" s="5">
        <v>1025309</v>
      </c>
      <c r="B226" s="4" t="s">
        <v>112</v>
      </c>
      <c r="C226" s="4" t="s">
        <v>435</v>
      </c>
      <c r="D226" s="5">
        <v>1</v>
      </c>
      <c r="E226" s="5" t="s">
        <v>107</v>
      </c>
      <c r="G226" s="27">
        <v>9</v>
      </c>
      <c r="H226" s="27">
        <v>0</v>
      </c>
      <c r="J226" s="27">
        <v>9</v>
      </c>
      <c r="K226" s="27">
        <v>5</v>
      </c>
      <c r="M226" s="27">
        <v>7</v>
      </c>
      <c r="O226" s="27">
        <v>7</v>
      </c>
      <c r="Q226" s="27">
        <v>8</v>
      </c>
    </row>
    <row r="227" spans="1:18">
      <c r="A227" s="5" t="s">
        <v>436</v>
      </c>
      <c r="B227" s="4" t="s">
        <v>117</v>
      </c>
      <c r="C227" s="4" t="s">
        <v>437</v>
      </c>
      <c r="E227" s="5" t="s">
        <v>107</v>
      </c>
      <c r="F227" s="4">
        <v>10</v>
      </c>
      <c r="G227" s="27">
        <v>11</v>
      </c>
      <c r="H227" s="27">
        <v>8</v>
      </c>
      <c r="J227" s="27">
        <v>3</v>
      </c>
      <c r="K227" s="27">
        <v>2</v>
      </c>
      <c r="M227" s="27">
        <v>1</v>
      </c>
      <c r="O227" s="27">
        <v>1</v>
      </c>
      <c r="Q227" s="27">
        <v>2</v>
      </c>
    </row>
    <row r="228" spans="1:18">
      <c r="A228" s="5">
        <v>50023118</v>
      </c>
      <c r="B228" s="4" t="s">
        <v>110</v>
      </c>
      <c r="C228" s="4" t="s">
        <v>438</v>
      </c>
      <c r="D228" s="5">
        <v>2</v>
      </c>
      <c r="E228" s="5" t="s">
        <v>107</v>
      </c>
      <c r="F228" s="4">
        <v>19</v>
      </c>
      <c r="G228" s="27">
        <v>439</v>
      </c>
      <c r="H228" s="27">
        <v>134</v>
      </c>
      <c r="I228" s="4">
        <v>31</v>
      </c>
      <c r="J228" s="27">
        <v>305</v>
      </c>
      <c r="K228" s="27">
        <v>219</v>
      </c>
      <c r="L228" s="4">
        <v>72</v>
      </c>
      <c r="M228" s="27">
        <v>239</v>
      </c>
      <c r="N228" s="4">
        <v>78</v>
      </c>
      <c r="O228" s="27">
        <v>242</v>
      </c>
      <c r="P228" s="4">
        <v>79</v>
      </c>
      <c r="Q228" s="27">
        <v>256</v>
      </c>
      <c r="R228" s="4">
        <v>84</v>
      </c>
    </row>
    <row r="229" spans="1:18">
      <c r="A229" s="5">
        <v>50025222</v>
      </c>
      <c r="B229" s="4" t="s">
        <v>110</v>
      </c>
      <c r="C229" s="4" t="s">
        <v>439</v>
      </c>
      <c r="D229" s="5">
        <v>2</v>
      </c>
      <c r="E229" s="5" t="s">
        <v>107</v>
      </c>
      <c r="F229" s="4">
        <v>30</v>
      </c>
      <c r="G229" s="27">
        <v>93</v>
      </c>
      <c r="H229" s="27">
        <v>46</v>
      </c>
      <c r="I229" s="4">
        <v>49</v>
      </c>
      <c r="J229" s="27">
        <v>47</v>
      </c>
      <c r="K229" s="27">
        <v>27</v>
      </c>
      <c r="L229" s="4">
        <v>57</v>
      </c>
      <c r="M229" s="27">
        <v>26</v>
      </c>
      <c r="N229" s="4">
        <v>55</v>
      </c>
      <c r="O229" s="27">
        <v>23</v>
      </c>
      <c r="P229" s="4">
        <v>49</v>
      </c>
      <c r="Q229" s="27">
        <v>28</v>
      </c>
      <c r="R229" s="4">
        <v>60</v>
      </c>
    </row>
    <row r="230" spans="1:18">
      <c r="A230" s="5">
        <v>50025221</v>
      </c>
      <c r="B230" s="4" t="s">
        <v>110</v>
      </c>
      <c r="C230" s="4" t="s">
        <v>440</v>
      </c>
      <c r="D230" s="5">
        <v>2</v>
      </c>
      <c r="E230" s="5" t="s">
        <v>107</v>
      </c>
      <c r="F230" s="4">
        <v>29</v>
      </c>
      <c r="G230" s="27">
        <v>177</v>
      </c>
      <c r="H230" s="27">
        <v>106</v>
      </c>
      <c r="I230" s="4">
        <v>60</v>
      </c>
      <c r="J230" s="27">
        <v>71</v>
      </c>
      <c r="K230" s="27">
        <v>41</v>
      </c>
      <c r="L230" s="4">
        <v>58</v>
      </c>
      <c r="M230" s="27">
        <v>39</v>
      </c>
      <c r="N230" s="4">
        <v>55</v>
      </c>
      <c r="O230" s="27">
        <v>45</v>
      </c>
      <c r="P230" s="4">
        <v>63</v>
      </c>
      <c r="Q230" s="27">
        <v>47</v>
      </c>
      <c r="R230" s="4">
        <v>66</v>
      </c>
    </row>
    <row r="231" spans="1:18">
      <c r="A231" s="5">
        <v>46033202</v>
      </c>
      <c r="B231" s="4" t="s">
        <v>441</v>
      </c>
      <c r="C231" s="4" t="s">
        <v>442</v>
      </c>
      <c r="D231" s="5">
        <v>2</v>
      </c>
      <c r="E231" s="5" t="s">
        <v>107</v>
      </c>
      <c r="F231" s="4">
        <v>14</v>
      </c>
      <c r="G231" s="27">
        <v>135</v>
      </c>
      <c r="H231" s="27">
        <v>2</v>
      </c>
      <c r="I231" s="4">
        <v>1</v>
      </c>
      <c r="J231" s="27">
        <v>133</v>
      </c>
      <c r="K231" s="27">
        <v>82</v>
      </c>
      <c r="L231" s="4">
        <v>62</v>
      </c>
      <c r="M231" s="27">
        <v>90</v>
      </c>
      <c r="N231" s="4">
        <v>68</v>
      </c>
      <c r="O231" s="27">
        <v>95</v>
      </c>
      <c r="P231" s="4">
        <v>71</v>
      </c>
      <c r="Q231" s="27">
        <v>97</v>
      </c>
      <c r="R231" s="4">
        <v>73</v>
      </c>
    </row>
    <row r="232" spans="1:18">
      <c r="A232" s="5">
        <v>32022709</v>
      </c>
      <c r="B232" s="4" t="s">
        <v>148</v>
      </c>
      <c r="C232" s="4" t="s">
        <v>443</v>
      </c>
      <c r="D232" s="5">
        <v>2</v>
      </c>
      <c r="E232" s="5" t="s">
        <v>107</v>
      </c>
      <c r="F232" s="4">
        <v>21</v>
      </c>
      <c r="G232" s="27">
        <v>276</v>
      </c>
      <c r="H232" s="27">
        <v>98</v>
      </c>
      <c r="I232" s="4">
        <v>36</v>
      </c>
      <c r="J232" s="27">
        <v>178</v>
      </c>
      <c r="K232" s="27">
        <v>138</v>
      </c>
      <c r="L232" s="4">
        <v>78</v>
      </c>
      <c r="M232" s="27">
        <v>137</v>
      </c>
      <c r="N232" s="4">
        <v>77</v>
      </c>
      <c r="O232" s="27">
        <v>143</v>
      </c>
      <c r="P232" s="4">
        <v>80</v>
      </c>
      <c r="Q232" s="27">
        <v>150</v>
      </c>
      <c r="R232" s="4">
        <v>84</v>
      </c>
    </row>
    <row r="233" spans="1:18">
      <c r="A233" s="5" t="s">
        <v>444</v>
      </c>
      <c r="B233" s="4" t="s">
        <v>256</v>
      </c>
      <c r="C233" s="4" t="s">
        <v>445</v>
      </c>
      <c r="E233" s="5" t="s">
        <v>107</v>
      </c>
      <c r="G233" s="27">
        <v>9</v>
      </c>
      <c r="H233" s="27">
        <v>1</v>
      </c>
      <c r="J233" s="27">
        <v>8</v>
      </c>
      <c r="K233" s="27">
        <v>6</v>
      </c>
      <c r="M233" s="27">
        <v>2</v>
      </c>
      <c r="O233" s="27">
        <v>3</v>
      </c>
      <c r="Q233" s="27">
        <v>5</v>
      </c>
    </row>
    <row r="234" spans="1:18">
      <c r="A234" s="5">
        <v>40025509</v>
      </c>
      <c r="B234" s="4" t="s">
        <v>119</v>
      </c>
      <c r="C234" s="4" t="s">
        <v>446</v>
      </c>
      <c r="D234" s="5">
        <v>3</v>
      </c>
      <c r="E234" s="5" t="s">
        <v>107</v>
      </c>
      <c r="F234" s="4">
        <v>21</v>
      </c>
      <c r="G234" s="27">
        <v>93</v>
      </c>
      <c r="H234" s="27">
        <v>41</v>
      </c>
      <c r="I234" s="4">
        <v>44</v>
      </c>
      <c r="J234" s="27">
        <v>52</v>
      </c>
      <c r="K234" s="27">
        <v>39</v>
      </c>
      <c r="L234" s="4">
        <v>75</v>
      </c>
      <c r="M234" s="27">
        <v>35</v>
      </c>
      <c r="N234" s="4">
        <v>67</v>
      </c>
      <c r="O234" s="27">
        <v>38</v>
      </c>
      <c r="P234" s="4">
        <v>73</v>
      </c>
      <c r="Q234" s="27">
        <v>44</v>
      </c>
      <c r="R234" s="4">
        <v>85</v>
      </c>
    </row>
    <row r="235" spans="1:18">
      <c r="A235" s="5">
        <v>32025410</v>
      </c>
      <c r="B235" s="4" t="s">
        <v>148</v>
      </c>
      <c r="C235" s="4" t="s">
        <v>447</v>
      </c>
      <c r="D235" s="5">
        <v>2</v>
      </c>
      <c r="E235" s="5" t="s">
        <v>134</v>
      </c>
      <c r="F235" s="4">
        <v>26</v>
      </c>
      <c r="G235" s="27">
        <v>509</v>
      </c>
      <c r="H235" s="27">
        <v>120</v>
      </c>
      <c r="I235" s="4">
        <v>24</v>
      </c>
      <c r="J235" s="27">
        <v>389</v>
      </c>
      <c r="K235" s="27">
        <v>288</v>
      </c>
      <c r="L235" s="4">
        <v>74</v>
      </c>
      <c r="M235" s="27">
        <v>302</v>
      </c>
      <c r="N235" s="4">
        <v>78</v>
      </c>
      <c r="O235" s="27">
        <v>310</v>
      </c>
      <c r="P235" s="4">
        <v>80</v>
      </c>
      <c r="Q235" s="27">
        <v>318</v>
      </c>
      <c r="R235" s="4">
        <v>82</v>
      </c>
    </row>
    <row r="236" spans="1:18">
      <c r="A236" s="5">
        <v>36022301</v>
      </c>
      <c r="B236" s="4" t="s">
        <v>369</v>
      </c>
      <c r="C236" s="4" t="s">
        <v>448</v>
      </c>
      <c r="D236" s="5">
        <v>2</v>
      </c>
      <c r="E236" s="5" t="s">
        <v>134</v>
      </c>
      <c r="G236" s="27">
        <v>10</v>
      </c>
      <c r="H236" s="27">
        <v>8</v>
      </c>
      <c r="J236" s="27">
        <v>2</v>
      </c>
      <c r="K236" s="27">
        <v>1</v>
      </c>
      <c r="M236" s="27">
        <v>1</v>
      </c>
      <c r="O236" s="27">
        <v>2</v>
      </c>
      <c r="Q236" s="27">
        <v>2</v>
      </c>
    </row>
    <row r="237" spans="1:18">
      <c r="A237" s="5">
        <v>40023404</v>
      </c>
      <c r="B237" s="4" t="s">
        <v>119</v>
      </c>
      <c r="C237" s="4" t="s">
        <v>449</v>
      </c>
      <c r="D237" s="5">
        <v>3</v>
      </c>
      <c r="E237" s="5" t="s">
        <v>107</v>
      </c>
      <c r="F237" s="4">
        <v>23</v>
      </c>
      <c r="G237" s="27">
        <v>110</v>
      </c>
      <c r="H237" s="27">
        <v>44</v>
      </c>
      <c r="I237" s="4">
        <v>40</v>
      </c>
      <c r="J237" s="27">
        <v>66</v>
      </c>
      <c r="K237" s="27">
        <v>48</v>
      </c>
      <c r="L237" s="4">
        <v>73</v>
      </c>
      <c r="M237" s="27">
        <v>52</v>
      </c>
      <c r="N237" s="4">
        <v>79</v>
      </c>
      <c r="O237" s="27">
        <v>50</v>
      </c>
      <c r="P237" s="4">
        <v>76</v>
      </c>
      <c r="Q237" s="27">
        <v>53</v>
      </c>
      <c r="R237" s="4">
        <v>80</v>
      </c>
    </row>
    <row r="238" spans="1:18">
      <c r="A238" s="5" t="s">
        <v>450</v>
      </c>
      <c r="B238" s="4" t="s">
        <v>259</v>
      </c>
      <c r="C238" s="4" t="s">
        <v>451</v>
      </c>
      <c r="E238" s="5" t="s">
        <v>107</v>
      </c>
      <c r="G238" s="27">
        <v>6</v>
      </c>
      <c r="H238" s="27">
        <v>0</v>
      </c>
      <c r="J238" s="27">
        <v>6</v>
      </c>
      <c r="K238" s="27">
        <v>1</v>
      </c>
      <c r="M238" s="27">
        <v>1</v>
      </c>
      <c r="O238" s="27">
        <v>4</v>
      </c>
      <c r="Q238" s="27">
        <v>4</v>
      </c>
    </row>
    <row r="239" spans="1:18">
      <c r="A239" s="5" t="s">
        <v>452</v>
      </c>
      <c r="B239" s="4" t="s">
        <v>164</v>
      </c>
      <c r="C239" s="4" t="s">
        <v>453</v>
      </c>
      <c r="E239" s="5" t="s">
        <v>107</v>
      </c>
      <c r="F239" s="4">
        <v>35</v>
      </c>
      <c r="G239" s="27">
        <v>119</v>
      </c>
      <c r="H239" s="27">
        <v>9</v>
      </c>
      <c r="I239" s="4">
        <v>8</v>
      </c>
      <c r="J239" s="27">
        <v>110</v>
      </c>
      <c r="K239" s="27">
        <v>83</v>
      </c>
      <c r="L239" s="4">
        <v>75</v>
      </c>
      <c r="M239" s="27">
        <v>82</v>
      </c>
      <c r="N239" s="4">
        <v>75</v>
      </c>
      <c r="O239" s="27">
        <v>82</v>
      </c>
      <c r="P239" s="4">
        <v>75</v>
      </c>
      <c r="Q239" s="27">
        <v>83</v>
      </c>
      <c r="R239" s="4">
        <v>75</v>
      </c>
    </row>
    <row r="240" spans="1:18">
      <c r="A240" s="5">
        <v>32321013</v>
      </c>
      <c r="B240" s="4" t="s">
        <v>148</v>
      </c>
      <c r="C240" s="4" t="s">
        <v>454</v>
      </c>
      <c r="D240" s="5">
        <v>2</v>
      </c>
      <c r="E240" s="5" t="s">
        <v>107</v>
      </c>
      <c r="F240" s="4">
        <v>34</v>
      </c>
      <c r="G240" s="27">
        <v>484</v>
      </c>
      <c r="H240" s="27">
        <v>93</v>
      </c>
      <c r="I240" s="4">
        <v>19</v>
      </c>
      <c r="J240" s="27">
        <v>391</v>
      </c>
      <c r="K240" s="27">
        <v>284</v>
      </c>
      <c r="L240" s="4">
        <v>73</v>
      </c>
      <c r="M240" s="27">
        <v>297</v>
      </c>
      <c r="N240" s="4">
        <v>76</v>
      </c>
      <c r="O240" s="27">
        <v>303</v>
      </c>
      <c r="P240" s="4">
        <v>77</v>
      </c>
      <c r="Q240" s="27">
        <v>325</v>
      </c>
      <c r="R240" s="4">
        <v>83</v>
      </c>
    </row>
    <row r="241" spans="1:18">
      <c r="A241" s="5">
        <v>44633523</v>
      </c>
      <c r="B241" s="4" t="s">
        <v>288</v>
      </c>
      <c r="C241" s="4" t="s">
        <v>455</v>
      </c>
      <c r="E241" s="5" t="s">
        <v>107</v>
      </c>
      <c r="F241" s="4">
        <v>8</v>
      </c>
      <c r="G241" s="27">
        <v>22</v>
      </c>
      <c r="H241" s="27">
        <v>3</v>
      </c>
      <c r="I241" s="4">
        <v>14</v>
      </c>
      <c r="J241" s="27">
        <v>19</v>
      </c>
      <c r="K241" s="27">
        <v>9</v>
      </c>
      <c r="M241" s="27">
        <v>12</v>
      </c>
      <c r="O241" s="27">
        <v>10</v>
      </c>
      <c r="Q241" s="27">
        <v>11</v>
      </c>
    </row>
    <row r="242" spans="1:18">
      <c r="A242" s="5">
        <v>46321405</v>
      </c>
      <c r="B242" s="4" t="s">
        <v>170</v>
      </c>
      <c r="C242" s="4" t="s">
        <v>456</v>
      </c>
      <c r="E242" s="5" t="s">
        <v>107</v>
      </c>
      <c r="G242" s="27">
        <v>15</v>
      </c>
      <c r="H242" s="27">
        <v>0</v>
      </c>
      <c r="J242" s="27">
        <v>15</v>
      </c>
      <c r="K242" s="27">
        <v>12</v>
      </c>
      <c r="M242" s="27">
        <v>12</v>
      </c>
      <c r="O242" s="27">
        <v>12</v>
      </c>
      <c r="Q242" s="27">
        <v>12</v>
      </c>
    </row>
    <row r="243" spans="1:18">
      <c r="A243" s="5">
        <v>50023318</v>
      </c>
      <c r="B243" s="4" t="s">
        <v>110</v>
      </c>
      <c r="C243" s="4" t="s">
        <v>407</v>
      </c>
      <c r="D243" s="5">
        <v>2</v>
      </c>
      <c r="E243" s="5" t="s">
        <v>107</v>
      </c>
      <c r="F243" s="4">
        <v>32</v>
      </c>
      <c r="G243" s="27">
        <v>609</v>
      </c>
      <c r="H243" s="27">
        <v>253</v>
      </c>
      <c r="I243" s="4">
        <v>42</v>
      </c>
      <c r="J243" s="27">
        <v>356</v>
      </c>
      <c r="K243" s="27">
        <v>198</v>
      </c>
      <c r="L243" s="4">
        <v>56</v>
      </c>
      <c r="M243" s="27">
        <v>226</v>
      </c>
      <c r="N243" s="4">
        <v>63</v>
      </c>
      <c r="O243" s="27">
        <v>223</v>
      </c>
      <c r="P243" s="4">
        <v>63</v>
      </c>
      <c r="Q243" s="27">
        <v>251</v>
      </c>
      <c r="R243" s="4">
        <v>71</v>
      </c>
    </row>
    <row r="244" spans="1:18">
      <c r="A244" s="5">
        <v>50031223</v>
      </c>
      <c r="B244" s="4" t="s">
        <v>110</v>
      </c>
      <c r="C244" s="4" t="s">
        <v>457</v>
      </c>
      <c r="D244" s="5">
        <v>2</v>
      </c>
      <c r="E244" s="5" t="s">
        <v>134</v>
      </c>
      <c r="F244" s="4">
        <v>35</v>
      </c>
      <c r="G244" s="27">
        <v>100</v>
      </c>
      <c r="H244" s="27">
        <v>43</v>
      </c>
      <c r="I244" s="4">
        <v>43</v>
      </c>
      <c r="J244" s="27">
        <v>57</v>
      </c>
      <c r="K244" s="27">
        <v>28</v>
      </c>
      <c r="L244" s="4">
        <v>49</v>
      </c>
      <c r="M244" s="27">
        <v>28</v>
      </c>
      <c r="N244" s="4">
        <v>49</v>
      </c>
      <c r="O244" s="27">
        <v>32</v>
      </c>
      <c r="P244" s="4">
        <v>56</v>
      </c>
      <c r="Q244" s="27">
        <v>29</v>
      </c>
      <c r="R244" s="4">
        <v>51</v>
      </c>
    </row>
    <row r="245" spans="1:18">
      <c r="A245" s="5">
        <v>56033102</v>
      </c>
      <c r="B245" s="4" t="s">
        <v>225</v>
      </c>
      <c r="C245" s="4" t="s">
        <v>458</v>
      </c>
      <c r="D245" s="5">
        <v>1</v>
      </c>
      <c r="E245" s="5" t="s">
        <v>107</v>
      </c>
      <c r="F245" s="4">
        <v>13</v>
      </c>
      <c r="G245" s="27">
        <v>196</v>
      </c>
      <c r="H245" s="27">
        <v>27</v>
      </c>
      <c r="I245" s="4">
        <v>14</v>
      </c>
      <c r="J245" s="27">
        <v>169</v>
      </c>
      <c r="K245" s="27">
        <v>89</v>
      </c>
      <c r="L245" s="4">
        <v>53</v>
      </c>
      <c r="M245" s="27">
        <v>86</v>
      </c>
      <c r="N245" s="4">
        <v>51</v>
      </c>
      <c r="O245" s="27">
        <v>79</v>
      </c>
      <c r="P245" s="4">
        <v>47</v>
      </c>
      <c r="Q245" s="27">
        <v>80</v>
      </c>
      <c r="R245" s="4">
        <v>47</v>
      </c>
    </row>
    <row r="246" spans="1:18">
      <c r="A246" s="5">
        <v>32032331</v>
      </c>
      <c r="B246" s="4" t="s">
        <v>148</v>
      </c>
      <c r="C246" s="4" t="s">
        <v>459</v>
      </c>
      <c r="D246" s="5">
        <v>2</v>
      </c>
      <c r="E246" s="5" t="s">
        <v>107</v>
      </c>
      <c r="F246" s="4">
        <v>19</v>
      </c>
      <c r="G246" s="27">
        <v>31</v>
      </c>
      <c r="H246" s="27">
        <v>3</v>
      </c>
      <c r="I246" s="4">
        <v>10</v>
      </c>
      <c r="J246" s="27">
        <v>28</v>
      </c>
      <c r="K246" s="27">
        <v>15</v>
      </c>
      <c r="L246" s="4">
        <v>54</v>
      </c>
      <c r="M246" s="27">
        <v>12</v>
      </c>
      <c r="N246" s="4">
        <v>43</v>
      </c>
      <c r="O246" s="27">
        <v>15</v>
      </c>
      <c r="P246" s="4">
        <v>54</v>
      </c>
      <c r="Q246" s="27">
        <v>21</v>
      </c>
      <c r="R246" s="4">
        <v>75</v>
      </c>
    </row>
    <row r="247" spans="1:18">
      <c r="A247" s="5">
        <v>50022350</v>
      </c>
      <c r="B247" s="4" t="s">
        <v>110</v>
      </c>
      <c r="C247" s="4" t="s">
        <v>460</v>
      </c>
      <c r="D247" s="5">
        <v>2</v>
      </c>
      <c r="E247" s="5" t="s">
        <v>107</v>
      </c>
      <c r="G247" s="27">
        <v>1</v>
      </c>
    </row>
    <row r="248" spans="1:18">
      <c r="A248" s="5">
        <v>32031102</v>
      </c>
      <c r="B248" s="4" t="s">
        <v>148</v>
      </c>
      <c r="C248" s="4" t="s">
        <v>461</v>
      </c>
      <c r="D248" s="5">
        <v>2</v>
      </c>
      <c r="E248" s="5" t="s">
        <v>107</v>
      </c>
      <c r="F248" s="4">
        <v>26</v>
      </c>
      <c r="G248" s="27">
        <v>392</v>
      </c>
      <c r="H248" s="27">
        <v>89</v>
      </c>
      <c r="I248" s="4">
        <v>23</v>
      </c>
      <c r="J248" s="27">
        <v>303</v>
      </c>
      <c r="K248" s="27">
        <v>238</v>
      </c>
      <c r="L248" s="4">
        <v>79</v>
      </c>
      <c r="M248" s="27">
        <v>247</v>
      </c>
      <c r="N248" s="4">
        <v>82</v>
      </c>
      <c r="O248" s="27">
        <v>232</v>
      </c>
      <c r="P248" s="4">
        <v>77</v>
      </c>
      <c r="Q248" s="27">
        <v>257</v>
      </c>
      <c r="R248" s="4">
        <v>85</v>
      </c>
    </row>
    <row r="249" spans="1:18">
      <c r="A249" s="5" t="s">
        <v>462</v>
      </c>
      <c r="B249" s="4" t="s">
        <v>117</v>
      </c>
      <c r="C249" s="4" t="s">
        <v>463</v>
      </c>
      <c r="E249" s="5" t="s">
        <v>107</v>
      </c>
      <c r="G249" s="27">
        <v>4</v>
      </c>
    </row>
    <row r="250" spans="1:18">
      <c r="A250" s="5">
        <v>35523001</v>
      </c>
      <c r="B250" s="4" t="s">
        <v>127</v>
      </c>
      <c r="C250" s="4" t="s">
        <v>464</v>
      </c>
      <c r="E250" s="5" t="s">
        <v>107</v>
      </c>
      <c r="G250" s="27">
        <v>2</v>
      </c>
    </row>
    <row r="251" spans="1:18">
      <c r="A251" s="5">
        <v>40025410</v>
      </c>
      <c r="B251" s="4" t="s">
        <v>119</v>
      </c>
      <c r="C251" s="4" t="s">
        <v>322</v>
      </c>
      <c r="D251" s="5">
        <v>3</v>
      </c>
      <c r="E251" s="5" t="s">
        <v>107</v>
      </c>
      <c r="F251" s="4">
        <v>37</v>
      </c>
      <c r="G251" s="27">
        <v>29</v>
      </c>
      <c r="H251" s="27">
        <v>9</v>
      </c>
      <c r="I251" s="4">
        <v>31</v>
      </c>
      <c r="J251" s="27">
        <v>20</v>
      </c>
      <c r="K251" s="27">
        <v>17</v>
      </c>
      <c r="L251" s="4">
        <v>85</v>
      </c>
      <c r="M251" s="27">
        <v>16</v>
      </c>
      <c r="N251" s="4">
        <v>80</v>
      </c>
      <c r="O251" s="27">
        <v>14</v>
      </c>
      <c r="P251" s="4">
        <v>70</v>
      </c>
      <c r="Q251" s="27">
        <v>14</v>
      </c>
      <c r="R251" s="4">
        <v>70</v>
      </c>
    </row>
    <row r="252" spans="1:18">
      <c r="A252" s="5">
        <v>45022110</v>
      </c>
      <c r="B252" s="4" t="s">
        <v>114</v>
      </c>
      <c r="C252" s="4" t="s">
        <v>465</v>
      </c>
      <c r="D252" s="5">
        <v>2</v>
      </c>
      <c r="E252" s="5" t="s">
        <v>107</v>
      </c>
      <c r="F252" s="4">
        <v>35</v>
      </c>
      <c r="G252" s="27">
        <v>719</v>
      </c>
      <c r="H252" s="27">
        <v>106</v>
      </c>
      <c r="I252" s="4">
        <v>15</v>
      </c>
      <c r="J252" s="27">
        <v>613</v>
      </c>
      <c r="K252" s="27">
        <v>524</v>
      </c>
      <c r="L252" s="4">
        <v>85</v>
      </c>
      <c r="M252" s="27">
        <v>542</v>
      </c>
      <c r="N252" s="4">
        <v>88</v>
      </c>
      <c r="O252" s="27">
        <v>521</v>
      </c>
      <c r="P252" s="4">
        <v>85</v>
      </c>
      <c r="Q252" s="27">
        <v>531</v>
      </c>
      <c r="R252" s="4">
        <v>87</v>
      </c>
    </row>
    <row r="253" spans="1:18">
      <c r="A253" s="5" t="s">
        <v>466</v>
      </c>
      <c r="B253" s="4" t="s">
        <v>256</v>
      </c>
      <c r="C253" s="4" t="s">
        <v>467</v>
      </c>
      <c r="E253" s="5" t="s">
        <v>107</v>
      </c>
      <c r="F253" s="4">
        <v>50</v>
      </c>
      <c r="G253" s="27">
        <v>9</v>
      </c>
      <c r="H253" s="27">
        <v>0</v>
      </c>
      <c r="J253" s="27">
        <v>9</v>
      </c>
      <c r="K253" s="27">
        <v>8</v>
      </c>
      <c r="M253" s="27">
        <v>4</v>
      </c>
      <c r="O253" s="27">
        <v>5</v>
      </c>
      <c r="Q253" s="27">
        <v>8</v>
      </c>
    </row>
    <row r="254" spans="1:18">
      <c r="A254" s="5" t="s">
        <v>468</v>
      </c>
      <c r="B254" s="4" t="s">
        <v>143</v>
      </c>
      <c r="C254" s="4" t="s">
        <v>469</v>
      </c>
      <c r="E254" s="5" t="s">
        <v>107</v>
      </c>
      <c r="G254" s="27">
        <v>15</v>
      </c>
      <c r="H254" s="27">
        <v>0</v>
      </c>
      <c r="J254" s="27">
        <v>15</v>
      </c>
      <c r="K254" s="27">
        <v>12</v>
      </c>
      <c r="M254" s="27">
        <v>12</v>
      </c>
      <c r="O254" s="27">
        <v>14</v>
      </c>
      <c r="Q254" s="27">
        <v>14</v>
      </c>
    </row>
    <row r="255" spans="1:18">
      <c r="A255" s="5" t="s">
        <v>470</v>
      </c>
      <c r="B255" s="4" t="s">
        <v>122</v>
      </c>
      <c r="C255" s="4" t="s">
        <v>471</v>
      </c>
      <c r="E255" s="5" t="s">
        <v>107</v>
      </c>
      <c r="F255" s="4">
        <v>24</v>
      </c>
      <c r="G255" s="27">
        <v>89</v>
      </c>
      <c r="H255" s="27">
        <v>20</v>
      </c>
      <c r="I255" s="4">
        <v>22</v>
      </c>
      <c r="J255" s="27">
        <v>69</v>
      </c>
      <c r="K255" s="27">
        <v>50</v>
      </c>
      <c r="L255" s="4">
        <v>72</v>
      </c>
      <c r="M255" s="27">
        <v>42</v>
      </c>
      <c r="N255" s="4">
        <v>61</v>
      </c>
      <c r="O255" s="27">
        <v>48</v>
      </c>
      <c r="P255" s="4">
        <v>70</v>
      </c>
      <c r="Q255" s="27">
        <v>48</v>
      </c>
      <c r="R255" s="4">
        <v>70</v>
      </c>
    </row>
    <row r="256" spans="1:18">
      <c r="A256" s="5" t="s">
        <v>472</v>
      </c>
      <c r="B256" s="4" t="s">
        <v>256</v>
      </c>
      <c r="C256" s="4" t="s">
        <v>473</v>
      </c>
      <c r="E256" s="5" t="s">
        <v>107</v>
      </c>
      <c r="F256" s="4">
        <v>13</v>
      </c>
      <c r="G256" s="27">
        <v>62</v>
      </c>
      <c r="H256" s="27">
        <v>6</v>
      </c>
      <c r="I256" s="4">
        <v>10</v>
      </c>
      <c r="J256" s="27">
        <v>56</v>
      </c>
      <c r="K256" s="27">
        <v>42</v>
      </c>
      <c r="L256" s="4">
        <v>75</v>
      </c>
      <c r="M256" s="27">
        <v>45</v>
      </c>
      <c r="N256" s="4">
        <v>80</v>
      </c>
      <c r="O256" s="27">
        <v>45</v>
      </c>
      <c r="P256" s="4">
        <v>80</v>
      </c>
      <c r="Q256" s="27">
        <v>48</v>
      </c>
      <c r="R256" s="4">
        <v>86</v>
      </c>
    </row>
    <row r="257" spans="1:18">
      <c r="A257" s="5" t="s">
        <v>474</v>
      </c>
      <c r="B257" s="4" t="s">
        <v>297</v>
      </c>
      <c r="C257" s="4" t="s">
        <v>475</v>
      </c>
      <c r="E257" s="5" t="s">
        <v>107</v>
      </c>
      <c r="F257" s="4">
        <v>37</v>
      </c>
      <c r="G257" s="27">
        <v>687</v>
      </c>
      <c r="H257" s="27">
        <v>75</v>
      </c>
      <c r="I257" s="4">
        <v>11</v>
      </c>
      <c r="J257" s="27">
        <v>612</v>
      </c>
      <c r="K257" s="27">
        <v>455</v>
      </c>
      <c r="L257" s="4">
        <v>74</v>
      </c>
      <c r="M257" s="27">
        <v>465</v>
      </c>
      <c r="N257" s="4">
        <v>76</v>
      </c>
      <c r="O257" s="27">
        <v>475</v>
      </c>
      <c r="P257" s="4">
        <v>78</v>
      </c>
      <c r="Q257" s="27">
        <v>482</v>
      </c>
      <c r="R257" s="4">
        <v>79</v>
      </c>
    </row>
    <row r="258" spans="1:18">
      <c r="A258" s="5">
        <v>35031201</v>
      </c>
      <c r="B258" s="4" t="s">
        <v>135</v>
      </c>
      <c r="C258" s="4" t="s">
        <v>476</v>
      </c>
      <c r="D258" s="5">
        <v>2</v>
      </c>
      <c r="E258" s="5" t="s">
        <v>107</v>
      </c>
      <c r="F258" s="4">
        <v>27</v>
      </c>
      <c r="G258" s="27">
        <v>940</v>
      </c>
      <c r="H258" s="27">
        <v>394</v>
      </c>
      <c r="I258" s="4">
        <v>42</v>
      </c>
      <c r="J258" s="27">
        <v>546</v>
      </c>
      <c r="K258" s="27">
        <v>312</v>
      </c>
      <c r="L258" s="4">
        <v>57</v>
      </c>
      <c r="M258" s="27">
        <v>341</v>
      </c>
      <c r="N258" s="4">
        <v>62</v>
      </c>
      <c r="O258" s="27">
        <v>365</v>
      </c>
      <c r="P258" s="4">
        <v>67</v>
      </c>
      <c r="Q258" s="27">
        <v>387</v>
      </c>
      <c r="R258" s="4">
        <v>71</v>
      </c>
    </row>
    <row r="259" spans="1:18">
      <c r="A259" s="5">
        <v>40023407</v>
      </c>
      <c r="B259" s="4" t="s">
        <v>119</v>
      </c>
      <c r="C259" s="4" t="s">
        <v>477</v>
      </c>
      <c r="D259" s="5">
        <v>3</v>
      </c>
      <c r="E259" s="5" t="s">
        <v>107</v>
      </c>
      <c r="F259" s="4">
        <v>15</v>
      </c>
      <c r="G259" s="27">
        <v>22</v>
      </c>
      <c r="H259" s="27">
        <v>9</v>
      </c>
      <c r="I259" s="4">
        <v>41</v>
      </c>
      <c r="J259" s="27">
        <v>13</v>
      </c>
      <c r="K259" s="27">
        <v>7</v>
      </c>
      <c r="M259" s="27">
        <v>8</v>
      </c>
      <c r="O259" s="27">
        <v>9</v>
      </c>
      <c r="Q259" s="27">
        <v>11</v>
      </c>
    </row>
    <row r="260" spans="1:18">
      <c r="A260" s="5" t="s">
        <v>478</v>
      </c>
      <c r="B260" s="4" t="s">
        <v>143</v>
      </c>
      <c r="C260" s="4" t="s">
        <v>479</v>
      </c>
      <c r="E260" s="5" t="s">
        <v>107</v>
      </c>
      <c r="G260" s="27">
        <v>3</v>
      </c>
    </row>
    <row r="261" spans="1:18">
      <c r="A261" s="5">
        <v>32020009</v>
      </c>
      <c r="B261" s="4" t="s">
        <v>148</v>
      </c>
      <c r="C261" s="4" t="s">
        <v>480</v>
      </c>
      <c r="D261" s="5">
        <v>2</v>
      </c>
      <c r="E261" s="5" t="s">
        <v>107</v>
      </c>
      <c r="F261" s="4">
        <v>14</v>
      </c>
      <c r="G261" s="27">
        <v>293</v>
      </c>
      <c r="H261" s="27">
        <v>105</v>
      </c>
      <c r="I261" s="4">
        <v>36</v>
      </c>
      <c r="J261" s="27">
        <v>188</v>
      </c>
      <c r="K261" s="27">
        <v>123</v>
      </c>
      <c r="L261" s="4">
        <v>65</v>
      </c>
      <c r="M261" s="27">
        <v>129</v>
      </c>
      <c r="N261" s="4">
        <v>69</v>
      </c>
      <c r="O261" s="27">
        <v>140</v>
      </c>
      <c r="P261" s="4">
        <v>74</v>
      </c>
      <c r="Q261" s="27">
        <v>151</v>
      </c>
      <c r="R261" s="4">
        <v>80</v>
      </c>
    </row>
    <row r="262" spans="1:18">
      <c r="A262" s="5" t="s">
        <v>481</v>
      </c>
      <c r="B262" s="4" t="s">
        <v>185</v>
      </c>
      <c r="C262" s="4" t="s">
        <v>482</v>
      </c>
      <c r="E262" s="5" t="s">
        <v>107</v>
      </c>
      <c r="G262" s="27">
        <v>8</v>
      </c>
      <c r="H262" s="27">
        <v>0</v>
      </c>
      <c r="J262" s="27">
        <v>8</v>
      </c>
      <c r="K262" s="27">
        <v>6</v>
      </c>
      <c r="M262" s="27">
        <v>6</v>
      </c>
      <c r="O262" s="27">
        <v>7</v>
      </c>
      <c r="Q262" s="27">
        <v>7</v>
      </c>
    </row>
    <row r="263" spans="1:18">
      <c r="A263" s="5">
        <v>44633511</v>
      </c>
      <c r="B263" s="4" t="s">
        <v>288</v>
      </c>
      <c r="C263" s="4" t="s">
        <v>483</v>
      </c>
      <c r="E263" s="5" t="s">
        <v>107</v>
      </c>
      <c r="F263" s="4">
        <v>16</v>
      </c>
      <c r="G263" s="27">
        <v>92</v>
      </c>
      <c r="H263" s="27">
        <v>20</v>
      </c>
      <c r="I263" s="4">
        <v>22</v>
      </c>
      <c r="J263" s="27">
        <v>72</v>
      </c>
      <c r="K263" s="27">
        <v>42</v>
      </c>
      <c r="L263" s="4">
        <v>58</v>
      </c>
      <c r="M263" s="27">
        <v>50</v>
      </c>
      <c r="N263" s="4">
        <v>69</v>
      </c>
      <c r="O263" s="27">
        <v>44</v>
      </c>
      <c r="P263" s="4">
        <v>61</v>
      </c>
      <c r="Q263" s="27">
        <v>53</v>
      </c>
      <c r="R263" s="4">
        <v>74</v>
      </c>
    </row>
    <row r="264" spans="1:18">
      <c r="A264" s="5" t="s">
        <v>484</v>
      </c>
      <c r="B264" s="4" t="s">
        <v>210</v>
      </c>
      <c r="C264" s="4" t="s">
        <v>485</v>
      </c>
      <c r="E264" s="5" t="s">
        <v>107</v>
      </c>
      <c r="G264" s="27">
        <v>15</v>
      </c>
      <c r="H264" s="27">
        <v>4</v>
      </c>
      <c r="J264" s="27">
        <v>11</v>
      </c>
      <c r="K264" s="27">
        <v>9</v>
      </c>
      <c r="M264" s="27">
        <v>8</v>
      </c>
      <c r="O264" s="27">
        <v>9</v>
      </c>
      <c r="Q264" s="27">
        <v>8</v>
      </c>
    </row>
    <row r="265" spans="1:18">
      <c r="A265" s="5" t="s">
        <v>486</v>
      </c>
      <c r="B265" s="4" t="s">
        <v>297</v>
      </c>
      <c r="C265" s="4" t="s">
        <v>487</v>
      </c>
      <c r="E265" s="5" t="s">
        <v>107</v>
      </c>
      <c r="G265" s="27">
        <v>5</v>
      </c>
      <c r="H265" s="27">
        <v>0</v>
      </c>
      <c r="J265" s="27">
        <v>5</v>
      </c>
      <c r="K265" s="27">
        <v>5</v>
      </c>
      <c r="M265" s="27">
        <v>5</v>
      </c>
      <c r="O265" s="27">
        <v>5</v>
      </c>
      <c r="Q265" s="27">
        <v>5</v>
      </c>
    </row>
    <row r="266" spans="1:18">
      <c r="A266" s="5">
        <v>32022704</v>
      </c>
      <c r="B266" s="4" t="s">
        <v>148</v>
      </c>
      <c r="C266" s="4" t="s">
        <v>488</v>
      </c>
      <c r="D266" s="5">
        <v>2</v>
      </c>
      <c r="E266" s="5" t="s">
        <v>107</v>
      </c>
      <c r="F266" s="4">
        <v>13</v>
      </c>
      <c r="G266" s="27">
        <v>6</v>
      </c>
      <c r="H266" s="27">
        <v>2</v>
      </c>
      <c r="J266" s="27">
        <v>4</v>
      </c>
      <c r="K266" s="27">
        <v>4</v>
      </c>
      <c r="M266" s="27">
        <v>4</v>
      </c>
      <c r="O266" s="27">
        <v>4</v>
      </c>
      <c r="Q266" s="27">
        <v>4</v>
      </c>
    </row>
    <row r="267" spans="1:18">
      <c r="A267" s="5">
        <v>46321215</v>
      </c>
      <c r="B267" s="4" t="s">
        <v>170</v>
      </c>
      <c r="C267" s="4" t="s">
        <v>489</v>
      </c>
      <c r="E267" s="5" t="s">
        <v>107</v>
      </c>
      <c r="F267" s="4">
        <v>38</v>
      </c>
      <c r="G267" s="27">
        <v>16</v>
      </c>
      <c r="H267" s="27">
        <v>2</v>
      </c>
      <c r="J267" s="27">
        <v>14</v>
      </c>
      <c r="K267" s="27">
        <v>9</v>
      </c>
      <c r="M267" s="27">
        <v>7</v>
      </c>
      <c r="O267" s="27">
        <v>5</v>
      </c>
      <c r="Q267" s="27">
        <v>7</v>
      </c>
    </row>
    <row r="268" spans="1:18">
      <c r="A268" s="5">
        <v>32132316</v>
      </c>
      <c r="B268" s="4" t="s">
        <v>376</v>
      </c>
      <c r="C268" s="4" t="s">
        <v>490</v>
      </c>
      <c r="D268" s="5">
        <v>2</v>
      </c>
      <c r="E268" s="5" t="s">
        <v>107</v>
      </c>
      <c r="G268" s="27">
        <v>12</v>
      </c>
      <c r="H268" s="27">
        <v>3</v>
      </c>
      <c r="J268" s="27">
        <v>9</v>
      </c>
      <c r="K268" s="27">
        <v>5</v>
      </c>
      <c r="M268" s="27">
        <v>2</v>
      </c>
      <c r="O268" s="27">
        <v>1</v>
      </c>
      <c r="Q268" s="27">
        <v>4</v>
      </c>
    </row>
    <row r="269" spans="1:18">
      <c r="A269" s="5">
        <v>32025515</v>
      </c>
      <c r="B269" s="4" t="s">
        <v>148</v>
      </c>
      <c r="C269" s="4" t="s">
        <v>491</v>
      </c>
      <c r="D269" s="5">
        <v>2</v>
      </c>
      <c r="E269" s="5" t="s">
        <v>107</v>
      </c>
      <c r="F269" s="4">
        <v>22</v>
      </c>
      <c r="G269" s="27">
        <v>1636</v>
      </c>
      <c r="H269" s="27">
        <v>339</v>
      </c>
      <c r="I269" s="4">
        <v>21</v>
      </c>
      <c r="J269" s="27">
        <v>1297</v>
      </c>
      <c r="K269" s="27">
        <v>1002</v>
      </c>
      <c r="L269" s="4">
        <v>77</v>
      </c>
      <c r="M269" s="27">
        <v>1029</v>
      </c>
      <c r="N269" s="4">
        <v>79</v>
      </c>
      <c r="O269" s="27">
        <v>1037</v>
      </c>
      <c r="P269" s="4">
        <v>80</v>
      </c>
      <c r="Q269" s="27">
        <v>1082</v>
      </c>
      <c r="R269" s="4">
        <v>83</v>
      </c>
    </row>
    <row r="270" spans="1:18">
      <c r="A270" s="5">
        <v>32032328</v>
      </c>
      <c r="B270" s="4" t="s">
        <v>148</v>
      </c>
      <c r="C270" s="4" t="s">
        <v>492</v>
      </c>
      <c r="D270" s="5">
        <v>2</v>
      </c>
      <c r="E270" s="5" t="s">
        <v>107</v>
      </c>
      <c r="G270" s="27">
        <v>5</v>
      </c>
      <c r="H270" s="27">
        <v>1</v>
      </c>
      <c r="J270" s="27">
        <v>4</v>
      </c>
      <c r="K270" s="27">
        <v>2</v>
      </c>
      <c r="M270" s="27">
        <v>1</v>
      </c>
      <c r="O270" s="27">
        <v>1</v>
      </c>
      <c r="Q270" s="27">
        <v>3</v>
      </c>
    </row>
    <row r="271" spans="1:18">
      <c r="A271" s="5" t="s">
        <v>493</v>
      </c>
      <c r="B271" s="4" t="s">
        <v>164</v>
      </c>
      <c r="C271" s="4" t="s">
        <v>274</v>
      </c>
      <c r="E271" s="5" t="s">
        <v>107</v>
      </c>
      <c r="G271" s="27">
        <v>3</v>
      </c>
    </row>
    <row r="272" spans="1:18">
      <c r="A272" s="5">
        <v>50025123</v>
      </c>
      <c r="B272" s="4" t="s">
        <v>110</v>
      </c>
      <c r="C272" s="4" t="s">
        <v>494</v>
      </c>
      <c r="D272" s="5">
        <v>2</v>
      </c>
      <c r="E272" s="5" t="s">
        <v>107</v>
      </c>
      <c r="G272" s="27">
        <v>1</v>
      </c>
    </row>
    <row r="273" spans="1:18">
      <c r="A273" s="5" t="s">
        <v>495</v>
      </c>
      <c r="B273" s="4" t="s">
        <v>117</v>
      </c>
      <c r="C273" s="4" t="s">
        <v>496</v>
      </c>
      <c r="E273" s="5" t="s">
        <v>107</v>
      </c>
      <c r="F273" s="4">
        <v>36</v>
      </c>
      <c r="G273" s="27">
        <v>9</v>
      </c>
      <c r="H273" s="27">
        <v>8</v>
      </c>
      <c r="J273" s="27">
        <v>1</v>
      </c>
      <c r="K273" s="27">
        <v>0</v>
      </c>
      <c r="M273" s="27">
        <v>1</v>
      </c>
      <c r="O273" s="27">
        <v>0</v>
      </c>
      <c r="Q273" s="27">
        <v>0</v>
      </c>
    </row>
    <row r="274" spans="1:18">
      <c r="A274" s="5">
        <v>36421204</v>
      </c>
      <c r="B274" s="4" t="s">
        <v>405</v>
      </c>
      <c r="C274" s="4" t="s">
        <v>497</v>
      </c>
      <c r="E274" s="5" t="s">
        <v>107</v>
      </c>
      <c r="F274" s="4">
        <v>4</v>
      </c>
      <c r="G274" s="27">
        <v>25</v>
      </c>
      <c r="H274" s="27">
        <v>0</v>
      </c>
      <c r="I274" s="4">
        <v>0</v>
      </c>
      <c r="J274" s="27">
        <v>25</v>
      </c>
      <c r="K274" s="27">
        <v>18</v>
      </c>
      <c r="L274" s="4">
        <v>72</v>
      </c>
      <c r="M274" s="27">
        <v>22</v>
      </c>
      <c r="N274" s="4">
        <v>88</v>
      </c>
      <c r="O274" s="27">
        <v>23</v>
      </c>
      <c r="P274" s="4">
        <v>92</v>
      </c>
      <c r="Q274" s="27">
        <v>23</v>
      </c>
      <c r="R274" s="4">
        <v>92</v>
      </c>
    </row>
    <row r="275" spans="1:18">
      <c r="A275" s="5" t="s">
        <v>498</v>
      </c>
      <c r="B275" s="4" t="s">
        <v>176</v>
      </c>
      <c r="C275" s="4" t="s">
        <v>499</v>
      </c>
      <c r="E275" s="5" t="s">
        <v>107</v>
      </c>
      <c r="G275" s="27">
        <v>12</v>
      </c>
      <c r="H275" s="27">
        <v>3</v>
      </c>
      <c r="J275" s="27">
        <v>9</v>
      </c>
      <c r="K275" s="27">
        <v>2</v>
      </c>
      <c r="M275" s="27">
        <v>2</v>
      </c>
      <c r="O275" s="27">
        <v>2</v>
      </c>
      <c r="Q275" s="27">
        <v>2</v>
      </c>
    </row>
    <row r="276" spans="1:18">
      <c r="A276" s="5">
        <v>1022405</v>
      </c>
      <c r="B276" s="4" t="s">
        <v>161</v>
      </c>
      <c r="C276" s="4" t="s">
        <v>500</v>
      </c>
      <c r="D276" s="5">
        <v>1</v>
      </c>
      <c r="E276" s="5" t="s">
        <v>107</v>
      </c>
      <c r="G276" s="27">
        <v>18</v>
      </c>
      <c r="H276" s="27">
        <v>2</v>
      </c>
      <c r="J276" s="27">
        <v>16</v>
      </c>
      <c r="K276" s="27">
        <v>13</v>
      </c>
      <c r="M276" s="27">
        <v>12</v>
      </c>
      <c r="O276" s="27">
        <v>12</v>
      </c>
      <c r="Q276" s="27">
        <v>13</v>
      </c>
    </row>
    <row r="277" spans="1:18">
      <c r="A277" s="5" t="s">
        <v>501</v>
      </c>
      <c r="B277" s="4" t="s">
        <v>131</v>
      </c>
      <c r="C277" s="4" t="s">
        <v>502</v>
      </c>
      <c r="E277" s="5" t="s">
        <v>107</v>
      </c>
      <c r="G277" s="27">
        <v>7</v>
      </c>
      <c r="H277" s="27">
        <v>0</v>
      </c>
      <c r="J277" s="27">
        <v>7</v>
      </c>
      <c r="K277" s="27">
        <v>4</v>
      </c>
      <c r="M277" s="27">
        <v>3</v>
      </c>
      <c r="O277" s="27">
        <v>4</v>
      </c>
      <c r="Q277" s="27">
        <v>3</v>
      </c>
    </row>
    <row r="278" spans="1:18">
      <c r="A278" s="5">
        <v>50032217</v>
      </c>
      <c r="B278" s="4" t="s">
        <v>110</v>
      </c>
      <c r="C278" s="4" t="s">
        <v>503</v>
      </c>
      <c r="D278" s="5">
        <v>2</v>
      </c>
      <c r="E278" s="5" t="s">
        <v>134</v>
      </c>
      <c r="G278" s="27">
        <v>2</v>
      </c>
    </row>
    <row r="279" spans="1:18">
      <c r="A279" s="5">
        <v>36033113</v>
      </c>
      <c r="B279" s="4" t="s">
        <v>336</v>
      </c>
      <c r="C279" s="4" t="s">
        <v>504</v>
      </c>
      <c r="E279" s="5" t="s">
        <v>107</v>
      </c>
      <c r="G279" s="27">
        <v>1</v>
      </c>
    </row>
    <row r="280" spans="1:18">
      <c r="A280" s="5" t="s">
        <v>505</v>
      </c>
      <c r="B280" s="4" t="s">
        <v>176</v>
      </c>
      <c r="C280" s="4" t="s">
        <v>506</v>
      </c>
      <c r="E280" s="5" t="s">
        <v>107</v>
      </c>
      <c r="F280" s="4">
        <v>19</v>
      </c>
      <c r="G280" s="27">
        <v>19</v>
      </c>
      <c r="H280" s="27">
        <v>9</v>
      </c>
      <c r="J280" s="27">
        <v>10</v>
      </c>
      <c r="K280" s="27">
        <v>9</v>
      </c>
      <c r="M280" s="27">
        <v>9</v>
      </c>
      <c r="O280" s="27">
        <v>8</v>
      </c>
      <c r="Q280" s="27">
        <v>8</v>
      </c>
    </row>
    <row r="281" spans="1:18">
      <c r="A281" s="5">
        <v>40025219</v>
      </c>
      <c r="B281" s="4" t="s">
        <v>119</v>
      </c>
      <c r="C281" s="4" t="s">
        <v>440</v>
      </c>
      <c r="D281" s="5">
        <v>3</v>
      </c>
      <c r="E281" s="5" t="s">
        <v>107</v>
      </c>
      <c r="F281" s="4">
        <v>22</v>
      </c>
      <c r="G281" s="27">
        <v>322</v>
      </c>
      <c r="H281" s="27">
        <v>145</v>
      </c>
      <c r="I281" s="4">
        <v>45</v>
      </c>
      <c r="J281" s="27">
        <v>177</v>
      </c>
      <c r="K281" s="27">
        <v>137</v>
      </c>
      <c r="L281" s="4">
        <v>77</v>
      </c>
      <c r="M281" s="27">
        <v>145</v>
      </c>
      <c r="N281" s="4">
        <v>82</v>
      </c>
      <c r="O281" s="27">
        <v>147</v>
      </c>
      <c r="P281" s="4">
        <v>83</v>
      </c>
      <c r="Q281" s="27">
        <v>154</v>
      </c>
      <c r="R281" s="4">
        <v>87</v>
      </c>
    </row>
    <row r="282" spans="1:18">
      <c r="A282" s="5">
        <v>40024302</v>
      </c>
      <c r="B282" s="4" t="s">
        <v>119</v>
      </c>
      <c r="C282" s="4" t="s">
        <v>507</v>
      </c>
      <c r="D282" s="5">
        <v>3</v>
      </c>
      <c r="E282" s="5" t="s">
        <v>107</v>
      </c>
      <c r="F282" s="4">
        <v>11</v>
      </c>
      <c r="G282" s="27">
        <v>16</v>
      </c>
      <c r="H282" s="27">
        <v>3</v>
      </c>
      <c r="J282" s="27">
        <v>13</v>
      </c>
      <c r="K282" s="27">
        <v>8</v>
      </c>
      <c r="M282" s="27">
        <v>8</v>
      </c>
      <c r="O282" s="27">
        <v>6</v>
      </c>
      <c r="Q282" s="27">
        <v>8</v>
      </c>
    </row>
    <row r="283" spans="1:18">
      <c r="A283" s="5">
        <v>35033505</v>
      </c>
      <c r="B283" s="4" t="s">
        <v>135</v>
      </c>
      <c r="C283" s="4" t="s">
        <v>508</v>
      </c>
      <c r="D283" s="5">
        <v>2</v>
      </c>
      <c r="E283" s="5" t="s">
        <v>107</v>
      </c>
      <c r="F283" s="4">
        <v>15</v>
      </c>
      <c r="G283" s="27">
        <v>17</v>
      </c>
      <c r="H283" s="27">
        <v>2</v>
      </c>
      <c r="J283" s="27">
        <v>15</v>
      </c>
      <c r="K283" s="27">
        <v>5</v>
      </c>
      <c r="M283" s="27">
        <v>6</v>
      </c>
      <c r="O283" s="27">
        <v>8</v>
      </c>
      <c r="Q283" s="27">
        <v>8</v>
      </c>
    </row>
    <row r="284" spans="1:18">
      <c r="A284" s="5" t="s">
        <v>509</v>
      </c>
      <c r="B284" s="4" t="s">
        <v>176</v>
      </c>
      <c r="C284" s="4" t="s">
        <v>510</v>
      </c>
      <c r="E284" s="5" t="s">
        <v>107</v>
      </c>
      <c r="F284" s="4">
        <v>0</v>
      </c>
      <c r="G284" s="27">
        <v>11</v>
      </c>
      <c r="H284" s="27">
        <v>5</v>
      </c>
      <c r="J284" s="27">
        <v>6</v>
      </c>
      <c r="K284" s="27">
        <v>3</v>
      </c>
      <c r="M284" s="27">
        <v>3</v>
      </c>
      <c r="O284" s="27">
        <v>3</v>
      </c>
      <c r="Q284" s="27">
        <v>5</v>
      </c>
    </row>
    <row r="285" spans="1:18">
      <c r="A285" s="5">
        <v>32025009</v>
      </c>
      <c r="B285" s="4" t="s">
        <v>148</v>
      </c>
      <c r="C285" s="4" t="s">
        <v>511</v>
      </c>
      <c r="D285" s="5">
        <v>2</v>
      </c>
      <c r="E285" s="5" t="s">
        <v>134</v>
      </c>
      <c r="G285" s="27">
        <v>4</v>
      </c>
    </row>
    <row r="286" spans="1:18">
      <c r="A286" s="5">
        <v>32023012</v>
      </c>
      <c r="B286" s="4" t="s">
        <v>148</v>
      </c>
      <c r="C286" s="4" t="s">
        <v>512</v>
      </c>
      <c r="D286" s="5">
        <v>2</v>
      </c>
      <c r="E286" s="5" t="s">
        <v>107</v>
      </c>
      <c r="F286" s="4">
        <v>24</v>
      </c>
      <c r="G286" s="27">
        <v>409</v>
      </c>
      <c r="H286" s="27">
        <v>104</v>
      </c>
      <c r="I286" s="4">
        <v>25</v>
      </c>
      <c r="J286" s="27">
        <v>305</v>
      </c>
      <c r="K286" s="27">
        <v>230</v>
      </c>
      <c r="L286" s="4">
        <v>75</v>
      </c>
      <c r="M286" s="27">
        <v>243</v>
      </c>
      <c r="N286" s="4">
        <v>80</v>
      </c>
      <c r="O286" s="27">
        <v>248</v>
      </c>
      <c r="P286" s="4">
        <v>81</v>
      </c>
      <c r="Q286" s="27">
        <v>254</v>
      </c>
      <c r="R286" s="4">
        <v>83</v>
      </c>
    </row>
    <row r="287" spans="1:18">
      <c r="A287" s="5">
        <v>35022210</v>
      </c>
      <c r="B287" s="4" t="s">
        <v>135</v>
      </c>
      <c r="C287" s="4" t="s">
        <v>513</v>
      </c>
      <c r="D287" s="5">
        <v>2</v>
      </c>
      <c r="E287" s="5" t="s">
        <v>107</v>
      </c>
      <c r="F287" s="4">
        <v>13</v>
      </c>
      <c r="G287" s="27">
        <v>14</v>
      </c>
      <c r="H287" s="27">
        <v>6</v>
      </c>
      <c r="J287" s="27">
        <v>8</v>
      </c>
      <c r="K287" s="27">
        <v>5</v>
      </c>
      <c r="M287" s="27">
        <v>6</v>
      </c>
      <c r="O287" s="27">
        <v>6</v>
      </c>
      <c r="Q287" s="27">
        <v>6</v>
      </c>
    </row>
    <row r="288" spans="1:18">
      <c r="A288" s="5" t="s">
        <v>514</v>
      </c>
      <c r="B288" s="4" t="s">
        <v>256</v>
      </c>
      <c r="C288" s="4" t="s">
        <v>515</v>
      </c>
      <c r="E288" s="5" t="s">
        <v>107</v>
      </c>
      <c r="F288" s="4">
        <v>14</v>
      </c>
      <c r="G288" s="27">
        <v>36</v>
      </c>
      <c r="H288" s="27">
        <v>0</v>
      </c>
      <c r="I288" s="4">
        <v>0</v>
      </c>
      <c r="J288" s="27">
        <v>36</v>
      </c>
      <c r="K288" s="27">
        <v>33</v>
      </c>
      <c r="L288" s="4">
        <v>92</v>
      </c>
      <c r="M288" s="27">
        <v>34</v>
      </c>
      <c r="N288" s="4">
        <v>94</v>
      </c>
      <c r="O288" s="27">
        <v>32</v>
      </c>
      <c r="P288" s="4">
        <v>89</v>
      </c>
      <c r="Q288" s="27">
        <v>33</v>
      </c>
      <c r="R288" s="4">
        <v>92</v>
      </c>
    </row>
    <row r="289" spans="1:18">
      <c r="A289" s="5">
        <v>32033414</v>
      </c>
      <c r="B289" s="4" t="s">
        <v>148</v>
      </c>
      <c r="C289" s="4" t="s">
        <v>516</v>
      </c>
      <c r="D289" s="5">
        <v>2</v>
      </c>
      <c r="E289" s="5" t="s">
        <v>134</v>
      </c>
      <c r="F289" s="4">
        <v>24</v>
      </c>
      <c r="G289" s="27">
        <v>306</v>
      </c>
      <c r="H289" s="27">
        <v>123</v>
      </c>
      <c r="I289" s="4">
        <v>40</v>
      </c>
      <c r="J289" s="27">
        <v>183</v>
      </c>
      <c r="K289" s="27">
        <v>128</v>
      </c>
      <c r="L289" s="4">
        <v>70</v>
      </c>
      <c r="M289" s="27">
        <v>125</v>
      </c>
      <c r="N289" s="4">
        <v>68</v>
      </c>
      <c r="O289" s="27">
        <v>120</v>
      </c>
      <c r="P289" s="4">
        <v>66</v>
      </c>
      <c r="Q289" s="27">
        <v>132</v>
      </c>
      <c r="R289" s="4">
        <v>72</v>
      </c>
    </row>
    <row r="290" spans="1:18">
      <c r="A290" s="5" t="s">
        <v>517</v>
      </c>
      <c r="B290" s="4" t="s">
        <v>297</v>
      </c>
      <c r="C290" s="4" t="s">
        <v>518</v>
      </c>
      <c r="E290" s="5" t="s">
        <v>107</v>
      </c>
      <c r="F290" s="4">
        <v>46</v>
      </c>
      <c r="G290" s="27">
        <v>53</v>
      </c>
      <c r="H290" s="27">
        <v>6</v>
      </c>
      <c r="I290" s="4">
        <v>11</v>
      </c>
      <c r="J290" s="27">
        <v>47</v>
      </c>
      <c r="K290" s="27">
        <v>18</v>
      </c>
      <c r="L290" s="4">
        <v>38</v>
      </c>
      <c r="M290" s="27">
        <v>18</v>
      </c>
      <c r="N290" s="4">
        <v>38</v>
      </c>
      <c r="O290" s="27">
        <v>18</v>
      </c>
      <c r="P290" s="4">
        <v>38</v>
      </c>
      <c r="Q290" s="27">
        <v>19</v>
      </c>
      <c r="R290" s="4">
        <v>40</v>
      </c>
    </row>
    <row r="291" spans="1:18">
      <c r="A291" s="5">
        <v>40125402</v>
      </c>
      <c r="B291" s="4" t="s">
        <v>231</v>
      </c>
      <c r="C291" s="4" t="s">
        <v>306</v>
      </c>
      <c r="D291" s="5">
        <v>2</v>
      </c>
      <c r="E291" s="5" t="s">
        <v>107</v>
      </c>
      <c r="G291" s="27">
        <v>5</v>
      </c>
      <c r="H291" s="27">
        <v>2</v>
      </c>
      <c r="J291" s="27">
        <v>3</v>
      </c>
      <c r="K291" s="27">
        <v>1</v>
      </c>
      <c r="M291" s="27">
        <v>1</v>
      </c>
      <c r="O291" s="27">
        <v>1</v>
      </c>
      <c r="Q291" s="27">
        <v>1</v>
      </c>
    </row>
    <row r="292" spans="1:18">
      <c r="A292" s="5">
        <v>32033415</v>
      </c>
      <c r="B292" s="4" t="s">
        <v>148</v>
      </c>
      <c r="C292" s="4" t="s">
        <v>519</v>
      </c>
      <c r="D292" s="5">
        <v>2</v>
      </c>
      <c r="E292" s="5" t="s">
        <v>134</v>
      </c>
      <c r="F292" s="4">
        <v>35</v>
      </c>
      <c r="G292" s="27">
        <v>701</v>
      </c>
      <c r="H292" s="27">
        <v>166</v>
      </c>
      <c r="I292" s="4">
        <v>24</v>
      </c>
      <c r="J292" s="27">
        <v>535</v>
      </c>
      <c r="K292" s="27">
        <v>386</v>
      </c>
      <c r="L292" s="4">
        <v>72</v>
      </c>
      <c r="M292" s="27">
        <v>399</v>
      </c>
      <c r="N292" s="4">
        <v>75</v>
      </c>
      <c r="O292" s="27">
        <v>384</v>
      </c>
      <c r="P292" s="4">
        <v>72</v>
      </c>
      <c r="Q292" s="27">
        <v>451</v>
      </c>
      <c r="R292" s="4">
        <v>84</v>
      </c>
    </row>
    <row r="293" spans="1:18">
      <c r="A293" s="5" t="s">
        <v>520</v>
      </c>
      <c r="B293" s="4" t="s">
        <v>185</v>
      </c>
      <c r="C293" s="4" t="s">
        <v>521</v>
      </c>
      <c r="E293" s="5" t="s">
        <v>107</v>
      </c>
      <c r="G293" s="27">
        <v>5</v>
      </c>
      <c r="H293" s="27">
        <v>2</v>
      </c>
      <c r="J293" s="27">
        <v>3</v>
      </c>
      <c r="K293" s="27">
        <v>2</v>
      </c>
      <c r="M293" s="27">
        <v>2</v>
      </c>
      <c r="O293" s="27">
        <v>2</v>
      </c>
      <c r="Q293" s="27">
        <v>2</v>
      </c>
    </row>
    <row r="294" spans="1:18">
      <c r="A294" s="5" t="s">
        <v>522</v>
      </c>
      <c r="B294" s="4" t="s">
        <v>256</v>
      </c>
      <c r="C294" s="4" t="s">
        <v>523</v>
      </c>
      <c r="E294" s="5" t="s">
        <v>107</v>
      </c>
      <c r="F294" s="4">
        <v>36</v>
      </c>
      <c r="G294" s="27">
        <v>34</v>
      </c>
      <c r="H294" s="27">
        <v>5</v>
      </c>
      <c r="I294" s="4">
        <v>15</v>
      </c>
      <c r="J294" s="27">
        <v>29</v>
      </c>
      <c r="K294" s="27">
        <v>14</v>
      </c>
      <c r="L294" s="4">
        <v>48</v>
      </c>
      <c r="M294" s="27">
        <v>19</v>
      </c>
      <c r="N294" s="4">
        <v>66</v>
      </c>
      <c r="O294" s="27">
        <v>18</v>
      </c>
      <c r="P294" s="4">
        <v>62</v>
      </c>
      <c r="Q294" s="27">
        <v>21</v>
      </c>
      <c r="R294" s="4">
        <v>72</v>
      </c>
    </row>
    <row r="295" spans="1:18">
      <c r="A295" s="5">
        <v>40022004</v>
      </c>
      <c r="B295" s="4" t="s">
        <v>119</v>
      </c>
      <c r="C295" s="4" t="s">
        <v>524</v>
      </c>
      <c r="D295" s="5">
        <v>3</v>
      </c>
      <c r="E295" s="5" t="s">
        <v>107</v>
      </c>
      <c r="F295" s="4">
        <v>10</v>
      </c>
      <c r="G295" s="27">
        <v>63</v>
      </c>
      <c r="H295" s="27">
        <v>24</v>
      </c>
      <c r="I295" s="4">
        <v>38</v>
      </c>
      <c r="J295" s="27">
        <v>39</v>
      </c>
      <c r="K295" s="27">
        <v>28</v>
      </c>
      <c r="L295" s="4">
        <v>72</v>
      </c>
      <c r="M295" s="27">
        <v>34</v>
      </c>
      <c r="N295" s="4">
        <v>87</v>
      </c>
      <c r="O295" s="27">
        <v>33</v>
      </c>
      <c r="P295" s="4">
        <v>85</v>
      </c>
      <c r="Q295" s="27">
        <v>35</v>
      </c>
      <c r="R295" s="4">
        <v>90</v>
      </c>
    </row>
    <row r="296" spans="1:18">
      <c r="A296" s="5">
        <v>45322102</v>
      </c>
      <c r="B296" s="4" t="s">
        <v>114</v>
      </c>
      <c r="C296" s="4" t="s">
        <v>525</v>
      </c>
      <c r="D296" s="5">
        <v>2</v>
      </c>
      <c r="E296" s="5" t="s">
        <v>107</v>
      </c>
      <c r="F296" s="4">
        <v>44</v>
      </c>
      <c r="G296" s="27">
        <v>43</v>
      </c>
      <c r="H296" s="27">
        <v>8</v>
      </c>
      <c r="I296" s="4">
        <v>19</v>
      </c>
      <c r="J296" s="27">
        <v>35</v>
      </c>
      <c r="K296" s="27">
        <v>22</v>
      </c>
      <c r="L296" s="4">
        <v>63</v>
      </c>
      <c r="M296" s="27">
        <v>28</v>
      </c>
      <c r="N296" s="4">
        <v>80</v>
      </c>
      <c r="O296" s="27">
        <v>24</v>
      </c>
      <c r="P296" s="4">
        <v>69</v>
      </c>
      <c r="Q296" s="27">
        <v>27</v>
      </c>
      <c r="R296" s="4">
        <v>77</v>
      </c>
    </row>
    <row r="297" spans="1:18">
      <c r="A297" s="5">
        <v>56321403</v>
      </c>
      <c r="B297" s="4" t="s">
        <v>294</v>
      </c>
      <c r="C297" s="4" t="s">
        <v>526</v>
      </c>
      <c r="E297" s="5" t="s">
        <v>107</v>
      </c>
      <c r="F297" s="4">
        <v>11</v>
      </c>
      <c r="G297" s="27">
        <v>35</v>
      </c>
      <c r="H297" s="27">
        <v>0</v>
      </c>
      <c r="I297" s="4">
        <v>0</v>
      </c>
      <c r="J297" s="27">
        <v>35</v>
      </c>
      <c r="K297" s="27">
        <v>25</v>
      </c>
      <c r="L297" s="4">
        <v>71</v>
      </c>
      <c r="M297" s="27">
        <v>26</v>
      </c>
      <c r="N297" s="4">
        <v>74</v>
      </c>
      <c r="O297" s="27">
        <v>25</v>
      </c>
      <c r="P297" s="4">
        <v>71</v>
      </c>
      <c r="Q297" s="27">
        <v>26</v>
      </c>
      <c r="R297" s="4">
        <v>74</v>
      </c>
    </row>
    <row r="298" spans="1:18">
      <c r="A298" s="5">
        <v>40025510</v>
      </c>
      <c r="B298" s="4" t="s">
        <v>119</v>
      </c>
      <c r="C298" s="4" t="s">
        <v>527</v>
      </c>
      <c r="D298" s="5">
        <v>3</v>
      </c>
      <c r="E298" s="5" t="s">
        <v>107</v>
      </c>
      <c r="F298" s="4">
        <v>26</v>
      </c>
      <c r="G298" s="27">
        <v>1535</v>
      </c>
      <c r="H298" s="27">
        <v>602</v>
      </c>
      <c r="I298" s="4">
        <v>39</v>
      </c>
      <c r="J298" s="27">
        <v>933</v>
      </c>
      <c r="K298" s="27">
        <v>578</v>
      </c>
      <c r="L298" s="4">
        <v>62</v>
      </c>
      <c r="M298" s="27">
        <v>589</v>
      </c>
      <c r="N298" s="4">
        <v>63</v>
      </c>
      <c r="O298" s="27">
        <v>620</v>
      </c>
      <c r="P298" s="4">
        <v>66</v>
      </c>
      <c r="Q298" s="27">
        <v>674</v>
      </c>
      <c r="R298" s="4">
        <v>72</v>
      </c>
    </row>
    <row r="299" spans="1:18">
      <c r="A299" s="5">
        <v>35031102</v>
      </c>
      <c r="B299" s="4" t="s">
        <v>135</v>
      </c>
      <c r="C299" s="4" t="s">
        <v>528</v>
      </c>
      <c r="D299" s="5">
        <v>2</v>
      </c>
      <c r="E299" s="5" t="s">
        <v>107</v>
      </c>
      <c r="F299" s="4">
        <v>16</v>
      </c>
      <c r="G299" s="27">
        <v>217</v>
      </c>
      <c r="H299" s="27">
        <v>108</v>
      </c>
      <c r="I299" s="4">
        <v>50</v>
      </c>
      <c r="J299" s="27">
        <v>109</v>
      </c>
      <c r="K299" s="27">
        <v>78</v>
      </c>
      <c r="L299" s="4">
        <v>72</v>
      </c>
      <c r="M299" s="27">
        <v>80</v>
      </c>
      <c r="N299" s="4">
        <v>73</v>
      </c>
      <c r="O299" s="27">
        <v>88</v>
      </c>
      <c r="P299" s="4">
        <v>81</v>
      </c>
      <c r="Q299" s="27">
        <v>93</v>
      </c>
      <c r="R299" s="4">
        <v>85</v>
      </c>
    </row>
    <row r="300" spans="1:18">
      <c r="A300" s="5" t="s">
        <v>529</v>
      </c>
      <c r="B300" s="4" t="s">
        <v>256</v>
      </c>
      <c r="C300" s="4" t="s">
        <v>530</v>
      </c>
      <c r="E300" s="5" t="s">
        <v>107</v>
      </c>
      <c r="F300" s="4">
        <v>4</v>
      </c>
      <c r="G300" s="27">
        <v>148</v>
      </c>
      <c r="H300" s="27">
        <v>23</v>
      </c>
      <c r="I300" s="4">
        <v>16</v>
      </c>
      <c r="J300" s="27">
        <v>125</v>
      </c>
      <c r="K300" s="27">
        <v>67</v>
      </c>
      <c r="L300" s="4">
        <v>54</v>
      </c>
      <c r="M300" s="27">
        <v>60</v>
      </c>
      <c r="N300" s="4">
        <v>48</v>
      </c>
      <c r="O300" s="27">
        <v>74</v>
      </c>
      <c r="P300" s="4">
        <v>59</v>
      </c>
      <c r="Q300" s="27">
        <v>77</v>
      </c>
      <c r="R300" s="4">
        <v>62</v>
      </c>
    </row>
    <row r="301" spans="1:18">
      <c r="A301" s="5" t="s">
        <v>531</v>
      </c>
      <c r="B301" s="4" t="s">
        <v>117</v>
      </c>
      <c r="C301" s="4" t="s">
        <v>532</v>
      </c>
      <c r="E301" s="5" t="s">
        <v>107</v>
      </c>
      <c r="F301" s="4">
        <v>25</v>
      </c>
      <c r="G301" s="27">
        <v>57</v>
      </c>
      <c r="H301" s="27">
        <v>19</v>
      </c>
      <c r="I301" s="4">
        <v>33</v>
      </c>
      <c r="J301" s="27">
        <v>38</v>
      </c>
      <c r="K301" s="27">
        <v>22</v>
      </c>
      <c r="L301" s="4">
        <v>58</v>
      </c>
      <c r="M301" s="27">
        <v>21</v>
      </c>
      <c r="N301" s="4">
        <v>55</v>
      </c>
      <c r="O301" s="27">
        <v>19</v>
      </c>
      <c r="P301" s="4">
        <v>50</v>
      </c>
      <c r="Q301" s="27">
        <v>18</v>
      </c>
      <c r="R301" s="4">
        <v>47</v>
      </c>
    </row>
    <row r="302" spans="1:18">
      <c r="A302" s="5">
        <v>40322107</v>
      </c>
      <c r="B302" s="4" t="s">
        <v>119</v>
      </c>
      <c r="C302" s="4" t="s">
        <v>533</v>
      </c>
      <c r="D302" s="5">
        <v>3</v>
      </c>
      <c r="E302" s="5" t="s">
        <v>107</v>
      </c>
      <c r="F302" s="4">
        <v>52</v>
      </c>
      <c r="G302" s="27">
        <v>172</v>
      </c>
      <c r="H302" s="27">
        <v>33</v>
      </c>
      <c r="I302" s="4">
        <v>19</v>
      </c>
      <c r="J302" s="27">
        <v>139</v>
      </c>
      <c r="K302" s="27">
        <v>82</v>
      </c>
      <c r="L302" s="4">
        <v>59</v>
      </c>
      <c r="M302" s="27">
        <v>90</v>
      </c>
      <c r="N302" s="4">
        <v>65</v>
      </c>
      <c r="O302" s="27">
        <v>92</v>
      </c>
      <c r="P302" s="4">
        <v>66</v>
      </c>
      <c r="Q302" s="27">
        <v>99</v>
      </c>
      <c r="R302" s="4">
        <v>71</v>
      </c>
    </row>
    <row r="303" spans="1:18">
      <c r="A303" s="5">
        <v>44633509</v>
      </c>
      <c r="B303" s="4" t="s">
        <v>288</v>
      </c>
      <c r="C303" s="4" t="s">
        <v>534</v>
      </c>
      <c r="E303" s="5" t="s">
        <v>107</v>
      </c>
      <c r="G303" s="27">
        <v>4</v>
      </c>
    </row>
    <row r="304" spans="1:18">
      <c r="A304" s="5">
        <v>1025312</v>
      </c>
      <c r="B304" s="4" t="s">
        <v>112</v>
      </c>
      <c r="C304" s="4" t="s">
        <v>535</v>
      </c>
      <c r="D304" s="5">
        <v>1</v>
      </c>
      <c r="E304" s="5" t="s">
        <v>107</v>
      </c>
      <c r="G304" s="27">
        <v>14</v>
      </c>
      <c r="H304" s="27">
        <v>2</v>
      </c>
      <c r="J304" s="27">
        <v>12</v>
      </c>
      <c r="K304" s="27">
        <v>8</v>
      </c>
      <c r="M304" s="27">
        <v>8</v>
      </c>
      <c r="O304" s="27">
        <v>9</v>
      </c>
      <c r="Q304" s="27">
        <v>9</v>
      </c>
    </row>
    <row r="305" spans="1:18">
      <c r="A305" s="5">
        <v>40021204</v>
      </c>
      <c r="B305" s="4" t="s">
        <v>119</v>
      </c>
      <c r="C305" s="4" t="s">
        <v>536</v>
      </c>
      <c r="D305" s="5">
        <v>3</v>
      </c>
      <c r="E305" s="5" t="s">
        <v>107</v>
      </c>
      <c r="F305" s="4">
        <v>39</v>
      </c>
      <c r="G305" s="27">
        <v>6</v>
      </c>
      <c r="H305" s="27">
        <v>1</v>
      </c>
      <c r="J305" s="27">
        <v>5</v>
      </c>
      <c r="K305" s="27">
        <v>3</v>
      </c>
      <c r="M305" s="27">
        <v>3</v>
      </c>
      <c r="O305" s="27">
        <v>3</v>
      </c>
      <c r="Q305" s="27">
        <v>3</v>
      </c>
    </row>
    <row r="306" spans="1:18">
      <c r="A306" s="5" t="s">
        <v>537</v>
      </c>
      <c r="B306" s="4" t="s">
        <v>164</v>
      </c>
      <c r="C306" s="4" t="s">
        <v>221</v>
      </c>
      <c r="E306" s="5" t="s">
        <v>107</v>
      </c>
      <c r="F306" s="4">
        <v>36</v>
      </c>
      <c r="G306" s="27">
        <v>53</v>
      </c>
      <c r="H306" s="27">
        <v>5</v>
      </c>
      <c r="I306" s="4">
        <v>9</v>
      </c>
      <c r="J306" s="27">
        <v>48</v>
      </c>
      <c r="K306" s="27">
        <v>37</v>
      </c>
      <c r="L306" s="4">
        <v>77</v>
      </c>
      <c r="M306" s="27">
        <v>37</v>
      </c>
      <c r="N306" s="4">
        <v>77</v>
      </c>
      <c r="O306" s="27">
        <v>39</v>
      </c>
      <c r="P306" s="4">
        <v>81</v>
      </c>
      <c r="Q306" s="27">
        <v>36</v>
      </c>
      <c r="R306" s="4">
        <v>75</v>
      </c>
    </row>
    <row r="307" spans="1:18">
      <c r="A307" s="5">
        <v>45022109</v>
      </c>
      <c r="B307" s="4" t="s">
        <v>114</v>
      </c>
      <c r="C307" s="4" t="s">
        <v>538</v>
      </c>
      <c r="D307" s="5">
        <v>2</v>
      </c>
      <c r="E307" s="5" t="s">
        <v>107</v>
      </c>
      <c r="F307" s="4">
        <v>49</v>
      </c>
      <c r="G307" s="27">
        <v>945</v>
      </c>
      <c r="H307" s="27">
        <v>140</v>
      </c>
      <c r="I307" s="4">
        <v>15</v>
      </c>
      <c r="J307" s="27">
        <v>805</v>
      </c>
      <c r="K307" s="27">
        <v>535</v>
      </c>
      <c r="L307" s="4">
        <v>66</v>
      </c>
      <c r="M307" s="27">
        <v>582</v>
      </c>
      <c r="N307" s="4">
        <v>72</v>
      </c>
      <c r="O307" s="27">
        <v>548</v>
      </c>
      <c r="P307" s="4">
        <v>68</v>
      </c>
      <c r="Q307" s="27">
        <v>643</v>
      </c>
      <c r="R307" s="4">
        <v>80</v>
      </c>
    </row>
    <row r="308" spans="1:18">
      <c r="A308" s="5">
        <v>40023206</v>
      </c>
      <c r="B308" s="4" t="s">
        <v>119</v>
      </c>
      <c r="C308" s="4" t="s">
        <v>539</v>
      </c>
      <c r="D308" s="5">
        <v>3</v>
      </c>
      <c r="E308" s="5" t="s">
        <v>107</v>
      </c>
      <c r="G308" s="27">
        <v>1</v>
      </c>
    </row>
    <row r="309" spans="1:18">
      <c r="A309" s="5" t="s">
        <v>540</v>
      </c>
      <c r="B309" s="4" t="s">
        <v>176</v>
      </c>
      <c r="C309" s="4" t="s">
        <v>541</v>
      </c>
      <c r="E309" s="5" t="s">
        <v>107</v>
      </c>
      <c r="G309" s="27">
        <v>5</v>
      </c>
      <c r="H309" s="27">
        <v>2</v>
      </c>
      <c r="J309" s="27">
        <v>3</v>
      </c>
      <c r="K309" s="27">
        <v>1</v>
      </c>
      <c r="M309" s="27">
        <v>3</v>
      </c>
      <c r="O309" s="27">
        <v>3</v>
      </c>
      <c r="Q309" s="27">
        <v>3</v>
      </c>
    </row>
    <row r="310" spans="1:18">
      <c r="A310" s="5" t="s">
        <v>542</v>
      </c>
      <c r="B310" s="4" t="s">
        <v>122</v>
      </c>
      <c r="C310" s="4" t="s">
        <v>543</v>
      </c>
      <c r="E310" s="5" t="s">
        <v>107</v>
      </c>
      <c r="F310" s="4">
        <v>34</v>
      </c>
      <c r="G310" s="27">
        <v>501</v>
      </c>
      <c r="H310" s="27">
        <v>110</v>
      </c>
      <c r="I310" s="4">
        <v>22</v>
      </c>
      <c r="J310" s="27">
        <v>391</v>
      </c>
      <c r="K310" s="27">
        <v>261</v>
      </c>
      <c r="L310" s="4">
        <v>67</v>
      </c>
      <c r="M310" s="27">
        <v>272</v>
      </c>
      <c r="N310" s="4">
        <v>70</v>
      </c>
      <c r="O310" s="27">
        <v>272</v>
      </c>
      <c r="P310" s="4">
        <v>70</v>
      </c>
      <c r="Q310" s="27">
        <v>293</v>
      </c>
      <c r="R310" s="4">
        <v>75</v>
      </c>
    </row>
    <row r="311" spans="1:18">
      <c r="A311" s="5">
        <v>40024203</v>
      </c>
      <c r="B311" s="4" t="s">
        <v>119</v>
      </c>
      <c r="C311" s="4" t="s">
        <v>544</v>
      </c>
      <c r="D311" s="5">
        <v>3</v>
      </c>
      <c r="E311" s="5" t="s">
        <v>107</v>
      </c>
      <c r="G311" s="27">
        <v>6</v>
      </c>
      <c r="H311" s="27">
        <v>3</v>
      </c>
      <c r="J311" s="27">
        <v>3</v>
      </c>
      <c r="K311" s="27">
        <v>1</v>
      </c>
      <c r="M311" s="27">
        <v>1</v>
      </c>
      <c r="O311" s="27">
        <v>1</v>
      </c>
      <c r="Q311" s="27">
        <v>2</v>
      </c>
    </row>
    <row r="312" spans="1:18">
      <c r="A312" s="5">
        <v>50025437</v>
      </c>
      <c r="B312" s="4" t="s">
        <v>110</v>
      </c>
      <c r="C312" s="4" t="s">
        <v>545</v>
      </c>
      <c r="D312" s="5">
        <v>2</v>
      </c>
      <c r="E312" s="5" t="s">
        <v>107</v>
      </c>
      <c r="F312" s="4">
        <v>27</v>
      </c>
      <c r="G312" s="27">
        <v>256</v>
      </c>
      <c r="H312" s="27">
        <v>119</v>
      </c>
      <c r="I312" s="4">
        <v>46</v>
      </c>
      <c r="J312" s="27">
        <v>137</v>
      </c>
      <c r="K312" s="27">
        <v>91</v>
      </c>
      <c r="L312" s="4">
        <v>66</v>
      </c>
      <c r="M312" s="27">
        <v>93</v>
      </c>
      <c r="N312" s="4">
        <v>68</v>
      </c>
      <c r="O312" s="27">
        <v>97</v>
      </c>
      <c r="P312" s="4">
        <v>71</v>
      </c>
      <c r="Q312" s="27">
        <v>107</v>
      </c>
      <c r="R312" s="4">
        <v>78</v>
      </c>
    </row>
    <row r="313" spans="1:18">
      <c r="A313" s="5">
        <v>50022343</v>
      </c>
      <c r="B313" s="4" t="s">
        <v>110</v>
      </c>
      <c r="C313" s="4" t="s">
        <v>546</v>
      </c>
      <c r="D313" s="5">
        <v>2</v>
      </c>
      <c r="E313" s="5" t="s">
        <v>107</v>
      </c>
      <c r="G313" s="27">
        <v>3</v>
      </c>
    </row>
    <row r="314" spans="1:18">
      <c r="A314" s="5" t="s">
        <v>547</v>
      </c>
      <c r="B314" s="4" t="s">
        <v>122</v>
      </c>
      <c r="C314" s="4" t="s">
        <v>354</v>
      </c>
      <c r="E314" s="5" t="s">
        <v>107</v>
      </c>
      <c r="G314" s="27">
        <v>18</v>
      </c>
      <c r="H314" s="27">
        <v>2</v>
      </c>
      <c r="J314" s="27">
        <v>16</v>
      </c>
      <c r="K314" s="27">
        <v>8</v>
      </c>
      <c r="M314" s="27">
        <v>9</v>
      </c>
      <c r="O314" s="27">
        <v>9</v>
      </c>
      <c r="Q314" s="27">
        <v>9</v>
      </c>
    </row>
    <row r="315" spans="1:18">
      <c r="A315" s="5" t="s">
        <v>548</v>
      </c>
      <c r="B315" s="4" t="s">
        <v>131</v>
      </c>
      <c r="C315" s="4" t="s">
        <v>549</v>
      </c>
      <c r="E315" s="5" t="s">
        <v>107</v>
      </c>
      <c r="F315" s="4">
        <v>18</v>
      </c>
      <c r="G315" s="27">
        <v>110</v>
      </c>
      <c r="H315" s="27">
        <v>12</v>
      </c>
      <c r="I315" s="4">
        <v>11</v>
      </c>
      <c r="J315" s="27">
        <v>98</v>
      </c>
      <c r="K315" s="27">
        <v>80</v>
      </c>
      <c r="L315" s="4">
        <v>82</v>
      </c>
      <c r="M315" s="27">
        <v>79</v>
      </c>
      <c r="N315" s="4">
        <v>81</v>
      </c>
      <c r="O315" s="27">
        <v>79</v>
      </c>
      <c r="P315" s="4">
        <v>81</v>
      </c>
      <c r="Q315" s="27">
        <v>83</v>
      </c>
      <c r="R315" s="4">
        <v>85</v>
      </c>
    </row>
    <row r="316" spans="1:18">
      <c r="A316" s="5">
        <v>40022003</v>
      </c>
      <c r="B316" s="4" t="s">
        <v>119</v>
      </c>
      <c r="C316" s="4" t="s">
        <v>550</v>
      </c>
      <c r="D316" s="5">
        <v>3</v>
      </c>
      <c r="E316" s="5" t="s">
        <v>107</v>
      </c>
      <c r="F316" s="4">
        <v>31</v>
      </c>
      <c r="G316" s="27">
        <v>49</v>
      </c>
      <c r="H316" s="27">
        <v>28</v>
      </c>
      <c r="I316" s="4">
        <v>57</v>
      </c>
      <c r="J316" s="27">
        <v>21</v>
      </c>
      <c r="K316" s="27">
        <v>12</v>
      </c>
      <c r="L316" s="4">
        <v>57</v>
      </c>
      <c r="M316" s="27">
        <v>9</v>
      </c>
      <c r="N316" s="4">
        <v>43</v>
      </c>
      <c r="O316" s="27">
        <v>14</v>
      </c>
      <c r="P316" s="4">
        <v>67</v>
      </c>
      <c r="Q316" s="27">
        <v>16</v>
      </c>
      <c r="R316" s="4">
        <v>76</v>
      </c>
    </row>
    <row r="317" spans="1:18">
      <c r="A317" s="5">
        <v>44633502</v>
      </c>
      <c r="B317" s="4" t="s">
        <v>288</v>
      </c>
      <c r="C317" s="4" t="s">
        <v>551</v>
      </c>
      <c r="E317" s="5" t="s">
        <v>107</v>
      </c>
      <c r="G317" s="27">
        <v>17</v>
      </c>
      <c r="H317" s="27">
        <v>1</v>
      </c>
      <c r="J317" s="27">
        <v>16</v>
      </c>
      <c r="K317" s="27">
        <v>8</v>
      </c>
      <c r="M317" s="27">
        <v>8</v>
      </c>
      <c r="O317" s="27">
        <v>7</v>
      </c>
      <c r="Q317" s="27">
        <v>9</v>
      </c>
    </row>
    <row r="318" spans="1:18">
      <c r="A318" s="5" t="s">
        <v>552</v>
      </c>
      <c r="B318" s="4" t="s">
        <v>176</v>
      </c>
      <c r="C318" s="4" t="s">
        <v>553</v>
      </c>
      <c r="E318" s="5" t="s">
        <v>107</v>
      </c>
      <c r="G318" s="27">
        <v>6</v>
      </c>
      <c r="H318" s="27">
        <v>0</v>
      </c>
      <c r="J318" s="27">
        <v>6</v>
      </c>
      <c r="K318" s="27">
        <v>3</v>
      </c>
      <c r="M318" s="27">
        <v>3</v>
      </c>
      <c r="O318" s="27">
        <v>5</v>
      </c>
      <c r="Q318" s="27">
        <v>5</v>
      </c>
    </row>
    <row r="319" spans="1:18">
      <c r="A319" s="5" t="s">
        <v>554</v>
      </c>
      <c r="B319" s="4" t="s">
        <v>555</v>
      </c>
      <c r="C319" s="4" t="s">
        <v>556</v>
      </c>
      <c r="E319" s="5" t="s">
        <v>107</v>
      </c>
      <c r="G319" s="27">
        <v>39</v>
      </c>
      <c r="H319" s="27">
        <v>12</v>
      </c>
      <c r="I319" s="4">
        <v>31</v>
      </c>
      <c r="J319" s="27">
        <v>27</v>
      </c>
      <c r="K319" s="27">
        <v>13</v>
      </c>
      <c r="L319" s="4">
        <v>48</v>
      </c>
      <c r="M319" s="27">
        <v>16</v>
      </c>
      <c r="N319" s="4">
        <v>59</v>
      </c>
      <c r="O319" s="27">
        <v>16</v>
      </c>
      <c r="P319" s="4">
        <v>59</v>
      </c>
      <c r="Q319" s="27">
        <v>18</v>
      </c>
      <c r="R319" s="4">
        <v>67</v>
      </c>
    </row>
    <row r="320" spans="1:18">
      <c r="A320" s="5" t="s">
        <v>557</v>
      </c>
      <c r="B320" s="4" t="s">
        <v>185</v>
      </c>
      <c r="C320" s="4" t="s">
        <v>558</v>
      </c>
      <c r="E320" s="5" t="s">
        <v>107</v>
      </c>
      <c r="F320" s="4">
        <v>35</v>
      </c>
      <c r="G320" s="27">
        <v>13</v>
      </c>
      <c r="H320" s="27">
        <v>3</v>
      </c>
      <c r="J320" s="27">
        <v>10</v>
      </c>
      <c r="K320" s="27">
        <v>3</v>
      </c>
      <c r="M320" s="27">
        <v>5</v>
      </c>
      <c r="O320" s="27">
        <v>3</v>
      </c>
      <c r="Q320" s="27">
        <v>4</v>
      </c>
    </row>
    <row r="321" spans="1:18">
      <c r="A321" s="5">
        <v>50023442</v>
      </c>
      <c r="B321" s="4" t="s">
        <v>110</v>
      </c>
      <c r="C321" s="4" t="s">
        <v>559</v>
      </c>
      <c r="D321" s="5">
        <v>2</v>
      </c>
      <c r="E321" s="5" t="s">
        <v>107</v>
      </c>
      <c r="F321" s="4">
        <v>32</v>
      </c>
      <c r="G321" s="27">
        <v>869</v>
      </c>
      <c r="H321" s="27">
        <v>353</v>
      </c>
      <c r="I321" s="4">
        <v>41</v>
      </c>
      <c r="J321" s="27">
        <v>516</v>
      </c>
      <c r="K321" s="27">
        <v>291</v>
      </c>
      <c r="L321" s="4">
        <v>56</v>
      </c>
      <c r="M321" s="27">
        <v>304</v>
      </c>
      <c r="N321" s="4">
        <v>59</v>
      </c>
      <c r="O321" s="27">
        <v>318</v>
      </c>
      <c r="P321" s="4">
        <v>62</v>
      </c>
      <c r="Q321" s="27">
        <v>375</v>
      </c>
      <c r="R321" s="4">
        <v>73</v>
      </c>
    </row>
    <row r="322" spans="1:18">
      <c r="A322" s="5" t="s">
        <v>560</v>
      </c>
      <c r="B322" s="4" t="s">
        <v>131</v>
      </c>
      <c r="C322" s="4" t="s">
        <v>561</v>
      </c>
      <c r="E322" s="5" t="s">
        <v>107</v>
      </c>
      <c r="F322" s="4">
        <v>57</v>
      </c>
      <c r="G322" s="27">
        <v>12</v>
      </c>
      <c r="H322" s="27">
        <v>5</v>
      </c>
      <c r="J322" s="27">
        <v>7</v>
      </c>
      <c r="K322" s="27">
        <v>3</v>
      </c>
      <c r="M322" s="27">
        <v>5</v>
      </c>
      <c r="O322" s="27">
        <v>3</v>
      </c>
      <c r="Q322" s="27">
        <v>5</v>
      </c>
    </row>
    <row r="323" spans="1:18">
      <c r="A323" s="5" t="s">
        <v>562</v>
      </c>
      <c r="B323" s="4" t="s">
        <v>185</v>
      </c>
      <c r="C323" s="4" t="s">
        <v>563</v>
      </c>
      <c r="E323" s="5" t="s">
        <v>107</v>
      </c>
      <c r="G323" s="27">
        <v>2</v>
      </c>
    </row>
    <row r="324" spans="1:18">
      <c r="A324" s="5">
        <v>32033204</v>
      </c>
      <c r="B324" s="4" t="s">
        <v>148</v>
      </c>
      <c r="C324" s="4" t="s">
        <v>564</v>
      </c>
      <c r="D324" s="5">
        <v>2</v>
      </c>
      <c r="E324" s="5" t="s">
        <v>107</v>
      </c>
      <c r="F324" s="4">
        <v>21</v>
      </c>
      <c r="G324" s="27">
        <v>69</v>
      </c>
      <c r="H324" s="27">
        <v>15</v>
      </c>
      <c r="I324" s="4">
        <v>22</v>
      </c>
      <c r="J324" s="27">
        <v>54</v>
      </c>
      <c r="K324" s="27">
        <v>27</v>
      </c>
      <c r="L324" s="4">
        <v>50</v>
      </c>
      <c r="M324" s="27">
        <v>30</v>
      </c>
      <c r="N324" s="4">
        <v>56</v>
      </c>
      <c r="O324" s="27">
        <v>35</v>
      </c>
      <c r="P324" s="4">
        <v>65</v>
      </c>
      <c r="Q324" s="27">
        <v>37</v>
      </c>
      <c r="R324" s="4">
        <v>69</v>
      </c>
    </row>
    <row r="325" spans="1:18">
      <c r="A325" s="5" t="s">
        <v>565</v>
      </c>
      <c r="B325" s="4" t="s">
        <v>185</v>
      </c>
      <c r="C325" s="4" t="s">
        <v>566</v>
      </c>
      <c r="E325" s="5" t="s">
        <v>107</v>
      </c>
      <c r="F325" s="4">
        <v>19</v>
      </c>
      <c r="G325" s="27">
        <v>47</v>
      </c>
      <c r="H325" s="27">
        <v>0</v>
      </c>
      <c r="I325" s="4">
        <v>0</v>
      </c>
      <c r="J325" s="27">
        <v>47</v>
      </c>
      <c r="K325" s="27">
        <v>29</v>
      </c>
      <c r="L325" s="4">
        <v>62</v>
      </c>
      <c r="M325" s="27">
        <v>31</v>
      </c>
      <c r="N325" s="4">
        <v>66</v>
      </c>
      <c r="O325" s="27">
        <v>28</v>
      </c>
      <c r="P325" s="4">
        <v>60</v>
      </c>
      <c r="Q325" s="27">
        <v>30</v>
      </c>
      <c r="R325" s="4">
        <v>64</v>
      </c>
    </row>
    <row r="326" spans="1:18">
      <c r="A326" s="5">
        <v>44633512</v>
      </c>
      <c r="B326" s="4" t="s">
        <v>288</v>
      </c>
      <c r="C326" s="4" t="s">
        <v>567</v>
      </c>
      <c r="E326" s="5" t="s">
        <v>107</v>
      </c>
      <c r="F326" s="4">
        <v>12</v>
      </c>
      <c r="G326" s="27">
        <v>17</v>
      </c>
      <c r="H326" s="27">
        <v>0</v>
      </c>
      <c r="J326" s="27">
        <v>17</v>
      </c>
      <c r="K326" s="27">
        <v>7</v>
      </c>
      <c r="M326" s="27">
        <v>8</v>
      </c>
      <c r="O326" s="27">
        <v>8</v>
      </c>
      <c r="Q326" s="27">
        <v>8</v>
      </c>
    </row>
    <row r="327" spans="1:18">
      <c r="A327" s="5">
        <v>36033110</v>
      </c>
      <c r="B327" s="4" t="s">
        <v>369</v>
      </c>
      <c r="C327" s="4" t="s">
        <v>568</v>
      </c>
      <c r="E327" s="5" t="s">
        <v>107</v>
      </c>
      <c r="F327" s="4">
        <v>7</v>
      </c>
      <c r="G327" s="27">
        <v>69</v>
      </c>
      <c r="H327" s="27">
        <v>2</v>
      </c>
      <c r="I327" s="4">
        <v>3</v>
      </c>
      <c r="J327" s="27">
        <v>67</v>
      </c>
      <c r="K327" s="27">
        <v>46</v>
      </c>
      <c r="L327" s="4">
        <v>69</v>
      </c>
      <c r="M327" s="27">
        <v>45</v>
      </c>
      <c r="N327" s="4">
        <v>67</v>
      </c>
      <c r="O327" s="27">
        <v>47</v>
      </c>
      <c r="P327" s="4">
        <v>70</v>
      </c>
      <c r="Q327" s="27">
        <v>48</v>
      </c>
      <c r="R327" s="4">
        <v>72</v>
      </c>
    </row>
    <row r="328" spans="1:18">
      <c r="A328" s="5" t="s">
        <v>569</v>
      </c>
      <c r="B328" s="4" t="s">
        <v>176</v>
      </c>
      <c r="C328" s="4" t="s">
        <v>570</v>
      </c>
      <c r="E328" s="5" t="s">
        <v>107</v>
      </c>
      <c r="F328" s="4">
        <v>13</v>
      </c>
      <c r="G328" s="27">
        <v>32</v>
      </c>
      <c r="H328" s="27">
        <v>4</v>
      </c>
      <c r="I328" s="4">
        <v>12</v>
      </c>
      <c r="J328" s="27">
        <v>28</v>
      </c>
      <c r="K328" s="27">
        <v>13</v>
      </c>
      <c r="L328" s="4">
        <v>46</v>
      </c>
      <c r="M328" s="27">
        <v>16</v>
      </c>
      <c r="N328" s="4">
        <v>57</v>
      </c>
      <c r="O328" s="27">
        <v>18</v>
      </c>
      <c r="P328" s="4">
        <v>64</v>
      </c>
      <c r="Q328" s="27">
        <v>16</v>
      </c>
      <c r="R328" s="4">
        <v>57</v>
      </c>
    </row>
    <row r="329" spans="1:18">
      <c r="A329" s="5">
        <v>35023001</v>
      </c>
      <c r="B329" s="4" t="s">
        <v>135</v>
      </c>
      <c r="C329" s="4" t="s">
        <v>571</v>
      </c>
      <c r="D329" s="5">
        <v>2</v>
      </c>
      <c r="E329" s="5" t="s">
        <v>107</v>
      </c>
      <c r="F329" s="4">
        <v>19</v>
      </c>
      <c r="G329" s="27">
        <v>199</v>
      </c>
      <c r="H329" s="27">
        <v>122</v>
      </c>
      <c r="I329" s="4">
        <v>61</v>
      </c>
      <c r="J329" s="27">
        <v>77</v>
      </c>
      <c r="K329" s="27">
        <v>55</v>
      </c>
      <c r="L329" s="4">
        <v>71</v>
      </c>
      <c r="M329" s="27">
        <v>56</v>
      </c>
      <c r="N329" s="4">
        <v>73</v>
      </c>
      <c r="O329" s="27">
        <v>57</v>
      </c>
      <c r="P329" s="4">
        <v>74</v>
      </c>
      <c r="Q329" s="27">
        <v>57</v>
      </c>
      <c r="R329" s="4">
        <v>74</v>
      </c>
    </row>
    <row r="330" spans="1:18">
      <c r="A330" s="5" t="s">
        <v>572</v>
      </c>
      <c r="B330" s="4" t="s">
        <v>210</v>
      </c>
      <c r="C330" s="4" t="s">
        <v>573</v>
      </c>
      <c r="E330" s="5" t="s">
        <v>107</v>
      </c>
      <c r="F330" s="4">
        <v>35</v>
      </c>
      <c r="G330" s="27">
        <v>81</v>
      </c>
      <c r="H330" s="27">
        <v>18</v>
      </c>
      <c r="I330" s="4">
        <v>22</v>
      </c>
      <c r="J330" s="27">
        <v>63</v>
      </c>
      <c r="K330" s="27">
        <v>25</v>
      </c>
      <c r="L330" s="4">
        <v>40</v>
      </c>
      <c r="M330" s="27">
        <v>29</v>
      </c>
      <c r="N330" s="4">
        <v>46</v>
      </c>
      <c r="O330" s="27">
        <v>32</v>
      </c>
      <c r="P330" s="4">
        <v>51</v>
      </c>
      <c r="Q330" s="27">
        <v>34</v>
      </c>
      <c r="R330" s="4">
        <v>54</v>
      </c>
    </row>
    <row r="331" spans="1:18">
      <c r="A331" s="5">
        <v>50023432</v>
      </c>
      <c r="B331" s="4" t="s">
        <v>110</v>
      </c>
      <c r="C331" s="4" t="s">
        <v>574</v>
      </c>
      <c r="D331" s="5">
        <v>2</v>
      </c>
      <c r="E331" s="5" t="s">
        <v>107</v>
      </c>
      <c r="G331" s="27">
        <v>5</v>
      </c>
      <c r="H331" s="27">
        <v>2</v>
      </c>
      <c r="J331" s="27">
        <v>3</v>
      </c>
      <c r="K331" s="27">
        <v>3</v>
      </c>
      <c r="M331" s="27">
        <v>3</v>
      </c>
      <c r="O331" s="27">
        <v>3</v>
      </c>
      <c r="Q331" s="27">
        <v>3</v>
      </c>
    </row>
    <row r="332" spans="1:18">
      <c r="A332" s="5">
        <v>1025207</v>
      </c>
      <c r="B332" s="4" t="s">
        <v>161</v>
      </c>
      <c r="C332" s="4" t="s">
        <v>575</v>
      </c>
      <c r="D332" s="5">
        <v>1</v>
      </c>
      <c r="E332" s="5" t="s">
        <v>107</v>
      </c>
      <c r="F332" s="4">
        <v>8</v>
      </c>
      <c r="G332" s="27">
        <v>33</v>
      </c>
      <c r="H332" s="27">
        <v>9</v>
      </c>
      <c r="I332" s="4">
        <v>27</v>
      </c>
      <c r="J332" s="27">
        <v>24</v>
      </c>
      <c r="K332" s="27">
        <v>20</v>
      </c>
      <c r="L332" s="4">
        <v>83</v>
      </c>
      <c r="M332" s="27">
        <v>19</v>
      </c>
      <c r="N332" s="4">
        <v>79</v>
      </c>
      <c r="O332" s="27">
        <v>19</v>
      </c>
      <c r="P332" s="4">
        <v>79</v>
      </c>
      <c r="Q332" s="27">
        <v>17</v>
      </c>
      <c r="R332" s="4">
        <v>71</v>
      </c>
    </row>
    <row r="333" spans="1:18">
      <c r="A333" s="5">
        <v>32233109</v>
      </c>
      <c r="B333" s="4" t="s">
        <v>576</v>
      </c>
      <c r="C333" s="4" t="s">
        <v>577</v>
      </c>
      <c r="D333" s="5">
        <v>3</v>
      </c>
      <c r="E333" s="5" t="s">
        <v>107</v>
      </c>
      <c r="G333" s="27">
        <v>12</v>
      </c>
      <c r="H333" s="27">
        <v>0</v>
      </c>
      <c r="J333" s="27">
        <v>12</v>
      </c>
      <c r="K333" s="27">
        <v>6</v>
      </c>
      <c r="M333" s="27">
        <v>6</v>
      </c>
      <c r="O333" s="27">
        <v>6</v>
      </c>
      <c r="Q333" s="27">
        <v>6</v>
      </c>
    </row>
    <row r="334" spans="1:18">
      <c r="A334" s="5" t="s">
        <v>578</v>
      </c>
      <c r="B334" s="4" t="s">
        <v>176</v>
      </c>
      <c r="C334" s="4" t="s">
        <v>579</v>
      </c>
      <c r="E334" s="5" t="s">
        <v>107</v>
      </c>
      <c r="F334" s="4">
        <v>23</v>
      </c>
      <c r="G334" s="27">
        <v>23</v>
      </c>
      <c r="H334" s="27">
        <v>5</v>
      </c>
      <c r="I334" s="4">
        <v>22</v>
      </c>
      <c r="J334" s="27">
        <v>18</v>
      </c>
      <c r="K334" s="27">
        <v>9</v>
      </c>
      <c r="M334" s="27">
        <v>15</v>
      </c>
      <c r="O334" s="27">
        <v>12</v>
      </c>
      <c r="Q334" s="27">
        <v>14</v>
      </c>
    </row>
    <row r="335" spans="1:18">
      <c r="A335" s="5" t="s">
        <v>580</v>
      </c>
      <c r="B335" s="4" t="s">
        <v>256</v>
      </c>
      <c r="C335" s="4" t="s">
        <v>581</v>
      </c>
      <c r="E335" s="5" t="s">
        <v>107</v>
      </c>
      <c r="G335" s="27">
        <v>11</v>
      </c>
      <c r="H335" s="27">
        <v>0</v>
      </c>
      <c r="J335" s="27">
        <v>11</v>
      </c>
      <c r="K335" s="27">
        <v>9</v>
      </c>
      <c r="M335" s="27">
        <v>8</v>
      </c>
      <c r="O335" s="27">
        <v>9</v>
      </c>
      <c r="Q335" s="27">
        <v>10</v>
      </c>
    </row>
    <row r="336" spans="1:18">
      <c r="A336" s="5">
        <v>32025008</v>
      </c>
      <c r="B336" s="4" t="s">
        <v>148</v>
      </c>
      <c r="C336" s="4" t="s">
        <v>582</v>
      </c>
      <c r="D336" s="5">
        <v>2</v>
      </c>
      <c r="E336" s="5" t="s">
        <v>134</v>
      </c>
      <c r="F336" s="4">
        <v>20</v>
      </c>
      <c r="G336" s="27">
        <v>334</v>
      </c>
      <c r="H336" s="27">
        <v>68</v>
      </c>
      <c r="I336" s="4">
        <v>20</v>
      </c>
      <c r="J336" s="27">
        <v>266</v>
      </c>
      <c r="K336" s="27">
        <v>203</v>
      </c>
      <c r="L336" s="4">
        <v>76</v>
      </c>
      <c r="M336" s="27">
        <v>203</v>
      </c>
      <c r="N336" s="4">
        <v>76</v>
      </c>
      <c r="O336" s="27">
        <v>210</v>
      </c>
      <c r="P336" s="4">
        <v>79</v>
      </c>
      <c r="Q336" s="27">
        <v>223</v>
      </c>
      <c r="R336" s="4">
        <v>84</v>
      </c>
    </row>
    <row r="337" spans="1:18">
      <c r="A337" s="5" t="s">
        <v>583</v>
      </c>
      <c r="B337" s="4" t="s">
        <v>164</v>
      </c>
      <c r="C337" s="4" t="s">
        <v>521</v>
      </c>
      <c r="E337" s="5" t="s">
        <v>107</v>
      </c>
      <c r="G337" s="27">
        <v>3</v>
      </c>
    </row>
    <row r="338" spans="1:18">
      <c r="A338" s="5">
        <v>44633526</v>
      </c>
      <c r="B338" s="4" t="s">
        <v>288</v>
      </c>
      <c r="C338" s="4" t="s">
        <v>584</v>
      </c>
      <c r="E338" s="5" t="s">
        <v>107</v>
      </c>
      <c r="F338" s="4">
        <v>8</v>
      </c>
      <c r="G338" s="27">
        <v>18</v>
      </c>
      <c r="H338" s="27">
        <v>6</v>
      </c>
      <c r="J338" s="27">
        <v>12</v>
      </c>
      <c r="K338" s="27">
        <v>7</v>
      </c>
      <c r="M338" s="27">
        <v>6</v>
      </c>
      <c r="O338" s="27">
        <v>7</v>
      </c>
      <c r="Q338" s="27">
        <v>8</v>
      </c>
    </row>
    <row r="339" spans="1:18">
      <c r="A339" s="5">
        <v>45023201</v>
      </c>
      <c r="B339" s="4" t="s">
        <v>114</v>
      </c>
      <c r="C339" s="4" t="s">
        <v>585</v>
      </c>
      <c r="D339" s="5">
        <v>2</v>
      </c>
      <c r="E339" s="5" t="s">
        <v>107</v>
      </c>
      <c r="G339" s="27">
        <v>16</v>
      </c>
      <c r="H339" s="27">
        <v>3</v>
      </c>
      <c r="J339" s="27">
        <v>13</v>
      </c>
      <c r="K339" s="27">
        <v>6</v>
      </c>
      <c r="M339" s="27">
        <v>7</v>
      </c>
      <c r="O339" s="27">
        <v>9</v>
      </c>
      <c r="Q339" s="27">
        <v>12</v>
      </c>
    </row>
    <row r="340" spans="1:18">
      <c r="A340" s="5">
        <v>32025302</v>
      </c>
      <c r="B340" s="4" t="s">
        <v>148</v>
      </c>
      <c r="C340" s="4" t="s">
        <v>586</v>
      </c>
      <c r="D340" s="5">
        <v>2</v>
      </c>
      <c r="E340" s="5" t="s">
        <v>107</v>
      </c>
      <c r="F340" s="4">
        <v>10</v>
      </c>
      <c r="G340" s="27">
        <v>148</v>
      </c>
      <c r="H340" s="27">
        <v>48</v>
      </c>
      <c r="I340" s="4">
        <v>32</v>
      </c>
      <c r="J340" s="27">
        <v>100</v>
      </c>
      <c r="K340" s="27">
        <v>71</v>
      </c>
      <c r="L340" s="4">
        <v>71</v>
      </c>
      <c r="M340" s="27">
        <v>67</v>
      </c>
      <c r="N340" s="4">
        <v>67</v>
      </c>
      <c r="O340" s="27">
        <v>74</v>
      </c>
      <c r="P340" s="4">
        <v>74</v>
      </c>
      <c r="Q340" s="27">
        <v>80</v>
      </c>
      <c r="R340" s="4">
        <v>80</v>
      </c>
    </row>
    <row r="341" spans="1:18">
      <c r="A341" s="5">
        <v>32321205</v>
      </c>
      <c r="B341" s="4" t="s">
        <v>148</v>
      </c>
      <c r="C341" s="4" t="s">
        <v>587</v>
      </c>
      <c r="D341" s="5">
        <v>2</v>
      </c>
      <c r="E341" s="5" t="s">
        <v>107</v>
      </c>
      <c r="F341" s="4">
        <v>40</v>
      </c>
      <c r="G341" s="27">
        <v>319</v>
      </c>
      <c r="H341" s="27">
        <v>88</v>
      </c>
      <c r="I341" s="4">
        <v>28</v>
      </c>
      <c r="J341" s="27">
        <v>231</v>
      </c>
      <c r="K341" s="27">
        <v>152</v>
      </c>
      <c r="L341" s="4">
        <v>66</v>
      </c>
      <c r="M341" s="27">
        <v>165</v>
      </c>
      <c r="N341" s="4">
        <v>71</v>
      </c>
      <c r="O341" s="27">
        <v>162</v>
      </c>
      <c r="P341" s="4">
        <v>70</v>
      </c>
      <c r="Q341" s="27">
        <v>173</v>
      </c>
      <c r="R341" s="4">
        <v>75</v>
      </c>
    </row>
    <row r="342" spans="1:18">
      <c r="A342" s="5" t="s">
        <v>588</v>
      </c>
      <c r="B342" s="4" t="s">
        <v>117</v>
      </c>
      <c r="C342" s="4" t="s">
        <v>589</v>
      </c>
      <c r="E342" s="5" t="s">
        <v>107</v>
      </c>
      <c r="F342" s="4">
        <v>26</v>
      </c>
      <c r="G342" s="27">
        <v>61</v>
      </c>
      <c r="H342" s="27">
        <v>21</v>
      </c>
      <c r="I342" s="4">
        <v>34</v>
      </c>
      <c r="J342" s="27">
        <v>40</v>
      </c>
      <c r="K342" s="27">
        <v>29</v>
      </c>
      <c r="L342" s="4">
        <v>72</v>
      </c>
      <c r="M342" s="27">
        <v>30</v>
      </c>
      <c r="N342" s="4">
        <v>75</v>
      </c>
      <c r="O342" s="27">
        <v>33</v>
      </c>
      <c r="P342" s="4">
        <v>82</v>
      </c>
      <c r="Q342" s="27">
        <v>31</v>
      </c>
      <c r="R342" s="4">
        <v>78</v>
      </c>
    </row>
    <row r="343" spans="1:18">
      <c r="A343" s="5">
        <v>32022311</v>
      </c>
      <c r="B343" s="4" t="s">
        <v>148</v>
      </c>
      <c r="C343" s="4" t="s">
        <v>590</v>
      </c>
      <c r="D343" s="5">
        <v>2</v>
      </c>
      <c r="E343" s="5" t="s">
        <v>107</v>
      </c>
      <c r="F343" s="4">
        <v>35</v>
      </c>
      <c r="G343" s="27">
        <v>5</v>
      </c>
      <c r="H343" s="27">
        <v>3</v>
      </c>
      <c r="J343" s="27">
        <v>2</v>
      </c>
      <c r="K343" s="27">
        <v>2</v>
      </c>
      <c r="M343" s="27">
        <v>2</v>
      </c>
      <c r="O343" s="27">
        <v>2</v>
      </c>
      <c r="Q343" s="27">
        <v>2</v>
      </c>
    </row>
    <row r="344" spans="1:18">
      <c r="A344" s="5">
        <v>33633501</v>
      </c>
      <c r="B344" s="4" t="s">
        <v>591</v>
      </c>
      <c r="C344" s="4" t="s">
        <v>592</v>
      </c>
      <c r="E344" s="5" t="s">
        <v>107</v>
      </c>
      <c r="F344" s="4">
        <v>0</v>
      </c>
      <c r="G344" s="27">
        <v>16</v>
      </c>
      <c r="H344" s="27">
        <v>1</v>
      </c>
      <c r="J344" s="27">
        <v>15</v>
      </c>
      <c r="K344" s="27">
        <v>9</v>
      </c>
      <c r="M344" s="27">
        <v>10</v>
      </c>
      <c r="O344" s="27">
        <v>10</v>
      </c>
      <c r="Q344" s="27">
        <v>10</v>
      </c>
    </row>
    <row r="345" spans="1:18">
      <c r="A345" s="5">
        <v>40025305</v>
      </c>
      <c r="B345" s="4" t="s">
        <v>119</v>
      </c>
      <c r="C345" s="4" t="s">
        <v>593</v>
      </c>
      <c r="D345" s="5">
        <v>3</v>
      </c>
      <c r="E345" s="5" t="s">
        <v>107</v>
      </c>
      <c r="G345" s="27">
        <v>4</v>
      </c>
    </row>
    <row r="346" spans="1:18">
      <c r="A346" s="5">
        <v>32322111</v>
      </c>
      <c r="B346" s="4" t="s">
        <v>148</v>
      </c>
      <c r="C346" s="4" t="s">
        <v>594</v>
      </c>
      <c r="D346" s="5">
        <v>2</v>
      </c>
      <c r="E346" s="5" t="s">
        <v>107</v>
      </c>
      <c r="F346" s="4">
        <v>14</v>
      </c>
      <c r="G346" s="27">
        <v>121</v>
      </c>
      <c r="H346" s="27">
        <v>33</v>
      </c>
      <c r="I346" s="4">
        <v>27</v>
      </c>
      <c r="J346" s="27">
        <v>88</v>
      </c>
      <c r="K346" s="27">
        <v>65</v>
      </c>
      <c r="L346" s="4">
        <v>74</v>
      </c>
      <c r="M346" s="27">
        <v>64</v>
      </c>
      <c r="N346" s="4">
        <v>73</v>
      </c>
      <c r="O346" s="27">
        <v>65</v>
      </c>
      <c r="P346" s="4">
        <v>74</v>
      </c>
      <c r="Q346" s="27">
        <v>63</v>
      </c>
      <c r="R346" s="4">
        <v>72</v>
      </c>
    </row>
    <row r="347" spans="1:18">
      <c r="A347" s="5" t="s">
        <v>595</v>
      </c>
      <c r="B347" s="4" t="s">
        <v>155</v>
      </c>
      <c r="C347" s="4" t="s">
        <v>596</v>
      </c>
      <c r="E347" s="5" t="s">
        <v>107</v>
      </c>
      <c r="G347" s="27">
        <v>18</v>
      </c>
      <c r="H347" s="27">
        <v>11</v>
      </c>
      <c r="J347" s="27">
        <v>7</v>
      </c>
      <c r="K347" s="27">
        <v>4</v>
      </c>
      <c r="M347" s="27">
        <v>3</v>
      </c>
      <c r="O347" s="27">
        <v>2</v>
      </c>
      <c r="Q347" s="27">
        <v>4</v>
      </c>
    </row>
    <row r="348" spans="1:18">
      <c r="A348" s="5">
        <v>50022339</v>
      </c>
      <c r="B348" s="4" t="s">
        <v>110</v>
      </c>
      <c r="C348" s="4" t="s">
        <v>597</v>
      </c>
      <c r="D348" s="5">
        <v>2</v>
      </c>
      <c r="E348" s="5" t="s">
        <v>107</v>
      </c>
      <c r="G348" s="27">
        <v>12</v>
      </c>
      <c r="H348" s="27">
        <v>1</v>
      </c>
      <c r="J348" s="27">
        <v>11</v>
      </c>
      <c r="K348" s="27">
        <v>6</v>
      </c>
      <c r="M348" s="27">
        <v>6</v>
      </c>
      <c r="O348" s="27">
        <v>6</v>
      </c>
      <c r="Q348" s="27">
        <v>9</v>
      </c>
    </row>
    <row r="349" spans="1:18">
      <c r="A349" s="5">
        <v>40033403</v>
      </c>
      <c r="B349" s="4" t="s">
        <v>119</v>
      </c>
      <c r="C349" s="4" t="s">
        <v>598</v>
      </c>
      <c r="D349" s="5">
        <v>3</v>
      </c>
      <c r="E349" s="5" t="s">
        <v>107</v>
      </c>
      <c r="F349" s="4">
        <v>52</v>
      </c>
      <c r="G349" s="27">
        <v>426</v>
      </c>
      <c r="H349" s="27">
        <v>140</v>
      </c>
      <c r="I349" s="4">
        <v>33</v>
      </c>
      <c r="J349" s="27">
        <v>286</v>
      </c>
      <c r="K349" s="27">
        <v>190</v>
      </c>
      <c r="L349" s="4">
        <v>66</v>
      </c>
      <c r="M349" s="27">
        <v>177</v>
      </c>
      <c r="N349" s="4">
        <v>62</v>
      </c>
      <c r="O349" s="27">
        <v>178</v>
      </c>
      <c r="P349" s="4">
        <v>62</v>
      </c>
      <c r="Q349" s="27">
        <v>231</v>
      </c>
      <c r="R349" s="4">
        <v>81</v>
      </c>
    </row>
    <row r="350" spans="1:18">
      <c r="A350" s="5" t="s">
        <v>599</v>
      </c>
      <c r="B350" s="4" t="s">
        <v>256</v>
      </c>
      <c r="C350" s="4" t="s">
        <v>600</v>
      </c>
      <c r="E350" s="5" t="s">
        <v>107</v>
      </c>
      <c r="F350" s="4">
        <v>7</v>
      </c>
      <c r="G350" s="27">
        <v>12</v>
      </c>
      <c r="H350" s="27">
        <v>0</v>
      </c>
      <c r="J350" s="27">
        <v>12</v>
      </c>
      <c r="K350" s="27">
        <v>8</v>
      </c>
      <c r="M350" s="27">
        <v>8</v>
      </c>
      <c r="O350" s="27">
        <v>5</v>
      </c>
      <c r="Q350" s="27">
        <v>9</v>
      </c>
    </row>
    <row r="351" spans="1:18">
      <c r="A351" s="5" t="s">
        <v>601</v>
      </c>
      <c r="B351" s="4" t="s">
        <v>117</v>
      </c>
      <c r="C351" s="4" t="s">
        <v>602</v>
      </c>
      <c r="E351" s="5" t="s">
        <v>107</v>
      </c>
      <c r="G351" s="27">
        <v>3</v>
      </c>
    </row>
    <row r="352" spans="1:18">
      <c r="A352" s="5" t="s">
        <v>603</v>
      </c>
      <c r="B352" s="4" t="s">
        <v>185</v>
      </c>
      <c r="C352" s="4" t="s">
        <v>604</v>
      </c>
      <c r="E352" s="5" t="s">
        <v>107</v>
      </c>
      <c r="F352" s="4">
        <v>9</v>
      </c>
      <c r="G352" s="27">
        <v>62</v>
      </c>
      <c r="H352" s="27">
        <v>11</v>
      </c>
      <c r="I352" s="4">
        <v>18</v>
      </c>
      <c r="J352" s="27">
        <v>51</v>
      </c>
      <c r="K352" s="27">
        <v>33</v>
      </c>
      <c r="L352" s="4">
        <v>65</v>
      </c>
      <c r="M352" s="27">
        <v>32</v>
      </c>
      <c r="N352" s="4">
        <v>63</v>
      </c>
      <c r="O352" s="27">
        <v>35</v>
      </c>
      <c r="P352" s="4">
        <v>69</v>
      </c>
      <c r="Q352" s="27">
        <v>37</v>
      </c>
      <c r="R352" s="4">
        <v>73</v>
      </c>
    </row>
    <row r="353" spans="1:18">
      <c r="A353" s="5">
        <v>1033413</v>
      </c>
      <c r="B353" s="4" t="s">
        <v>112</v>
      </c>
      <c r="C353" s="4" t="s">
        <v>605</v>
      </c>
      <c r="D353" s="5">
        <v>1</v>
      </c>
      <c r="E353" s="5" t="s">
        <v>107</v>
      </c>
      <c r="F353" s="4">
        <v>25</v>
      </c>
      <c r="G353" s="27">
        <v>163</v>
      </c>
      <c r="H353" s="27">
        <v>52</v>
      </c>
      <c r="I353" s="4">
        <v>32</v>
      </c>
      <c r="J353" s="27">
        <v>111</v>
      </c>
      <c r="K353" s="27">
        <v>74</v>
      </c>
      <c r="L353" s="4">
        <v>67</v>
      </c>
      <c r="M353" s="27">
        <v>79</v>
      </c>
      <c r="N353" s="4">
        <v>71</v>
      </c>
      <c r="O353" s="27">
        <v>76</v>
      </c>
      <c r="P353" s="4">
        <v>68</v>
      </c>
      <c r="Q353" s="27">
        <v>86</v>
      </c>
      <c r="R353" s="4">
        <v>77</v>
      </c>
    </row>
    <row r="354" spans="1:18">
      <c r="A354" s="5">
        <v>32025214</v>
      </c>
      <c r="B354" s="4" t="s">
        <v>148</v>
      </c>
      <c r="C354" s="4" t="s">
        <v>606</v>
      </c>
      <c r="D354" s="5">
        <v>2</v>
      </c>
      <c r="E354" s="5" t="s">
        <v>107</v>
      </c>
      <c r="F354" s="4">
        <v>20</v>
      </c>
      <c r="G354" s="27">
        <v>25</v>
      </c>
      <c r="H354" s="27">
        <v>5</v>
      </c>
      <c r="I354" s="4">
        <v>20</v>
      </c>
      <c r="J354" s="27">
        <v>20</v>
      </c>
      <c r="K354" s="27">
        <v>16</v>
      </c>
      <c r="L354" s="4">
        <v>80</v>
      </c>
      <c r="M354" s="27">
        <v>15</v>
      </c>
      <c r="N354" s="4">
        <v>75</v>
      </c>
      <c r="O354" s="27">
        <v>15</v>
      </c>
      <c r="P354" s="4">
        <v>75</v>
      </c>
      <c r="Q354" s="27">
        <v>16</v>
      </c>
      <c r="R354" s="4">
        <v>80</v>
      </c>
    </row>
    <row r="355" spans="1:18">
      <c r="A355" s="5">
        <v>50033603</v>
      </c>
      <c r="B355" s="4" t="s">
        <v>110</v>
      </c>
      <c r="C355" s="4" t="s">
        <v>607</v>
      </c>
      <c r="D355" s="5">
        <v>2</v>
      </c>
      <c r="E355" s="5" t="s">
        <v>107</v>
      </c>
      <c r="G355" s="27">
        <v>1</v>
      </c>
    </row>
    <row r="356" spans="1:18">
      <c r="A356" s="5" t="s">
        <v>608</v>
      </c>
      <c r="B356" s="4" t="s">
        <v>117</v>
      </c>
      <c r="C356" s="4" t="s">
        <v>609</v>
      </c>
      <c r="E356" s="5" t="s">
        <v>107</v>
      </c>
      <c r="G356" s="27">
        <v>7</v>
      </c>
      <c r="H356" s="27">
        <v>0</v>
      </c>
      <c r="J356" s="27">
        <v>7</v>
      </c>
      <c r="K356" s="27">
        <v>6</v>
      </c>
      <c r="M356" s="27">
        <v>7</v>
      </c>
      <c r="O356" s="27">
        <v>7</v>
      </c>
      <c r="Q356" s="27">
        <v>7</v>
      </c>
    </row>
    <row r="357" spans="1:18">
      <c r="A357" s="5" t="s">
        <v>610</v>
      </c>
      <c r="B357" s="4" t="s">
        <v>611</v>
      </c>
      <c r="C357" s="4" t="s">
        <v>612</v>
      </c>
      <c r="E357" s="5" t="s">
        <v>107</v>
      </c>
      <c r="F357" s="4">
        <v>19</v>
      </c>
      <c r="G357" s="27">
        <v>30</v>
      </c>
      <c r="H357" s="27">
        <v>2</v>
      </c>
      <c r="I357" s="4">
        <v>7</v>
      </c>
      <c r="J357" s="27">
        <v>28</v>
      </c>
      <c r="K357" s="27">
        <v>22</v>
      </c>
      <c r="L357" s="4">
        <v>79</v>
      </c>
      <c r="M357" s="27">
        <v>22</v>
      </c>
      <c r="N357" s="4">
        <v>79</v>
      </c>
      <c r="O357" s="27">
        <v>26</v>
      </c>
      <c r="P357" s="4">
        <v>93</v>
      </c>
      <c r="Q357" s="27">
        <v>22</v>
      </c>
      <c r="R357" s="4">
        <v>79</v>
      </c>
    </row>
    <row r="358" spans="1:18">
      <c r="A358" s="5">
        <v>50031123</v>
      </c>
      <c r="B358" s="4" t="s">
        <v>110</v>
      </c>
      <c r="C358" s="4" t="s">
        <v>613</v>
      </c>
      <c r="D358" s="5">
        <v>2</v>
      </c>
      <c r="E358" s="5" t="s">
        <v>107</v>
      </c>
      <c r="F358" s="4">
        <v>21</v>
      </c>
      <c r="G358" s="27">
        <v>329</v>
      </c>
      <c r="H358" s="27">
        <v>4</v>
      </c>
      <c r="I358" s="4">
        <v>1</v>
      </c>
      <c r="J358" s="27">
        <v>325</v>
      </c>
      <c r="K358" s="27">
        <v>168</v>
      </c>
      <c r="L358" s="4">
        <v>52</v>
      </c>
      <c r="M358" s="27">
        <v>165</v>
      </c>
      <c r="N358" s="4">
        <v>51</v>
      </c>
      <c r="O358" s="27">
        <v>231</v>
      </c>
      <c r="P358" s="4">
        <v>71</v>
      </c>
      <c r="Q358" s="27">
        <v>244</v>
      </c>
      <c r="R358" s="4">
        <v>75</v>
      </c>
    </row>
    <row r="359" spans="1:18">
      <c r="A359" s="5">
        <v>44633521</v>
      </c>
      <c r="B359" s="4" t="s">
        <v>288</v>
      </c>
      <c r="C359" s="4" t="s">
        <v>614</v>
      </c>
      <c r="E359" s="5" t="s">
        <v>107</v>
      </c>
      <c r="F359" s="4">
        <v>7</v>
      </c>
      <c r="G359" s="27">
        <v>41</v>
      </c>
      <c r="H359" s="27">
        <v>8</v>
      </c>
      <c r="I359" s="4">
        <v>20</v>
      </c>
      <c r="J359" s="27">
        <v>33</v>
      </c>
      <c r="K359" s="27">
        <v>23</v>
      </c>
      <c r="L359" s="4">
        <v>70</v>
      </c>
      <c r="M359" s="27">
        <v>23</v>
      </c>
      <c r="N359" s="4">
        <v>70</v>
      </c>
      <c r="O359" s="27">
        <v>17</v>
      </c>
      <c r="P359" s="4">
        <v>52</v>
      </c>
      <c r="Q359" s="27">
        <v>18</v>
      </c>
      <c r="R359" s="4">
        <v>55</v>
      </c>
    </row>
    <row r="360" spans="1:18">
      <c r="A360" s="5">
        <v>40034305</v>
      </c>
      <c r="B360" s="4" t="s">
        <v>119</v>
      </c>
      <c r="C360" s="4" t="s">
        <v>615</v>
      </c>
      <c r="D360" s="5">
        <v>3</v>
      </c>
      <c r="E360" s="5" t="s">
        <v>107</v>
      </c>
      <c r="F360" s="4">
        <v>12</v>
      </c>
      <c r="G360" s="27">
        <v>18</v>
      </c>
      <c r="H360" s="27">
        <v>4</v>
      </c>
      <c r="J360" s="27">
        <v>14</v>
      </c>
      <c r="K360" s="27">
        <v>11</v>
      </c>
      <c r="M360" s="27">
        <v>12</v>
      </c>
      <c r="O360" s="27">
        <v>13</v>
      </c>
      <c r="Q360" s="27">
        <v>12</v>
      </c>
    </row>
    <row r="361" spans="1:18">
      <c r="A361" s="5">
        <v>40033102</v>
      </c>
      <c r="B361" s="4" t="s">
        <v>119</v>
      </c>
      <c r="C361" s="4" t="s">
        <v>616</v>
      </c>
      <c r="D361" s="5">
        <v>3</v>
      </c>
      <c r="E361" s="5" t="s">
        <v>107</v>
      </c>
      <c r="F361" s="4">
        <v>29</v>
      </c>
      <c r="G361" s="27">
        <v>77</v>
      </c>
      <c r="H361" s="27">
        <v>28</v>
      </c>
      <c r="I361" s="4">
        <v>36</v>
      </c>
      <c r="J361" s="27">
        <v>49</v>
      </c>
      <c r="K361" s="27">
        <v>30</v>
      </c>
      <c r="L361" s="4">
        <v>61</v>
      </c>
      <c r="M361" s="27">
        <v>29</v>
      </c>
      <c r="N361" s="4">
        <v>59</v>
      </c>
      <c r="O361" s="27">
        <v>34</v>
      </c>
      <c r="P361" s="4">
        <v>69</v>
      </c>
      <c r="Q361" s="27">
        <v>35</v>
      </c>
      <c r="R361" s="4">
        <v>71</v>
      </c>
    </row>
    <row r="362" spans="1:18">
      <c r="A362" s="5">
        <v>36321106</v>
      </c>
      <c r="B362" s="4" t="s">
        <v>355</v>
      </c>
      <c r="C362" s="4" t="s">
        <v>617</v>
      </c>
      <c r="E362" s="5" t="s">
        <v>107</v>
      </c>
      <c r="G362" s="27">
        <v>8</v>
      </c>
      <c r="H362" s="27">
        <v>0</v>
      </c>
      <c r="J362" s="27">
        <v>8</v>
      </c>
      <c r="K362" s="27">
        <v>2</v>
      </c>
      <c r="M362" s="27">
        <v>3</v>
      </c>
      <c r="O362" s="27">
        <v>2</v>
      </c>
      <c r="Q362" s="27">
        <v>2</v>
      </c>
    </row>
    <row r="363" spans="1:18">
      <c r="A363" s="5" t="s">
        <v>618</v>
      </c>
      <c r="B363" s="4" t="s">
        <v>164</v>
      </c>
      <c r="C363" s="4" t="s">
        <v>619</v>
      </c>
      <c r="E363" s="5" t="s">
        <v>107</v>
      </c>
      <c r="F363" s="4">
        <v>32</v>
      </c>
      <c r="G363" s="27">
        <v>277</v>
      </c>
      <c r="H363" s="27">
        <v>33</v>
      </c>
      <c r="I363" s="4">
        <v>12</v>
      </c>
      <c r="J363" s="27">
        <v>244</v>
      </c>
      <c r="K363" s="27">
        <v>169</v>
      </c>
      <c r="L363" s="4">
        <v>69</v>
      </c>
      <c r="M363" s="27">
        <v>175</v>
      </c>
      <c r="N363" s="4">
        <v>72</v>
      </c>
      <c r="O363" s="27">
        <v>172</v>
      </c>
      <c r="P363" s="4">
        <v>70</v>
      </c>
      <c r="Q363" s="27">
        <v>176</v>
      </c>
      <c r="R363" s="4">
        <v>72</v>
      </c>
    </row>
    <row r="364" spans="1:18">
      <c r="A364" s="5">
        <v>50322107</v>
      </c>
      <c r="B364" s="4" t="s">
        <v>110</v>
      </c>
      <c r="C364" s="4" t="s">
        <v>620</v>
      </c>
      <c r="D364" s="5">
        <v>2</v>
      </c>
      <c r="E364" s="5" t="s">
        <v>107</v>
      </c>
      <c r="G364" s="27">
        <v>1</v>
      </c>
    </row>
    <row r="365" spans="1:18">
      <c r="A365" s="5">
        <v>45321203</v>
      </c>
      <c r="B365" s="4" t="s">
        <v>114</v>
      </c>
      <c r="C365" s="4" t="s">
        <v>621</v>
      </c>
      <c r="D365" s="5">
        <v>2</v>
      </c>
      <c r="E365" s="5" t="s">
        <v>107</v>
      </c>
      <c r="G365" s="27">
        <v>8</v>
      </c>
      <c r="H365" s="27">
        <v>1</v>
      </c>
      <c r="J365" s="27">
        <v>7</v>
      </c>
      <c r="K365" s="27">
        <v>3</v>
      </c>
      <c r="M365" s="27">
        <v>3</v>
      </c>
      <c r="O365" s="27">
        <v>5</v>
      </c>
      <c r="Q365" s="27">
        <v>6</v>
      </c>
    </row>
    <row r="366" spans="1:18">
      <c r="A366" s="5">
        <v>50322108</v>
      </c>
      <c r="B366" s="4" t="s">
        <v>110</v>
      </c>
      <c r="C366" s="4" t="s">
        <v>622</v>
      </c>
      <c r="D366" s="5">
        <v>2</v>
      </c>
      <c r="E366" s="5" t="s">
        <v>107</v>
      </c>
      <c r="F366" s="4">
        <v>25</v>
      </c>
      <c r="G366" s="27">
        <v>34</v>
      </c>
      <c r="H366" s="27">
        <v>11</v>
      </c>
      <c r="I366" s="4">
        <v>32</v>
      </c>
      <c r="J366" s="27">
        <v>23</v>
      </c>
      <c r="K366" s="27">
        <v>10</v>
      </c>
      <c r="L366" s="4">
        <v>43</v>
      </c>
      <c r="M366" s="27">
        <v>11</v>
      </c>
      <c r="N366" s="4">
        <v>48</v>
      </c>
      <c r="O366" s="27">
        <v>14</v>
      </c>
      <c r="P366" s="4">
        <v>61</v>
      </c>
      <c r="Q366" s="27">
        <v>15</v>
      </c>
      <c r="R366" s="4">
        <v>65</v>
      </c>
    </row>
    <row r="367" spans="1:18">
      <c r="A367" s="5">
        <v>45024214</v>
      </c>
      <c r="B367" s="4" t="s">
        <v>114</v>
      </c>
      <c r="C367" s="4" t="s">
        <v>623</v>
      </c>
      <c r="D367" s="5">
        <v>2</v>
      </c>
      <c r="E367" s="5" t="s">
        <v>107</v>
      </c>
      <c r="F367" s="4">
        <v>47</v>
      </c>
      <c r="G367" s="27">
        <v>15</v>
      </c>
      <c r="H367" s="27">
        <v>6</v>
      </c>
      <c r="J367" s="27">
        <v>9</v>
      </c>
      <c r="K367" s="27">
        <v>7</v>
      </c>
      <c r="M367" s="27">
        <v>9</v>
      </c>
      <c r="O367" s="27">
        <v>7</v>
      </c>
      <c r="Q367" s="27">
        <v>7</v>
      </c>
    </row>
    <row r="368" spans="1:18">
      <c r="A368" s="5">
        <v>32022312</v>
      </c>
      <c r="B368" s="4" t="s">
        <v>148</v>
      </c>
      <c r="C368" s="4" t="s">
        <v>624</v>
      </c>
      <c r="D368" s="5">
        <v>2</v>
      </c>
      <c r="E368" s="5" t="s">
        <v>107</v>
      </c>
      <c r="G368" s="27">
        <v>5</v>
      </c>
      <c r="H368" s="27">
        <v>2</v>
      </c>
      <c r="J368" s="27">
        <v>3</v>
      </c>
      <c r="K368" s="27">
        <v>2</v>
      </c>
      <c r="M368" s="27">
        <v>0</v>
      </c>
      <c r="O368" s="27">
        <v>1</v>
      </c>
      <c r="Q368" s="27">
        <v>2</v>
      </c>
    </row>
    <row r="369" spans="1:18">
      <c r="A369" s="5" t="s">
        <v>625</v>
      </c>
      <c r="B369" s="4" t="s">
        <v>176</v>
      </c>
      <c r="C369" s="4" t="s">
        <v>626</v>
      </c>
      <c r="E369" s="5" t="s">
        <v>107</v>
      </c>
      <c r="G369" s="27">
        <v>45</v>
      </c>
      <c r="H369" s="27">
        <v>0</v>
      </c>
      <c r="I369" s="4">
        <v>0</v>
      </c>
      <c r="J369" s="27">
        <v>45</v>
      </c>
      <c r="K369" s="27">
        <v>25</v>
      </c>
      <c r="L369" s="4">
        <v>56</v>
      </c>
      <c r="M369" s="27">
        <v>20</v>
      </c>
      <c r="N369" s="4">
        <v>44</v>
      </c>
      <c r="O369" s="27">
        <v>21</v>
      </c>
      <c r="P369" s="4">
        <v>47</v>
      </c>
      <c r="Q369" s="27">
        <v>27</v>
      </c>
      <c r="R369" s="4">
        <v>60</v>
      </c>
    </row>
    <row r="370" spans="1:18">
      <c r="A370" s="5">
        <v>32321111</v>
      </c>
      <c r="B370" s="4" t="s">
        <v>148</v>
      </c>
      <c r="C370" s="4" t="s">
        <v>627</v>
      </c>
      <c r="D370" s="5">
        <v>2</v>
      </c>
      <c r="E370" s="5" t="s">
        <v>107</v>
      </c>
      <c r="F370" s="4">
        <v>39</v>
      </c>
      <c r="G370" s="27">
        <v>128</v>
      </c>
      <c r="H370" s="27">
        <v>25</v>
      </c>
      <c r="I370" s="4">
        <v>20</v>
      </c>
      <c r="J370" s="27">
        <v>103</v>
      </c>
      <c r="K370" s="27">
        <v>55</v>
      </c>
      <c r="L370" s="4">
        <v>53</v>
      </c>
      <c r="M370" s="27">
        <v>54</v>
      </c>
      <c r="N370" s="4">
        <v>52</v>
      </c>
      <c r="O370" s="27">
        <v>54</v>
      </c>
      <c r="P370" s="4">
        <v>52</v>
      </c>
      <c r="Q370" s="27">
        <v>65</v>
      </c>
      <c r="R370" s="4">
        <v>63</v>
      </c>
    </row>
    <row r="371" spans="1:18">
      <c r="A371" s="5">
        <v>32022103</v>
      </c>
      <c r="B371" s="4" t="s">
        <v>148</v>
      </c>
      <c r="C371" s="4" t="s">
        <v>628</v>
      </c>
      <c r="D371" s="5">
        <v>2</v>
      </c>
      <c r="E371" s="5" t="s">
        <v>107</v>
      </c>
      <c r="F371" s="4">
        <v>25</v>
      </c>
      <c r="G371" s="27">
        <v>31</v>
      </c>
      <c r="H371" s="27">
        <v>11</v>
      </c>
      <c r="I371" s="4">
        <v>35</v>
      </c>
      <c r="J371" s="27">
        <v>20</v>
      </c>
      <c r="K371" s="27">
        <v>16</v>
      </c>
      <c r="L371" s="4">
        <v>80</v>
      </c>
      <c r="M371" s="27">
        <v>16</v>
      </c>
      <c r="N371" s="4">
        <v>80</v>
      </c>
      <c r="O371" s="27">
        <v>16</v>
      </c>
      <c r="P371" s="4">
        <v>80</v>
      </c>
      <c r="Q371" s="27">
        <v>17</v>
      </c>
      <c r="R371" s="4">
        <v>85</v>
      </c>
    </row>
    <row r="372" spans="1:18">
      <c r="A372" s="5">
        <v>40034304</v>
      </c>
      <c r="B372" s="4" t="s">
        <v>119</v>
      </c>
      <c r="C372" s="4" t="s">
        <v>629</v>
      </c>
      <c r="D372" s="5">
        <v>3</v>
      </c>
      <c r="E372" s="5" t="s">
        <v>107</v>
      </c>
      <c r="F372" s="4">
        <v>44</v>
      </c>
      <c r="G372" s="27">
        <v>206</v>
      </c>
      <c r="H372" s="27">
        <v>54</v>
      </c>
      <c r="I372" s="4">
        <v>26</v>
      </c>
      <c r="J372" s="27">
        <v>152</v>
      </c>
      <c r="K372" s="27">
        <v>72</v>
      </c>
      <c r="L372" s="4">
        <v>47</v>
      </c>
      <c r="M372" s="27">
        <v>63</v>
      </c>
      <c r="N372" s="4">
        <v>41</v>
      </c>
      <c r="O372" s="27">
        <v>73</v>
      </c>
      <c r="P372" s="4">
        <v>48</v>
      </c>
      <c r="Q372" s="27">
        <v>84</v>
      </c>
      <c r="R372" s="4">
        <v>55</v>
      </c>
    </row>
    <row r="373" spans="1:18">
      <c r="A373" s="5">
        <v>45023214</v>
      </c>
      <c r="B373" s="4" t="s">
        <v>114</v>
      </c>
      <c r="C373" s="4" t="s">
        <v>630</v>
      </c>
      <c r="D373" s="5">
        <v>2</v>
      </c>
      <c r="E373" s="5" t="s">
        <v>107</v>
      </c>
      <c r="F373" s="4">
        <v>24</v>
      </c>
      <c r="G373" s="27">
        <v>37</v>
      </c>
      <c r="H373" s="27">
        <v>6</v>
      </c>
      <c r="I373" s="4">
        <v>16</v>
      </c>
      <c r="J373" s="27">
        <v>31</v>
      </c>
      <c r="K373" s="27">
        <v>21</v>
      </c>
      <c r="L373" s="4">
        <v>68</v>
      </c>
      <c r="M373" s="27">
        <v>23</v>
      </c>
      <c r="N373" s="4">
        <v>74</v>
      </c>
      <c r="O373" s="27">
        <v>23</v>
      </c>
      <c r="P373" s="4">
        <v>74</v>
      </c>
      <c r="Q373" s="27">
        <v>22</v>
      </c>
      <c r="R373" s="4">
        <v>71</v>
      </c>
    </row>
    <row r="374" spans="1:18">
      <c r="A374" s="5">
        <v>32032326</v>
      </c>
      <c r="B374" s="4" t="s">
        <v>148</v>
      </c>
      <c r="C374" s="4" t="s">
        <v>631</v>
      </c>
      <c r="D374" s="5">
        <v>2</v>
      </c>
      <c r="E374" s="5" t="s">
        <v>107</v>
      </c>
      <c r="F374" s="4">
        <v>23</v>
      </c>
      <c r="G374" s="27">
        <v>84</v>
      </c>
      <c r="H374" s="27">
        <v>25</v>
      </c>
      <c r="I374" s="4">
        <v>30</v>
      </c>
      <c r="J374" s="27">
        <v>59</v>
      </c>
      <c r="K374" s="27">
        <v>32</v>
      </c>
      <c r="L374" s="4">
        <v>54</v>
      </c>
      <c r="M374" s="27">
        <v>31</v>
      </c>
      <c r="N374" s="4">
        <v>53</v>
      </c>
      <c r="O374" s="27">
        <v>31</v>
      </c>
      <c r="P374" s="4">
        <v>53</v>
      </c>
      <c r="Q374" s="27">
        <v>36</v>
      </c>
      <c r="R374" s="4">
        <v>61</v>
      </c>
    </row>
    <row r="375" spans="1:18">
      <c r="A375" s="5">
        <v>32023304</v>
      </c>
      <c r="B375" s="4" t="s">
        <v>148</v>
      </c>
      <c r="C375" s="4" t="s">
        <v>632</v>
      </c>
      <c r="D375" s="5">
        <v>2</v>
      </c>
      <c r="E375" s="5" t="s">
        <v>107</v>
      </c>
      <c r="F375" s="4">
        <v>35</v>
      </c>
      <c r="G375" s="27">
        <v>72</v>
      </c>
      <c r="H375" s="27">
        <v>21</v>
      </c>
      <c r="I375" s="4">
        <v>29</v>
      </c>
      <c r="J375" s="27">
        <v>51</v>
      </c>
      <c r="K375" s="27">
        <v>33</v>
      </c>
      <c r="L375" s="4">
        <v>65</v>
      </c>
      <c r="M375" s="27">
        <v>34</v>
      </c>
      <c r="N375" s="4">
        <v>67</v>
      </c>
      <c r="O375" s="27">
        <v>36</v>
      </c>
      <c r="P375" s="4">
        <v>71</v>
      </c>
      <c r="Q375" s="27">
        <v>38</v>
      </c>
      <c r="R375" s="4">
        <v>75</v>
      </c>
    </row>
    <row r="376" spans="1:18">
      <c r="A376" s="5" t="s">
        <v>633</v>
      </c>
      <c r="B376" s="4" t="s">
        <v>210</v>
      </c>
      <c r="C376" s="4" t="s">
        <v>634</v>
      </c>
      <c r="E376" s="5" t="s">
        <v>107</v>
      </c>
      <c r="F376" s="4">
        <v>55</v>
      </c>
      <c r="G376" s="27">
        <v>14</v>
      </c>
      <c r="H376" s="27">
        <v>5</v>
      </c>
      <c r="J376" s="27">
        <v>9</v>
      </c>
      <c r="K376" s="27">
        <v>8</v>
      </c>
      <c r="M376" s="27">
        <v>7</v>
      </c>
      <c r="O376" s="27">
        <v>5</v>
      </c>
      <c r="Q376" s="27">
        <v>6</v>
      </c>
    </row>
    <row r="377" spans="1:18">
      <c r="A377" s="5">
        <v>55322101</v>
      </c>
      <c r="B377" s="4" t="s">
        <v>217</v>
      </c>
      <c r="C377" s="4" t="s">
        <v>635</v>
      </c>
      <c r="E377" s="5" t="s">
        <v>107</v>
      </c>
      <c r="G377" s="27">
        <v>5</v>
      </c>
      <c r="H377" s="27">
        <v>1</v>
      </c>
      <c r="J377" s="27">
        <v>4</v>
      </c>
      <c r="K377" s="27">
        <v>3</v>
      </c>
      <c r="M377" s="27">
        <v>3</v>
      </c>
      <c r="O377" s="27">
        <v>3</v>
      </c>
      <c r="Q377" s="27">
        <v>3</v>
      </c>
    </row>
    <row r="378" spans="1:18">
      <c r="A378" s="5">
        <v>40123412</v>
      </c>
      <c r="B378" s="4" t="s">
        <v>231</v>
      </c>
      <c r="C378" s="4" t="s">
        <v>298</v>
      </c>
      <c r="D378" s="5">
        <v>2</v>
      </c>
      <c r="E378" s="5" t="s">
        <v>107</v>
      </c>
      <c r="F378" s="4">
        <v>32</v>
      </c>
      <c r="G378" s="27">
        <v>26</v>
      </c>
      <c r="H378" s="27">
        <v>5</v>
      </c>
      <c r="I378" s="4">
        <v>19</v>
      </c>
      <c r="J378" s="27">
        <v>21</v>
      </c>
      <c r="K378" s="27">
        <v>10</v>
      </c>
      <c r="L378" s="4">
        <v>48</v>
      </c>
      <c r="M378" s="27">
        <v>13</v>
      </c>
      <c r="N378" s="4">
        <v>62</v>
      </c>
      <c r="O378" s="27">
        <v>11</v>
      </c>
      <c r="P378" s="4">
        <v>52</v>
      </c>
      <c r="Q378" s="27">
        <v>12</v>
      </c>
      <c r="R378" s="4">
        <v>57</v>
      </c>
    </row>
    <row r="379" spans="1:18">
      <c r="A379" s="5">
        <v>50031219</v>
      </c>
      <c r="B379" s="4" t="s">
        <v>110</v>
      </c>
      <c r="C379" s="4" t="s">
        <v>636</v>
      </c>
      <c r="D379" s="5">
        <v>2</v>
      </c>
      <c r="E379" s="5" t="s">
        <v>107</v>
      </c>
      <c r="G379" s="27">
        <v>1</v>
      </c>
    </row>
    <row r="380" spans="1:18">
      <c r="A380" s="5">
        <v>32020008</v>
      </c>
      <c r="B380" s="4" t="s">
        <v>148</v>
      </c>
      <c r="C380" s="4" t="s">
        <v>454</v>
      </c>
      <c r="D380" s="5">
        <v>2</v>
      </c>
      <c r="E380" s="5" t="s">
        <v>107</v>
      </c>
      <c r="F380" s="4">
        <v>27</v>
      </c>
      <c r="G380" s="27">
        <v>464</v>
      </c>
      <c r="H380" s="27">
        <v>111</v>
      </c>
      <c r="I380" s="4">
        <v>24</v>
      </c>
      <c r="J380" s="27">
        <v>353</v>
      </c>
      <c r="K380" s="27">
        <v>263</v>
      </c>
      <c r="L380" s="4">
        <v>75</v>
      </c>
      <c r="M380" s="27">
        <v>273</v>
      </c>
      <c r="N380" s="4">
        <v>77</v>
      </c>
      <c r="O380" s="27">
        <v>276</v>
      </c>
      <c r="P380" s="4">
        <v>78</v>
      </c>
      <c r="Q380" s="27">
        <v>289</v>
      </c>
      <c r="R380" s="4">
        <v>82</v>
      </c>
    </row>
    <row r="381" spans="1:18">
      <c r="A381" s="5">
        <v>32034303</v>
      </c>
      <c r="B381" s="4" t="s">
        <v>148</v>
      </c>
      <c r="C381" s="4" t="s">
        <v>637</v>
      </c>
      <c r="D381" s="5">
        <v>2</v>
      </c>
      <c r="E381" s="5" t="s">
        <v>107</v>
      </c>
      <c r="F381" s="4">
        <v>3</v>
      </c>
      <c r="G381" s="27">
        <v>32</v>
      </c>
      <c r="H381" s="27">
        <v>7</v>
      </c>
      <c r="I381" s="4">
        <v>22</v>
      </c>
      <c r="J381" s="27">
        <v>25</v>
      </c>
      <c r="K381" s="27">
        <v>18</v>
      </c>
      <c r="L381" s="4">
        <v>72</v>
      </c>
      <c r="M381" s="27">
        <v>19</v>
      </c>
      <c r="N381" s="4">
        <v>76</v>
      </c>
      <c r="O381" s="27">
        <v>19</v>
      </c>
      <c r="P381" s="4">
        <v>76</v>
      </c>
      <c r="Q381" s="27">
        <v>20</v>
      </c>
      <c r="R381" s="4">
        <v>80</v>
      </c>
    </row>
    <row r="382" spans="1:18">
      <c r="A382" s="5">
        <v>40032206</v>
      </c>
      <c r="B382" s="4" t="s">
        <v>119</v>
      </c>
      <c r="C382" s="4" t="s">
        <v>638</v>
      </c>
      <c r="D382" s="5">
        <v>3</v>
      </c>
      <c r="E382" s="5" t="s">
        <v>107</v>
      </c>
      <c r="G382" s="27">
        <v>5</v>
      </c>
      <c r="H382" s="27">
        <v>2</v>
      </c>
      <c r="J382" s="27">
        <v>3</v>
      </c>
      <c r="K382" s="27">
        <v>2</v>
      </c>
      <c r="M382" s="27">
        <v>2</v>
      </c>
      <c r="O382" s="27">
        <v>1</v>
      </c>
      <c r="Q382" s="27">
        <v>1</v>
      </c>
    </row>
    <row r="383" spans="1:18">
      <c r="A383" s="5">
        <v>35523202</v>
      </c>
      <c r="B383" s="4" t="s">
        <v>127</v>
      </c>
      <c r="C383" s="4" t="s">
        <v>639</v>
      </c>
      <c r="E383" s="5" t="s">
        <v>107</v>
      </c>
      <c r="F383" s="4">
        <v>39</v>
      </c>
      <c r="G383" s="27">
        <v>10</v>
      </c>
      <c r="H383" s="27">
        <v>5</v>
      </c>
      <c r="J383" s="27">
        <v>5</v>
      </c>
      <c r="K383" s="27">
        <v>5</v>
      </c>
      <c r="M383" s="27">
        <v>5</v>
      </c>
      <c r="O383" s="27">
        <v>5</v>
      </c>
      <c r="Q383" s="27">
        <v>4</v>
      </c>
    </row>
    <row r="384" spans="1:18">
      <c r="A384" s="6" t="s">
        <v>640</v>
      </c>
      <c r="B384" s="4" t="s">
        <v>641</v>
      </c>
      <c r="C384" s="4" t="s">
        <v>642</v>
      </c>
      <c r="E384" s="5" t="s">
        <v>107</v>
      </c>
      <c r="G384" s="27">
        <v>1</v>
      </c>
    </row>
    <row r="385" spans="1:18">
      <c r="A385" s="5">
        <v>40022106</v>
      </c>
      <c r="B385" s="4" t="s">
        <v>119</v>
      </c>
      <c r="C385" s="4" t="s">
        <v>643</v>
      </c>
      <c r="D385" s="5">
        <v>3</v>
      </c>
      <c r="E385" s="5" t="s">
        <v>107</v>
      </c>
      <c r="F385" s="4">
        <v>49</v>
      </c>
      <c r="G385" s="27">
        <v>676</v>
      </c>
      <c r="H385" s="27">
        <v>208</v>
      </c>
      <c r="I385" s="4">
        <v>31</v>
      </c>
      <c r="J385" s="27">
        <v>468</v>
      </c>
      <c r="K385" s="27">
        <v>295</v>
      </c>
      <c r="L385" s="4">
        <v>63</v>
      </c>
      <c r="M385" s="27">
        <v>310</v>
      </c>
      <c r="N385" s="4">
        <v>66</v>
      </c>
      <c r="O385" s="27">
        <v>292</v>
      </c>
      <c r="P385" s="4">
        <v>62</v>
      </c>
      <c r="Q385" s="27">
        <v>347</v>
      </c>
      <c r="R385" s="4">
        <v>74</v>
      </c>
    </row>
    <row r="386" spans="1:18">
      <c r="A386" s="5">
        <v>32032408</v>
      </c>
      <c r="B386" s="4" t="s">
        <v>148</v>
      </c>
      <c r="C386" s="4" t="s">
        <v>644</v>
      </c>
      <c r="D386" s="5">
        <v>2</v>
      </c>
      <c r="E386" s="5" t="s">
        <v>134</v>
      </c>
      <c r="F386" s="4">
        <v>19</v>
      </c>
      <c r="G386" s="27">
        <v>1744</v>
      </c>
      <c r="H386" s="27">
        <v>365</v>
      </c>
      <c r="I386" s="4">
        <v>21</v>
      </c>
      <c r="J386" s="27">
        <v>1379</v>
      </c>
      <c r="K386" s="27">
        <v>705</v>
      </c>
      <c r="L386" s="4">
        <v>51</v>
      </c>
      <c r="M386" s="27">
        <v>686</v>
      </c>
      <c r="N386" s="4">
        <v>50</v>
      </c>
      <c r="O386" s="27">
        <v>783</v>
      </c>
      <c r="P386" s="4">
        <v>57</v>
      </c>
      <c r="Q386" s="27">
        <v>838</v>
      </c>
      <c r="R386" s="4">
        <v>61</v>
      </c>
    </row>
    <row r="387" spans="1:18">
      <c r="A387" s="5">
        <v>50023433</v>
      </c>
      <c r="B387" s="4" t="s">
        <v>110</v>
      </c>
      <c r="C387" s="4" t="s">
        <v>645</v>
      </c>
      <c r="D387" s="5">
        <v>2</v>
      </c>
      <c r="E387" s="5" t="s">
        <v>107</v>
      </c>
      <c r="F387" s="4">
        <v>35</v>
      </c>
      <c r="G387" s="27">
        <v>11</v>
      </c>
      <c r="H387" s="27">
        <v>1</v>
      </c>
      <c r="J387" s="27">
        <v>10</v>
      </c>
      <c r="K387" s="27">
        <v>6</v>
      </c>
      <c r="M387" s="27">
        <v>6</v>
      </c>
      <c r="O387" s="27">
        <v>5</v>
      </c>
      <c r="Q387" s="27">
        <v>5</v>
      </c>
    </row>
    <row r="388" spans="1:18">
      <c r="A388" s="5">
        <v>50033411</v>
      </c>
      <c r="B388" s="4" t="s">
        <v>110</v>
      </c>
      <c r="C388" s="4" t="s">
        <v>646</v>
      </c>
      <c r="D388" s="5">
        <v>2</v>
      </c>
      <c r="E388" s="5" t="s">
        <v>107</v>
      </c>
      <c r="F388" s="4">
        <v>28</v>
      </c>
      <c r="G388" s="27">
        <v>74</v>
      </c>
      <c r="H388" s="27">
        <v>13</v>
      </c>
      <c r="I388" s="4">
        <v>18</v>
      </c>
      <c r="J388" s="27">
        <v>61</v>
      </c>
      <c r="K388" s="27">
        <v>23</v>
      </c>
      <c r="L388" s="4">
        <v>38</v>
      </c>
      <c r="M388" s="27">
        <v>23</v>
      </c>
      <c r="N388" s="4">
        <v>38</v>
      </c>
      <c r="O388" s="27">
        <v>25</v>
      </c>
      <c r="P388" s="4">
        <v>41</v>
      </c>
      <c r="Q388" s="27">
        <v>28</v>
      </c>
      <c r="R388" s="4">
        <v>46</v>
      </c>
    </row>
    <row r="389" spans="1:18">
      <c r="A389" s="5">
        <v>50025438</v>
      </c>
      <c r="B389" s="4" t="s">
        <v>110</v>
      </c>
      <c r="C389" s="4" t="s">
        <v>647</v>
      </c>
      <c r="D389" s="5">
        <v>2</v>
      </c>
      <c r="E389" s="5" t="s">
        <v>107</v>
      </c>
      <c r="F389" s="4">
        <v>22</v>
      </c>
      <c r="G389" s="27">
        <v>40</v>
      </c>
      <c r="H389" s="27">
        <v>15</v>
      </c>
      <c r="I389" s="4">
        <v>38</v>
      </c>
      <c r="J389" s="27">
        <v>25</v>
      </c>
      <c r="K389" s="27">
        <v>22</v>
      </c>
      <c r="L389" s="4">
        <v>88</v>
      </c>
      <c r="M389" s="27">
        <v>17</v>
      </c>
      <c r="N389" s="4">
        <v>68</v>
      </c>
      <c r="O389" s="27">
        <v>17</v>
      </c>
      <c r="P389" s="4">
        <v>68</v>
      </c>
      <c r="Q389" s="27">
        <v>18</v>
      </c>
      <c r="R389" s="4">
        <v>72</v>
      </c>
    </row>
    <row r="390" spans="1:18">
      <c r="A390" s="5" t="s">
        <v>648</v>
      </c>
      <c r="B390" s="4" t="s">
        <v>256</v>
      </c>
      <c r="C390" s="4" t="s">
        <v>649</v>
      </c>
      <c r="E390" s="5" t="s">
        <v>107</v>
      </c>
      <c r="F390" s="4">
        <v>27</v>
      </c>
      <c r="G390" s="27">
        <v>75</v>
      </c>
      <c r="H390" s="27">
        <v>27</v>
      </c>
      <c r="I390" s="4">
        <v>36</v>
      </c>
      <c r="J390" s="27">
        <v>48</v>
      </c>
      <c r="K390" s="27">
        <v>39</v>
      </c>
      <c r="L390" s="4">
        <v>81</v>
      </c>
      <c r="M390" s="27">
        <v>37</v>
      </c>
      <c r="N390" s="4">
        <v>77</v>
      </c>
      <c r="O390" s="27">
        <v>34</v>
      </c>
      <c r="P390" s="4">
        <v>71</v>
      </c>
      <c r="Q390" s="27">
        <v>41</v>
      </c>
      <c r="R390" s="4">
        <v>85</v>
      </c>
    </row>
    <row r="391" spans="1:18">
      <c r="A391" s="5">
        <v>32025218</v>
      </c>
      <c r="B391" s="4" t="s">
        <v>148</v>
      </c>
      <c r="C391" s="4" t="s">
        <v>650</v>
      </c>
      <c r="D391" s="5">
        <v>2</v>
      </c>
      <c r="E391" s="5" t="s">
        <v>107</v>
      </c>
      <c r="F391" s="4">
        <v>18</v>
      </c>
      <c r="G391" s="27">
        <v>133</v>
      </c>
      <c r="H391" s="27">
        <v>12</v>
      </c>
      <c r="I391" s="4">
        <v>9</v>
      </c>
      <c r="J391" s="27">
        <v>121</v>
      </c>
      <c r="K391" s="27">
        <v>99</v>
      </c>
      <c r="L391" s="4">
        <v>82</v>
      </c>
      <c r="M391" s="27">
        <v>99</v>
      </c>
      <c r="N391" s="4">
        <v>82</v>
      </c>
      <c r="O391" s="27">
        <v>101</v>
      </c>
      <c r="P391" s="4">
        <v>83</v>
      </c>
      <c r="Q391" s="27">
        <v>101</v>
      </c>
      <c r="R391" s="4">
        <v>83</v>
      </c>
    </row>
    <row r="392" spans="1:18">
      <c r="A392" s="5">
        <v>46321103</v>
      </c>
      <c r="B392" s="4" t="s">
        <v>170</v>
      </c>
      <c r="C392" s="4" t="s">
        <v>651</v>
      </c>
      <c r="E392" s="5" t="s">
        <v>107</v>
      </c>
      <c r="G392" s="27">
        <v>5</v>
      </c>
      <c r="H392" s="27">
        <v>1</v>
      </c>
      <c r="J392" s="27">
        <v>4</v>
      </c>
      <c r="K392" s="27">
        <v>3</v>
      </c>
      <c r="M392" s="27">
        <v>2</v>
      </c>
      <c r="O392" s="27">
        <v>4</v>
      </c>
      <c r="Q392" s="27">
        <v>4</v>
      </c>
    </row>
    <row r="393" spans="1:18">
      <c r="A393" s="5">
        <v>40031106</v>
      </c>
      <c r="B393" s="4" t="s">
        <v>119</v>
      </c>
      <c r="C393" s="4" t="s">
        <v>652</v>
      </c>
      <c r="D393" s="5">
        <v>3</v>
      </c>
      <c r="E393" s="5" t="s">
        <v>107</v>
      </c>
      <c r="F393" s="4">
        <v>30</v>
      </c>
      <c r="G393" s="27">
        <v>558</v>
      </c>
      <c r="H393" s="27">
        <v>153</v>
      </c>
      <c r="I393" s="4">
        <v>27</v>
      </c>
      <c r="J393" s="27">
        <v>405</v>
      </c>
      <c r="K393" s="27">
        <v>233</v>
      </c>
      <c r="L393" s="4">
        <v>58</v>
      </c>
      <c r="M393" s="27">
        <v>233</v>
      </c>
      <c r="N393" s="4">
        <v>58</v>
      </c>
      <c r="O393" s="27">
        <v>260</v>
      </c>
      <c r="P393" s="4">
        <v>64</v>
      </c>
      <c r="Q393" s="27">
        <v>282</v>
      </c>
      <c r="R393" s="4">
        <v>70</v>
      </c>
    </row>
    <row r="394" spans="1:18">
      <c r="A394" s="5">
        <v>32032208</v>
      </c>
      <c r="B394" s="4" t="s">
        <v>148</v>
      </c>
      <c r="C394" s="4" t="s">
        <v>653</v>
      </c>
      <c r="D394" s="5">
        <v>2</v>
      </c>
      <c r="E394" s="5" t="s">
        <v>107</v>
      </c>
      <c r="F394" s="4">
        <v>19</v>
      </c>
      <c r="G394" s="27">
        <v>17</v>
      </c>
      <c r="H394" s="27">
        <v>11</v>
      </c>
      <c r="J394" s="27">
        <v>6</v>
      </c>
      <c r="K394" s="27">
        <v>2</v>
      </c>
      <c r="M394" s="27">
        <v>3</v>
      </c>
      <c r="O394" s="27">
        <v>2</v>
      </c>
      <c r="Q394" s="27">
        <v>3</v>
      </c>
    </row>
    <row r="395" spans="1:18">
      <c r="A395" s="5" t="s">
        <v>654</v>
      </c>
      <c r="B395" s="4" t="s">
        <v>655</v>
      </c>
      <c r="C395" s="4" t="s">
        <v>656</v>
      </c>
      <c r="E395" s="5" t="s">
        <v>107</v>
      </c>
      <c r="F395" s="4">
        <v>7</v>
      </c>
      <c r="G395" s="27">
        <v>11</v>
      </c>
      <c r="H395" s="27">
        <v>0</v>
      </c>
      <c r="J395" s="27">
        <v>11</v>
      </c>
      <c r="K395" s="27">
        <v>6</v>
      </c>
      <c r="M395" s="27">
        <v>7</v>
      </c>
      <c r="O395" s="27">
        <v>7</v>
      </c>
      <c r="Q395" s="27">
        <v>8</v>
      </c>
    </row>
    <row r="396" spans="1:18">
      <c r="A396" s="5">
        <v>50033501</v>
      </c>
      <c r="B396" s="4" t="s">
        <v>110</v>
      </c>
      <c r="C396" s="4" t="s">
        <v>657</v>
      </c>
      <c r="D396" s="5">
        <v>2</v>
      </c>
      <c r="E396" s="5" t="s">
        <v>107</v>
      </c>
      <c r="F396" s="4">
        <v>19</v>
      </c>
      <c r="G396" s="27">
        <v>79</v>
      </c>
      <c r="H396" s="27">
        <v>26</v>
      </c>
      <c r="I396" s="4">
        <v>33</v>
      </c>
      <c r="J396" s="27">
        <v>53</v>
      </c>
      <c r="K396" s="27">
        <v>25</v>
      </c>
      <c r="L396" s="4">
        <v>47</v>
      </c>
      <c r="M396" s="27">
        <v>20</v>
      </c>
      <c r="N396" s="4">
        <v>38</v>
      </c>
      <c r="O396" s="27">
        <v>24</v>
      </c>
      <c r="P396" s="4">
        <v>45</v>
      </c>
      <c r="Q396" s="27">
        <v>20</v>
      </c>
      <c r="R396" s="4">
        <v>38</v>
      </c>
    </row>
    <row r="397" spans="1:18">
      <c r="A397" s="5">
        <v>50025217</v>
      </c>
      <c r="B397" s="4" t="s">
        <v>110</v>
      </c>
      <c r="C397" s="4" t="s">
        <v>658</v>
      </c>
      <c r="D397" s="5">
        <v>2</v>
      </c>
      <c r="E397" s="5" t="s">
        <v>107</v>
      </c>
      <c r="F397" s="4">
        <v>38</v>
      </c>
      <c r="G397" s="27">
        <v>54</v>
      </c>
      <c r="H397" s="27">
        <v>17</v>
      </c>
      <c r="I397" s="4">
        <v>31</v>
      </c>
      <c r="J397" s="27">
        <v>37</v>
      </c>
      <c r="K397" s="27">
        <v>15</v>
      </c>
      <c r="L397" s="4">
        <v>41</v>
      </c>
      <c r="M397" s="27">
        <v>20</v>
      </c>
      <c r="N397" s="4">
        <v>54</v>
      </c>
      <c r="O397" s="27">
        <v>20</v>
      </c>
      <c r="P397" s="4">
        <v>54</v>
      </c>
      <c r="Q397" s="27">
        <v>26</v>
      </c>
      <c r="R397" s="4">
        <v>70</v>
      </c>
    </row>
    <row r="398" spans="1:18">
      <c r="A398" s="5" t="s">
        <v>659</v>
      </c>
      <c r="B398" s="4" t="s">
        <v>210</v>
      </c>
      <c r="C398" s="4" t="s">
        <v>660</v>
      </c>
      <c r="E398" s="5" t="s">
        <v>107</v>
      </c>
      <c r="F398" s="4">
        <v>33</v>
      </c>
      <c r="G398" s="27">
        <v>17</v>
      </c>
      <c r="H398" s="27">
        <v>10</v>
      </c>
      <c r="J398" s="27">
        <v>7</v>
      </c>
      <c r="K398" s="27">
        <v>2</v>
      </c>
      <c r="M398" s="27">
        <v>4</v>
      </c>
      <c r="O398" s="27">
        <v>4</v>
      </c>
      <c r="Q398" s="27">
        <v>4</v>
      </c>
    </row>
    <row r="399" spans="1:18">
      <c r="A399" s="6" t="s">
        <v>661</v>
      </c>
      <c r="B399" s="4" t="s">
        <v>641</v>
      </c>
      <c r="C399" s="4" t="s">
        <v>662</v>
      </c>
      <c r="E399" s="5" t="s">
        <v>107</v>
      </c>
      <c r="F399" s="4">
        <v>2</v>
      </c>
      <c r="G399" s="27">
        <v>51</v>
      </c>
      <c r="H399" s="27">
        <v>2</v>
      </c>
      <c r="I399" s="4">
        <v>4</v>
      </c>
      <c r="J399" s="27">
        <v>49</v>
      </c>
      <c r="K399" s="27">
        <v>41</v>
      </c>
      <c r="L399" s="4">
        <v>84</v>
      </c>
      <c r="M399" s="27">
        <v>41</v>
      </c>
      <c r="N399" s="4">
        <v>84</v>
      </c>
      <c r="O399" s="27">
        <v>43</v>
      </c>
      <c r="P399" s="4">
        <v>88</v>
      </c>
      <c r="Q399" s="27">
        <v>47</v>
      </c>
      <c r="R399" s="4">
        <v>96</v>
      </c>
    </row>
    <row r="400" spans="1:18">
      <c r="A400" s="5">
        <v>45022709</v>
      </c>
      <c r="B400" s="4" t="s">
        <v>114</v>
      </c>
      <c r="C400" s="4" t="s">
        <v>663</v>
      </c>
      <c r="D400" s="5">
        <v>2</v>
      </c>
      <c r="E400" s="5" t="s">
        <v>107</v>
      </c>
      <c r="F400" s="4">
        <v>25</v>
      </c>
      <c r="G400" s="27">
        <v>1040</v>
      </c>
      <c r="H400" s="27">
        <v>283</v>
      </c>
      <c r="I400" s="4">
        <v>27</v>
      </c>
      <c r="J400" s="27">
        <v>757</v>
      </c>
      <c r="K400" s="27">
        <v>583</v>
      </c>
      <c r="L400" s="4">
        <v>77</v>
      </c>
      <c r="M400" s="27">
        <v>599</v>
      </c>
      <c r="N400" s="4">
        <v>79</v>
      </c>
      <c r="O400" s="27">
        <v>593</v>
      </c>
      <c r="P400" s="4">
        <v>78</v>
      </c>
      <c r="Q400" s="27">
        <v>603</v>
      </c>
      <c r="R400" s="4">
        <v>80</v>
      </c>
    </row>
    <row r="401" spans="1:18">
      <c r="A401" s="5">
        <v>1022704</v>
      </c>
      <c r="B401" s="4" t="s">
        <v>112</v>
      </c>
      <c r="C401" s="4" t="s">
        <v>664</v>
      </c>
      <c r="D401" s="5">
        <v>1</v>
      </c>
      <c r="E401" s="5" t="s">
        <v>107</v>
      </c>
      <c r="F401" s="4">
        <v>12</v>
      </c>
      <c r="G401" s="27">
        <v>50</v>
      </c>
      <c r="H401" s="27">
        <v>15</v>
      </c>
      <c r="I401" s="4">
        <v>30</v>
      </c>
      <c r="J401" s="27">
        <v>35</v>
      </c>
      <c r="K401" s="27">
        <v>25</v>
      </c>
      <c r="L401" s="4">
        <v>71</v>
      </c>
      <c r="M401" s="27">
        <v>24</v>
      </c>
      <c r="N401" s="4">
        <v>69</v>
      </c>
      <c r="O401" s="27">
        <v>26</v>
      </c>
      <c r="P401" s="4">
        <v>74</v>
      </c>
      <c r="Q401" s="27">
        <v>28</v>
      </c>
      <c r="R401" s="4">
        <v>80</v>
      </c>
    </row>
    <row r="402" spans="1:18">
      <c r="A402" s="5">
        <v>1023202</v>
      </c>
      <c r="B402" s="4" t="s">
        <v>161</v>
      </c>
      <c r="C402" s="4" t="s">
        <v>665</v>
      </c>
      <c r="D402" s="5">
        <v>1</v>
      </c>
      <c r="E402" s="5" t="s">
        <v>107</v>
      </c>
      <c r="F402" s="4">
        <v>11</v>
      </c>
      <c r="G402" s="27">
        <v>352</v>
      </c>
      <c r="H402" s="27">
        <v>170</v>
      </c>
      <c r="I402" s="4">
        <v>48</v>
      </c>
      <c r="J402" s="27">
        <v>182</v>
      </c>
      <c r="K402" s="27">
        <v>144</v>
      </c>
      <c r="L402" s="4">
        <v>79</v>
      </c>
      <c r="M402" s="27">
        <v>145</v>
      </c>
      <c r="N402" s="4">
        <v>80</v>
      </c>
      <c r="O402" s="27">
        <v>148</v>
      </c>
      <c r="P402" s="4">
        <v>81</v>
      </c>
      <c r="Q402" s="27">
        <v>152</v>
      </c>
      <c r="R402" s="4">
        <v>84</v>
      </c>
    </row>
    <row r="403" spans="1:18">
      <c r="A403" s="5" t="s">
        <v>666</v>
      </c>
      <c r="B403" s="4" t="s">
        <v>185</v>
      </c>
      <c r="C403" s="4" t="s">
        <v>667</v>
      </c>
      <c r="E403" s="5" t="s">
        <v>134</v>
      </c>
      <c r="G403" s="27">
        <v>2</v>
      </c>
    </row>
    <row r="404" spans="1:18">
      <c r="A404" s="5">
        <v>40025107</v>
      </c>
      <c r="B404" s="4" t="s">
        <v>119</v>
      </c>
      <c r="C404" s="4" t="s">
        <v>668</v>
      </c>
      <c r="D404" s="5">
        <v>3</v>
      </c>
      <c r="E404" s="5" t="s">
        <v>107</v>
      </c>
      <c r="F404" s="4">
        <v>28</v>
      </c>
      <c r="G404" s="27">
        <v>75</v>
      </c>
      <c r="H404" s="27">
        <v>27</v>
      </c>
      <c r="I404" s="4">
        <v>36</v>
      </c>
      <c r="J404" s="27">
        <v>48</v>
      </c>
      <c r="K404" s="27">
        <v>31</v>
      </c>
      <c r="L404" s="4">
        <v>65</v>
      </c>
      <c r="M404" s="27">
        <v>32</v>
      </c>
      <c r="N404" s="4">
        <v>67</v>
      </c>
      <c r="O404" s="27">
        <v>37</v>
      </c>
      <c r="P404" s="4">
        <v>77</v>
      </c>
      <c r="Q404" s="27">
        <v>40</v>
      </c>
      <c r="R404" s="4">
        <v>83</v>
      </c>
    </row>
    <row r="405" spans="1:18">
      <c r="A405" s="5">
        <v>55321204</v>
      </c>
      <c r="B405" s="4" t="s">
        <v>217</v>
      </c>
      <c r="C405" s="4" t="s">
        <v>669</v>
      </c>
      <c r="E405" s="5" t="s">
        <v>107</v>
      </c>
      <c r="F405" s="4">
        <v>53</v>
      </c>
      <c r="G405" s="27">
        <v>21</v>
      </c>
      <c r="H405" s="27">
        <v>13</v>
      </c>
      <c r="I405" s="4">
        <v>62</v>
      </c>
      <c r="J405" s="27">
        <v>8</v>
      </c>
      <c r="K405" s="27">
        <v>2</v>
      </c>
      <c r="M405" s="27">
        <v>0</v>
      </c>
      <c r="O405" s="27">
        <v>2</v>
      </c>
      <c r="Q405" s="27">
        <v>2</v>
      </c>
    </row>
    <row r="406" spans="1:18">
      <c r="A406" s="5" t="s">
        <v>670</v>
      </c>
      <c r="B406" s="4" t="s">
        <v>185</v>
      </c>
      <c r="C406" s="4" t="s">
        <v>671</v>
      </c>
      <c r="E406" s="5" t="s">
        <v>107</v>
      </c>
      <c r="F406" s="4">
        <v>13</v>
      </c>
      <c r="G406" s="27">
        <v>25</v>
      </c>
      <c r="H406" s="27">
        <v>3</v>
      </c>
      <c r="I406" s="4">
        <v>12</v>
      </c>
      <c r="J406" s="27">
        <v>22</v>
      </c>
      <c r="K406" s="27">
        <v>12</v>
      </c>
      <c r="L406" s="4">
        <v>55</v>
      </c>
      <c r="M406" s="27">
        <v>15</v>
      </c>
      <c r="N406" s="4">
        <v>68</v>
      </c>
      <c r="O406" s="27">
        <v>16</v>
      </c>
      <c r="P406" s="4">
        <v>73</v>
      </c>
      <c r="Q406" s="27">
        <v>19</v>
      </c>
      <c r="R406" s="4">
        <v>86</v>
      </c>
    </row>
    <row r="407" spans="1:18">
      <c r="A407" s="5">
        <v>50032312</v>
      </c>
      <c r="B407" s="4" t="s">
        <v>110</v>
      </c>
      <c r="C407" s="4" t="s">
        <v>672</v>
      </c>
      <c r="D407" s="5">
        <v>2</v>
      </c>
      <c r="E407" s="5" t="s">
        <v>107</v>
      </c>
      <c r="F407" s="4">
        <v>67</v>
      </c>
      <c r="G407" s="27">
        <v>16</v>
      </c>
      <c r="H407" s="27">
        <v>8</v>
      </c>
      <c r="J407" s="27">
        <v>8</v>
      </c>
      <c r="K407" s="27">
        <v>3</v>
      </c>
      <c r="M407" s="27">
        <v>2</v>
      </c>
      <c r="O407" s="27">
        <v>3</v>
      </c>
      <c r="Q407" s="27">
        <v>2</v>
      </c>
    </row>
    <row r="408" spans="1:18">
      <c r="A408" s="5">
        <v>44633524</v>
      </c>
      <c r="B408" s="4" t="s">
        <v>288</v>
      </c>
      <c r="C408" s="4" t="s">
        <v>673</v>
      </c>
      <c r="E408" s="5" t="s">
        <v>107</v>
      </c>
      <c r="F408" s="4">
        <v>14</v>
      </c>
      <c r="G408" s="27">
        <v>209</v>
      </c>
      <c r="H408" s="27">
        <v>53</v>
      </c>
      <c r="I408" s="4">
        <v>25</v>
      </c>
      <c r="J408" s="27">
        <v>156</v>
      </c>
      <c r="K408" s="27">
        <v>78</v>
      </c>
      <c r="L408" s="4">
        <v>50</v>
      </c>
      <c r="M408" s="27">
        <v>83</v>
      </c>
      <c r="N408" s="4">
        <v>53</v>
      </c>
      <c r="O408" s="27">
        <v>84</v>
      </c>
      <c r="P408" s="4">
        <v>54</v>
      </c>
      <c r="Q408" s="27">
        <v>89</v>
      </c>
      <c r="R408" s="4">
        <v>57</v>
      </c>
    </row>
    <row r="409" spans="1:18">
      <c r="A409" s="5">
        <v>32025215</v>
      </c>
      <c r="B409" s="4" t="s">
        <v>148</v>
      </c>
      <c r="C409" s="4" t="s">
        <v>139</v>
      </c>
      <c r="D409" s="5">
        <v>2</v>
      </c>
      <c r="E409" s="5" t="s">
        <v>107</v>
      </c>
      <c r="F409" s="4">
        <v>24</v>
      </c>
      <c r="G409" s="27">
        <v>688</v>
      </c>
      <c r="H409" s="27">
        <v>116</v>
      </c>
      <c r="I409" s="4">
        <v>17</v>
      </c>
      <c r="J409" s="27">
        <v>572</v>
      </c>
      <c r="K409" s="27">
        <v>458</v>
      </c>
      <c r="L409" s="4">
        <v>80</v>
      </c>
      <c r="M409" s="27">
        <v>461</v>
      </c>
      <c r="N409" s="4">
        <v>81</v>
      </c>
      <c r="O409" s="27">
        <v>470</v>
      </c>
      <c r="P409" s="4">
        <v>82</v>
      </c>
      <c r="Q409" s="27">
        <v>485</v>
      </c>
      <c r="R409" s="4">
        <v>85</v>
      </c>
    </row>
    <row r="410" spans="1:18">
      <c r="A410" s="5">
        <v>50022713</v>
      </c>
      <c r="B410" s="4" t="s">
        <v>110</v>
      </c>
      <c r="C410" s="4" t="s">
        <v>674</v>
      </c>
      <c r="D410" s="5">
        <v>2</v>
      </c>
      <c r="E410" s="5" t="s">
        <v>134</v>
      </c>
      <c r="F410" s="4">
        <v>17</v>
      </c>
      <c r="G410" s="27">
        <v>1501</v>
      </c>
      <c r="H410" s="27">
        <v>850</v>
      </c>
      <c r="I410" s="4">
        <v>57</v>
      </c>
      <c r="J410" s="27">
        <v>651</v>
      </c>
      <c r="K410" s="27">
        <v>382</v>
      </c>
      <c r="L410" s="4">
        <v>59</v>
      </c>
      <c r="M410" s="27">
        <v>396</v>
      </c>
      <c r="N410" s="4">
        <v>61</v>
      </c>
      <c r="O410" s="27">
        <v>429</v>
      </c>
      <c r="P410" s="4">
        <v>66</v>
      </c>
      <c r="Q410" s="27">
        <v>461</v>
      </c>
      <c r="R410" s="4">
        <v>71</v>
      </c>
    </row>
    <row r="411" spans="1:18">
      <c r="A411" s="5">
        <v>40025218</v>
      </c>
      <c r="B411" s="4" t="s">
        <v>119</v>
      </c>
      <c r="C411" s="4" t="s">
        <v>675</v>
      </c>
      <c r="D411" s="5">
        <v>3</v>
      </c>
      <c r="E411" s="5" t="s">
        <v>107</v>
      </c>
      <c r="F411" s="4">
        <v>21</v>
      </c>
      <c r="G411" s="27">
        <v>19</v>
      </c>
      <c r="H411" s="27">
        <v>5</v>
      </c>
      <c r="J411" s="27">
        <v>14</v>
      </c>
      <c r="K411" s="27">
        <v>7</v>
      </c>
      <c r="M411" s="27">
        <v>6</v>
      </c>
      <c r="O411" s="27">
        <v>6</v>
      </c>
      <c r="Q411" s="27">
        <v>4</v>
      </c>
    </row>
    <row r="412" spans="1:18">
      <c r="A412" s="5">
        <v>56333501</v>
      </c>
      <c r="B412" s="4" t="s">
        <v>294</v>
      </c>
      <c r="C412" s="4" t="s">
        <v>676</v>
      </c>
      <c r="E412" s="5" t="s">
        <v>134</v>
      </c>
      <c r="G412" s="27">
        <v>1</v>
      </c>
    </row>
    <row r="413" spans="1:18">
      <c r="A413" s="5">
        <v>1025310</v>
      </c>
      <c r="B413" s="4" t="s">
        <v>112</v>
      </c>
      <c r="C413" s="4" t="s">
        <v>677</v>
      </c>
      <c r="D413" s="5">
        <v>1</v>
      </c>
      <c r="E413" s="5" t="s">
        <v>107</v>
      </c>
      <c r="F413" s="4">
        <v>7</v>
      </c>
      <c r="G413" s="27">
        <v>35</v>
      </c>
      <c r="H413" s="27">
        <v>5</v>
      </c>
      <c r="I413" s="4">
        <v>14</v>
      </c>
      <c r="J413" s="27">
        <v>30</v>
      </c>
      <c r="K413" s="27">
        <v>19</v>
      </c>
      <c r="L413" s="4">
        <v>63</v>
      </c>
      <c r="M413" s="27">
        <v>17</v>
      </c>
      <c r="N413" s="4">
        <v>57</v>
      </c>
      <c r="O413" s="27">
        <v>16</v>
      </c>
      <c r="P413" s="4">
        <v>53</v>
      </c>
      <c r="Q413" s="27">
        <v>17</v>
      </c>
      <c r="R413" s="4">
        <v>57</v>
      </c>
    </row>
    <row r="414" spans="1:18">
      <c r="A414" s="5">
        <v>36033107</v>
      </c>
      <c r="B414" s="4" t="s">
        <v>369</v>
      </c>
      <c r="C414" s="4" t="s">
        <v>678</v>
      </c>
      <c r="E414" s="5" t="s">
        <v>107</v>
      </c>
      <c r="F414" s="4">
        <v>0</v>
      </c>
      <c r="G414" s="27">
        <v>124</v>
      </c>
      <c r="H414" s="27">
        <v>2</v>
      </c>
      <c r="I414" s="4">
        <v>2</v>
      </c>
      <c r="J414" s="27">
        <v>122</v>
      </c>
      <c r="K414" s="27">
        <v>15</v>
      </c>
      <c r="L414" s="4">
        <v>12</v>
      </c>
      <c r="M414" s="27">
        <v>11</v>
      </c>
      <c r="N414" s="4">
        <v>9</v>
      </c>
      <c r="O414" s="27">
        <v>15</v>
      </c>
      <c r="P414" s="4">
        <v>12</v>
      </c>
      <c r="Q414" s="27">
        <v>13</v>
      </c>
      <c r="R414" s="4">
        <v>11</v>
      </c>
    </row>
    <row r="415" spans="1:18">
      <c r="A415" s="5">
        <v>46321004</v>
      </c>
      <c r="B415" s="4" t="s">
        <v>170</v>
      </c>
      <c r="C415" s="4" t="s">
        <v>679</v>
      </c>
      <c r="E415" s="5" t="s">
        <v>107</v>
      </c>
      <c r="F415" s="4">
        <v>14</v>
      </c>
      <c r="G415" s="27">
        <v>28</v>
      </c>
      <c r="H415" s="27">
        <v>6</v>
      </c>
      <c r="I415" s="4">
        <v>21</v>
      </c>
      <c r="J415" s="27">
        <v>22</v>
      </c>
      <c r="K415" s="27">
        <v>18</v>
      </c>
      <c r="L415" s="4">
        <v>82</v>
      </c>
      <c r="M415" s="27">
        <v>16</v>
      </c>
      <c r="N415" s="4">
        <v>73</v>
      </c>
      <c r="O415" s="27">
        <v>15</v>
      </c>
      <c r="P415" s="4">
        <v>68</v>
      </c>
      <c r="Q415" s="27">
        <v>14</v>
      </c>
      <c r="R415" s="4">
        <v>64</v>
      </c>
    </row>
    <row r="416" spans="1:18">
      <c r="A416" s="5">
        <v>50321405</v>
      </c>
      <c r="B416" s="4" t="s">
        <v>110</v>
      </c>
      <c r="C416" s="4" t="s">
        <v>680</v>
      </c>
      <c r="D416" s="5">
        <v>2</v>
      </c>
      <c r="E416" s="5" t="s">
        <v>107</v>
      </c>
      <c r="F416" s="4">
        <v>36</v>
      </c>
      <c r="G416" s="27">
        <v>2025</v>
      </c>
      <c r="H416" s="27">
        <v>892</v>
      </c>
      <c r="I416" s="4">
        <v>44</v>
      </c>
      <c r="J416" s="27">
        <v>1133</v>
      </c>
      <c r="K416" s="27">
        <v>413</v>
      </c>
      <c r="L416" s="4">
        <v>36</v>
      </c>
      <c r="M416" s="27">
        <v>512</v>
      </c>
      <c r="N416" s="4">
        <v>45</v>
      </c>
      <c r="O416" s="27">
        <v>549</v>
      </c>
      <c r="P416" s="4">
        <v>48</v>
      </c>
      <c r="Q416" s="27">
        <v>644</v>
      </c>
      <c r="R416" s="4">
        <v>57</v>
      </c>
    </row>
    <row r="417" spans="1:18">
      <c r="A417" s="5" t="s">
        <v>681</v>
      </c>
      <c r="B417" s="4" t="s">
        <v>164</v>
      </c>
      <c r="C417" s="4" t="s">
        <v>457</v>
      </c>
      <c r="E417" s="5" t="s">
        <v>107</v>
      </c>
      <c r="F417" s="4">
        <v>27</v>
      </c>
      <c r="G417" s="27">
        <v>18</v>
      </c>
      <c r="H417" s="27">
        <v>5</v>
      </c>
      <c r="J417" s="27">
        <v>13</v>
      </c>
      <c r="K417" s="27">
        <v>10</v>
      </c>
      <c r="M417" s="27">
        <v>11</v>
      </c>
      <c r="O417" s="27">
        <v>11</v>
      </c>
      <c r="Q417" s="27">
        <v>11</v>
      </c>
    </row>
    <row r="418" spans="1:18">
      <c r="A418" s="5">
        <v>40321303</v>
      </c>
      <c r="B418" s="4" t="s">
        <v>119</v>
      </c>
      <c r="C418" s="4" t="s">
        <v>682</v>
      </c>
      <c r="D418" s="5">
        <v>3</v>
      </c>
      <c r="E418" s="5" t="s">
        <v>107</v>
      </c>
      <c r="F418" s="4">
        <v>34</v>
      </c>
      <c r="G418" s="27">
        <v>99</v>
      </c>
      <c r="H418" s="27">
        <v>28</v>
      </c>
      <c r="I418" s="4">
        <v>28</v>
      </c>
      <c r="J418" s="27">
        <v>71</v>
      </c>
      <c r="K418" s="27">
        <v>41</v>
      </c>
      <c r="L418" s="4">
        <v>58</v>
      </c>
      <c r="M418" s="27">
        <v>50</v>
      </c>
      <c r="N418" s="4">
        <v>70</v>
      </c>
      <c r="O418" s="27">
        <v>47</v>
      </c>
      <c r="P418" s="4">
        <v>66</v>
      </c>
      <c r="Q418" s="27">
        <v>50</v>
      </c>
      <c r="R418" s="4">
        <v>70</v>
      </c>
    </row>
    <row r="419" spans="1:18">
      <c r="A419" s="5">
        <v>50025133</v>
      </c>
      <c r="B419" s="4" t="s">
        <v>110</v>
      </c>
      <c r="C419" s="4" t="s">
        <v>683</v>
      </c>
      <c r="D419" s="5">
        <v>2</v>
      </c>
      <c r="E419" s="5" t="s">
        <v>107</v>
      </c>
      <c r="G419" s="27">
        <v>3</v>
      </c>
    </row>
    <row r="420" spans="1:18">
      <c r="A420" s="5">
        <v>32334302</v>
      </c>
      <c r="B420" s="4" t="s">
        <v>148</v>
      </c>
      <c r="C420" s="4" t="s">
        <v>684</v>
      </c>
      <c r="D420" s="5">
        <v>2</v>
      </c>
      <c r="E420" s="5" t="s">
        <v>107</v>
      </c>
      <c r="F420" s="4">
        <v>19</v>
      </c>
      <c r="G420" s="27">
        <v>120</v>
      </c>
      <c r="H420" s="27">
        <v>39</v>
      </c>
      <c r="I420" s="4">
        <v>32</v>
      </c>
      <c r="J420" s="27">
        <v>81</v>
      </c>
      <c r="K420" s="27">
        <v>40</v>
      </c>
      <c r="L420" s="4">
        <v>49</v>
      </c>
      <c r="M420" s="27">
        <v>43</v>
      </c>
      <c r="N420" s="4">
        <v>53</v>
      </c>
      <c r="O420" s="27">
        <v>49</v>
      </c>
      <c r="P420" s="4">
        <v>60</v>
      </c>
      <c r="Q420" s="27">
        <v>46</v>
      </c>
      <c r="R420" s="4">
        <v>57</v>
      </c>
    </row>
    <row r="421" spans="1:18">
      <c r="A421" s="5">
        <v>50022332</v>
      </c>
      <c r="B421" s="4" t="s">
        <v>110</v>
      </c>
      <c r="C421" s="4" t="s">
        <v>685</v>
      </c>
      <c r="D421" s="5">
        <v>2</v>
      </c>
      <c r="E421" s="5" t="s">
        <v>107</v>
      </c>
      <c r="G421" s="27">
        <v>7</v>
      </c>
      <c r="H421" s="27">
        <v>0</v>
      </c>
      <c r="J421" s="27">
        <v>7</v>
      </c>
      <c r="K421" s="27">
        <v>4</v>
      </c>
      <c r="M421" s="27">
        <v>3</v>
      </c>
      <c r="O421" s="27">
        <v>2</v>
      </c>
      <c r="Q421" s="27">
        <v>2</v>
      </c>
    </row>
    <row r="422" spans="1:18">
      <c r="A422" s="5" t="s">
        <v>686</v>
      </c>
      <c r="B422" s="4" t="s">
        <v>687</v>
      </c>
      <c r="C422" s="4" t="s">
        <v>688</v>
      </c>
      <c r="E422" s="5" t="s">
        <v>107</v>
      </c>
      <c r="F422" s="4">
        <v>47</v>
      </c>
      <c r="G422" s="27">
        <v>32</v>
      </c>
      <c r="H422" s="27">
        <v>4</v>
      </c>
      <c r="I422" s="4">
        <v>12</v>
      </c>
      <c r="J422" s="27">
        <v>28</v>
      </c>
      <c r="K422" s="27">
        <v>12</v>
      </c>
      <c r="L422" s="4">
        <v>43</v>
      </c>
      <c r="M422" s="27">
        <v>11</v>
      </c>
      <c r="N422" s="4">
        <v>39</v>
      </c>
      <c r="O422" s="27">
        <v>12</v>
      </c>
      <c r="P422" s="4">
        <v>43</v>
      </c>
      <c r="Q422" s="27">
        <v>15</v>
      </c>
      <c r="R422" s="4">
        <v>54</v>
      </c>
    </row>
    <row r="423" spans="1:18">
      <c r="A423" s="5">
        <v>40322105</v>
      </c>
      <c r="B423" s="4" t="s">
        <v>119</v>
      </c>
      <c r="C423" s="4" t="s">
        <v>689</v>
      </c>
      <c r="D423" s="5">
        <v>3</v>
      </c>
      <c r="E423" s="5" t="s">
        <v>107</v>
      </c>
      <c r="G423" s="27">
        <v>4</v>
      </c>
    </row>
    <row r="424" spans="1:18">
      <c r="A424" s="5">
        <v>50022324</v>
      </c>
      <c r="B424" s="4" t="s">
        <v>110</v>
      </c>
      <c r="C424" s="4" t="s">
        <v>690</v>
      </c>
      <c r="D424" s="5">
        <v>2</v>
      </c>
      <c r="E424" s="5" t="s">
        <v>107</v>
      </c>
      <c r="G424" s="27">
        <v>3</v>
      </c>
    </row>
    <row r="425" spans="1:18">
      <c r="A425" s="5" t="s">
        <v>691</v>
      </c>
      <c r="B425" s="4" t="s">
        <v>117</v>
      </c>
      <c r="C425" s="4" t="s">
        <v>692</v>
      </c>
      <c r="E425" s="5" t="s">
        <v>107</v>
      </c>
      <c r="F425" s="4">
        <v>23</v>
      </c>
      <c r="G425" s="27">
        <v>62</v>
      </c>
      <c r="H425" s="27">
        <v>11</v>
      </c>
      <c r="I425" s="4">
        <v>18</v>
      </c>
      <c r="J425" s="27">
        <v>51</v>
      </c>
      <c r="K425" s="27">
        <v>36</v>
      </c>
      <c r="L425" s="4">
        <v>71</v>
      </c>
      <c r="M425" s="27">
        <v>39</v>
      </c>
      <c r="N425" s="4">
        <v>76</v>
      </c>
      <c r="O425" s="27">
        <v>41</v>
      </c>
      <c r="P425" s="4">
        <v>80</v>
      </c>
      <c r="Q425" s="27">
        <v>41</v>
      </c>
      <c r="R425" s="4">
        <v>80</v>
      </c>
    </row>
    <row r="426" spans="1:18">
      <c r="A426" s="5">
        <v>35032608</v>
      </c>
      <c r="B426" s="4" t="s">
        <v>135</v>
      </c>
      <c r="C426" s="4" t="s">
        <v>693</v>
      </c>
      <c r="E426" s="5" t="s">
        <v>107</v>
      </c>
      <c r="F426" s="4">
        <v>11</v>
      </c>
      <c r="G426" s="27">
        <v>225</v>
      </c>
      <c r="H426" s="27">
        <v>163</v>
      </c>
      <c r="I426" s="4">
        <v>72</v>
      </c>
      <c r="J426" s="27">
        <v>62</v>
      </c>
      <c r="K426" s="27">
        <v>46</v>
      </c>
      <c r="L426" s="4">
        <v>74</v>
      </c>
      <c r="M426" s="27">
        <v>48</v>
      </c>
      <c r="N426" s="4">
        <v>77</v>
      </c>
      <c r="O426" s="27">
        <v>51</v>
      </c>
      <c r="P426" s="4">
        <v>82</v>
      </c>
      <c r="Q426" s="27">
        <v>53</v>
      </c>
      <c r="R426" s="4">
        <v>85</v>
      </c>
    </row>
    <row r="427" spans="1:18">
      <c r="A427" s="5">
        <v>56033204</v>
      </c>
      <c r="B427" s="4" t="s">
        <v>225</v>
      </c>
      <c r="C427" s="4" t="s">
        <v>694</v>
      </c>
      <c r="D427" s="5">
        <v>1</v>
      </c>
      <c r="E427" s="5" t="s">
        <v>107</v>
      </c>
      <c r="F427" s="4">
        <v>31</v>
      </c>
      <c r="G427" s="27">
        <v>18</v>
      </c>
      <c r="H427" s="27">
        <v>0</v>
      </c>
      <c r="J427" s="27">
        <v>18</v>
      </c>
      <c r="K427" s="27">
        <v>3</v>
      </c>
      <c r="M427" s="27">
        <v>3</v>
      </c>
      <c r="O427" s="27">
        <v>5</v>
      </c>
      <c r="Q427" s="27">
        <v>4</v>
      </c>
    </row>
    <row r="428" spans="1:18">
      <c r="A428" s="5">
        <v>1022105</v>
      </c>
      <c r="B428" s="4" t="s">
        <v>161</v>
      </c>
      <c r="C428" s="4" t="s">
        <v>695</v>
      </c>
      <c r="D428" s="5">
        <v>1</v>
      </c>
      <c r="E428" s="5" t="s">
        <v>107</v>
      </c>
      <c r="F428" s="4">
        <v>26</v>
      </c>
      <c r="G428" s="27">
        <v>559</v>
      </c>
      <c r="H428" s="27">
        <v>106</v>
      </c>
      <c r="I428" s="4">
        <v>19</v>
      </c>
      <c r="J428" s="27">
        <v>453</v>
      </c>
      <c r="K428" s="27">
        <v>313</v>
      </c>
      <c r="L428" s="4">
        <v>69</v>
      </c>
      <c r="M428" s="27">
        <v>332</v>
      </c>
      <c r="N428" s="4">
        <v>73</v>
      </c>
      <c r="O428" s="27">
        <v>302</v>
      </c>
      <c r="P428" s="4">
        <v>67</v>
      </c>
      <c r="Q428" s="27">
        <v>369</v>
      </c>
      <c r="R428" s="4">
        <v>81</v>
      </c>
    </row>
    <row r="429" spans="1:18">
      <c r="A429" s="5">
        <v>50032225</v>
      </c>
      <c r="B429" s="4" t="s">
        <v>110</v>
      </c>
      <c r="C429" s="4" t="s">
        <v>696</v>
      </c>
      <c r="D429" s="5">
        <v>2</v>
      </c>
      <c r="E429" s="5" t="s">
        <v>107</v>
      </c>
      <c r="F429" s="4">
        <v>37</v>
      </c>
      <c r="G429" s="27">
        <v>33</v>
      </c>
      <c r="H429" s="27">
        <v>12</v>
      </c>
      <c r="I429" s="4">
        <v>36</v>
      </c>
      <c r="J429" s="27">
        <v>21</v>
      </c>
      <c r="K429" s="27">
        <v>6</v>
      </c>
      <c r="L429" s="4">
        <v>29</v>
      </c>
      <c r="M429" s="27">
        <v>10</v>
      </c>
      <c r="N429" s="4">
        <v>48</v>
      </c>
      <c r="O429" s="27">
        <v>10</v>
      </c>
      <c r="P429" s="4">
        <v>48</v>
      </c>
      <c r="Q429" s="27">
        <v>11</v>
      </c>
      <c r="R429" s="4">
        <v>52</v>
      </c>
    </row>
    <row r="430" spans="1:18">
      <c r="A430" s="5">
        <v>50022363</v>
      </c>
      <c r="B430" s="4" t="s">
        <v>110</v>
      </c>
      <c r="C430" s="4" t="s">
        <v>697</v>
      </c>
      <c r="D430" s="5">
        <v>2</v>
      </c>
      <c r="E430" s="5" t="s">
        <v>107</v>
      </c>
      <c r="G430" s="27">
        <v>5</v>
      </c>
      <c r="H430" s="27">
        <v>1</v>
      </c>
      <c r="J430" s="27">
        <v>4</v>
      </c>
      <c r="K430" s="27">
        <v>3</v>
      </c>
      <c r="M430" s="27">
        <v>3</v>
      </c>
      <c r="O430" s="27">
        <v>4</v>
      </c>
      <c r="Q430" s="27">
        <v>3</v>
      </c>
    </row>
    <row r="431" spans="1:18">
      <c r="A431" s="5">
        <v>35032502</v>
      </c>
      <c r="B431" s="4" t="s">
        <v>135</v>
      </c>
      <c r="C431" s="4" t="s">
        <v>698</v>
      </c>
      <c r="E431" s="5" t="s">
        <v>107</v>
      </c>
      <c r="G431" s="27">
        <v>14</v>
      </c>
      <c r="H431" s="27">
        <v>7</v>
      </c>
      <c r="J431" s="27">
        <v>7</v>
      </c>
      <c r="K431" s="27">
        <v>0</v>
      </c>
      <c r="M431" s="27">
        <v>0</v>
      </c>
      <c r="O431" s="27">
        <v>1</v>
      </c>
      <c r="Q431" s="27">
        <v>2</v>
      </c>
    </row>
    <row r="432" spans="1:18">
      <c r="A432" s="5">
        <v>40022503</v>
      </c>
      <c r="B432" s="4" t="s">
        <v>119</v>
      </c>
      <c r="C432" s="4" t="s">
        <v>699</v>
      </c>
      <c r="D432" s="5">
        <v>3</v>
      </c>
      <c r="E432" s="5" t="s">
        <v>107</v>
      </c>
      <c r="F432" s="4">
        <v>30</v>
      </c>
      <c r="G432" s="27">
        <v>56</v>
      </c>
      <c r="H432" s="27">
        <v>26</v>
      </c>
      <c r="I432" s="4">
        <v>46</v>
      </c>
      <c r="J432" s="27">
        <v>30</v>
      </c>
      <c r="K432" s="27">
        <v>18</v>
      </c>
      <c r="L432" s="4">
        <v>60</v>
      </c>
      <c r="M432" s="27">
        <v>19</v>
      </c>
      <c r="N432" s="4">
        <v>63</v>
      </c>
      <c r="O432" s="27">
        <v>20</v>
      </c>
      <c r="P432" s="4">
        <v>67</v>
      </c>
      <c r="Q432" s="27">
        <v>22</v>
      </c>
      <c r="R432" s="4">
        <v>73</v>
      </c>
    </row>
    <row r="433" spans="1:18">
      <c r="A433" s="5" t="s">
        <v>700</v>
      </c>
      <c r="B433" s="4" t="s">
        <v>185</v>
      </c>
      <c r="C433" s="4" t="s">
        <v>701</v>
      </c>
      <c r="E433" s="5" t="s">
        <v>107</v>
      </c>
      <c r="G433" s="27">
        <v>7</v>
      </c>
      <c r="H433" s="27">
        <v>0</v>
      </c>
      <c r="J433" s="27">
        <v>7</v>
      </c>
      <c r="K433" s="27">
        <v>5</v>
      </c>
      <c r="M433" s="27">
        <v>5</v>
      </c>
      <c r="O433" s="27">
        <v>4</v>
      </c>
      <c r="Q433" s="27">
        <v>5</v>
      </c>
    </row>
    <row r="434" spans="1:18">
      <c r="A434" s="5">
        <v>50022428</v>
      </c>
      <c r="B434" s="4" t="s">
        <v>110</v>
      </c>
      <c r="C434" s="4" t="s">
        <v>702</v>
      </c>
      <c r="D434" s="5">
        <v>2</v>
      </c>
      <c r="E434" s="5" t="s">
        <v>107</v>
      </c>
      <c r="G434" s="27">
        <v>5</v>
      </c>
      <c r="H434" s="27">
        <v>0</v>
      </c>
      <c r="J434" s="27">
        <v>5</v>
      </c>
      <c r="K434" s="27">
        <v>4</v>
      </c>
      <c r="M434" s="27">
        <v>3</v>
      </c>
      <c r="O434" s="27">
        <v>4</v>
      </c>
      <c r="Q434" s="27">
        <v>4</v>
      </c>
    </row>
    <row r="435" spans="1:18">
      <c r="A435" s="5">
        <v>32032332</v>
      </c>
      <c r="B435" s="4" t="s">
        <v>148</v>
      </c>
      <c r="C435" s="4" t="s">
        <v>703</v>
      </c>
      <c r="D435" s="5">
        <v>2</v>
      </c>
      <c r="E435" s="5" t="s">
        <v>107</v>
      </c>
      <c r="F435" s="4">
        <v>24</v>
      </c>
      <c r="G435" s="27">
        <v>48</v>
      </c>
      <c r="H435" s="27">
        <v>13</v>
      </c>
      <c r="I435" s="4">
        <v>27</v>
      </c>
      <c r="J435" s="27">
        <v>35</v>
      </c>
      <c r="K435" s="27">
        <v>14</v>
      </c>
      <c r="L435" s="4">
        <v>40</v>
      </c>
      <c r="M435" s="27">
        <v>13</v>
      </c>
      <c r="N435" s="4">
        <v>37</v>
      </c>
      <c r="O435" s="27">
        <v>14</v>
      </c>
      <c r="P435" s="4">
        <v>40</v>
      </c>
      <c r="Q435" s="27">
        <v>21</v>
      </c>
      <c r="R435" s="4">
        <v>60</v>
      </c>
    </row>
    <row r="436" spans="1:18">
      <c r="A436" s="5" t="s">
        <v>704</v>
      </c>
      <c r="B436" s="4" t="s">
        <v>122</v>
      </c>
      <c r="C436" s="4" t="s">
        <v>705</v>
      </c>
      <c r="E436" s="5" t="s">
        <v>107</v>
      </c>
      <c r="F436" s="4">
        <v>26</v>
      </c>
      <c r="G436" s="27">
        <v>106</v>
      </c>
      <c r="H436" s="27">
        <v>23</v>
      </c>
      <c r="I436" s="4">
        <v>22</v>
      </c>
      <c r="J436" s="27">
        <v>83</v>
      </c>
      <c r="K436" s="27">
        <v>58</v>
      </c>
      <c r="L436" s="4">
        <v>70</v>
      </c>
      <c r="M436" s="27">
        <v>57</v>
      </c>
      <c r="N436" s="4">
        <v>69</v>
      </c>
      <c r="O436" s="27">
        <v>51</v>
      </c>
      <c r="P436" s="4">
        <v>61</v>
      </c>
      <c r="Q436" s="27">
        <v>53</v>
      </c>
      <c r="R436" s="4">
        <v>64</v>
      </c>
    </row>
    <row r="437" spans="1:18">
      <c r="A437" s="5">
        <v>32025413</v>
      </c>
      <c r="B437" s="4" t="s">
        <v>148</v>
      </c>
      <c r="C437" s="4" t="s">
        <v>706</v>
      </c>
      <c r="D437" s="5">
        <v>2</v>
      </c>
      <c r="E437" s="5" t="s">
        <v>107</v>
      </c>
      <c r="F437" s="4">
        <v>6</v>
      </c>
      <c r="G437" s="27">
        <v>14</v>
      </c>
      <c r="H437" s="27">
        <v>5</v>
      </c>
      <c r="J437" s="27">
        <v>9</v>
      </c>
      <c r="K437" s="27">
        <v>5</v>
      </c>
      <c r="M437" s="27">
        <v>6</v>
      </c>
      <c r="O437" s="27">
        <v>4</v>
      </c>
      <c r="Q437" s="27">
        <v>5</v>
      </c>
    </row>
    <row r="438" spans="1:18">
      <c r="A438" s="5">
        <v>45025411</v>
      </c>
      <c r="B438" s="4" t="s">
        <v>114</v>
      </c>
      <c r="C438" s="4" t="s">
        <v>707</v>
      </c>
      <c r="D438" s="5">
        <v>2</v>
      </c>
      <c r="E438" s="5" t="s">
        <v>107</v>
      </c>
      <c r="F438" s="4">
        <v>29</v>
      </c>
      <c r="G438" s="27">
        <v>224</v>
      </c>
      <c r="H438" s="27">
        <v>30</v>
      </c>
      <c r="I438" s="4">
        <v>13</v>
      </c>
      <c r="J438" s="27">
        <v>194</v>
      </c>
      <c r="K438" s="27">
        <v>142</v>
      </c>
      <c r="L438" s="4">
        <v>73</v>
      </c>
      <c r="M438" s="27">
        <v>142</v>
      </c>
      <c r="N438" s="4">
        <v>73</v>
      </c>
      <c r="O438" s="27">
        <v>142</v>
      </c>
      <c r="P438" s="4">
        <v>73</v>
      </c>
      <c r="Q438" s="27">
        <v>147</v>
      </c>
      <c r="R438" s="4">
        <v>76</v>
      </c>
    </row>
    <row r="439" spans="1:18">
      <c r="A439" s="5">
        <v>50031114</v>
      </c>
      <c r="B439" s="4" t="s">
        <v>110</v>
      </c>
      <c r="C439" s="4" t="s">
        <v>708</v>
      </c>
      <c r="D439" s="5">
        <v>2</v>
      </c>
      <c r="E439" s="5" t="s">
        <v>107</v>
      </c>
      <c r="F439" s="4">
        <v>8</v>
      </c>
      <c r="G439" s="27">
        <v>29</v>
      </c>
      <c r="H439" s="27">
        <v>0</v>
      </c>
      <c r="I439" s="4">
        <v>0</v>
      </c>
      <c r="J439" s="27">
        <v>29</v>
      </c>
      <c r="K439" s="27">
        <v>21</v>
      </c>
      <c r="L439" s="4">
        <v>72</v>
      </c>
      <c r="M439" s="27">
        <v>18</v>
      </c>
      <c r="N439" s="4">
        <v>62</v>
      </c>
      <c r="O439" s="27">
        <v>18</v>
      </c>
      <c r="P439" s="4">
        <v>62</v>
      </c>
      <c r="Q439" s="27">
        <v>21</v>
      </c>
      <c r="R439" s="4">
        <v>72</v>
      </c>
    </row>
    <row r="440" spans="1:18">
      <c r="A440" s="5">
        <v>50023323</v>
      </c>
      <c r="B440" s="4" t="s">
        <v>110</v>
      </c>
      <c r="C440" s="4" t="s">
        <v>709</v>
      </c>
      <c r="D440" s="5">
        <v>2</v>
      </c>
      <c r="E440" s="5" t="s">
        <v>107</v>
      </c>
      <c r="F440" s="4">
        <v>38</v>
      </c>
      <c r="G440" s="27">
        <v>808</v>
      </c>
      <c r="H440" s="27">
        <v>331</v>
      </c>
      <c r="I440" s="4">
        <v>41</v>
      </c>
      <c r="J440" s="27">
        <v>477</v>
      </c>
      <c r="K440" s="27">
        <v>282</v>
      </c>
      <c r="L440" s="4">
        <v>59</v>
      </c>
      <c r="M440" s="27">
        <v>289</v>
      </c>
      <c r="N440" s="4">
        <v>61</v>
      </c>
      <c r="O440" s="27">
        <v>307</v>
      </c>
      <c r="P440" s="4">
        <v>64</v>
      </c>
      <c r="Q440" s="27">
        <v>329</v>
      </c>
      <c r="R440" s="4">
        <v>69</v>
      </c>
    </row>
    <row r="441" spans="1:18">
      <c r="A441" s="5">
        <v>32022316</v>
      </c>
      <c r="B441" s="4" t="s">
        <v>148</v>
      </c>
      <c r="C441" s="4" t="s">
        <v>710</v>
      </c>
      <c r="D441" s="5">
        <v>2</v>
      </c>
      <c r="E441" s="5" t="s">
        <v>107</v>
      </c>
      <c r="F441" s="4">
        <v>17</v>
      </c>
      <c r="G441" s="27">
        <v>26</v>
      </c>
      <c r="H441" s="27">
        <v>5</v>
      </c>
      <c r="I441" s="4">
        <v>19</v>
      </c>
      <c r="J441" s="27">
        <v>21</v>
      </c>
      <c r="K441" s="27">
        <v>13</v>
      </c>
      <c r="L441" s="4">
        <v>62</v>
      </c>
      <c r="M441" s="27">
        <v>16</v>
      </c>
      <c r="N441" s="4">
        <v>76</v>
      </c>
      <c r="O441" s="27">
        <v>17</v>
      </c>
      <c r="P441" s="4">
        <v>81</v>
      </c>
      <c r="Q441" s="27">
        <v>17</v>
      </c>
      <c r="R441" s="4">
        <v>81</v>
      </c>
    </row>
    <row r="442" spans="1:18">
      <c r="A442" s="5">
        <v>56033103</v>
      </c>
      <c r="B442" s="4" t="s">
        <v>225</v>
      </c>
      <c r="C442" s="4" t="s">
        <v>711</v>
      </c>
      <c r="D442" s="5">
        <v>1</v>
      </c>
      <c r="E442" s="5" t="s">
        <v>107</v>
      </c>
      <c r="F442" s="4">
        <v>15</v>
      </c>
      <c r="G442" s="27">
        <v>302</v>
      </c>
      <c r="H442" s="27">
        <v>43</v>
      </c>
      <c r="I442" s="4">
        <v>14</v>
      </c>
      <c r="J442" s="27">
        <v>259</v>
      </c>
      <c r="K442" s="27">
        <v>89</v>
      </c>
      <c r="L442" s="4">
        <v>34</v>
      </c>
      <c r="M442" s="27">
        <v>95</v>
      </c>
      <c r="N442" s="4">
        <v>37</v>
      </c>
      <c r="O442" s="27">
        <v>95</v>
      </c>
      <c r="P442" s="4">
        <v>37</v>
      </c>
      <c r="Q442" s="27">
        <v>98</v>
      </c>
      <c r="R442" s="4">
        <v>38</v>
      </c>
    </row>
    <row r="443" spans="1:18">
      <c r="A443" s="5">
        <v>46421102</v>
      </c>
      <c r="B443" s="4" t="s">
        <v>219</v>
      </c>
      <c r="C443" s="4" t="s">
        <v>712</v>
      </c>
      <c r="E443" s="5" t="s">
        <v>107</v>
      </c>
      <c r="G443" s="27">
        <v>16</v>
      </c>
      <c r="H443" s="27">
        <v>0</v>
      </c>
      <c r="J443" s="27">
        <v>16</v>
      </c>
      <c r="K443" s="27">
        <v>3</v>
      </c>
      <c r="M443" s="27">
        <v>2</v>
      </c>
      <c r="O443" s="27">
        <v>2</v>
      </c>
      <c r="Q443" s="27">
        <v>5</v>
      </c>
    </row>
    <row r="444" spans="1:18">
      <c r="A444" s="5">
        <v>44633513</v>
      </c>
      <c r="B444" s="4" t="s">
        <v>288</v>
      </c>
      <c r="C444" s="4" t="s">
        <v>713</v>
      </c>
      <c r="E444" s="5" t="s">
        <v>107</v>
      </c>
      <c r="F444" s="4">
        <v>22</v>
      </c>
      <c r="G444" s="27">
        <v>293</v>
      </c>
      <c r="H444" s="27">
        <v>61</v>
      </c>
      <c r="I444" s="4">
        <v>21</v>
      </c>
      <c r="J444" s="27">
        <v>232</v>
      </c>
      <c r="K444" s="27">
        <v>135</v>
      </c>
      <c r="L444" s="4">
        <v>58</v>
      </c>
      <c r="M444" s="27">
        <v>142</v>
      </c>
      <c r="N444" s="4">
        <v>61</v>
      </c>
      <c r="O444" s="27">
        <v>152</v>
      </c>
      <c r="P444" s="4">
        <v>66</v>
      </c>
      <c r="Q444" s="27">
        <v>154</v>
      </c>
      <c r="R444" s="4">
        <v>66</v>
      </c>
    </row>
    <row r="445" spans="1:18">
      <c r="A445" s="5">
        <v>32031408</v>
      </c>
      <c r="B445" s="4" t="s">
        <v>148</v>
      </c>
      <c r="C445" s="4" t="s">
        <v>714</v>
      </c>
      <c r="D445" s="5">
        <v>2</v>
      </c>
      <c r="E445" s="5" t="s">
        <v>107</v>
      </c>
      <c r="F445" s="4">
        <v>29</v>
      </c>
      <c r="G445" s="27">
        <v>1247</v>
      </c>
      <c r="H445" s="27">
        <v>467</v>
      </c>
      <c r="I445" s="4">
        <v>37</v>
      </c>
      <c r="J445" s="27">
        <v>780</v>
      </c>
      <c r="K445" s="27">
        <v>534</v>
      </c>
      <c r="L445" s="4">
        <v>68</v>
      </c>
      <c r="M445" s="27">
        <v>528</v>
      </c>
      <c r="N445" s="4">
        <v>68</v>
      </c>
      <c r="O445" s="27">
        <v>550</v>
      </c>
      <c r="P445" s="4">
        <v>71</v>
      </c>
      <c r="Q445" s="27">
        <v>566</v>
      </c>
      <c r="R445" s="4">
        <v>73</v>
      </c>
    </row>
    <row r="446" spans="1:18">
      <c r="A446" s="5">
        <v>32034301</v>
      </c>
      <c r="B446" s="4" t="s">
        <v>148</v>
      </c>
      <c r="C446" s="4" t="s">
        <v>715</v>
      </c>
      <c r="D446" s="5">
        <v>2</v>
      </c>
      <c r="E446" s="5" t="s">
        <v>134</v>
      </c>
      <c r="F446" s="4">
        <v>13</v>
      </c>
      <c r="G446" s="27">
        <v>83</v>
      </c>
      <c r="H446" s="27">
        <v>25</v>
      </c>
      <c r="I446" s="4">
        <v>30</v>
      </c>
      <c r="J446" s="27">
        <v>58</v>
      </c>
      <c r="K446" s="27">
        <v>35</v>
      </c>
      <c r="L446" s="4">
        <v>60</v>
      </c>
      <c r="M446" s="27">
        <v>36</v>
      </c>
      <c r="N446" s="4">
        <v>62</v>
      </c>
      <c r="O446" s="27">
        <v>36</v>
      </c>
      <c r="P446" s="4">
        <v>62</v>
      </c>
      <c r="Q446" s="27">
        <v>38</v>
      </c>
      <c r="R446" s="4">
        <v>66</v>
      </c>
    </row>
    <row r="447" spans="1:18">
      <c r="A447" s="5">
        <v>45024216</v>
      </c>
      <c r="B447" s="4" t="s">
        <v>114</v>
      </c>
      <c r="C447" s="4" t="s">
        <v>716</v>
      </c>
      <c r="D447" s="5">
        <v>2</v>
      </c>
      <c r="E447" s="5" t="s">
        <v>107</v>
      </c>
      <c r="G447" s="27">
        <v>4</v>
      </c>
    </row>
    <row r="448" spans="1:18">
      <c r="A448" s="5">
        <v>50023217</v>
      </c>
      <c r="B448" s="4" t="s">
        <v>110</v>
      </c>
      <c r="C448" s="4" t="s">
        <v>558</v>
      </c>
      <c r="D448" s="5">
        <v>2</v>
      </c>
      <c r="E448" s="5" t="s">
        <v>107</v>
      </c>
      <c r="F448" s="4">
        <v>39</v>
      </c>
      <c r="G448" s="27">
        <v>2809</v>
      </c>
      <c r="H448" s="27">
        <v>1304</v>
      </c>
      <c r="I448" s="4">
        <v>46</v>
      </c>
      <c r="J448" s="27">
        <v>1505</v>
      </c>
      <c r="K448" s="27">
        <v>837</v>
      </c>
      <c r="L448" s="4">
        <v>56</v>
      </c>
      <c r="M448" s="27">
        <v>875</v>
      </c>
      <c r="N448" s="4">
        <v>58</v>
      </c>
      <c r="O448" s="27">
        <v>896</v>
      </c>
      <c r="P448" s="4">
        <v>60</v>
      </c>
      <c r="Q448" s="27">
        <v>1005</v>
      </c>
      <c r="R448" s="4">
        <v>67</v>
      </c>
    </row>
    <row r="449" spans="1:18">
      <c r="A449" s="5">
        <v>50025136</v>
      </c>
      <c r="B449" s="4" t="s">
        <v>110</v>
      </c>
      <c r="C449" s="4" t="s">
        <v>717</v>
      </c>
      <c r="D449" s="5">
        <v>2</v>
      </c>
      <c r="E449" s="5" t="s">
        <v>107</v>
      </c>
      <c r="G449" s="27">
        <v>2</v>
      </c>
    </row>
    <row r="450" spans="1:18">
      <c r="A450" s="5">
        <v>50022609</v>
      </c>
      <c r="B450" s="4" t="s">
        <v>110</v>
      </c>
      <c r="C450" s="4" t="s">
        <v>718</v>
      </c>
      <c r="D450" s="5">
        <v>2</v>
      </c>
      <c r="E450" s="5" t="s">
        <v>107</v>
      </c>
      <c r="G450" s="27">
        <v>2</v>
      </c>
    </row>
    <row r="451" spans="1:18">
      <c r="A451" s="5">
        <v>44633518</v>
      </c>
      <c r="B451" s="4" t="s">
        <v>288</v>
      </c>
      <c r="C451" s="4" t="s">
        <v>719</v>
      </c>
      <c r="E451" s="5" t="s">
        <v>107</v>
      </c>
      <c r="F451" s="4">
        <v>6</v>
      </c>
      <c r="G451" s="27">
        <v>82</v>
      </c>
      <c r="H451" s="27">
        <v>11</v>
      </c>
      <c r="I451" s="4">
        <v>13</v>
      </c>
      <c r="J451" s="27">
        <v>71</v>
      </c>
      <c r="K451" s="27">
        <v>33</v>
      </c>
      <c r="L451" s="4">
        <v>46</v>
      </c>
      <c r="M451" s="27">
        <v>38</v>
      </c>
      <c r="N451" s="4">
        <v>54</v>
      </c>
      <c r="O451" s="27">
        <v>26</v>
      </c>
      <c r="P451" s="4">
        <v>37</v>
      </c>
      <c r="Q451" s="27">
        <v>32</v>
      </c>
      <c r="R451" s="4">
        <v>45</v>
      </c>
    </row>
    <row r="452" spans="1:18">
      <c r="A452" s="5">
        <v>40123201</v>
      </c>
      <c r="B452" s="4" t="s">
        <v>231</v>
      </c>
      <c r="C452" s="4" t="s">
        <v>720</v>
      </c>
      <c r="D452" s="5">
        <v>2</v>
      </c>
      <c r="E452" s="5" t="s">
        <v>107</v>
      </c>
      <c r="G452" s="27">
        <v>6</v>
      </c>
      <c r="H452" s="27">
        <v>0</v>
      </c>
      <c r="J452" s="27">
        <v>6</v>
      </c>
      <c r="K452" s="27">
        <v>5</v>
      </c>
      <c r="M452" s="27">
        <v>5</v>
      </c>
      <c r="O452" s="27">
        <v>5</v>
      </c>
      <c r="Q452" s="27">
        <v>5</v>
      </c>
    </row>
    <row r="453" spans="1:18">
      <c r="A453" s="5">
        <v>32022208</v>
      </c>
      <c r="B453" s="4" t="s">
        <v>148</v>
      </c>
      <c r="C453" s="4" t="s">
        <v>721</v>
      </c>
      <c r="D453" s="5">
        <v>2</v>
      </c>
      <c r="E453" s="5" t="s">
        <v>107</v>
      </c>
      <c r="F453" s="4">
        <v>13</v>
      </c>
      <c r="G453" s="27">
        <v>80</v>
      </c>
      <c r="H453" s="27">
        <v>36</v>
      </c>
      <c r="I453" s="4">
        <v>45</v>
      </c>
      <c r="J453" s="27">
        <v>44</v>
      </c>
      <c r="K453" s="27">
        <v>34</v>
      </c>
      <c r="L453" s="4">
        <v>77</v>
      </c>
      <c r="M453" s="27">
        <v>37</v>
      </c>
      <c r="N453" s="4">
        <v>84</v>
      </c>
      <c r="O453" s="27">
        <v>36</v>
      </c>
      <c r="P453" s="4">
        <v>82</v>
      </c>
      <c r="Q453" s="27">
        <v>42</v>
      </c>
      <c r="R453" s="4">
        <v>95</v>
      </c>
    </row>
    <row r="454" spans="1:18">
      <c r="A454" s="5">
        <v>32321014</v>
      </c>
      <c r="B454" s="4" t="s">
        <v>148</v>
      </c>
      <c r="C454" s="4" t="s">
        <v>722</v>
      </c>
      <c r="D454" s="5">
        <v>2</v>
      </c>
      <c r="E454" s="5" t="s">
        <v>107</v>
      </c>
      <c r="F454" s="4">
        <v>35</v>
      </c>
      <c r="G454" s="27">
        <v>855</v>
      </c>
      <c r="H454" s="27">
        <v>174</v>
      </c>
      <c r="I454" s="4">
        <v>20</v>
      </c>
      <c r="J454" s="27">
        <v>681</v>
      </c>
      <c r="K454" s="27">
        <v>483</v>
      </c>
      <c r="L454" s="4">
        <v>71</v>
      </c>
      <c r="M454" s="27">
        <v>512</v>
      </c>
      <c r="N454" s="4">
        <v>75</v>
      </c>
      <c r="O454" s="27">
        <v>511</v>
      </c>
      <c r="P454" s="4">
        <v>75</v>
      </c>
      <c r="Q454" s="27">
        <v>528</v>
      </c>
      <c r="R454" s="4">
        <v>78</v>
      </c>
    </row>
    <row r="455" spans="1:18">
      <c r="A455" s="5">
        <v>32033205</v>
      </c>
      <c r="B455" s="4" t="s">
        <v>723</v>
      </c>
      <c r="C455" s="4" t="s">
        <v>724</v>
      </c>
      <c r="D455" s="5">
        <v>1</v>
      </c>
      <c r="E455" s="5" t="s">
        <v>107</v>
      </c>
      <c r="F455" s="4">
        <v>12</v>
      </c>
      <c r="G455" s="27">
        <v>5</v>
      </c>
      <c r="H455" s="27">
        <v>1</v>
      </c>
      <c r="J455" s="27">
        <v>4</v>
      </c>
      <c r="K455" s="27">
        <v>3</v>
      </c>
      <c r="M455" s="27">
        <v>4</v>
      </c>
      <c r="O455" s="27">
        <v>4</v>
      </c>
      <c r="Q455" s="27">
        <v>4</v>
      </c>
    </row>
    <row r="456" spans="1:18">
      <c r="A456" s="5" t="s">
        <v>725</v>
      </c>
      <c r="B456" s="4" t="s">
        <v>131</v>
      </c>
      <c r="C456" s="4" t="s">
        <v>726</v>
      </c>
      <c r="E456" s="5" t="s">
        <v>107</v>
      </c>
      <c r="G456" s="27">
        <v>1</v>
      </c>
    </row>
    <row r="457" spans="1:18">
      <c r="A457" s="5">
        <v>44633515</v>
      </c>
      <c r="B457" s="4" t="s">
        <v>288</v>
      </c>
      <c r="C457" s="4" t="s">
        <v>727</v>
      </c>
      <c r="E457" s="5" t="s">
        <v>107</v>
      </c>
      <c r="G457" s="27">
        <v>6</v>
      </c>
      <c r="H457" s="27">
        <v>1</v>
      </c>
      <c r="J457" s="27">
        <v>5</v>
      </c>
      <c r="K457" s="27">
        <v>0</v>
      </c>
      <c r="M457" s="27">
        <v>2</v>
      </c>
      <c r="O457" s="27">
        <v>1</v>
      </c>
      <c r="Q457" s="27">
        <v>2</v>
      </c>
    </row>
    <row r="458" spans="1:18">
      <c r="A458" s="5">
        <v>45023212</v>
      </c>
      <c r="B458" s="4" t="s">
        <v>114</v>
      </c>
      <c r="C458" s="4" t="s">
        <v>558</v>
      </c>
      <c r="D458" s="5">
        <v>2</v>
      </c>
      <c r="E458" s="5" t="s">
        <v>134</v>
      </c>
      <c r="F458" s="4">
        <v>30</v>
      </c>
      <c r="G458" s="27">
        <v>744</v>
      </c>
      <c r="H458" s="27">
        <v>135</v>
      </c>
      <c r="I458" s="4">
        <v>18</v>
      </c>
      <c r="J458" s="27">
        <v>609</v>
      </c>
      <c r="K458" s="27">
        <v>488</v>
      </c>
      <c r="L458" s="4">
        <v>80</v>
      </c>
      <c r="M458" s="27">
        <v>507</v>
      </c>
      <c r="N458" s="4">
        <v>83</v>
      </c>
      <c r="O458" s="27">
        <v>502</v>
      </c>
      <c r="P458" s="4">
        <v>82</v>
      </c>
      <c r="Q458" s="27">
        <v>519</v>
      </c>
      <c r="R458" s="4">
        <v>85</v>
      </c>
    </row>
    <row r="459" spans="1:18">
      <c r="A459" s="5" t="s">
        <v>728</v>
      </c>
      <c r="B459" s="4" t="s">
        <v>122</v>
      </c>
      <c r="C459" s="4" t="s">
        <v>729</v>
      </c>
      <c r="E459" s="5" t="s">
        <v>107</v>
      </c>
      <c r="F459" s="4">
        <v>33</v>
      </c>
      <c r="G459" s="27">
        <v>14</v>
      </c>
      <c r="H459" s="27">
        <v>4</v>
      </c>
      <c r="J459" s="27">
        <v>10</v>
      </c>
      <c r="K459" s="27">
        <v>6</v>
      </c>
      <c r="M459" s="27">
        <v>6</v>
      </c>
      <c r="O459" s="27">
        <v>5</v>
      </c>
      <c r="Q459" s="27">
        <v>5</v>
      </c>
    </row>
    <row r="460" spans="1:18">
      <c r="A460" s="5">
        <v>1025308</v>
      </c>
      <c r="B460" s="4" t="s">
        <v>112</v>
      </c>
      <c r="C460" s="4" t="s">
        <v>730</v>
      </c>
      <c r="D460" s="5">
        <v>1</v>
      </c>
      <c r="E460" s="5" t="s">
        <v>107</v>
      </c>
      <c r="F460" s="4">
        <v>8</v>
      </c>
      <c r="G460" s="27">
        <v>109</v>
      </c>
      <c r="H460" s="27">
        <v>5</v>
      </c>
      <c r="I460" s="4">
        <v>5</v>
      </c>
      <c r="J460" s="27">
        <v>104</v>
      </c>
      <c r="K460" s="27">
        <v>82</v>
      </c>
      <c r="L460" s="4">
        <v>79</v>
      </c>
      <c r="M460" s="27">
        <v>83</v>
      </c>
      <c r="N460" s="4">
        <v>80</v>
      </c>
      <c r="O460" s="27">
        <v>85</v>
      </c>
      <c r="P460" s="4">
        <v>82</v>
      </c>
      <c r="Q460" s="27">
        <v>87</v>
      </c>
      <c r="R460" s="4">
        <v>84</v>
      </c>
    </row>
    <row r="461" spans="1:18">
      <c r="A461" s="5">
        <v>45033607</v>
      </c>
      <c r="B461" s="4" t="s">
        <v>114</v>
      </c>
      <c r="C461" s="4" t="s">
        <v>325</v>
      </c>
      <c r="D461" s="5">
        <v>2</v>
      </c>
      <c r="E461" s="5" t="s">
        <v>107</v>
      </c>
      <c r="F461" s="4">
        <v>42</v>
      </c>
      <c r="G461" s="27">
        <v>1123</v>
      </c>
      <c r="H461" s="27">
        <v>210</v>
      </c>
      <c r="I461" s="4">
        <v>19</v>
      </c>
      <c r="J461" s="27">
        <v>913</v>
      </c>
      <c r="K461" s="27">
        <v>619</v>
      </c>
      <c r="L461" s="4">
        <v>68</v>
      </c>
      <c r="M461" s="27">
        <v>641</v>
      </c>
      <c r="N461" s="4">
        <v>70</v>
      </c>
      <c r="O461" s="27">
        <v>638</v>
      </c>
      <c r="P461" s="4">
        <v>70</v>
      </c>
      <c r="Q461" s="27">
        <v>694</v>
      </c>
      <c r="R461" s="4">
        <v>76</v>
      </c>
    </row>
    <row r="462" spans="1:18">
      <c r="A462" s="5">
        <v>40125401</v>
      </c>
      <c r="B462" s="4" t="s">
        <v>231</v>
      </c>
      <c r="C462" s="4" t="s">
        <v>731</v>
      </c>
      <c r="D462" s="5">
        <v>2</v>
      </c>
      <c r="E462" s="5" t="s">
        <v>107</v>
      </c>
      <c r="G462" s="27">
        <v>10</v>
      </c>
      <c r="H462" s="27">
        <v>0</v>
      </c>
      <c r="J462" s="27">
        <v>10</v>
      </c>
      <c r="K462" s="27">
        <v>8</v>
      </c>
      <c r="M462" s="27">
        <v>7</v>
      </c>
      <c r="O462" s="27">
        <v>9</v>
      </c>
      <c r="Q462" s="27">
        <v>9</v>
      </c>
    </row>
    <row r="463" spans="1:18">
      <c r="A463" s="5" t="s">
        <v>732</v>
      </c>
      <c r="B463" s="4" t="s">
        <v>117</v>
      </c>
      <c r="C463" s="4" t="s">
        <v>733</v>
      </c>
      <c r="E463" s="5" t="s">
        <v>107</v>
      </c>
      <c r="F463" s="4">
        <v>49</v>
      </c>
      <c r="G463" s="27">
        <v>30</v>
      </c>
      <c r="H463" s="27">
        <v>0</v>
      </c>
      <c r="I463" s="4">
        <v>0</v>
      </c>
      <c r="J463" s="27">
        <v>30</v>
      </c>
      <c r="K463" s="27">
        <v>15</v>
      </c>
      <c r="L463" s="4">
        <v>50</v>
      </c>
      <c r="M463" s="27">
        <v>13</v>
      </c>
      <c r="N463" s="4">
        <v>43</v>
      </c>
      <c r="O463" s="27">
        <v>13</v>
      </c>
      <c r="P463" s="4">
        <v>43</v>
      </c>
      <c r="Q463" s="27">
        <v>15</v>
      </c>
      <c r="R463" s="4">
        <v>50</v>
      </c>
    </row>
    <row r="464" spans="1:18">
      <c r="A464" s="5" t="s">
        <v>734</v>
      </c>
      <c r="B464" s="4" t="s">
        <v>185</v>
      </c>
      <c r="C464" s="4" t="s">
        <v>735</v>
      </c>
      <c r="E464" s="5" t="s">
        <v>107</v>
      </c>
      <c r="G464" s="27">
        <v>5</v>
      </c>
      <c r="H464" s="27">
        <v>5</v>
      </c>
    </row>
    <row r="465" spans="1:18">
      <c r="A465" s="5">
        <v>50023438</v>
      </c>
      <c r="B465" s="4" t="s">
        <v>110</v>
      </c>
      <c r="C465" s="4" t="s">
        <v>736</v>
      </c>
      <c r="D465" s="5">
        <v>2</v>
      </c>
      <c r="E465" s="5" t="s">
        <v>107</v>
      </c>
      <c r="G465" s="27">
        <v>1</v>
      </c>
    </row>
    <row r="466" spans="1:18">
      <c r="A466" s="5" t="s">
        <v>737</v>
      </c>
      <c r="B466" s="4" t="s">
        <v>143</v>
      </c>
      <c r="C466" s="4" t="s">
        <v>738</v>
      </c>
      <c r="E466" s="5" t="s">
        <v>107</v>
      </c>
      <c r="F466" s="4">
        <v>10</v>
      </c>
      <c r="G466" s="27">
        <v>13</v>
      </c>
      <c r="H466" s="27">
        <v>0</v>
      </c>
      <c r="J466" s="27">
        <v>13</v>
      </c>
      <c r="K466" s="27">
        <v>11</v>
      </c>
      <c r="M466" s="27">
        <v>12</v>
      </c>
      <c r="O466" s="27">
        <v>12</v>
      </c>
      <c r="Q466" s="27">
        <v>12</v>
      </c>
    </row>
    <row r="467" spans="1:18">
      <c r="A467" s="5">
        <v>35034501</v>
      </c>
      <c r="B467" s="4" t="s">
        <v>135</v>
      </c>
      <c r="C467" s="4" t="s">
        <v>739</v>
      </c>
      <c r="D467" s="5">
        <v>2</v>
      </c>
      <c r="E467" s="5" t="s">
        <v>107</v>
      </c>
      <c r="F467" s="4">
        <v>26</v>
      </c>
      <c r="G467" s="27">
        <v>72</v>
      </c>
      <c r="H467" s="27">
        <v>42</v>
      </c>
      <c r="I467" s="4">
        <v>58</v>
      </c>
      <c r="J467" s="27">
        <v>30</v>
      </c>
      <c r="K467" s="27">
        <v>18</v>
      </c>
      <c r="L467" s="4">
        <v>60</v>
      </c>
      <c r="M467" s="27">
        <v>14</v>
      </c>
      <c r="N467" s="4">
        <v>47</v>
      </c>
      <c r="O467" s="27">
        <v>17</v>
      </c>
      <c r="P467" s="4">
        <v>57</v>
      </c>
      <c r="Q467" s="27">
        <v>19</v>
      </c>
      <c r="R467" s="4">
        <v>63</v>
      </c>
    </row>
    <row r="468" spans="1:18">
      <c r="A468" s="5" t="s">
        <v>740</v>
      </c>
      <c r="B468" s="4" t="s">
        <v>311</v>
      </c>
      <c r="C468" s="4" t="s">
        <v>741</v>
      </c>
      <c r="E468" s="5" t="s">
        <v>107</v>
      </c>
      <c r="F468" s="4">
        <v>40</v>
      </c>
      <c r="G468" s="27">
        <v>22</v>
      </c>
      <c r="H468" s="27">
        <v>3</v>
      </c>
      <c r="I468" s="4">
        <v>14</v>
      </c>
      <c r="J468" s="27">
        <v>19</v>
      </c>
      <c r="K468" s="27">
        <v>14</v>
      </c>
      <c r="M468" s="27">
        <v>14</v>
      </c>
      <c r="O468" s="27">
        <v>15</v>
      </c>
      <c r="Q468" s="27">
        <v>14</v>
      </c>
    </row>
    <row r="469" spans="1:18">
      <c r="A469" s="5" t="s">
        <v>742</v>
      </c>
      <c r="B469" s="4" t="s">
        <v>131</v>
      </c>
      <c r="C469" s="4" t="s">
        <v>743</v>
      </c>
      <c r="E469" s="5" t="s">
        <v>107</v>
      </c>
      <c r="G469" s="27">
        <v>6</v>
      </c>
      <c r="H469" s="27">
        <v>0</v>
      </c>
      <c r="J469" s="27">
        <v>6</v>
      </c>
      <c r="K469" s="27">
        <v>5</v>
      </c>
      <c r="M469" s="27">
        <v>5</v>
      </c>
      <c r="O469" s="27">
        <v>5</v>
      </c>
      <c r="Q469" s="27">
        <v>5</v>
      </c>
    </row>
    <row r="470" spans="1:18">
      <c r="A470" s="5">
        <v>40022305</v>
      </c>
      <c r="B470" s="4" t="s">
        <v>119</v>
      </c>
      <c r="C470" s="4" t="s">
        <v>744</v>
      </c>
      <c r="D470" s="5">
        <v>3</v>
      </c>
      <c r="E470" s="5" t="s">
        <v>107</v>
      </c>
      <c r="G470" s="27">
        <v>1</v>
      </c>
    </row>
    <row r="471" spans="1:18">
      <c r="A471" s="5">
        <v>46322103</v>
      </c>
      <c r="B471" s="4" t="s">
        <v>170</v>
      </c>
      <c r="C471" s="4" t="s">
        <v>745</v>
      </c>
      <c r="E471" s="5" t="s">
        <v>107</v>
      </c>
      <c r="G471" s="27">
        <v>3</v>
      </c>
    </row>
    <row r="472" spans="1:18">
      <c r="A472" s="5">
        <v>50022136</v>
      </c>
      <c r="B472" s="4" t="s">
        <v>110</v>
      </c>
      <c r="C472" s="4" t="s">
        <v>746</v>
      </c>
      <c r="D472" s="5">
        <v>2</v>
      </c>
      <c r="E472" s="5" t="s">
        <v>107</v>
      </c>
      <c r="F472" s="4">
        <v>41</v>
      </c>
      <c r="G472" s="27">
        <v>5182</v>
      </c>
      <c r="H472" s="27">
        <v>2818</v>
      </c>
      <c r="I472" s="4">
        <v>54</v>
      </c>
      <c r="J472" s="27">
        <v>2364</v>
      </c>
      <c r="K472" s="27">
        <v>1254</v>
      </c>
      <c r="L472" s="4">
        <v>53</v>
      </c>
      <c r="M472" s="27">
        <v>1271</v>
      </c>
      <c r="N472" s="4">
        <v>54</v>
      </c>
      <c r="O472" s="27">
        <v>1372</v>
      </c>
      <c r="P472" s="4">
        <v>58</v>
      </c>
      <c r="Q472" s="27">
        <v>1574</v>
      </c>
      <c r="R472" s="4">
        <v>67</v>
      </c>
    </row>
    <row r="473" spans="1:18">
      <c r="A473" s="5">
        <v>40025304</v>
      </c>
      <c r="B473" s="4" t="s">
        <v>119</v>
      </c>
      <c r="C473" s="4" t="s">
        <v>747</v>
      </c>
      <c r="D473" s="5">
        <v>3</v>
      </c>
      <c r="E473" s="5" t="s">
        <v>107</v>
      </c>
      <c r="F473" s="4">
        <v>6</v>
      </c>
      <c r="G473" s="27">
        <v>162</v>
      </c>
      <c r="H473" s="27">
        <v>57</v>
      </c>
      <c r="I473" s="4">
        <v>35</v>
      </c>
      <c r="J473" s="27">
        <v>105</v>
      </c>
      <c r="K473" s="27">
        <v>72</v>
      </c>
      <c r="L473" s="4">
        <v>69</v>
      </c>
      <c r="M473" s="27">
        <v>69</v>
      </c>
      <c r="N473" s="4">
        <v>66</v>
      </c>
      <c r="O473" s="27">
        <v>65</v>
      </c>
      <c r="P473" s="4">
        <v>62</v>
      </c>
      <c r="Q473" s="27">
        <v>78</v>
      </c>
      <c r="R473" s="4">
        <v>74</v>
      </c>
    </row>
    <row r="474" spans="1:18">
      <c r="A474" s="5">
        <v>40022302</v>
      </c>
      <c r="B474" s="4" t="s">
        <v>119</v>
      </c>
      <c r="C474" s="4" t="s">
        <v>748</v>
      </c>
      <c r="D474" s="5">
        <v>3</v>
      </c>
      <c r="E474" s="5" t="s">
        <v>107</v>
      </c>
      <c r="G474" s="27">
        <v>6</v>
      </c>
      <c r="H474" s="27">
        <v>3</v>
      </c>
      <c r="J474" s="27">
        <v>3</v>
      </c>
      <c r="K474" s="27">
        <v>1</v>
      </c>
      <c r="M474" s="27">
        <v>1</v>
      </c>
      <c r="O474" s="27">
        <v>1</v>
      </c>
      <c r="Q474" s="27">
        <v>1</v>
      </c>
    </row>
    <row r="475" spans="1:18">
      <c r="A475" s="5">
        <v>50022420</v>
      </c>
      <c r="B475" s="4" t="s">
        <v>110</v>
      </c>
      <c r="C475" s="4" t="s">
        <v>749</v>
      </c>
      <c r="D475" s="5">
        <v>2</v>
      </c>
      <c r="E475" s="5" t="s">
        <v>107</v>
      </c>
      <c r="G475" s="27">
        <v>3</v>
      </c>
    </row>
    <row r="476" spans="1:18">
      <c r="A476" s="5">
        <v>50025433</v>
      </c>
      <c r="B476" s="4" t="s">
        <v>110</v>
      </c>
      <c r="C476" s="4" t="s">
        <v>750</v>
      </c>
      <c r="D476" s="5">
        <v>2</v>
      </c>
      <c r="E476" s="5" t="s">
        <v>107</v>
      </c>
      <c r="F476" s="4">
        <v>19</v>
      </c>
      <c r="G476" s="27">
        <v>887</v>
      </c>
      <c r="H476" s="27">
        <v>94</v>
      </c>
      <c r="I476" s="4">
        <v>11</v>
      </c>
      <c r="J476" s="27">
        <v>793</v>
      </c>
      <c r="K476" s="27">
        <v>592</v>
      </c>
      <c r="L476" s="4">
        <v>75</v>
      </c>
      <c r="M476" s="27">
        <v>583</v>
      </c>
      <c r="N476" s="4">
        <v>74</v>
      </c>
      <c r="O476" s="27">
        <v>589</v>
      </c>
      <c r="P476" s="4">
        <v>74</v>
      </c>
      <c r="Q476" s="27">
        <v>607</v>
      </c>
      <c r="R476" s="4">
        <v>77</v>
      </c>
    </row>
    <row r="477" spans="1:18">
      <c r="A477" s="5" t="s">
        <v>751</v>
      </c>
      <c r="B477" s="4" t="s">
        <v>185</v>
      </c>
      <c r="C477" s="4" t="s">
        <v>752</v>
      </c>
      <c r="E477" s="5" t="s">
        <v>107</v>
      </c>
      <c r="F477" s="4">
        <v>29</v>
      </c>
      <c r="G477" s="27">
        <v>41</v>
      </c>
      <c r="H477" s="27">
        <v>13</v>
      </c>
      <c r="I477" s="4">
        <v>32</v>
      </c>
      <c r="J477" s="27">
        <v>28</v>
      </c>
      <c r="K477" s="27">
        <v>11</v>
      </c>
      <c r="L477" s="4">
        <v>39</v>
      </c>
      <c r="M477" s="27">
        <v>11</v>
      </c>
      <c r="N477" s="4">
        <v>39</v>
      </c>
      <c r="O477" s="27">
        <v>15</v>
      </c>
      <c r="P477" s="4">
        <v>54</v>
      </c>
      <c r="Q477" s="27">
        <v>15</v>
      </c>
      <c r="R477" s="4">
        <v>54</v>
      </c>
    </row>
    <row r="478" spans="1:18">
      <c r="A478" s="5">
        <v>40321203</v>
      </c>
      <c r="B478" s="4" t="s">
        <v>119</v>
      </c>
      <c r="C478" s="4" t="s">
        <v>753</v>
      </c>
      <c r="D478" s="5">
        <v>3</v>
      </c>
      <c r="E478" s="5" t="s">
        <v>107</v>
      </c>
      <c r="F478" s="4">
        <v>22</v>
      </c>
      <c r="G478" s="27">
        <v>62</v>
      </c>
      <c r="H478" s="27">
        <v>15</v>
      </c>
      <c r="I478" s="4">
        <v>24</v>
      </c>
      <c r="J478" s="27">
        <v>47</v>
      </c>
      <c r="K478" s="27">
        <v>29</v>
      </c>
      <c r="L478" s="4">
        <v>62</v>
      </c>
      <c r="M478" s="27">
        <v>31</v>
      </c>
      <c r="N478" s="4">
        <v>66</v>
      </c>
      <c r="O478" s="27">
        <v>33</v>
      </c>
      <c r="P478" s="4">
        <v>70</v>
      </c>
      <c r="Q478" s="27">
        <v>38</v>
      </c>
      <c r="R478" s="4">
        <v>81</v>
      </c>
    </row>
    <row r="479" spans="1:18">
      <c r="A479" s="5">
        <v>32033104</v>
      </c>
      <c r="B479" s="4" t="s">
        <v>148</v>
      </c>
      <c r="C479" s="4" t="s">
        <v>754</v>
      </c>
      <c r="D479" s="5">
        <v>2</v>
      </c>
      <c r="E479" s="5" t="s">
        <v>107</v>
      </c>
      <c r="F479" s="4">
        <v>16</v>
      </c>
      <c r="G479" s="27">
        <v>48</v>
      </c>
      <c r="H479" s="27">
        <v>29</v>
      </c>
      <c r="I479" s="4">
        <v>60</v>
      </c>
      <c r="J479" s="27">
        <v>19</v>
      </c>
      <c r="K479" s="27">
        <v>17</v>
      </c>
      <c r="M479" s="27">
        <v>17</v>
      </c>
      <c r="O479" s="27">
        <v>16</v>
      </c>
      <c r="Q479" s="27">
        <v>16</v>
      </c>
    </row>
    <row r="480" spans="1:18">
      <c r="A480" s="5" t="s">
        <v>755</v>
      </c>
      <c r="B480" s="4" t="s">
        <v>122</v>
      </c>
      <c r="C480" s="4" t="s">
        <v>756</v>
      </c>
      <c r="E480" s="5" t="s">
        <v>107</v>
      </c>
      <c r="G480" s="27">
        <v>17</v>
      </c>
      <c r="H480" s="27">
        <v>1</v>
      </c>
      <c r="J480" s="27">
        <v>16</v>
      </c>
      <c r="K480" s="27">
        <v>14</v>
      </c>
      <c r="M480" s="27">
        <v>13</v>
      </c>
      <c r="O480" s="27">
        <v>13</v>
      </c>
      <c r="Q480" s="27">
        <v>15</v>
      </c>
    </row>
    <row r="481" spans="1:18">
      <c r="A481" s="5">
        <v>32025005</v>
      </c>
      <c r="B481" s="4" t="s">
        <v>148</v>
      </c>
      <c r="C481" s="4" t="s">
        <v>757</v>
      </c>
      <c r="D481" s="5">
        <v>2</v>
      </c>
      <c r="E481" s="5" t="s">
        <v>107</v>
      </c>
      <c r="F481" s="4">
        <v>29</v>
      </c>
      <c r="G481" s="27">
        <v>35</v>
      </c>
      <c r="H481" s="27">
        <v>11</v>
      </c>
      <c r="I481" s="4">
        <v>31</v>
      </c>
      <c r="J481" s="27">
        <v>24</v>
      </c>
      <c r="K481" s="27">
        <v>15</v>
      </c>
      <c r="L481" s="4">
        <v>62</v>
      </c>
      <c r="M481" s="27">
        <v>13</v>
      </c>
      <c r="N481" s="4">
        <v>54</v>
      </c>
      <c r="O481" s="27">
        <v>12</v>
      </c>
      <c r="P481" s="4">
        <v>50</v>
      </c>
      <c r="Q481" s="27">
        <v>15</v>
      </c>
      <c r="R481" s="4">
        <v>62</v>
      </c>
    </row>
    <row r="482" spans="1:18">
      <c r="A482" s="5">
        <v>1025406</v>
      </c>
      <c r="B482" s="4" t="s">
        <v>112</v>
      </c>
      <c r="C482" s="4" t="s">
        <v>758</v>
      </c>
      <c r="D482" s="5">
        <v>1</v>
      </c>
      <c r="E482" s="5" t="s">
        <v>107</v>
      </c>
      <c r="F482" s="4">
        <v>19</v>
      </c>
      <c r="G482" s="27">
        <v>134</v>
      </c>
      <c r="H482" s="27">
        <v>19</v>
      </c>
      <c r="I482" s="4">
        <v>14</v>
      </c>
      <c r="J482" s="27">
        <v>115</v>
      </c>
      <c r="K482" s="27">
        <v>86</v>
      </c>
      <c r="L482" s="4">
        <v>75</v>
      </c>
      <c r="M482" s="27">
        <v>85</v>
      </c>
      <c r="N482" s="4">
        <v>74</v>
      </c>
      <c r="O482" s="27">
        <v>87</v>
      </c>
      <c r="P482" s="4">
        <v>76</v>
      </c>
      <c r="Q482" s="27">
        <v>93</v>
      </c>
      <c r="R482" s="4">
        <v>81</v>
      </c>
    </row>
    <row r="483" spans="1:18">
      <c r="A483" s="5">
        <v>32322114</v>
      </c>
      <c r="B483" s="4" t="s">
        <v>148</v>
      </c>
      <c r="C483" s="4" t="s">
        <v>759</v>
      </c>
      <c r="D483" s="5">
        <v>2</v>
      </c>
      <c r="E483" s="5" t="s">
        <v>107</v>
      </c>
      <c r="G483" s="27">
        <v>4</v>
      </c>
    </row>
    <row r="484" spans="1:18">
      <c r="A484" s="5">
        <v>32031310</v>
      </c>
      <c r="B484" s="4" t="s">
        <v>148</v>
      </c>
      <c r="C484" s="4" t="s">
        <v>760</v>
      </c>
      <c r="D484" s="5">
        <v>2</v>
      </c>
      <c r="E484" s="5" t="s">
        <v>107</v>
      </c>
      <c r="F484" s="4">
        <v>13</v>
      </c>
      <c r="G484" s="27">
        <v>368</v>
      </c>
      <c r="H484" s="27">
        <v>161</v>
      </c>
      <c r="I484" s="4">
        <v>44</v>
      </c>
      <c r="J484" s="27">
        <v>207</v>
      </c>
      <c r="K484" s="27">
        <v>145</v>
      </c>
      <c r="L484" s="4">
        <v>70</v>
      </c>
      <c r="M484" s="27">
        <v>147</v>
      </c>
      <c r="N484" s="4">
        <v>71</v>
      </c>
      <c r="O484" s="27">
        <v>150</v>
      </c>
      <c r="P484" s="4">
        <v>72</v>
      </c>
      <c r="Q484" s="27">
        <v>154</v>
      </c>
      <c r="R484" s="4">
        <v>74</v>
      </c>
    </row>
    <row r="485" spans="1:18">
      <c r="A485" s="5">
        <v>40032303</v>
      </c>
      <c r="B485" s="4" t="s">
        <v>119</v>
      </c>
      <c r="C485" s="4" t="s">
        <v>761</v>
      </c>
      <c r="D485" s="5">
        <v>3</v>
      </c>
      <c r="E485" s="5" t="s">
        <v>107</v>
      </c>
      <c r="F485" s="4">
        <v>21</v>
      </c>
      <c r="G485" s="27">
        <v>48</v>
      </c>
      <c r="H485" s="27">
        <v>13</v>
      </c>
      <c r="I485" s="4">
        <v>27</v>
      </c>
      <c r="J485" s="27">
        <v>35</v>
      </c>
      <c r="K485" s="27">
        <v>16</v>
      </c>
      <c r="L485" s="4">
        <v>46</v>
      </c>
      <c r="M485" s="27">
        <v>15</v>
      </c>
      <c r="N485" s="4">
        <v>43</v>
      </c>
      <c r="O485" s="27">
        <v>16</v>
      </c>
      <c r="P485" s="4">
        <v>46</v>
      </c>
      <c r="Q485" s="27">
        <v>14</v>
      </c>
      <c r="R485" s="4">
        <v>40</v>
      </c>
    </row>
    <row r="486" spans="1:18">
      <c r="A486" s="5">
        <v>32322112</v>
      </c>
      <c r="B486" s="4" t="s">
        <v>148</v>
      </c>
      <c r="C486" s="4" t="s">
        <v>762</v>
      </c>
      <c r="D486" s="5">
        <v>2</v>
      </c>
      <c r="E486" s="5" t="s">
        <v>107</v>
      </c>
      <c r="F486" s="4">
        <v>35</v>
      </c>
      <c r="G486" s="27">
        <v>45</v>
      </c>
      <c r="H486" s="27">
        <v>14</v>
      </c>
      <c r="I486" s="4">
        <v>31</v>
      </c>
      <c r="J486" s="27">
        <v>31</v>
      </c>
      <c r="K486" s="27">
        <v>29</v>
      </c>
      <c r="L486" s="4">
        <v>94</v>
      </c>
      <c r="M486" s="27">
        <v>29</v>
      </c>
      <c r="N486" s="4">
        <v>94</v>
      </c>
      <c r="O486" s="27">
        <v>25</v>
      </c>
      <c r="P486" s="4">
        <v>81</v>
      </c>
      <c r="Q486" s="27">
        <v>24</v>
      </c>
      <c r="R486" s="4">
        <v>77</v>
      </c>
    </row>
    <row r="487" spans="1:18">
      <c r="A487" s="5" t="s">
        <v>763</v>
      </c>
      <c r="B487" s="4" t="s">
        <v>164</v>
      </c>
      <c r="C487" s="4" t="s">
        <v>764</v>
      </c>
      <c r="E487" s="5" t="s">
        <v>107</v>
      </c>
      <c r="G487" s="27">
        <v>5</v>
      </c>
      <c r="H487" s="27">
        <v>1</v>
      </c>
      <c r="J487" s="27">
        <v>4</v>
      </c>
      <c r="K487" s="27">
        <v>4</v>
      </c>
      <c r="M487" s="27">
        <v>4</v>
      </c>
      <c r="O487" s="27">
        <v>3</v>
      </c>
      <c r="Q487" s="27">
        <v>4</v>
      </c>
    </row>
    <row r="488" spans="1:18">
      <c r="A488" s="5" t="s">
        <v>765</v>
      </c>
      <c r="B488" s="4" t="s">
        <v>143</v>
      </c>
      <c r="C488" s="4" t="s">
        <v>766</v>
      </c>
      <c r="E488" s="5" t="s">
        <v>107</v>
      </c>
      <c r="G488" s="27">
        <v>24</v>
      </c>
      <c r="H488" s="27">
        <v>0</v>
      </c>
      <c r="I488" s="4">
        <v>0</v>
      </c>
      <c r="J488" s="27">
        <v>24</v>
      </c>
      <c r="K488" s="27">
        <v>16</v>
      </c>
      <c r="L488" s="4">
        <v>67</v>
      </c>
      <c r="M488" s="27">
        <v>20</v>
      </c>
      <c r="N488" s="4">
        <v>83</v>
      </c>
      <c r="O488" s="27">
        <v>11</v>
      </c>
      <c r="P488" s="4">
        <v>46</v>
      </c>
      <c r="Q488" s="27">
        <v>19</v>
      </c>
      <c r="R488" s="4">
        <v>79</v>
      </c>
    </row>
    <row r="489" spans="1:18">
      <c r="A489" s="5">
        <v>45032203</v>
      </c>
      <c r="B489" s="4" t="s">
        <v>114</v>
      </c>
      <c r="C489" s="4" t="s">
        <v>767</v>
      </c>
      <c r="D489" s="5">
        <v>2</v>
      </c>
      <c r="E489" s="5" t="s">
        <v>107</v>
      </c>
      <c r="F489" s="4">
        <v>17</v>
      </c>
      <c r="G489" s="27">
        <v>74</v>
      </c>
      <c r="H489" s="27">
        <v>2</v>
      </c>
      <c r="I489" s="4">
        <v>3</v>
      </c>
      <c r="J489" s="27">
        <v>72</v>
      </c>
      <c r="K489" s="27">
        <v>45</v>
      </c>
      <c r="L489" s="4">
        <v>62</v>
      </c>
      <c r="M489" s="27">
        <v>45</v>
      </c>
      <c r="N489" s="4">
        <v>62</v>
      </c>
      <c r="O489" s="27">
        <v>46</v>
      </c>
      <c r="P489" s="4">
        <v>64</v>
      </c>
      <c r="Q489" s="27">
        <v>53</v>
      </c>
      <c r="R489" s="4">
        <v>74</v>
      </c>
    </row>
    <row r="490" spans="1:18">
      <c r="A490" s="5">
        <v>32022314</v>
      </c>
      <c r="B490" s="4" t="s">
        <v>148</v>
      </c>
      <c r="C490" s="4" t="s">
        <v>166</v>
      </c>
      <c r="D490" s="5">
        <v>2</v>
      </c>
      <c r="E490" s="5" t="s">
        <v>107</v>
      </c>
      <c r="F490" s="4">
        <v>11</v>
      </c>
      <c r="G490" s="27">
        <v>24</v>
      </c>
      <c r="H490" s="27">
        <v>10</v>
      </c>
      <c r="I490" s="4">
        <v>42</v>
      </c>
      <c r="J490" s="27">
        <v>14</v>
      </c>
      <c r="K490" s="27">
        <v>9</v>
      </c>
      <c r="M490" s="27">
        <v>10</v>
      </c>
      <c r="O490" s="27">
        <v>13</v>
      </c>
      <c r="Q490" s="27">
        <v>13</v>
      </c>
    </row>
    <row r="491" spans="1:18">
      <c r="A491" s="5">
        <v>32020113</v>
      </c>
      <c r="B491" s="4" t="s">
        <v>148</v>
      </c>
      <c r="C491" s="4" t="s">
        <v>768</v>
      </c>
      <c r="D491" s="5">
        <v>2</v>
      </c>
      <c r="E491" s="5" t="s">
        <v>107</v>
      </c>
      <c r="F491" s="4">
        <v>15</v>
      </c>
      <c r="G491" s="27">
        <v>137</v>
      </c>
      <c r="H491" s="27">
        <v>39</v>
      </c>
      <c r="I491" s="4">
        <v>28</v>
      </c>
      <c r="J491" s="27">
        <v>98</v>
      </c>
      <c r="K491" s="27">
        <v>79</v>
      </c>
      <c r="L491" s="4">
        <v>81</v>
      </c>
      <c r="M491" s="27">
        <v>79</v>
      </c>
      <c r="N491" s="4">
        <v>81</v>
      </c>
      <c r="O491" s="27">
        <v>83</v>
      </c>
      <c r="P491" s="4">
        <v>85</v>
      </c>
      <c r="Q491" s="27">
        <v>88</v>
      </c>
      <c r="R491" s="4">
        <v>90</v>
      </c>
    </row>
    <row r="492" spans="1:18">
      <c r="A492" s="5">
        <v>32032209</v>
      </c>
      <c r="B492" s="4" t="s">
        <v>148</v>
      </c>
      <c r="C492" s="4" t="s">
        <v>769</v>
      </c>
      <c r="D492" s="5">
        <v>2</v>
      </c>
      <c r="E492" s="5" t="s">
        <v>107</v>
      </c>
      <c r="F492" s="4">
        <v>21</v>
      </c>
      <c r="G492" s="27">
        <v>27</v>
      </c>
      <c r="H492" s="27">
        <v>1</v>
      </c>
      <c r="I492" s="4">
        <v>4</v>
      </c>
      <c r="J492" s="27">
        <v>26</v>
      </c>
      <c r="K492" s="27">
        <v>13</v>
      </c>
      <c r="L492" s="4">
        <v>50</v>
      </c>
      <c r="M492" s="27">
        <v>13</v>
      </c>
      <c r="N492" s="4">
        <v>50</v>
      </c>
      <c r="O492" s="27">
        <v>15</v>
      </c>
      <c r="P492" s="4">
        <v>58</v>
      </c>
      <c r="Q492" s="27">
        <v>13</v>
      </c>
      <c r="R492" s="4">
        <v>50</v>
      </c>
    </row>
    <row r="493" spans="1:18">
      <c r="A493" s="5" t="s">
        <v>770</v>
      </c>
      <c r="B493" s="4" t="s">
        <v>176</v>
      </c>
      <c r="C493" s="4" t="s">
        <v>771</v>
      </c>
      <c r="E493" s="5" t="s">
        <v>107</v>
      </c>
      <c r="G493" s="27">
        <v>2</v>
      </c>
    </row>
    <row r="494" spans="1:18">
      <c r="A494" s="5">
        <v>50021307</v>
      </c>
      <c r="B494" s="4" t="s">
        <v>110</v>
      </c>
      <c r="C494" s="4" t="s">
        <v>772</v>
      </c>
      <c r="D494" s="5">
        <v>2</v>
      </c>
      <c r="E494" s="5" t="s">
        <v>107</v>
      </c>
      <c r="G494" s="27">
        <v>6</v>
      </c>
      <c r="H494" s="27">
        <v>0</v>
      </c>
      <c r="J494" s="27">
        <v>6</v>
      </c>
      <c r="K494" s="27">
        <v>1</v>
      </c>
      <c r="M494" s="27">
        <v>2</v>
      </c>
      <c r="O494" s="27">
        <v>5</v>
      </c>
      <c r="Q494" s="27">
        <v>5</v>
      </c>
    </row>
    <row r="495" spans="1:18">
      <c r="A495" s="5">
        <v>45024005</v>
      </c>
      <c r="B495" s="4" t="s">
        <v>114</v>
      </c>
      <c r="C495" s="4" t="s">
        <v>773</v>
      </c>
      <c r="D495" s="5">
        <v>2</v>
      </c>
      <c r="E495" s="5" t="s">
        <v>107</v>
      </c>
      <c r="F495" s="4">
        <v>13</v>
      </c>
      <c r="G495" s="27">
        <v>11</v>
      </c>
      <c r="H495" s="27">
        <v>0</v>
      </c>
      <c r="J495" s="27">
        <v>11</v>
      </c>
      <c r="K495" s="27">
        <v>10</v>
      </c>
      <c r="M495" s="27">
        <v>8</v>
      </c>
      <c r="O495" s="27">
        <v>9</v>
      </c>
      <c r="Q495" s="27">
        <v>9</v>
      </c>
    </row>
    <row r="496" spans="1:18">
      <c r="A496" s="5">
        <v>40031209</v>
      </c>
      <c r="B496" s="4" t="s">
        <v>119</v>
      </c>
      <c r="C496" s="4" t="s">
        <v>774</v>
      </c>
      <c r="D496" s="5">
        <v>3</v>
      </c>
      <c r="E496" s="5" t="s">
        <v>107</v>
      </c>
      <c r="F496" s="4">
        <v>41</v>
      </c>
      <c r="G496" s="27">
        <v>21</v>
      </c>
      <c r="H496" s="27">
        <v>3</v>
      </c>
      <c r="I496" s="4">
        <v>14</v>
      </c>
      <c r="J496" s="27">
        <v>18</v>
      </c>
      <c r="K496" s="27">
        <v>10</v>
      </c>
      <c r="M496" s="27">
        <v>10</v>
      </c>
      <c r="O496" s="27">
        <v>12</v>
      </c>
      <c r="Q496" s="27">
        <v>14</v>
      </c>
    </row>
    <row r="497" spans="1:18">
      <c r="A497" s="5">
        <v>40033601</v>
      </c>
      <c r="B497" s="4" t="s">
        <v>119</v>
      </c>
      <c r="C497" s="4" t="s">
        <v>325</v>
      </c>
      <c r="D497" s="5">
        <v>3</v>
      </c>
      <c r="E497" s="5" t="s">
        <v>134</v>
      </c>
      <c r="F497" s="4">
        <v>71</v>
      </c>
      <c r="G497" s="27">
        <v>15</v>
      </c>
      <c r="H497" s="27">
        <v>5</v>
      </c>
      <c r="J497" s="27">
        <v>10</v>
      </c>
      <c r="K497" s="27">
        <v>4</v>
      </c>
      <c r="M497" s="27">
        <v>3</v>
      </c>
      <c r="O497" s="27">
        <v>4</v>
      </c>
      <c r="Q497" s="27">
        <v>4</v>
      </c>
    </row>
    <row r="498" spans="1:18">
      <c r="A498" s="5">
        <v>50024322</v>
      </c>
      <c r="B498" s="4" t="s">
        <v>110</v>
      </c>
      <c r="C498" s="4" t="s">
        <v>775</v>
      </c>
      <c r="D498" s="5">
        <v>2</v>
      </c>
      <c r="E498" s="5" t="s">
        <v>134</v>
      </c>
      <c r="F498" s="4">
        <v>14</v>
      </c>
      <c r="G498" s="27">
        <v>32</v>
      </c>
      <c r="H498" s="27">
        <v>4</v>
      </c>
      <c r="I498" s="4">
        <v>12</v>
      </c>
      <c r="J498" s="27">
        <v>28</v>
      </c>
      <c r="K498" s="27">
        <v>20</v>
      </c>
      <c r="L498" s="4">
        <v>71</v>
      </c>
      <c r="M498" s="27">
        <v>19</v>
      </c>
      <c r="N498" s="4">
        <v>68</v>
      </c>
      <c r="O498" s="27">
        <v>19</v>
      </c>
      <c r="P498" s="4">
        <v>68</v>
      </c>
      <c r="Q498" s="27">
        <v>20</v>
      </c>
      <c r="R498" s="4">
        <v>71</v>
      </c>
    </row>
    <row r="499" spans="1:18">
      <c r="A499" s="5" t="s">
        <v>776</v>
      </c>
      <c r="B499" s="4" t="s">
        <v>122</v>
      </c>
      <c r="C499" s="4" t="s">
        <v>777</v>
      </c>
      <c r="E499" s="5" t="s">
        <v>107</v>
      </c>
      <c r="F499" s="4">
        <v>34</v>
      </c>
      <c r="G499" s="27">
        <v>21</v>
      </c>
      <c r="H499" s="27">
        <v>2</v>
      </c>
      <c r="I499" s="4">
        <v>10</v>
      </c>
      <c r="J499" s="27">
        <v>19</v>
      </c>
      <c r="K499" s="27">
        <v>13</v>
      </c>
      <c r="M499" s="27">
        <v>15</v>
      </c>
      <c r="O499" s="27">
        <v>7</v>
      </c>
      <c r="Q499" s="27">
        <v>11</v>
      </c>
    </row>
    <row r="500" spans="1:18">
      <c r="A500" s="5">
        <v>35522101</v>
      </c>
      <c r="B500" s="4" t="s">
        <v>127</v>
      </c>
      <c r="C500" s="4" t="s">
        <v>778</v>
      </c>
      <c r="E500" s="5" t="s">
        <v>107</v>
      </c>
      <c r="G500" s="27">
        <v>1</v>
      </c>
    </row>
    <row r="501" spans="1:18">
      <c r="A501" s="5">
        <v>40122317</v>
      </c>
      <c r="B501" s="4" t="s">
        <v>231</v>
      </c>
      <c r="C501" s="4" t="s">
        <v>779</v>
      </c>
      <c r="D501" s="5">
        <v>2</v>
      </c>
      <c r="E501" s="5" t="s">
        <v>107</v>
      </c>
      <c r="G501" s="27">
        <v>3</v>
      </c>
    </row>
    <row r="502" spans="1:18">
      <c r="A502" s="5" t="s">
        <v>780</v>
      </c>
      <c r="B502" s="4" t="s">
        <v>176</v>
      </c>
      <c r="C502" s="4" t="s">
        <v>781</v>
      </c>
      <c r="E502" s="5" t="s">
        <v>107</v>
      </c>
      <c r="F502" s="4">
        <v>9</v>
      </c>
      <c r="G502" s="27">
        <v>24</v>
      </c>
      <c r="H502" s="27">
        <v>2</v>
      </c>
      <c r="I502" s="4">
        <v>8</v>
      </c>
      <c r="J502" s="27">
        <v>22</v>
      </c>
      <c r="K502" s="27">
        <v>21</v>
      </c>
      <c r="L502" s="4">
        <v>95</v>
      </c>
      <c r="M502" s="27">
        <v>21</v>
      </c>
      <c r="N502" s="4">
        <v>95</v>
      </c>
      <c r="O502" s="27">
        <v>21</v>
      </c>
      <c r="P502" s="4">
        <v>95</v>
      </c>
      <c r="Q502" s="27">
        <v>21</v>
      </c>
      <c r="R502" s="4">
        <v>95</v>
      </c>
    </row>
    <row r="503" spans="1:18">
      <c r="A503" s="5">
        <v>55321103</v>
      </c>
      <c r="B503" s="4" t="s">
        <v>217</v>
      </c>
      <c r="C503" s="4" t="s">
        <v>782</v>
      </c>
      <c r="E503" s="5" t="s">
        <v>107</v>
      </c>
      <c r="G503" s="27">
        <v>3</v>
      </c>
    </row>
    <row r="504" spans="1:18">
      <c r="A504" s="5" t="s">
        <v>783</v>
      </c>
      <c r="B504" s="4" t="s">
        <v>185</v>
      </c>
      <c r="C504" s="4" t="s">
        <v>784</v>
      </c>
      <c r="E504" s="5" t="s">
        <v>107</v>
      </c>
      <c r="F504" s="4">
        <v>22</v>
      </c>
      <c r="G504" s="27">
        <v>113</v>
      </c>
      <c r="H504" s="27">
        <v>17</v>
      </c>
      <c r="I504" s="4">
        <v>15</v>
      </c>
      <c r="J504" s="27">
        <v>96</v>
      </c>
      <c r="K504" s="27">
        <v>53</v>
      </c>
      <c r="L504" s="4">
        <v>55</v>
      </c>
      <c r="M504" s="27">
        <v>54</v>
      </c>
      <c r="N504" s="4">
        <v>56</v>
      </c>
      <c r="O504" s="27">
        <v>51</v>
      </c>
      <c r="P504" s="4">
        <v>53</v>
      </c>
      <c r="Q504" s="27">
        <v>56</v>
      </c>
      <c r="R504" s="4">
        <v>58</v>
      </c>
    </row>
    <row r="505" spans="1:18">
      <c r="A505" s="5" t="s">
        <v>785</v>
      </c>
      <c r="B505" s="4" t="s">
        <v>131</v>
      </c>
      <c r="C505" s="4" t="s">
        <v>786</v>
      </c>
      <c r="E505" s="5" t="s">
        <v>107</v>
      </c>
      <c r="G505" s="27">
        <v>9</v>
      </c>
      <c r="H505" s="27">
        <v>0</v>
      </c>
      <c r="J505" s="27">
        <v>9</v>
      </c>
      <c r="K505" s="27">
        <v>5</v>
      </c>
      <c r="M505" s="27">
        <v>5</v>
      </c>
      <c r="O505" s="27">
        <v>5</v>
      </c>
      <c r="Q505" s="27">
        <v>6</v>
      </c>
    </row>
    <row r="506" spans="1:18">
      <c r="A506" s="5">
        <v>40025408</v>
      </c>
      <c r="B506" s="4" t="s">
        <v>119</v>
      </c>
      <c r="C506" s="4" t="s">
        <v>787</v>
      </c>
      <c r="D506" s="5">
        <v>3</v>
      </c>
      <c r="E506" s="5" t="s">
        <v>107</v>
      </c>
      <c r="F506" s="4">
        <v>31</v>
      </c>
      <c r="G506" s="27">
        <v>395</v>
      </c>
      <c r="H506" s="27">
        <v>137</v>
      </c>
      <c r="I506" s="4">
        <v>35</v>
      </c>
      <c r="J506" s="27">
        <v>258</v>
      </c>
      <c r="K506" s="27">
        <v>193</v>
      </c>
      <c r="L506" s="4">
        <v>75</v>
      </c>
      <c r="M506" s="27">
        <v>199</v>
      </c>
      <c r="N506" s="4">
        <v>77</v>
      </c>
      <c r="O506" s="27">
        <v>194</v>
      </c>
      <c r="P506" s="4">
        <v>75</v>
      </c>
      <c r="Q506" s="27">
        <v>200</v>
      </c>
      <c r="R506" s="4">
        <v>78</v>
      </c>
    </row>
    <row r="507" spans="1:18">
      <c r="A507" s="5">
        <v>55321203</v>
      </c>
      <c r="B507" s="4" t="s">
        <v>217</v>
      </c>
      <c r="C507" s="4" t="s">
        <v>788</v>
      </c>
      <c r="E507" s="5" t="s">
        <v>107</v>
      </c>
      <c r="F507" s="4">
        <v>29</v>
      </c>
      <c r="G507" s="27">
        <v>113</v>
      </c>
      <c r="H507" s="27">
        <v>55</v>
      </c>
      <c r="I507" s="4">
        <v>49</v>
      </c>
      <c r="J507" s="27">
        <v>58</v>
      </c>
      <c r="K507" s="27">
        <v>31</v>
      </c>
      <c r="L507" s="4">
        <v>53</v>
      </c>
      <c r="M507" s="27">
        <v>37</v>
      </c>
      <c r="N507" s="4">
        <v>64</v>
      </c>
      <c r="O507" s="27">
        <v>42</v>
      </c>
      <c r="P507" s="4">
        <v>72</v>
      </c>
      <c r="Q507" s="27">
        <v>42</v>
      </c>
      <c r="R507" s="4">
        <v>72</v>
      </c>
    </row>
    <row r="508" spans="1:18">
      <c r="A508" s="5" t="s">
        <v>789</v>
      </c>
      <c r="B508" s="4" t="s">
        <v>256</v>
      </c>
      <c r="C508" s="4" t="s">
        <v>790</v>
      </c>
      <c r="E508" s="5" t="s">
        <v>107</v>
      </c>
      <c r="F508" s="4">
        <v>25</v>
      </c>
      <c r="G508" s="27">
        <v>49</v>
      </c>
      <c r="H508" s="27">
        <v>11</v>
      </c>
      <c r="I508" s="4">
        <v>22</v>
      </c>
      <c r="J508" s="27">
        <v>38</v>
      </c>
      <c r="K508" s="27">
        <v>27</v>
      </c>
      <c r="L508" s="4">
        <v>71</v>
      </c>
      <c r="M508" s="27">
        <v>25</v>
      </c>
      <c r="N508" s="4">
        <v>66</v>
      </c>
      <c r="O508" s="27">
        <v>27</v>
      </c>
      <c r="P508" s="4">
        <v>71</v>
      </c>
      <c r="Q508" s="27">
        <v>27</v>
      </c>
      <c r="R508" s="4">
        <v>71</v>
      </c>
    </row>
    <row r="509" spans="1:18">
      <c r="A509" s="5" t="s">
        <v>791</v>
      </c>
      <c r="B509" s="4" t="s">
        <v>185</v>
      </c>
      <c r="C509" s="4" t="s">
        <v>792</v>
      </c>
      <c r="E509" s="5" t="s">
        <v>134</v>
      </c>
      <c r="G509" s="27">
        <v>13</v>
      </c>
      <c r="H509" s="27">
        <v>1</v>
      </c>
      <c r="J509" s="27">
        <v>12</v>
      </c>
      <c r="K509" s="27">
        <v>6</v>
      </c>
      <c r="M509" s="27">
        <v>8</v>
      </c>
      <c r="O509" s="27">
        <v>7</v>
      </c>
      <c r="Q509" s="27">
        <v>7</v>
      </c>
    </row>
    <row r="510" spans="1:18">
      <c r="A510" s="5" t="s">
        <v>793</v>
      </c>
      <c r="B510" s="4" t="s">
        <v>185</v>
      </c>
      <c r="C510" s="4" t="s">
        <v>794</v>
      </c>
      <c r="E510" s="5" t="s">
        <v>107</v>
      </c>
      <c r="G510" s="27">
        <v>11</v>
      </c>
      <c r="H510" s="27">
        <v>0</v>
      </c>
      <c r="J510" s="27">
        <v>11</v>
      </c>
      <c r="K510" s="27">
        <v>10</v>
      </c>
      <c r="M510" s="27">
        <v>8</v>
      </c>
      <c r="O510" s="27">
        <v>9</v>
      </c>
      <c r="Q510" s="27">
        <v>9</v>
      </c>
    </row>
    <row r="511" spans="1:18">
      <c r="A511" s="5">
        <v>40125101</v>
      </c>
      <c r="B511" s="4" t="s">
        <v>231</v>
      </c>
      <c r="C511" s="4" t="s">
        <v>200</v>
      </c>
      <c r="D511" s="5">
        <v>2</v>
      </c>
      <c r="E511" s="5" t="s">
        <v>107</v>
      </c>
      <c r="F511" s="4">
        <v>23</v>
      </c>
      <c r="G511" s="27">
        <v>18</v>
      </c>
      <c r="H511" s="27">
        <v>4</v>
      </c>
      <c r="J511" s="27">
        <v>14</v>
      </c>
      <c r="K511" s="27">
        <v>5</v>
      </c>
      <c r="M511" s="27">
        <v>6</v>
      </c>
      <c r="O511" s="27">
        <v>7</v>
      </c>
      <c r="Q511" s="27">
        <v>9</v>
      </c>
    </row>
    <row r="512" spans="1:18">
      <c r="A512" s="5">
        <v>40025409</v>
      </c>
      <c r="B512" s="4" t="s">
        <v>119</v>
      </c>
      <c r="C512" s="4" t="s">
        <v>795</v>
      </c>
      <c r="D512" s="5">
        <v>3</v>
      </c>
      <c r="E512" s="5" t="s">
        <v>107</v>
      </c>
      <c r="F512" s="4">
        <v>26</v>
      </c>
      <c r="G512" s="27">
        <v>990</v>
      </c>
      <c r="H512" s="27">
        <v>326</v>
      </c>
      <c r="I512" s="4">
        <v>33</v>
      </c>
      <c r="J512" s="27">
        <v>664</v>
      </c>
      <c r="K512" s="27">
        <v>449</v>
      </c>
      <c r="L512" s="4">
        <v>68</v>
      </c>
      <c r="M512" s="27">
        <v>452</v>
      </c>
      <c r="N512" s="4">
        <v>68</v>
      </c>
      <c r="O512" s="27">
        <v>466</v>
      </c>
      <c r="P512" s="4">
        <v>70</v>
      </c>
      <c r="Q512" s="27">
        <v>516</v>
      </c>
      <c r="R512" s="4">
        <v>78</v>
      </c>
    </row>
    <row r="513" spans="1:18">
      <c r="A513" s="5" t="s">
        <v>796</v>
      </c>
      <c r="B513" s="4" t="s">
        <v>176</v>
      </c>
      <c r="C513" s="4" t="s">
        <v>797</v>
      </c>
      <c r="E513" s="5" t="s">
        <v>107</v>
      </c>
      <c r="F513" s="4">
        <v>20</v>
      </c>
      <c r="G513" s="27">
        <v>13</v>
      </c>
      <c r="H513" s="27">
        <v>4</v>
      </c>
      <c r="J513" s="27">
        <v>9</v>
      </c>
      <c r="K513" s="27">
        <v>5</v>
      </c>
      <c r="M513" s="27">
        <v>5</v>
      </c>
      <c r="O513" s="27">
        <v>7</v>
      </c>
      <c r="Q513" s="27">
        <v>7</v>
      </c>
    </row>
    <row r="514" spans="1:18">
      <c r="A514" s="5">
        <v>32023205</v>
      </c>
      <c r="B514" s="4" t="s">
        <v>148</v>
      </c>
      <c r="C514" s="4" t="s">
        <v>798</v>
      </c>
      <c r="D514" s="5">
        <v>2</v>
      </c>
      <c r="E514" s="5" t="s">
        <v>107</v>
      </c>
      <c r="F514" s="4">
        <v>25</v>
      </c>
      <c r="G514" s="27">
        <v>70</v>
      </c>
      <c r="H514" s="27">
        <v>16</v>
      </c>
      <c r="I514" s="4">
        <v>23</v>
      </c>
      <c r="J514" s="27">
        <v>54</v>
      </c>
      <c r="K514" s="27">
        <v>49</v>
      </c>
      <c r="L514" s="4">
        <v>91</v>
      </c>
      <c r="M514" s="27">
        <v>45</v>
      </c>
      <c r="N514" s="4">
        <v>83</v>
      </c>
      <c r="O514" s="27">
        <v>46</v>
      </c>
      <c r="P514" s="4">
        <v>85</v>
      </c>
      <c r="Q514" s="27">
        <v>45</v>
      </c>
      <c r="R514" s="4">
        <v>83</v>
      </c>
    </row>
    <row r="515" spans="1:18">
      <c r="A515" s="5">
        <v>50025523</v>
      </c>
      <c r="B515" s="4" t="s">
        <v>110</v>
      </c>
      <c r="C515" s="4" t="s">
        <v>799</v>
      </c>
      <c r="D515" s="5">
        <v>2</v>
      </c>
      <c r="E515" s="5" t="s">
        <v>134</v>
      </c>
      <c r="F515" s="4">
        <v>24</v>
      </c>
      <c r="G515" s="27">
        <v>1982</v>
      </c>
      <c r="H515" s="27">
        <v>1047</v>
      </c>
      <c r="I515" s="4">
        <v>53</v>
      </c>
      <c r="J515" s="27">
        <v>935</v>
      </c>
      <c r="K515" s="27">
        <v>463</v>
      </c>
      <c r="L515" s="4">
        <v>50</v>
      </c>
      <c r="M515" s="27">
        <v>494</v>
      </c>
      <c r="N515" s="4">
        <v>53</v>
      </c>
      <c r="O515" s="27">
        <v>536</v>
      </c>
      <c r="P515" s="4">
        <v>57</v>
      </c>
      <c r="Q515" s="27">
        <v>577</v>
      </c>
      <c r="R515" s="4">
        <v>62</v>
      </c>
    </row>
    <row r="516" spans="1:18">
      <c r="A516" s="5">
        <v>32032211</v>
      </c>
      <c r="B516" s="4" t="s">
        <v>148</v>
      </c>
      <c r="C516" s="4" t="s">
        <v>800</v>
      </c>
      <c r="D516" s="5">
        <v>2</v>
      </c>
      <c r="E516" s="5" t="s">
        <v>107</v>
      </c>
      <c r="F516" s="4">
        <v>21</v>
      </c>
      <c r="G516" s="27">
        <v>73</v>
      </c>
      <c r="H516" s="27">
        <v>16</v>
      </c>
      <c r="I516" s="4">
        <v>22</v>
      </c>
      <c r="J516" s="27">
        <v>57</v>
      </c>
      <c r="K516" s="27">
        <v>39</v>
      </c>
      <c r="L516" s="4">
        <v>68</v>
      </c>
      <c r="M516" s="27">
        <v>40</v>
      </c>
      <c r="N516" s="4">
        <v>70</v>
      </c>
      <c r="O516" s="27">
        <v>39</v>
      </c>
      <c r="P516" s="4">
        <v>68</v>
      </c>
      <c r="Q516" s="27">
        <v>40</v>
      </c>
      <c r="R516" s="4">
        <v>70</v>
      </c>
    </row>
    <row r="517" spans="1:18">
      <c r="A517" s="5">
        <v>40321210</v>
      </c>
      <c r="B517" s="4" t="s">
        <v>119</v>
      </c>
      <c r="C517" s="4" t="s">
        <v>801</v>
      </c>
      <c r="D517" s="5">
        <v>3</v>
      </c>
      <c r="E517" s="5" t="s">
        <v>107</v>
      </c>
      <c r="F517" s="4">
        <v>41</v>
      </c>
      <c r="G517" s="27">
        <v>50</v>
      </c>
      <c r="H517" s="27">
        <v>10</v>
      </c>
      <c r="I517" s="4">
        <v>20</v>
      </c>
      <c r="J517" s="27">
        <v>40</v>
      </c>
      <c r="K517" s="27">
        <v>24</v>
      </c>
      <c r="L517" s="4">
        <v>60</v>
      </c>
      <c r="M517" s="27">
        <v>24</v>
      </c>
      <c r="N517" s="4">
        <v>60</v>
      </c>
      <c r="O517" s="27">
        <v>23</v>
      </c>
      <c r="P517" s="4">
        <v>58</v>
      </c>
      <c r="Q517" s="27">
        <v>25</v>
      </c>
      <c r="R517" s="4">
        <v>62</v>
      </c>
    </row>
    <row r="518" spans="1:18">
      <c r="A518" s="5">
        <v>50022340</v>
      </c>
      <c r="B518" s="4" t="s">
        <v>110</v>
      </c>
      <c r="C518" s="4" t="s">
        <v>802</v>
      </c>
      <c r="D518" s="5">
        <v>2</v>
      </c>
      <c r="E518" s="5" t="s">
        <v>107</v>
      </c>
      <c r="G518" s="27">
        <v>1</v>
      </c>
    </row>
    <row r="519" spans="1:18">
      <c r="A519" s="5">
        <v>50024125</v>
      </c>
      <c r="B519" s="4" t="s">
        <v>110</v>
      </c>
      <c r="C519" s="4" t="s">
        <v>803</v>
      </c>
      <c r="D519" s="5">
        <v>2</v>
      </c>
      <c r="E519" s="5" t="s">
        <v>107</v>
      </c>
      <c r="G519" s="27">
        <v>2</v>
      </c>
    </row>
    <row r="520" spans="1:18">
      <c r="A520" s="5">
        <v>36022201</v>
      </c>
      <c r="B520" s="4" t="s">
        <v>369</v>
      </c>
      <c r="C520" s="4" t="s">
        <v>804</v>
      </c>
      <c r="D520" s="5">
        <v>2</v>
      </c>
      <c r="E520" s="5" t="s">
        <v>134</v>
      </c>
      <c r="G520" s="27">
        <v>3</v>
      </c>
    </row>
    <row r="521" spans="1:18">
      <c r="A521" s="5">
        <v>45023215</v>
      </c>
      <c r="B521" s="4" t="s">
        <v>114</v>
      </c>
      <c r="C521" s="4" t="s">
        <v>805</v>
      </c>
      <c r="D521" s="5">
        <v>2</v>
      </c>
      <c r="E521" s="5" t="s">
        <v>107</v>
      </c>
      <c r="F521" s="4">
        <v>42</v>
      </c>
      <c r="G521" s="27">
        <v>66</v>
      </c>
      <c r="H521" s="27">
        <v>0</v>
      </c>
      <c r="I521" s="4">
        <v>0</v>
      </c>
      <c r="J521" s="27">
        <v>66</v>
      </c>
      <c r="K521" s="27">
        <v>46</v>
      </c>
      <c r="L521" s="4">
        <v>70</v>
      </c>
      <c r="M521" s="27">
        <v>49</v>
      </c>
      <c r="N521" s="4">
        <v>74</v>
      </c>
      <c r="O521" s="27">
        <v>51</v>
      </c>
      <c r="P521" s="4">
        <v>77</v>
      </c>
      <c r="Q521" s="27">
        <v>52</v>
      </c>
      <c r="R521" s="4">
        <v>79</v>
      </c>
    </row>
    <row r="522" spans="1:18">
      <c r="A522" s="5">
        <v>40023103</v>
      </c>
      <c r="B522" s="4" t="s">
        <v>119</v>
      </c>
      <c r="C522" s="4" t="s">
        <v>806</v>
      </c>
      <c r="D522" s="5">
        <v>3</v>
      </c>
      <c r="E522" s="5" t="s">
        <v>107</v>
      </c>
      <c r="G522" s="27">
        <v>6</v>
      </c>
      <c r="H522" s="27">
        <v>2</v>
      </c>
      <c r="J522" s="27">
        <v>4</v>
      </c>
      <c r="K522" s="27">
        <v>3</v>
      </c>
      <c r="M522" s="27">
        <v>3</v>
      </c>
      <c r="O522" s="27">
        <v>3</v>
      </c>
      <c r="Q522" s="27">
        <v>4</v>
      </c>
    </row>
    <row r="523" spans="1:18">
      <c r="A523" s="5">
        <v>32025213</v>
      </c>
      <c r="B523" s="4" t="s">
        <v>148</v>
      </c>
      <c r="C523" s="4" t="s">
        <v>807</v>
      </c>
      <c r="D523" s="5">
        <v>2</v>
      </c>
      <c r="E523" s="5" t="s">
        <v>107</v>
      </c>
      <c r="F523" s="4">
        <v>18</v>
      </c>
      <c r="G523" s="27">
        <v>236</v>
      </c>
      <c r="H523" s="27">
        <v>26</v>
      </c>
      <c r="I523" s="4">
        <v>11</v>
      </c>
      <c r="J523" s="27">
        <v>210</v>
      </c>
      <c r="K523" s="27">
        <v>190</v>
      </c>
      <c r="L523" s="4">
        <v>90</v>
      </c>
      <c r="M523" s="27">
        <v>191</v>
      </c>
      <c r="N523" s="4">
        <v>91</v>
      </c>
      <c r="O523" s="27">
        <v>194</v>
      </c>
      <c r="P523" s="4">
        <v>92</v>
      </c>
      <c r="Q523" s="27">
        <v>195</v>
      </c>
      <c r="R523" s="4">
        <v>93</v>
      </c>
    </row>
    <row r="524" spans="1:18">
      <c r="A524" s="5">
        <v>32032330</v>
      </c>
      <c r="B524" s="4" t="s">
        <v>148</v>
      </c>
      <c r="C524" s="4" t="s">
        <v>808</v>
      </c>
      <c r="D524" s="5">
        <v>2</v>
      </c>
      <c r="E524" s="5" t="s">
        <v>107</v>
      </c>
      <c r="F524" s="4">
        <v>4</v>
      </c>
      <c r="G524" s="27">
        <v>34</v>
      </c>
      <c r="H524" s="27">
        <v>5</v>
      </c>
      <c r="I524" s="4">
        <v>15</v>
      </c>
      <c r="J524" s="27">
        <v>29</v>
      </c>
      <c r="K524" s="27">
        <v>16</v>
      </c>
      <c r="L524" s="4">
        <v>55</v>
      </c>
      <c r="M524" s="27">
        <v>14</v>
      </c>
      <c r="N524" s="4">
        <v>48</v>
      </c>
      <c r="O524" s="27">
        <v>12</v>
      </c>
      <c r="P524" s="4">
        <v>41</v>
      </c>
      <c r="Q524" s="27">
        <v>20</v>
      </c>
      <c r="R524" s="4">
        <v>69</v>
      </c>
    </row>
    <row r="525" spans="1:18">
      <c r="A525" s="5" t="s">
        <v>809</v>
      </c>
      <c r="B525" s="4" t="s">
        <v>256</v>
      </c>
      <c r="C525" s="4" t="s">
        <v>810</v>
      </c>
      <c r="E525" s="5" t="s">
        <v>107</v>
      </c>
      <c r="G525" s="27">
        <v>19</v>
      </c>
      <c r="H525" s="27">
        <v>0</v>
      </c>
      <c r="J525" s="27">
        <v>19</v>
      </c>
      <c r="K525" s="27">
        <v>14</v>
      </c>
      <c r="M525" s="27">
        <v>15</v>
      </c>
      <c r="O525" s="27">
        <v>15</v>
      </c>
      <c r="Q525" s="27">
        <v>16</v>
      </c>
    </row>
    <row r="526" spans="1:18">
      <c r="A526" s="5" t="s">
        <v>811</v>
      </c>
      <c r="B526" s="4" t="s">
        <v>185</v>
      </c>
      <c r="C526" s="4" t="s">
        <v>812</v>
      </c>
      <c r="E526" s="5" t="s">
        <v>107</v>
      </c>
      <c r="G526" s="27">
        <v>7</v>
      </c>
      <c r="H526" s="27">
        <v>1</v>
      </c>
      <c r="J526" s="27">
        <v>6</v>
      </c>
      <c r="K526" s="27">
        <v>3</v>
      </c>
      <c r="M526" s="27">
        <v>2</v>
      </c>
      <c r="O526" s="27">
        <v>3</v>
      </c>
      <c r="Q526" s="27">
        <v>3</v>
      </c>
    </row>
    <row r="527" spans="1:18">
      <c r="A527" s="5">
        <v>1023403</v>
      </c>
      <c r="B527" s="4" t="s">
        <v>161</v>
      </c>
      <c r="C527" s="4" t="s">
        <v>813</v>
      </c>
      <c r="D527" s="5">
        <v>1</v>
      </c>
      <c r="E527" s="5" t="s">
        <v>107</v>
      </c>
      <c r="G527" s="27">
        <v>2</v>
      </c>
    </row>
    <row r="528" spans="1:18">
      <c r="A528" s="5">
        <v>32024305</v>
      </c>
      <c r="B528" s="4" t="s">
        <v>148</v>
      </c>
      <c r="C528" s="4" t="s">
        <v>814</v>
      </c>
      <c r="D528" s="5">
        <v>2</v>
      </c>
      <c r="E528" s="5" t="s">
        <v>107</v>
      </c>
      <c r="F528" s="4">
        <v>9</v>
      </c>
      <c r="G528" s="27">
        <v>41</v>
      </c>
      <c r="H528" s="27">
        <v>6</v>
      </c>
      <c r="I528" s="4">
        <v>15</v>
      </c>
      <c r="J528" s="27">
        <v>35</v>
      </c>
      <c r="K528" s="27">
        <v>23</v>
      </c>
      <c r="L528" s="4">
        <v>66</v>
      </c>
      <c r="M528" s="27">
        <v>21</v>
      </c>
      <c r="N528" s="4">
        <v>60</v>
      </c>
      <c r="O528" s="27">
        <v>28</v>
      </c>
      <c r="P528" s="4">
        <v>80</v>
      </c>
      <c r="Q528" s="27">
        <v>26</v>
      </c>
      <c r="R528" s="4">
        <v>74</v>
      </c>
    </row>
    <row r="529" spans="1:18">
      <c r="A529" s="5" t="s">
        <v>815</v>
      </c>
      <c r="B529" s="4" t="s">
        <v>297</v>
      </c>
      <c r="C529" s="4" t="s">
        <v>816</v>
      </c>
      <c r="E529" s="5" t="s">
        <v>107</v>
      </c>
      <c r="F529" s="4">
        <v>27</v>
      </c>
      <c r="G529" s="27">
        <v>122</v>
      </c>
      <c r="H529" s="27">
        <v>18</v>
      </c>
      <c r="I529" s="4">
        <v>15</v>
      </c>
      <c r="J529" s="27">
        <v>104</v>
      </c>
      <c r="K529" s="27">
        <v>75</v>
      </c>
      <c r="L529" s="4">
        <v>72</v>
      </c>
      <c r="M529" s="27">
        <v>76</v>
      </c>
      <c r="N529" s="4">
        <v>73</v>
      </c>
      <c r="O529" s="27">
        <v>79</v>
      </c>
      <c r="P529" s="4">
        <v>76</v>
      </c>
      <c r="Q529" s="27">
        <v>83</v>
      </c>
      <c r="R529" s="4">
        <v>80</v>
      </c>
    </row>
    <row r="530" spans="1:18">
      <c r="A530" s="5">
        <v>45023408</v>
      </c>
      <c r="B530" s="4" t="s">
        <v>114</v>
      </c>
      <c r="C530" s="4" t="s">
        <v>817</v>
      </c>
      <c r="D530" s="5">
        <v>2</v>
      </c>
      <c r="E530" s="5" t="s">
        <v>107</v>
      </c>
      <c r="F530" s="4">
        <v>23</v>
      </c>
      <c r="G530" s="27">
        <v>737</v>
      </c>
      <c r="H530" s="27">
        <v>107</v>
      </c>
      <c r="I530" s="4">
        <v>15</v>
      </c>
      <c r="J530" s="27">
        <v>630</v>
      </c>
      <c r="K530" s="27">
        <v>492</v>
      </c>
      <c r="L530" s="4">
        <v>78</v>
      </c>
      <c r="M530" s="27">
        <v>484</v>
      </c>
      <c r="N530" s="4">
        <v>77</v>
      </c>
      <c r="O530" s="27">
        <v>492</v>
      </c>
      <c r="P530" s="4">
        <v>78</v>
      </c>
      <c r="Q530" s="27">
        <v>504</v>
      </c>
      <c r="R530" s="4">
        <v>80</v>
      </c>
    </row>
    <row r="531" spans="1:18">
      <c r="A531" s="5">
        <v>32022104</v>
      </c>
      <c r="B531" s="4" t="s">
        <v>148</v>
      </c>
      <c r="C531" s="4" t="s">
        <v>818</v>
      </c>
      <c r="D531" s="5">
        <v>2</v>
      </c>
      <c r="E531" s="5" t="s">
        <v>107</v>
      </c>
      <c r="G531" s="27">
        <v>4</v>
      </c>
    </row>
    <row r="532" spans="1:18">
      <c r="A532" s="5" t="s">
        <v>819</v>
      </c>
      <c r="B532" s="4" t="s">
        <v>185</v>
      </c>
      <c r="C532" s="4" t="s">
        <v>660</v>
      </c>
      <c r="E532" s="5" t="s">
        <v>107</v>
      </c>
      <c r="G532" s="27">
        <v>9</v>
      </c>
      <c r="H532" s="27">
        <v>5</v>
      </c>
      <c r="J532" s="27">
        <v>4</v>
      </c>
      <c r="K532" s="27">
        <v>2</v>
      </c>
      <c r="M532" s="27">
        <v>2</v>
      </c>
      <c r="O532" s="27">
        <v>1</v>
      </c>
      <c r="Q532" s="27">
        <v>2</v>
      </c>
    </row>
    <row r="533" spans="1:18">
      <c r="A533" s="5">
        <v>40023205</v>
      </c>
      <c r="B533" s="4" t="s">
        <v>119</v>
      </c>
      <c r="C533" s="4" t="s">
        <v>820</v>
      </c>
      <c r="D533" s="5">
        <v>3</v>
      </c>
      <c r="E533" s="5" t="s">
        <v>107</v>
      </c>
      <c r="F533" s="4">
        <v>29</v>
      </c>
      <c r="G533" s="27">
        <v>21</v>
      </c>
      <c r="H533" s="27">
        <v>3</v>
      </c>
      <c r="I533" s="4">
        <v>14</v>
      </c>
      <c r="J533" s="27">
        <v>18</v>
      </c>
      <c r="K533" s="27">
        <v>12</v>
      </c>
      <c r="M533" s="27">
        <v>13</v>
      </c>
      <c r="O533" s="27">
        <v>13</v>
      </c>
      <c r="Q533" s="27">
        <v>14</v>
      </c>
    </row>
    <row r="534" spans="1:18">
      <c r="A534" s="5" t="s">
        <v>821</v>
      </c>
      <c r="B534" s="4" t="s">
        <v>297</v>
      </c>
      <c r="C534" s="4" t="s">
        <v>521</v>
      </c>
      <c r="E534" s="5" t="s">
        <v>107</v>
      </c>
      <c r="G534" s="27">
        <v>11</v>
      </c>
      <c r="H534" s="27">
        <v>3</v>
      </c>
      <c r="J534" s="27">
        <v>8</v>
      </c>
      <c r="K534" s="27">
        <v>8</v>
      </c>
      <c r="M534" s="27">
        <v>8</v>
      </c>
      <c r="O534" s="27">
        <v>8</v>
      </c>
      <c r="Q534" s="27">
        <v>7</v>
      </c>
    </row>
    <row r="535" spans="1:18">
      <c r="A535" s="5">
        <v>46421203</v>
      </c>
      <c r="B535" s="4" t="s">
        <v>219</v>
      </c>
      <c r="C535" s="4" t="s">
        <v>822</v>
      </c>
      <c r="E535" s="5" t="s">
        <v>107</v>
      </c>
      <c r="F535" s="4">
        <v>13</v>
      </c>
      <c r="G535" s="27">
        <v>90</v>
      </c>
      <c r="H535" s="27">
        <v>0</v>
      </c>
      <c r="I535" s="4">
        <v>0</v>
      </c>
      <c r="J535" s="27">
        <v>90</v>
      </c>
      <c r="K535" s="27">
        <v>75</v>
      </c>
      <c r="L535" s="4">
        <v>83</v>
      </c>
      <c r="M535" s="27">
        <v>79</v>
      </c>
      <c r="N535" s="4">
        <v>88</v>
      </c>
      <c r="O535" s="27">
        <v>81</v>
      </c>
      <c r="P535" s="4">
        <v>90</v>
      </c>
      <c r="Q535" s="27">
        <v>78</v>
      </c>
      <c r="R535" s="4">
        <v>87</v>
      </c>
    </row>
    <row r="536" spans="1:18">
      <c r="A536" s="5">
        <v>46321106</v>
      </c>
      <c r="B536" s="4" t="s">
        <v>170</v>
      </c>
      <c r="C536" s="4" t="s">
        <v>823</v>
      </c>
      <c r="E536" s="5" t="s">
        <v>107</v>
      </c>
      <c r="G536" s="27">
        <v>4</v>
      </c>
    </row>
    <row r="537" spans="1:18">
      <c r="A537" s="5">
        <v>50023445</v>
      </c>
      <c r="B537" s="4" t="s">
        <v>110</v>
      </c>
      <c r="C537" s="4" t="s">
        <v>298</v>
      </c>
      <c r="D537" s="5">
        <v>2</v>
      </c>
      <c r="E537" s="5" t="s">
        <v>107</v>
      </c>
      <c r="F537" s="4">
        <v>38</v>
      </c>
      <c r="G537" s="27">
        <v>232</v>
      </c>
      <c r="H537" s="27">
        <v>135</v>
      </c>
      <c r="I537" s="4">
        <v>58</v>
      </c>
      <c r="J537" s="27">
        <v>97</v>
      </c>
      <c r="K537" s="27">
        <v>53</v>
      </c>
      <c r="L537" s="4">
        <v>55</v>
      </c>
      <c r="M537" s="27">
        <v>49</v>
      </c>
      <c r="N537" s="4">
        <v>51</v>
      </c>
      <c r="O537" s="27">
        <v>52</v>
      </c>
      <c r="P537" s="4">
        <v>54</v>
      </c>
      <c r="Q537" s="27">
        <v>62</v>
      </c>
      <c r="R537" s="4">
        <v>64</v>
      </c>
    </row>
    <row r="538" spans="1:18">
      <c r="A538" s="5">
        <v>32033603</v>
      </c>
      <c r="B538" s="4" t="s">
        <v>148</v>
      </c>
      <c r="C538" s="4" t="s">
        <v>824</v>
      </c>
      <c r="D538" s="5">
        <v>2</v>
      </c>
      <c r="E538" s="5" t="s">
        <v>107</v>
      </c>
      <c r="F538" s="4">
        <v>32</v>
      </c>
      <c r="G538" s="27">
        <v>115</v>
      </c>
      <c r="H538" s="27">
        <v>17</v>
      </c>
      <c r="I538" s="4">
        <v>15</v>
      </c>
      <c r="J538" s="27">
        <v>98</v>
      </c>
      <c r="K538" s="27">
        <v>78</v>
      </c>
      <c r="L538" s="4">
        <v>80</v>
      </c>
      <c r="M538" s="27">
        <v>76</v>
      </c>
      <c r="N538" s="4">
        <v>78</v>
      </c>
      <c r="O538" s="27">
        <v>73</v>
      </c>
      <c r="P538" s="4">
        <v>74</v>
      </c>
      <c r="Q538" s="27">
        <v>72</v>
      </c>
      <c r="R538" s="4">
        <v>73</v>
      </c>
    </row>
    <row r="539" spans="1:18">
      <c r="A539" s="5">
        <v>33633502</v>
      </c>
      <c r="B539" s="4" t="s">
        <v>591</v>
      </c>
      <c r="C539" s="4" t="s">
        <v>825</v>
      </c>
      <c r="E539" s="5" t="s">
        <v>107</v>
      </c>
      <c r="F539" s="4">
        <v>16</v>
      </c>
      <c r="G539" s="27">
        <v>210</v>
      </c>
      <c r="H539" s="27">
        <v>43</v>
      </c>
      <c r="I539" s="4">
        <v>20</v>
      </c>
      <c r="J539" s="27">
        <v>167</v>
      </c>
      <c r="K539" s="27">
        <v>113</v>
      </c>
      <c r="L539" s="4">
        <v>68</v>
      </c>
      <c r="M539" s="27">
        <v>122</v>
      </c>
      <c r="N539" s="4">
        <v>73</v>
      </c>
      <c r="O539" s="27">
        <v>121</v>
      </c>
      <c r="P539" s="4">
        <v>72</v>
      </c>
      <c r="Q539" s="27">
        <v>113</v>
      </c>
      <c r="R539" s="4">
        <v>68</v>
      </c>
    </row>
    <row r="540" spans="1:18">
      <c r="A540" s="5">
        <v>40023004</v>
      </c>
      <c r="B540" s="4" t="s">
        <v>119</v>
      </c>
      <c r="C540" s="4" t="s">
        <v>826</v>
      </c>
      <c r="D540" s="5">
        <v>3</v>
      </c>
      <c r="E540" s="5" t="s">
        <v>107</v>
      </c>
      <c r="F540" s="4">
        <v>25</v>
      </c>
      <c r="G540" s="27">
        <v>42</v>
      </c>
      <c r="H540" s="27">
        <v>21</v>
      </c>
      <c r="I540" s="4">
        <v>50</v>
      </c>
      <c r="J540" s="27">
        <v>21</v>
      </c>
      <c r="K540" s="27">
        <v>14</v>
      </c>
      <c r="L540" s="4">
        <v>67</v>
      </c>
      <c r="M540" s="27">
        <v>16</v>
      </c>
      <c r="N540" s="4">
        <v>76</v>
      </c>
      <c r="O540" s="27">
        <v>16</v>
      </c>
      <c r="P540" s="4">
        <v>76</v>
      </c>
      <c r="Q540" s="27">
        <v>17</v>
      </c>
      <c r="R540" s="4">
        <v>81</v>
      </c>
    </row>
    <row r="541" spans="1:18">
      <c r="A541" s="5">
        <v>32032610</v>
      </c>
      <c r="B541" s="4" t="s">
        <v>148</v>
      </c>
      <c r="C541" s="4" t="s">
        <v>827</v>
      </c>
      <c r="D541" s="5">
        <v>2</v>
      </c>
      <c r="E541" s="5" t="s">
        <v>107</v>
      </c>
      <c r="F541" s="4">
        <v>15</v>
      </c>
      <c r="G541" s="27">
        <v>668</v>
      </c>
      <c r="H541" s="27">
        <v>244</v>
      </c>
      <c r="I541" s="4">
        <v>37</v>
      </c>
      <c r="J541" s="27">
        <v>424</v>
      </c>
      <c r="K541" s="27">
        <v>260</v>
      </c>
      <c r="L541" s="4">
        <v>61</v>
      </c>
      <c r="M541" s="27">
        <v>256</v>
      </c>
      <c r="N541" s="4">
        <v>60</v>
      </c>
      <c r="O541" s="27">
        <v>266</v>
      </c>
      <c r="P541" s="4">
        <v>63</v>
      </c>
      <c r="Q541" s="27">
        <v>290</v>
      </c>
      <c r="R541" s="4">
        <v>68</v>
      </c>
    </row>
    <row r="542" spans="1:18">
      <c r="A542" s="5">
        <v>50031217</v>
      </c>
      <c r="B542" s="4" t="s">
        <v>110</v>
      </c>
      <c r="C542" s="4" t="s">
        <v>828</v>
      </c>
      <c r="D542" s="5">
        <v>2</v>
      </c>
      <c r="E542" s="5" t="s">
        <v>107</v>
      </c>
      <c r="F542" s="4">
        <v>28</v>
      </c>
      <c r="G542" s="27">
        <v>40</v>
      </c>
      <c r="H542" s="27">
        <v>15</v>
      </c>
      <c r="I542" s="4">
        <v>38</v>
      </c>
      <c r="J542" s="27">
        <v>25</v>
      </c>
      <c r="K542" s="27">
        <v>16</v>
      </c>
      <c r="L542" s="4">
        <v>64</v>
      </c>
      <c r="M542" s="27">
        <v>17</v>
      </c>
      <c r="N542" s="4">
        <v>68</v>
      </c>
      <c r="O542" s="27">
        <v>18</v>
      </c>
      <c r="P542" s="4">
        <v>72</v>
      </c>
      <c r="Q542" s="27">
        <v>20</v>
      </c>
      <c r="R542" s="4">
        <v>80</v>
      </c>
    </row>
    <row r="543" spans="1:18">
      <c r="A543" s="5">
        <v>46321302</v>
      </c>
      <c r="B543" s="4" t="s">
        <v>170</v>
      </c>
      <c r="C543" s="4" t="s">
        <v>829</v>
      </c>
      <c r="E543" s="5" t="s">
        <v>107</v>
      </c>
      <c r="G543" s="27">
        <v>1</v>
      </c>
    </row>
    <row r="544" spans="1:18">
      <c r="A544" s="5">
        <v>32025516</v>
      </c>
      <c r="B544" s="4" t="s">
        <v>148</v>
      </c>
      <c r="C544" s="4" t="s">
        <v>830</v>
      </c>
      <c r="D544" s="5">
        <v>2</v>
      </c>
      <c r="E544" s="5" t="s">
        <v>107</v>
      </c>
      <c r="F544" s="4">
        <v>18</v>
      </c>
      <c r="G544" s="27">
        <v>115</v>
      </c>
      <c r="H544" s="27">
        <v>33</v>
      </c>
      <c r="I544" s="4">
        <v>29</v>
      </c>
      <c r="J544" s="27">
        <v>82</v>
      </c>
      <c r="K544" s="27">
        <v>55</v>
      </c>
      <c r="L544" s="4">
        <v>67</v>
      </c>
      <c r="M544" s="27">
        <v>63</v>
      </c>
      <c r="N544" s="4">
        <v>77</v>
      </c>
      <c r="O544" s="27">
        <v>67</v>
      </c>
      <c r="P544" s="4">
        <v>82</v>
      </c>
      <c r="Q544" s="27">
        <v>68</v>
      </c>
      <c r="R544" s="4">
        <v>83</v>
      </c>
    </row>
    <row r="545" spans="1:18">
      <c r="A545" s="5" t="s">
        <v>831</v>
      </c>
      <c r="B545" s="4" t="s">
        <v>176</v>
      </c>
      <c r="C545" s="4" t="s">
        <v>832</v>
      </c>
      <c r="E545" s="5" t="s">
        <v>107</v>
      </c>
      <c r="F545" s="4">
        <v>25</v>
      </c>
      <c r="G545" s="27">
        <v>23</v>
      </c>
      <c r="H545" s="27">
        <v>5</v>
      </c>
      <c r="I545" s="4">
        <v>22</v>
      </c>
      <c r="J545" s="27">
        <v>18</v>
      </c>
      <c r="K545" s="27">
        <v>9</v>
      </c>
      <c r="M545" s="27">
        <v>11</v>
      </c>
      <c r="O545" s="27">
        <v>8</v>
      </c>
      <c r="Q545" s="27">
        <v>10</v>
      </c>
    </row>
    <row r="546" spans="1:18">
      <c r="A546" s="5">
        <v>32023412</v>
      </c>
      <c r="B546" s="4" t="s">
        <v>148</v>
      </c>
      <c r="C546" s="4" t="s">
        <v>833</v>
      </c>
      <c r="D546" s="5">
        <v>2</v>
      </c>
      <c r="E546" s="5" t="s">
        <v>107</v>
      </c>
      <c r="F546" s="4">
        <v>22</v>
      </c>
      <c r="G546" s="27">
        <v>251</v>
      </c>
      <c r="H546" s="27">
        <v>57</v>
      </c>
      <c r="I546" s="4">
        <v>23</v>
      </c>
      <c r="J546" s="27">
        <v>194</v>
      </c>
      <c r="K546" s="27">
        <v>141</v>
      </c>
      <c r="L546" s="4">
        <v>73</v>
      </c>
      <c r="M546" s="27">
        <v>152</v>
      </c>
      <c r="N546" s="4">
        <v>78</v>
      </c>
      <c r="O546" s="27">
        <v>143</v>
      </c>
      <c r="P546" s="4">
        <v>74</v>
      </c>
      <c r="Q546" s="27">
        <v>150</v>
      </c>
      <c r="R546" s="4">
        <v>77</v>
      </c>
    </row>
    <row r="547" spans="1:18">
      <c r="A547" s="5">
        <v>32034501</v>
      </c>
      <c r="B547" s="4" t="s">
        <v>148</v>
      </c>
      <c r="C547" s="4" t="s">
        <v>834</v>
      </c>
      <c r="D547" s="5">
        <v>2</v>
      </c>
      <c r="E547" s="5" t="s">
        <v>107</v>
      </c>
      <c r="F547" s="4">
        <v>28</v>
      </c>
      <c r="G547" s="27">
        <v>24</v>
      </c>
      <c r="H547" s="27">
        <v>6</v>
      </c>
      <c r="I547" s="4">
        <v>25</v>
      </c>
      <c r="J547" s="27">
        <v>18</v>
      </c>
      <c r="K547" s="27">
        <v>13</v>
      </c>
      <c r="M547" s="27">
        <v>13</v>
      </c>
      <c r="O547" s="27">
        <v>13</v>
      </c>
      <c r="Q547" s="27">
        <v>14</v>
      </c>
    </row>
    <row r="548" spans="1:18">
      <c r="A548" s="5" t="s">
        <v>835</v>
      </c>
      <c r="B548" s="4" t="s">
        <v>131</v>
      </c>
      <c r="C548" s="4" t="s">
        <v>836</v>
      </c>
      <c r="E548" s="5" t="s">
        <v>107</v>
      </c>
      <c r="G548" s="27">
        <v>5</v>
      </c>
      <c r="H548" s="27">
        <v>0</v>
      </c>
      <c r="J548" s="27">
        <v>5</v>
      </c>
      <c r="K548" s="27">
        <v>5</v>
      </c>
      <c r="M548" s="27">
        <v>3</v>
      </c>
      <c r="O548" s="27">
        <v>3</v>
      </c>
      <c r="Q548" s="27">
        <v>3</v>
      </c>
    </row>
    <row r="549" spans="1:18">
      <c r="A549" s="5">
        <v>40122318</v>
      </c>
      <c r="B549" s="4" t="s">
        <v>231</v>
      </c>
      <c r="C549" s="4" t="s">
        <v>837</v>
      </c>
      <c r="D549" s="5">
        <v>2</v>
      </c>
      <c r="E549" s="5" t="s">
        <v>107</v>
      </c>
      <c r="G549" s="27">
        <v>8</v>
      </c>
      <c r="H549" s="27">
        <v>0</v>
      </c>
      <c r="J549" s="27">
        <v>8</v>
      </c>
      <c r="K549" s="27">
        <v>5</v>
      </c>
      <c r="M549" s="27">
        <v>3</v>
      </c>
      <c r="O549" s="27">
        <v>5</v>
      </c>
      <c r="Q549" s="27">
        <v>4</v>
      </c>
    </row>
    <row r="550" spans="1:18">
      <c r="A550" s="5">
        <v>50025306</v>
      </c>
      <c r="B550" s="4" t="s">
        <v>110</v>
      </c>
      <c r="C550" s="4" t="s">
        <v>838</v>
      </c>
      <c r="D550" s="5">
        <v>2</v>
      </c>
      <c r="E550" s="5" t="s">
        <v>107</v>
      </c>
      <c r="G550" s="27">
        <v>6</v>
      </c>
      <c r="H550" s="27">
        <v>3</v>
      </c>
      <c r="J550" s="27">
        <v>3</v>
      </c>
      <c r="K550" s="27">
        <v>1</v>
      </c>
      <c r="M550" s="27">
        <v>2</v>
      </c>
      <c r="O550" s="27">
        <v>2</v>
      </c>
      <c r="Q550" s="27">
        <v>2</v>
      </c>
    </row>
    <row r="551" spans="1:18">
      <c r="A551" s="5">
        <v>40023207</v>
      </c>
      <c r="B551" s="4" t="s">
        <v>119</v>
      </c>
      <c r="C551" s="4" t="s">
        <v>839</v>
      </c>
      <c r="D551" s="5">
        <v>3</v>
      </c>
      <c r="E551" s="5" t="s">
        <v>107</v>
      </c>
      <c r="G551" s="27">
        <v>2</v>
      </c>
    </row>
    <row r="552" spans="1:18">
      <c r="A552" s="5">
        <v>35031501</v>
      </c>
      <c r="B552" s="4" t="s">
        <v>135</v>
      </c>
      <c r="C552" s="4" t="s">
        <v>840</v>
      </c>
      <c r="D552" s="5">
        <v>2</v>
      </c>
      <c r="E552" s="5" t="s">
        <v>107</v>
      </c>
      <c r="F552" s="4">
        <v>17</v>
      </c>
      <c r="G552" s="27">
        <v>123</v>
      </c>
      <c r="H552" s="27">
        <v>75</v>
      </c>
      <c r="I552" s="4">
        <v>61</v>
      </c>
      <c r="J552" s="27">
        <v>48</v>
      </c>
      <c r="K552" s="27">
        <v>29</v>
      </c>
      <c r="L552" s="4">
        <v>60</v>
      </c>
      <c r="M552" s="27">
        <v>31</v>
      </c>
      <c r="N552" s="4">
        <v>65</v>
      </c>
      <c r="O552" s="27">
        <v>31</v>
      </c>
      <c r="P552" s="4">
        <v>65</v>
      </c>
      <c r="Q552" s="27">
        <v>35</v>
      </c>
      <c r="R552" s="4">
        <v>73</v>
      </c>
    </row>
    <row r="553" spans="1:18">
      <c r="A553" s="5" t="s">
        <v>841</v>
      </c>
      <c r="B553" s="4" t="s">
        <v>176</v>
      </c>
      <c r="C553" s="4" t="s">
        <v>842</v>
      </c>
      <c r="E553" s="5" t="s">
        <v>107</v>
      </c>
      <c r="F553" s="4">
        <v>57</v>
      </c>
      <c r="G553" s="27">
        <v>7</v>
      </c>
      <c r="H553" s="27">
        <v>0</v>
      </c>
      <c r="J553" s="27">
        <v>7</v>
      </c>
      <c r="K553" s="27">
        <v>7</v>
      </c>
      <c r="M553" s="27">
        <v>6</v>
      </c>
      <c r="O553" s="27">
        <v>7</v>
      </c>
      <c r="Q553" s="27">
        <v>7</v>
      </c>
    </row>
    <row r="554" spans="1:18">
      <c r="A554" s="5" t="s">
        <v>843</v>
      </c>
      <c r="B554" s="4" t="s">
        <v>210</v>
      </c>
      <c r="C554" s="4" t="s">
        <v>844</v>
      </c>
      <c r="E554" s="5" t="s">
        <v>107</v>
      </c>
      <c r="G554" s="27">
        <v>3</v>
      </c>
    </row>
    <row r="555" spans="1:18">
      <c r="A555" s="5">
        <v>44633519</v>
      </c>
      <c r="B555" s="4" t="s">
        <v>288</v>
      </c>
      <c r="C555" s="4" t="s">
        <v>845</v>
      </c>
      <c r="E555" s="5" t="s">
        <v>107</v>
      </c>
      <c r="G555" s="27">
        <v>11</v>
      </c>
      <c r="H555" s="27">
        <v>2</v>
      </c>
      <c r="J555" s="27">
        <v>9</v>
      </c>
      <c r="K555" s="27">
        <v>3</v>
      </c>
      <c r="M555" s="27">
        <v>4</v>
      </c>
      <c r="O555" s="27">
        <v>3</v>
      </c>
      <c r="Q555" s="27">
        <v>5</v>
      </c>
    </row>
    <row r="556" spans="1:18">
      <c r="A556" s="5" t="s">
        <v>846</v>
      </c>
      <c r="B556" s="4" t="s">
        <v>131</v>
      </c>
      <c r="C556" s="4" t="s">
        <v>847</v>
      </c>
      <c r="E556" s="5" t="s">
        <v>107</v>
      </c>
      <c r="G556" s="27">
        <v>3</v>
      </c>
    </row>
    <row r="557" spans="1:18">
      <c r="A557" s="5" t="s">
        <v>848</v>
      </c>
      <c r="B557" s="4" t="s">
        <v>849</v>
      </c>
      <c r="C557" s="4" t="s">
        <v>850</v>
      </c>
      <c r="E557" s="5" t="s">
        <v>107</v>
      </c>
      <c r="F557" s="4">
        <v>22</v>
      </c>
      <c r="G557" s="27">
        <v>30</v>
      </c>
      <c r="H557" s="27">
        <v>0</v>
      </c>
      <c r="I557" s="4">
        <v>0</v>
      </c>
      <c r="J557" s="27">
        <v>30</v>
      </c>
      <c r="K557" s="27">
        <v>18</v>
      </c>
      <c r="L557" s="4">
        <v>60</v>
      </c>
      <c r="M557" s="27">
        <v>22</v>
      </c>
      <c r="N557" s="4">
        <v>73</v>
      </c>
      <c r="O557" s="27">
        <v>21</v>
      </c>
      <c r="P557" s="4">
        <v>70</v>
      </c>
      <c r="Q557" s="27">
        <v>24</v>
      </c>
      <c r="R557" s="4">
        <v>80</v>
      </c>
    </row>
    <row r="558" spans="1:18">
      <c r="A558" s="5">
        <v>50023324</v>
      </c>
      <c r="B558" s="4" t="s">
        <v>110</v>
      </c>
      <c r="C558" s="4" t="s">
        <v>851</v>
      </c>
      <c r="D558" s="5">
        <v>2</v>
      </c>
      <c r="E558" s="5" t="s">
        <v>134</v>
      </c>
      <c r="F558" s="4">
        <v>29</v>
      </c>
      <c r="G558" s="27">
        <v>35</v>
      </c>
      <c r="H558" s="27">
        <v>22</v>
      </c>
      <c r="I558" s="4">
        <v>63</v>
      </c>
      <c r="J558" s="27">
        <v>13</v>
      </c>
      <c r="K558" s="27">
        <v>3</v>
      </c>
      <c r="M558" s="27">
        <v>3</v>
      </c>
      <c r="O558" s="27">
        <v>3</v>
      </c>
      <c r="Q558" s="27">
        <v>4</v>
      </c>
    </row>
    <row r="559" spans="1:18">
      <c r="A559" s="5">
        <v>46321210</v>
      </c>
      <c r="B559" s="4" t="s">
        <v>170</v>
      </c>
      <c r="C559" s="4" t="s">
        <v>852</v>
      </c>
      <c r="E559" s="5" t="s">
        <v>107</v>
      </c>
      <c r="F559" s="4">
        <v>23</v>
      </c>
      <c r="G559" s="27">
        <v>36</v>
      </c>
      <c r="H559" s="27">
        <v>6</v>
      </c>
      <c r="I559" s="4">
        <v>17</v>
      </c>
      <c r="J559" s="27">
        <v>30</v>
      </c>
      <c r="K559" s="27">
        <v>15</v>
      </c>
      <c r="L559" s="4">
        <v>50</v>
      </c>
      <c r="M559" s="27">
        <v>17</v>
      </c>
      <c r="N559" s="4">
        <v>57</v>
      </c>
      <c r="O559" s="27">
        <v>19</v>
      </c>
      <c r="P559" s="4">
        <v>63</v>
      </c>
      <c r="Q559" s="27">
        <v>22</v>
      </c>
      <c r="R559" s="4">
        <v>73</v>
      </c>
    </row>
    <row r="560" spans="1:18">
      <c r="A560" s="5">
        <v>32031210</v>
      </c>
      <c r="B560" s="4" t="s">
        <v>148</v>
      </c>
      <c r="C560" s="4" t="s">
        <v>853</v>
      </c>
      <c r="D560" s="5">
        <v>2</v>
      </c>
      <c r="E560" s="5" t="s">
        <v>134</v>
      </c>
      <c r="F560" s="4">
        <v>30</v>
      </c>
      <c r="G560" s="27">
        <v>2350</v>
      </c>
      <c r="H560" s="27">
        <v>647</v>
      </c>
      <c r="I560" s="4">
        <v>28</v>
      </c>
      <c r="J560" s="27">
        <v>1703</v>
      </c>
      <c r="K560" s="27">
        <v>1162</v>
      </c>
      <c r="L560" s="4">
        <v>68</v>
      </c>
      <c r="M560" s="27">
        <v>1192</v>
      </c>
      <c r="N560" s="4">
        <v>70</v>
      </c>
      <c r="O560" s="27">
        <v>1219</v>
      </c>
      <c r="P560" s="4">
        <v>72</v>
      </c>
      <c r="Q560" s="27">
        <v>1291</v>
      </c>
      <c r="R560" s="4">
        <v>76</v>
      </c>
    </row>
    <row r="561" spans="1:18">
      <c r="A561" s="5">
        <v>45023314</v>
      </c>
      <c r="B561" s="4" t="s">
        <v>114</v>
      </c>
      <c r="C561" s="4" t="s">
        <v>854</v>
      </c>
      <c r="D561" s="5">
        <v>2</v>
      </c>
      <c r="E561" s="5" t="s">
        <v>107</v>
      </c>
      <c r="F561" s="4">
        <v>20</v>
      </c>
      <c r="G561" s="27">
        <v>101</v>
      </c>
      <c r="H561" s="27">
        <v>12</v>
      </c>
      <c r="I561" s="4">
        <v>12</v>
      </c>
      <c r="J561" s="27">
        <v>89</v>
      </c>
      <c r="K561" s="27">
        <v>74</v>
      </c>
      <c r="L561" s="4">
        <v>83</v>
      </c>
      <c r="M561" s="27">
        <v>74</v>
      </c>
      <c r="N561" s="4">
        <v>83</v>
      </c>
      <c r="O561" s="27">
        <v>77</v>
      </c>
      <c r="P561" s="4">
        <v>87</v>
      </c>
      <c r="Q561" s="27">
        <v>78</v>
      </c>
      <c r="R561" s="4">
        <v>88</v>
      </c>
    </row>
    <row r="562" spans="1:18">
      <c r="A562" s="5">
        <v>50031216</v>
      </c>
      <c r="B562" s="4" t="s">
        <v>110</v>
      </c>
      <c r="C562" s="4" t="s">
        <v>855</v>
      </c>
      <c r="D562" s="5">
        <v>2</v>
      </c>
      <c r="E562" s="5" t="s">
        <v>107</v>
      </c>
      <c r="F562" s="4">
        <v>45</v>
      </c>
      <c r="G562" s="27">
        <v>1496</v>
      </c>
      <c r="H562" s="27">
        <v>514</v>
      </c>
      <c r="I562" s="4">
        <v>34</v>
      </c>
      <c r="J562" s="27">
        <v>982</v>
      </c>
      <c r="K562" s="27">
        <v>408</v>
      </c>
      <c r="L562" s="4">
        <v>42</v>
      </c>
      <c r="M562" s="27">
        <v>451</v>
      </c>
      <c r="N562" s="4">
        <v>46</v>
      </c>
      <c r="O562" s="27">
        <v>499</v>
      </c>
      <c r="P562" s="4">
        <v>51</v>
      </c>
      <c r="Q562" s="27">
        <v>571</v>
      </c>
      <c r="R562" s="4">
        <v>58</v>
      </c>
    </row>
    <row r="563" spans="1:18">
      <c r="A563" s="5" t="s">
        <v>856</v>
      </c>
      <c r="B563" s="4" t="s">
        <v>611</v>
      </c>
      <c r="C563" s="4" t="s">
        <v>857</v>
      </c>
      <c r="E563" s="5" t="s">
        <v>107</v>
      </c>
      <c r="F563" s="4">
        <v>20</v>
      </c>
      <c r="G563" s="27">
        <v>17</v>
      </c>
      <c r="H563" s="27">
        <v>0</v>
      </c>
      <c r="J563" s="27">
        <v>17</v>
      </c>
      <c r="K563" s="27">
        <v>11</v>
      </c>
      <c r="M563" s="27">
        <v>11</v>
      </c>
      <c r="O563" s="27">
        <v>13</v>
      </c>
      <c r="Q563" s="27">
        <v>14</v>
      </c>
    </row>
    <row r="564" spans="1:18">
      <c r="A564" s="5">
        <v>50022715</v>
      </c>
      <c r="B564" s="4" t="s">
        <v>110</v>
      </c>
      <c r="C564" s="4" t="s">
        <v>858</v>
      </c>
      <c r="D564" s="5">
        <v>2</v>
      </c>
      <c r="E564" s="5" t="s">
        <v>134</v>
      </c>
      <c r="F564" s="4">
        <v>24</v>
      </c>
      <c r="G564" s="27">
        <v>78</v>
      </c>
      <c r="H564" s="27">
        <v>30</v>
      </c>
      <c r="I564" s="4">
        <v>38</v>
      </c>
      <c r="J564" s="27">
        <v>48</v>
      </c>
      <c r="K564" s="27">
        <v>35</v>
      </c>
      <c r="L564" s="4">
        <v>73</v>
      </c>
      <c r="M564" s="27">
        <v>36</v>
      </c>
      <c r="N564" s="4">
        <v>75</v>
      </c>
      <c r="O564" s="27">
        <v>37</v>
      </c>
      <c r="P564" s="4">
        <v>77</v>
      </c>
      <c r="Q564" s="27">
        <v>40</v>
      </c>
      <c r="R564" s="4">
        <v>83</v>
      </c>
    </row>
    <row r="565" spans="1:18">
      <c r="A565" s="5">
        <v>1025002</v>
      </c>
      <c r="B565" s="4" t="s">
        <v>112</v>
      </c>
      <c r="C565" s="4" t="s">
        <v>859</v>
      </c>
      <c r="D565" s="5">
        <v>1</v>
      </c>
      <c r="E565" s="5" t="s">
        <v>107</v>
      </c>
      <c r="G565" s="27">
        <v>10</v>
      </c>
      <c r="H565" s="27">
        <v>0</v>
      </c>
      <c r="J565" s="27">
        <v>10</v>
      </c>
      <c r="K565" s="27">
        <v>8</v>
      </c>
      <c r="M565" s="27">
        <v>7</v>
      </c>
      <c r="O565" s="27">
        <v>7</v>
      </c>
      <c r="Q565" s="27">
        <v>9</v>
      </c>
    </row>
    <row r="566" spans="1:18">
      <c r="A566" s="5" t="s">
        <v>860</v>
      </c>
      <c r="B566" s="4" t="s">
        <v>297</v>
      </c>
      <c r="C566" s="4" t="s">
        <v>861</v>
      </c>
      <c r="E566" s="5" t="s">
        <v>107</v>
      </c>
      <c r="G566" s="27">
        <v>10</v>
      </c>
      <c r="H566" s="27">
        <v>1</v>
      </c>
      <c r="J566" s="27">
        <v>9</v>
      </c>
      <c r="K566" s="27">
        <v>5</v>
      </c>
      <c r="M566" s="27">
        <v>7</v>
      </c>
      <c r="O566" s="27">
        <v>9</v>
      </c>
      <c r="Q566" s="27">
        <v>9</v>
      </c>
    </row>
    <row r="567" spans="1:18">
      <c r="A567" s="5">
        <v>35011103</v>
      </c>
      <c r="B567" s="4" t="s">
        <v>135</v>
      </c>
      <c r="C567" s="4" t="s">
        <v>862</v>
      </c>
      <c r="D567" s="5">
        <v>2</v>
      </c>
      <c r="E567" s="5" t="s">
        <v>107</v>
      </c>
      <c r="F567" s="4">
        <v>4</v>
      </c>
      <c r="G567" s="27">
        <v>108</v>
      </c>
      <c r="H567" s="27">
        <v>79</v>
      </c>
      <c r="I567" s="4">
        <v>73</v>
      </c>
      <c r="J567" s="27">
        <v>29</v>
      </c>
      <c r="K567" s="27">
        <v>16</v>
      </c>
      <c r="L567" s="4">
        <v>55</v>
      </c>
      <c r="M567" s="27">
        <v>18</v>
      </c>
      <c r="N567" s="4">
        <v>62</v>
      </c>
      <c r="O567" s="27">
        <v>18</v>
      </c>
      <c r="P567" s="4">
        <v>62</v>
      </c>
      <c r="Q567" s="27">
        <v>19</v>
      </c>
      <c r="R567" s="4">
        <v>66</v>
      </c>
    </row>
    <row r="568" spans="1:18">
      <c r="A568" s="5">
        <v>40025214</v>
      </c>
      <c r="B568" s="4" t="s">
        <v>119</v>
      </c>
      <c r="C568" s="4" t="s">
        <v>139</v>
      </c>
      <c r="D568" s="5">
        <v>3</v>
      </c>
      <c r="E568" s="5" t="s">
        <v>107</v>
      </c>
      <c r="F568" s="4">
        <v>31</v>
      </c>
      <c r="G568" s="27">
        <v>2309</v>
      </c>
      <c r="H568" s="27">
        <v>518</v>
      </c>
      <c r="I568" s="4">
        <v>22</v>
      </c>
      <c r="J568" s="27">
        <v>1791</v>
      </c>
      <c r="K568" s="27">
        <v>1352</v>
      </c>
      <c r="L568" s="4">
        <v>75</v>
      </c>
      <c r="M568" s="27">
        <v>1388</v>
      </c>
      <c r="N568" s="4">
        <v>77</v>
      </c>
      <c r="O568" s="27">
        <v>1398</v>
      </c>
      <c r="P568" s="4">
        <v>78</v>
      </c>
      <c r="Q568" s="27">
        <v>1458</v>
      </c>
      <c r="R568" s="4">
        <v>81</v>
      </c>
    </row>
    <row r="569" spans="1:18">
      <c r="A569" s="5" t="s">
        <v>863</v>
      </c>
      <c r="B569" s="4" t="s">
        <v>210</v>
      </c>
      <c r="C569" s="4" t="s">
        <v>864</v>
      </c>
      <c r="E569" s="5" t="s">
        <v>107</v>
      </c>
      <c r="G569" s="27">
        <v>23</v>
      </c>
      <c r="H569" s="27">
        <v>5</v>
      </c>
      <c r="I569" s="4">
        <v>22</v>
      </c>
      <c r="J569" s="27">
        <v>18</v>
      </c>
      <c r="K569" s="27">
        <v>13</v>
      </c>
      <c r="M569" s="27">
        <v>12</v>
      </c>
      <c r="O569" s="27">
        <v>13</v>
      </c>
      <c r="Q569" s="27">
        <v>11</v>
      </c>
    </row>
    <row r="570" spans="1:18">
      <c r="A570" s="5">
        <v>32024111</v>
      </c>
      <c r="B570" s="4" t="s">
        <v>148</v>
      </c>
      <c r="C570" s="4" t="s">
        <v>865</v>
      </c>
      <c r="D570" s="5">
        <v>2</v>
      </c>
      <c r="E570" s="5" t="s">
        <v>107</v>
      </c>
      <c r="G570" s="27">
        <v>2</v>
      </c>
    </row>
    <row r="571" spans="1:18">
      <c r="A571" s="5">
        <v>50033204</v>
      </c>
      <c r="B571" s="4" t="s">
        <v>110</v>
      </c>
      <c r="C571" s="4" t="s">
        <v>866</v>
      </c>
      <c r="D571" s="5">
        <v>2</v>
      </c>
      <c r="E571" s="5" t="s">
        <v>107</v>
      </c>
      <c r="F571" s="4">
        <v>13</v>
      </c>
      <c r="G571" s="27">
        <v>868</v>
      </c>
      <c r="H571" s="27">
        <v>83</v>
      </c>
      <c r="I571" s="4">
        <v>10</v>
      </c>
      <c r="J571" s="27">
        <v>785</v>
      </c>
      <c r="K571" s="27">
        <v>253</v>
      </c>
      <c r="L571" s="4">
        <v>32</v>
      </c>
      <c r="M571" s="27">
        <v>268</v>
      </c>
      <c r="N571" s="4">
        <v>34</v>
      </c>
      <c r="O571" s="27">
        <v>300</v>
      </c>
      <c r="P571" s="4">
        <v>38</v>
      </c>
      <c r="Q571" s="27">
        <v>331</v>
      </c>
      <c r="R571" s="4">
        <v>42</v>
      </c>
    </row>
    <row r="572" spans="1:18">
      <c r="A572" s="5" t="s">
        <v>867</v>
      </c>
      <c r="B572" s="4" t="s">
        <v>143</v>
      </c>
      <c r="C572" s="4" t="s">
        <v>868</v>
      </c>
      <c r="E572" s="5" t="s">
        <v>107</v>
      </c>
      <c r="F572" s="4">
        <v>23</v>
      </c>
      <c r="G572" s="27">
        <v>17</v>
      </c>
      <c r="H572" s="27">
        <v>3</v>
      </c>
      <c r="J572" s="27">
        <v>14</v>
      </c>
      <c r="K572" s="27">
        <v>13</v>
      </c>
      <c r="M572" s="27">
        <v>13</v>
      </c>
      <c r="O572" s="27">
        <v>13</v>
      </c>
      <c r="Q572" s="27">
        <v>13</v>
      </c>
    </row>
    <row r="573" spans="1:18">
      <c r="A573" s="5">
        <v>50024242</v>
      </c>
      <c r="B573" s="4" t="s">
        <v>110</v>
      </c>
      <c r="C573" s="4" t="s">
        <v>869</v>
      </c>
      <c r="D573" s="5">
        <v>2</v>
      </c>
      <c r="E573" s="5" t="s">
        <v>107</v>
      </c>
      <c r="G573" s="27">
        <v>4</v>
      </c>
    </row>
    <row r="574" spans="1:18">
      <c r="A574" s="5">
        <v>40025215</v>
      </c>
      <c r="B574" s="4" t="s">
        <v>119</v>
      </c>
      <c r="C574" s="4" t="s">
        <v>149</v>
      </c>
      <c r="D574" s="5">
        <v>3</v>
      </c>
      <c r="E574" s="5" t="s">
        <v>107</v>
      </c>
      <c r="F574" s="4">
        <v>28</v>
      </c>
      <c r="G574" s="27">
        <v>436</v>
      </c>
      <c r="H574" s="27">
        <v>138</v>
      </c>
      <c r="I574" s="4">
        <v>32</v>
      </c>
      <c r="J574" s="27">
        <v>298</v>
      </c>
      <c r="K574" s="27">
        <v>218</v>
      </c>
      <c r="L574" s="4">
        <v>73</v>
      </c>
      <c r="M574" s="27">
        <v>232</v>
      </c>
      <c r="N574" s="4">
        <v>78</v>
      </c>
      <c r="O574" s="27">
        <v>234</v>
      </c>
      <c r="P574" s="4">
        <v>79</v>
      </c>
      <c r="Q574" s="27">
        <v>237</v>
      </c>
      <c r="R574" s="4">
        <v>80</v>
      </c>
    </row>
    <row r="575" spans="1:18">
      <c r="A575" s="5">
        <v>45023315</v>
      </c>
      <c r="B575" s="4" t="s">
        <v>114</v>
      </c>
      <c r="C575" s="4" t="s">
        <v>870</v>
      </c>
      <c r="D575" s="5">
        <v>2</v>
      </c>
      <c r="E575" s="5" t="s">
        <v>107</v>
      </c>
      <c r="F575" s="4">
        <v>26</v>
      </c>
      <c r="G575" s="27">
        <v>569</v>
      </c>
      <c r="H575" s="27">
        <v>119</v>
      </c>
      <c r="I575" s="4">
        <v>21</v>
      </c>
      <c r="J575" s="27">
        <v>450</v>
      </c>
      <c r="K575" s="27">
        <v>310</v>
      </c>
      <c r="L575" s="4">
        <v>69</v>
      </c>
      <c r="M575" s="27">
        <v>316</v>
      </c>
      <c r="N575" s="4">
        <v>70</v>
      </c>
      <c r="O575" s="27">
        <v>319</v>
      </c>
      <c r="P575" s="4">
        <v>71</v>
      </c>
      <c r="Q575" s="27">
        <v>338</v>
      </c>
      <c r="R575" s="4">
        <v>75</v>
      </c>
    </row>
    <row r="576" spans="1:18">
      <c r="A576" s="5">
        <v>40031210</v>
      </c>
      <c r="B576" s="4" t="s">
        <v>119</v>
      </c>
      <c r="C576" s="4" t="s">
        <v>871</v>
      </c>
      <c r="D576" s="5">
        <v>3</v>
      </c>
      <c r="E576" s="5" t="s">
        <v>107</v>
      </c>
      <c r="F576" s="4">
        <v>27</v>
      </c>
      <c r="G576" s="27">
        <v>212</v>
      </c>
      <c r="H576" s="27">
        <v>50</v>
      </c>
      <c r="I576" s="4">
        <v>24</v>
      </c>
      <c r="J576" s="27">
        <v>162</v>
      </c>
      <c r="K576" s="27">
        <v>73</v>
      </c>
      <c r="L576" s="4">
        <v>45</v>
      </c>
      <c r="M576" s="27">
        <v>81</v>
      </c>
      <c r="N576" s="4">
        <v>50</v>
      </c>
      <c r="O576" s="27">
        <v>87</v>
      </c>
      <c r="P576" s="4">
        <v>54</v>
      </c>
      <c r="Q576" s="27">
        <v>90</v>
      </c>
      <c r="R576" s="4">
        <v>56</v>
      </c>
    </row>
    <row r="577" spans="1:18">
      <c r="A577" s="5">
        <v>50025108</v>
      </c>
      <c r="B577" s="4" t="s">
        <v>110</v>
      </c>
      <c r="C577" s="4" t="s">
        <v>872</v>
      </c>
      <c r="D577" s="5">
        <v>2</v>
      </c>
      <c r="E577" s="5" t="s">
        <v>107</v>
      </c>
      <c r="F577" s="4">
        <v>11</v>
      </c>
      <c r="G577" s="27">
        <v>18</v>
      </c>
      <c r="H577" s="27">
        <v>0</v>
      </c>
      <c r="J577" s="27">
        <v>18</v>
      </c>
      <c r="K577" s="27">
        <v>13</v>
      </c>
      <c r="M577" s="27">
        <v>13</v>
      </c>
      <c r="O577" s="27">
        <v>13</v>
      </c>
      <c r="Q577" s="27">
        <v>13</v>
      </c>
    </row>
    <row r="578" spans="1:18">
      <c r="A578" s="5">
        <v>50022361</v>
      </c>
      <c r="B578" s="4" t="s">
        <v>110</v>
      </c>
      <c r="C578" s="4" t="s">
        <v>873</v>
      </c>
      <c r="D578" s="5">
        <v>2</v>
      </c>
      <c r="E578" s="5" t="s">
        <v>107</v>
      </c>
      <c r="F578" s="4">
        <v>24</v>
      </c>
      <c r="G578" s="27">
        <v>61</v>
      </c>
      <c r="H578" s="27">
        <v>29</v>
      </c>
      <c r="I578" s="4">
        <v>48</v>
      </c>
      <c r="J578" s="27">
        <v>32</v>
      </c>
      <c r="K578" s="27">
        <v>18</v>
      </c>
      <c r="L578" s="4">
        <v>56</v>
      </c>
      <c r="M578" s="27">
        <v>17</v>
      </c>
      <c r="N578" s="4">
        <v>53</v>
      </c>
      <c r="O578" s="27">
        <v>17</v>
      </c>
      <c r="P578" s="4">
        <v>53</v>
      </c>
      <c r="Q578" s="27">
        <v>18</v>
      </c>
      <c r="R578" s="4">
        <v>56</v>
      </c>
    </row>
    <row r="579" spans="1:18">
      <c r="A579" s="5">
        <v>1033412</v>
      </c>
      <c r="B579" s="4" t="s">
        <v>112</v>
      </c>
      <c r="C579" s="4" t="s">
        <v>874</v>
      </c>
      <c r="D579" s="5">
        <v>1</v>
      </c>
      <c r="E579" s="5" t="s">
        <v>107</v>
      </c>
      <c r="G579" s="27">
        <v>24</v>
      </c>
      <c r="H579" s="27">
        <v>16</v>
      </c>
      <c r="I579" s="4">
        <v>67</v>
      </c>
      <c r="J579" s="27">
        <v>8</v>
      </c>
      <c r="K579" s="27">
        <v>4</v>
      </c>
      <c r="M579" s="27">
        <v>5</v>
      </c>
      <c r="O579" s="27">
        <v>4</v>
      </c>
      <c r="Q579" s="27">
        <v>5</v>
      </c>
    </row>
    <row r="580" spans="1:18">
      <c r="A580" s="5">
        <v>50022510</v>
      </c>
      <c r="B580" s="4" t="s">
        <v>110</v>
      </c>
      <c r="C580" s="4" t="s">
        <v>875</v>
      </c>
      <c r="D580" s="5">
        <v>2</v>
      </c>
      <c r="E580" s="5" t="s">
        <v>107</v>
      </c>
      <c r="F580" s="4">
        <v>50</v>
      </c>
      <c r="G580" s="27">
        <v>19</v>
      </c>
      <c r="H580" s="27">
        <v>6</v>
      </c>
      <c r="J580" s="27">
        <v>13</v>
      </c>
      <c r="K580" s="27">
        <v>5</v>
      </c>
      <c r="M580" s="27">
        <v>4</v>
      </c>
      <c r="O580" s="27">
        <v>3</v>
      </c>
      <c r="Q580" s="27">
        <v>5</v>
      </c>
    </row>
    <row r="581" spans="1:18">
      <c r="A581" s="5">
        <v>1022108</v>
      </c>
      <c r="B581" s="4" t="s">
        <v>161</v>
      </c>
      <c r="C581" s="4" t="s">
        <v>876</v>
      </c>
      <c r="D581" s="5">
        <v>1</v>
      </c>
      <c r="E581" s="5" t="s">
        <v>107</v>
      </c>
      <c r="F581" s="4">
        <v>22</v>
      </c>
      <c r="G581" s="27">
        <v>200</v>
      </c>
      <c r="H581" s="27">
        <v>70</v>
      </c>
      <c r="I581" s="4">
        <v>35</v>
      </c>
      <c r="J581" s="27">
        <v>130</v>
      </c>
      <c r="K581" s="27">
        <v>94</v>
      </c>
      <c r="L581" s="4">
        <v>72</v>
      </c>
      <c r="M581" s="27">
        <v>94</v>
      </c>
      <c r="N581" s="4">
        <v>72</v>
      </c>
      <c r="O581" s="27">
        <v>94</v>
      </c>
      <c r="P581" s="4">
        <v>72</v>
      </c>
      <c r="Q581" s="27">
        <v>101</v>
      </c>
      <c r="R581" s="4">
        <v>78</v>
      </c>
    </row>
    <row r="582" spans="1:18">
      <c r="A582" s="5">
        <v>32033607</v>
      </c>
      <c r="B582" s="4" t="s">
        <v>148</v>
      </c>
      <c r="C582" s="4" t="s">
        <v>877</v>
      </c>
      <c r="D582" s="5">
        <v>2</v>
      </c>
      <c r="E582" s="5" t="s">
        <v>107</v>
      </c>
      <c r="F582" s="4">
        <v>35</v>
      </c>
      <c r="G582" s="27">
        <v>33</v>
      </c>
      <c r="H582" s="27">
        <v>1</v>
      </c>
      <c r="I582" s="4">
        <v>3</v>
      </c>
      <c r="J582" s="27">
        <v>32</v>
      </c>
      <c r="K582" s="27">
        <v>23</v>
      </c>
      <c r="L582" s="4">
        <v>72</v>
      </c>
      <c r="M582" s="27">
        <v>23</v>
      </c>
      <c r="N582" s="4">
        <v>72</v>
      </c>
      <c r="O582" s="27">
        <v>23</v>
      </c>
      <c r="P582" s="4">
        <v>72</v>
      </c>
      <c r="Q582" s="27">
        <v>27</v>
      </c>
      <c r="R582" s="4">
        <v>84</v>
      </c>
    </row>
    <row r="583" spans="1:18">
      <c r="A583" s="5">
        <v>50321130</v>
      </c>
      <c r="B583" s="4" t="s">
        <v>110</v>
      </c>
      <c r="C583" s="4" t="s">
        <v>878</v>
      </c>
      <c r="D583" s="5">
        <v>2</v>
      </c>
      <c r="E583" s="5" t="s">
        <v>107</v>
      </c>
      <c r="F583" s="4">
        <v>40</v>
      </c>
      <c r="G583" s="27">
        <v>1182</v>
      </c>
      <c r="H583" s="27">
        <v>636</v>
      </c>
      <c r="I583" s="4">
        <v>54</v>
      </c>
      <c r="J583" s="27">
        <v>546</v>
      </c>
      <c r="K583" s="27">
        <v>227</v>
      </c>
      <c r="L583" s="4">
        <v>42</v>
      </c>
      <c r="M583" s="27">
        <v>265</v>
      </c>
      <c r="N583" s="4">
        <v>49</v>
      </c>
      <c r="O583" s="27">
        <v>291</v>
      </c>
      <c r="P583" s="4">
        <v>53</v>
      </c>
      <c r="Q583" s="27">
        <v>343</v>
      </c>
      <c r="R583" s="4">
        <v>63</v>
      </c>
    </row>
    <row r="584" spans="1:18">
      <c r="A584" s="5">
        <v>32033419</v>
      </c>
      <c r="B584" s="4" t="s">
        <v>148</v>
      </c>
      <c r="C584" s="4" t="s">
        <v>879</v>
      </c>
      <c r="D584" s="5">
        <v>2</v>
      </c>
      <c r="E584" s="5" t="s">
        <v>134</v>
      </c>
      <c r="G584" s="27">
        <v>3</v>
      </c>
    </row>
    <row r="585" spans="1:18">
      <c r="A585" s="5">
        <v>46322104</v>
      </c>
      <c r="B585" s="4" t="s">
        <v>170</v>
      </c>
      <c r="C585" s="4" t="s">
        <v>880</v>
      </c>
      <c r="E585" s="5" t="s">
        <v>107</v>
      </c>
      <c r="G585" s="27">
        <v>22</v>
      </c>
      <c r="H585" s="27">
        <v>2</v>
      </c>
      <c r="I585" s="4">
        <v>9</v>
      </c>
      <c r="J585" s="27">
        <v>20</v>
      </c>
      <c r="K585" s="27">
        <v>18</v>
      </c>
      <c r="L585" s="4">
        <v>90</v>
      </c>
      <c r="M585" s="27">
        <v>19</v>
      </c>
      <c r="N585" s="4">
        <v>95</v>
      </c>
      <c r="O585" s="27">
        <v>16</v>
      </c>
      <c r="P585" s="4">
        <v>80</v>
      </c>
      <c r="Q585" s="27">
        <v>16</v>
      </c>
      <c r="R585" s="4">
        <v>80</v>
      </c>
    </row>
    <row r="586" spans="1:18">
      <c r="A586" s="5">
        <v>40025006</v>
      </c>
      <c r="B586" s="4" t="s">
        <v>119</v>
      </c>
      <c r="C586" s="4" t="s">
        <v>881</v>
      </c>
      <c r="D586" s="5">
        <v>3</v>
      </c>
      <c r="E586" s="5" t="s">
        <v>107</v>
      </c>
      <c r="F586" s="4">
        <v>24</v>
      </c>
      <c r="G586" s="27">
        <v>10</v>
      </c>
      <c r="H586" s="27">
        <v>5</v>
      </c>
      <c r="J586" s="27">
        <v>5</v>
      </c>
      <c r="K586" s="27">
        <v>3</v>
      </c>
      <c r="M586" s="27">
        <v>3</v>
      </c>
      <c r="O586" s="27">
        <v>3</v>
      </c>
      <c r="Q586" s="27">
        <v>4</v>
      </c>
    </row>
    <row r="587" spans="1:18">
      <c r="A587" s="5">
        <v>46321209</v>
      </c>
      <c r="B587" s="4" t="s">
        <v>170</v>
      </c>
      <c r="C587" s="4" t="s">
        <v>882</v>
      </c>
      <c r="E587" s="5" t="s">
        <v>107</v>
      </c>
      <c r="G587" s="27">
        <v>7</v>
      </c>
      <c r="H587" s="27">
        <v>0</v>
      </c>
      <c r="J587" s="27">
        <v>7</v>
      </c>
      <c r="K587" s="27">
        <v>4</v>
      </c>
      <c r="M587" s="27">
        <v>6</v>
      </c>
      <c r="O587" s="27">
        <v>7</v>
      </c>
      <c r="Q587" s="27">
        <v>6</v>
      </c>
    </row>
    <row r="588" spans="1:18">
      <c r="A588" s="5">
        <v>50023003</v>
      </c>
      <c r="B588" s="4" t="s">
        <v>110</v>
      </c>
      <c r="C588" s="4" t="s">
        <v>883</v>
      </c>
      <c r="D588" s="5">
        <v>2</v>
      </c>
      <c r="E588" s="5" t="s">
        <v>107</v>
      </c>
      <c r="G588" s="27">
        <v>10</v>
      </c>
      <c r="H588" s="27">
        <v>2</v>
      </c>
      <c r="J588" s="27">
        <v>8</v>
      </c>
      <c r="K588" s="27">
        <v>5</v>
      </c>
      <c r="M588" s="27">
        <v>5</v>
      </c>
      <c r="O588" s="27">
        <v>5</v>
      </c>
      <c r="Q588" s="27">
        <v>5</v>
      </c>
    </row>
    <row r="589" spans="1:18">
      <c r="A589" s="5">
        <v>40025513</v>
      </c>
      <c r="B589" s="4" t="s">
        <v>119</v>
      </c>
      <c r="C589" s="4" t="s">
        <v>884</v>
      </c>
      <c r="D589" s="5">
        <v>3</v>
      </c>
      <c r="E589" s="5" t="s">
        <v>107</v>
      </c>
      <c r="G589" s="27">
        <v>5</v>
      </c>
      <c r="H589" s="27">
        <v>1</v>
      </c>
      <c r="J589" s="27">
        <v>4</v>
      </c>
      <c r="K589" s="27">
        <v>1</v>
      </c>
      <c r="M589" s="27">
        <v>1</v>
      </c>
      <c r="O589" s="27">
        <v>1</v>
      </c>
      <c r="Q589" s="27">
        <v>1</v>
      </c>
    </row>
    <row r="590" spans="1:18">
      <c r="A590" s="5">
        <v>1025123</v>
      </c>
      <c r="B590" s="4" t="s">
        <v>112</v>
      </c>
      <c r="C590" s="4" t="s">
        <v>885</v>
      </c>
      <c r="D590" s="5">
        <v>1</v>
      </c>
      <c r="E590" s="5" t="s">
        <v>107</v>
      </c>
      <c r="F590" s="4">
        <v>15</v>
      </c>
      <c r="G590" s="27">
        <v>35</v>
      </c>
      <c r="H590" s="27">
        <v>5</v>
      </c>
      <c r="I590" s="4">
        <v>14</v>
      </c>
      <c r="J590" s="27">
        <v>30</v>
      </c>
      <c r="K590" s="27">
        <v>24</v>
      </c>
      <c r="L590" s="4">
        <v>80</v>
      </c>
      <c r="M590" s="27">
        <v>26</v>
      </c>
      <c r="N590" s="4">
        <v>87</v>
      </c>
      <c r="O590" s="27">
        <v>27</v>
      </c>
      <c r="P590" s="4">
        <v>90</v>
      </c>
      <c r="Q590" s="27">
        <v>25</v>
      </c>
      <c r="R590" s="4">
        <v>83</v>
      </c>
    </row>
    <row r="591" spans="1:18">
      <c r="A591" s="5" t="s">
        <v>886</v>
      </c>
      <c r="B591" s="4" t="s">
        <v>125</v>
      </c>
      <c r="C591" s="4" t="s">
        <v>887</v>
      </c>
      <c r="E591" s="5" t="s">
        <v>107</v>
      </c>
      <c r="G591" s="27">
        <v>7</v>
      </c>
      <c r="H591" s="27">
        <v>3</v>
      </c>
      <c r="J591" s="27">
        <v>4</v>
      </c>
      <c r="K591" s="27">
        <v>2</v>
      </c>
      <c r="M591" s="27">
        <v>2</v>
      </c>
      <c r="O591" s="27">
        <v>2</v>
      </c>
      <c r="Q591" s="27">
        <v>2</v>
      </c>
    </row>
    <row r="592" spans="1:18">
      <c r="A592" s="5">
        <v>40034403</v>
      </c>
      <c r="B592" s="4" t="s">
        <v>119</v>
      </c>
      <c r="C592" s="4" t="s">
        <v>888</v>
      </c>
      <c r="D592" s="5">
        <v>3</v>
      </c>
      <c r="E592" s="5" t="s">
        <v>107</v>
      </c>
      <c r="F592" s="4">
        <v>29</v>
      </c>
      <c r="G592" s="27">
        <v>54</v>
      </c>
      <c r="H592" s="27">
        <v>25</v>
      </c>
      <c r="I592" s="4">
        <v>46</v>
      </c>
      <c r="J592" s="27">
        <v>29</v>
      </c>
      <c r="K592" s="27">
        <v>18</v>
      </c>
      <c r="L592" s="4">
        <v>62</v>
      </c>
      <c r="M592" s="27">
        <v>19</v>
      </c>
      <c r="N592" s="4">
        <v>66</v>
      </c>
      <c r="O592" s="27">
        <v>18</v>
      </c>
      <c r="P592" s="4">
        <v>62</v>
      </c>
      <c r="Q592" s="27">
        <v>19</v>
      </c>
      <c r="R592" s="4">
        <v>66</v>
      </c>
    </row>
    <row r="593" spans="1:18">
      <c r="A593" s="5" t="s">
        <v>889</v>
      </c>
      <c r="B593" s="4" t="s">
        <v>185</v>
      </c>
      <c r="C593" s="4" t="s">
        <v>890</v>
      </c>
      <c r="E593" s="5" t="s">
        <v>107</v>
      </c>
      <c r="F593" s="4">
        <v>24</v>
      </c>
      <c r="G593" s="27">
        <v>12</v>
      </c>
      <c r="H593" s="27">
        <v>4</v>
      </c>
      <c r="J593" s="27">
        <v>8</v>
      </c>
      <c r="K593" s="27">
        <v>3</v>
      </c>
      <c r="M593" s="27">
        <v>5</v>
      </c>
      <c r="O593" s="27">
        <v>5</v>
      </c>
      <c r="Q593" s="27">
        <v>5</v>
      </c>
    </row>
    <row r="594" spans="1:18">
      <c r="A594" s="5">
        <v>32025412</v>
      </c>
      <c r="B594" s="4" t="s">
        <v>148</v>
      </c>
      <c r="C594" s="4" t="s">
        <v>891</v>
      </c>
      <c r="D594" s="5">
        <v>2</v>
      </c>
      <c r="E594" s="5" t="s">
        <v>107</v>
      </c>
      <c r="G594" s="27">
        <v>2</v>
      </c>
    </row>
    <row r="595" spans="1:18">
      <c r="A595" s="5">
        <v>50023322</v>
      </c>
      <c r="B595" s="4" t="s">
        <v>110</v>
      </c>
      <c r="C595" s="4" t="s">
        <v>892</v>
      </c>
      <c r="D595" s="5">
        <v>2</v>
      </c>
      <c r="E595" s="5" t="s">
        <v>107</v>
      </c>
      <c r="F595" s="4">
        <v>35</v>
      </c>
      <c r="G595" s="27">
        <v>238</v>
      </c>
      <c r="H595" s="27">
        <v>96</v>
      </c>
      <c r="I595" s="4">
        <v>40</v>
      </c>
      <c r="J595" s="27">
        <v>142</v>
      </c>
      <c r="K595" s="27">
        <v>68</v>
      </c>
      <c r="L595" s="4">
        <v>48</v>
      </c>
      <c r="M595" s="27">
        <v>78</v>
      </c>
      <c r="N595" s="4">
        <v>55</v>
      </c>
      <c r="O595" s="27">
        <v>77</v>
      </c>
      <c r="P595" s="4">
        <v>54</v>
      </c>
      <c r="Q595" s="27">
        <v>91</v>
      </c>
      <c r="R595" s="4">
        <v>64</v>
      </c>
    </row>
    <row r="596" spans="1:18">
      <c r="A596" s="5" t="s">
        <v>893</v>
      </c>
      <c r="B596" s="4" t="s">
        <v>176</v>
      </c>
      <c r="C596" s="4" t="s">
        <v>894</v>
      </c>
      <c r="E596" s="5" t="s">
        <v>107</v>
      </c>
      <c r="G596" s="27">
        <v>7</v>
      </c>
      <c r="H596" s="27">
        <v>0</v>
      </c>
      <c r="J596" s="27">
        <v>7</v>
      </c>
      <c r="K596" s="27">
        <v>4</v>
      </c>
      <c r="M596" s="27">
        <v>6</v>
      </c>
      <c r="O596" s="27">
        <v>6</v>
      </c>
      <c r="Q596" s="27">
        <v>7</v>
      </c>
    </row>
    <row r="597" spans="1:18">
      <c r="A597" s="5" t="s">
        <v>895</v>
      </c>
      <c r="B597" s="4" t="s">
        <v>155</v>
      </c>
      <c r="C597" s="4" t="s">
        <v>896</v>
      </c>
      <c r="E597" s="5" t="s">
        <v>107</v>
      </c>
      <c r="F597" s="4">
        <v>11</v>
      </c>
      <c r="G597" s="27">
        <v>96</v>
      </c>
      <c r="H597" s="27">
        <v>75</v>
      </c>
      <c r="I597" s="4">
        <v>78</v>
      </c>
      <c r="J597" s="27">
        <v>21</v>
      </c>
      <c r="K597" s="27">
        <v>11</v>
      </c>
      <c r="L597" s="4">
        <v>52</v>
      </c>
      <c r="M597" s="27">
        <v>14</v>
      </c>
      <c r="N597" s="4">
        <v>67</v>
      </c>
      <c r="O597" s="27">
        <v>10</v>
      </c>
      <c r="P597" s="4">
        <v>48</v>
      </c>
      <c r="Q597" s="27">
        <v>10</v>
      </c>
      <c r="R597" s="4">
        <v>48</v>
      </c>
    </row>
    <row r="598" spans="1:18">
      <c r="A598" s="5">
        <v>35011807</v>
      </c>
      <c r="B598" s="4" t="s">
        <v>135</v>
      </c>
      <c r="C598" s="4" t="s">
        <v>897</v>
      </c>
      <c r="D598" s="5">
        <v>2</v>
      </c>
      <c r="E598" s="5" t="s">
        <v>107</v>
      </c>
      <c r="F598" s="4">
        <v>6</v>
      </c>
      <c r="G598" s="27">
        <v>37</v>
      </c>
      <c r="H598" s="27">
        <v>27</v>
      </c>
      <c r="I598" s="4">
        <v>73</v>
      </c>
      <c r="J598" s="27">
        <v>10</v>
      </c>
      <c r="K598" s="27">
        <v>6</v>
      </c>
      <c r="M598" s="27">
        <v>6</v>
      </c>
      <c r="O598" s="27">
        <v>9</v>
      </c>
      <c r="Q598" s="27">
        <v>8</v>
      </c>
    </row>
    <row r="599" spans="1:18">
      <c r="A599" s="5">
        <v>40034303</v>
      </c>
      <c r="B599" s="4" t="s">
        <v>119</v>
      </c>
      <c r="C599" s="4" t="s">
        <v>898</v>
      </c>
      <c r="D599" s="5">
        <v>3</v>
      </c>
      <c r="E599" s="5" t="s">
        <v>107</v>
      </c>
      <c r="G599" s="27">
        <v>1</v>
      </c>
    </row>
    <row r="600" spans="1:18">
      <c r="A600" s="5" t="s">
        <v>899</v>
      </c>
      <c r="B600" s="4" t="s">
        <v>143</v>
      </c>
      <c r="C600" s="4" t="s">
        <v>900</v>
      </c>
      <c r="E600" s="5" t="s">
        <v>107</v>
      </c>
      <c r="F600" s="4">
        <v>10</v>
      </c>
      <c r="G600" s="27">
        <v>36</v>
      </c>
      <c r="H600" s="27">
        <v>2</v>
      </c>
      <c r="I600" s="4">
        <v>6</v>
      </c>
      <c r="J600" s="27">
        <v>34</v>
      </c>
      <c r="K600" s="27">
        <v>21</v>
      </c>
      <c r="L600" s="4">
        <v>62</v>
      </c>
      <c r="M600" s="27">
        <v>21</v>
      </c>
      <c r="N600" s="4">
        <v>62</v>
      </c>
      <c r="O600" s="27">
        <v>23</v>
      </c>
      <c r="P600" s="4">
        <v>68</v>
      </c>
      <c r="Q600" s="27">
        <v>25</v>
      </c>
      <c r="R600" s="4">
        <v>74</v>
      </c>
    </row>
    <row r="601" spans="1:18">
      <c r="A601" s="5">
        <v>32025414</v>
      </c>
      <c r="B601" s="4" t="s">
        <v>148</v>
      </c>
      <c r="C601" s="4" t="s">
        <v>901</v>
      </c>
      <c r="D601" s="5">
        <v>2</v>
      </c>
      <c r="E601" s="5" t="s">
        <v>107</v>
      </c>
      <c r="F601" s="4">
        <v>21</v>
      </c>
      <c r="G601" s="27">
        <v>11</v>
      </c>
      <c r="H601" s="27">
        <v>2</v>
      </c>
      <c r="J601" s="27">
        <v>9</v>
      </c>
      <c r="K601" s="27">
        <v>7</v>
      </c>
      <c r="M601" s="27">
        <v>7</v>
      </c>
      <c r="O601" s="27">
        <v>7</v>
      </c>
      <c r="Q601" s="27">
        <v>8</v>
      </c>
    </row>
    <row r="602" spans="1:18">
      <c r="A602" s="5">
        <v>50034405</v>
      </c>
      <c r="B602" s="4" t="s">
        <v>110</v>
      </c>
      <c r="C602" s="4" t="s">
        <v>902</v>
      </c>
      <c r="D602" s="5">
        <v>2</v>
      </c>
      <c r="E602" s="5" t="s">
        <v>107</v>
      </c>
      <c r="F602" s="4">
        <v>30</v>
      </c>
      <c r="G602" s="27">
        <v>57</v>
      </c>
      <c r="H602" s="27">
        <v>12</v>
      </c>
      <c r="I602" s="4">
        <v>21</v>
      </c>
      <c r="J602" s="27">
        <v>45</v>
      </c>
      <c r="K602" s="27">
        <v>20</v>
      </c>
      <c r="L602" s="4">
        <v>44</v>
      </c>
      <c r="M602" s="27">
        <v>27</v>
      </c>
      <c r="N602" s="4">
        <v>60</v>
      </c>
      <c r="O602" s="27">
        <v>22</v>
      </c>
      <c r="P602" s="4">
        <v>49</v>
      </c>
      <c r="Q602" s="27">
        <v>27</v>
      </c>
      <c r="R602" s="4">
        <v>60</v>
      </c>
    </row>
    <row r="603" spans="1:18">
      <c r="A603" s="5" t="s">
        <v>903</v>
      </c>
      <c r="B603" s="4" t="s">
        <v>122</v>
      </c>
      <c r="C603" s="4" t="s">
        <v>904</v>
      </c>
      <c r="E603" s="5" t="s">
        <v>107</v>
      </c>
      <c r="F603" s="4">
        <v>17</v>
      </c>
      <c r="G603" s="27">
        <v>52</v>
      </c>
      <c r="H603" s="27">
        <v>7</v>
      </c>
      <c r="I603" s="4">
        <v>13</v>
      </c>
      <c r="J603" s="27">
        <v>45</v>
      </c>
      <c r="K603" s="27">
        <v>30</v>
      </c>
      <c r="L603" s="4">
        <v>67</v>
      </c>
      <c r="M603" s="27">
        <v>28</v>
      </c>
      <c r="N603" s="4">
        <v>62</v>
      </c>
      <c r="O603" s="27">
        <v>24</v>
      </c>
      <c r="P603" s="4">
        <v>53</v>
      </c>
      <c r="Q603" s="27">
        <v>25</v>
      </c>
      <c r="R603" s="4">
        <v>56</v>
      </c>
    </row>
    <row r="604" spans="1:18">
      <c r="A604" s="5" t="s">
        <v>905</v>
      </c>
      <c r="B604" s="4" t="s">
        <v>185</v>
      </c>
      <c r="C604" s="4" t="s">
        <v>906</v>
      </c>
      <c r="E604" s="5" t="s">
        <v>107</v>
      </c>
      <c r="G604" s="27">
        <v>13</v>
      </c>
      <c r="H604" s="27">
        <v>4</v>
      </c>
      <c r="J604" s="27">
        <v>9</v>
      </c>
      <c r="K604" s="27">
        <v>5</v>
      </c>
      <c r="M604" s="27">
        <v>5</v>
      </c>
      <c r="O604" s="27">
        <v>6</v>
      </c>
      <c r="Q604" s="27">
        <v>6</v>
      </c>
    </row>
    <row r="605" spans="1:18">
      <c r="A605" s="5">
        <v>45033407</v>
      </c>
      <c r="B605" s="4" t="s">
        <v>114</v>
      </c>
      <c r="C605" s="4" t="s">
        <v>907</v>
      </c>
      <c r="D605" s="5">
        <v>2</v>
      </c>
      <c r="E605" s="5" t="s">
        <v>107</v>
      </c>
      <c r="F605" s="4">
        <v>50</v>
      </c>
      <c r="G605" s="27">
        <v>448</v>
      </c>
      <c r="H605" s="27">
        <v>67</v>
      </c>
      <c r="I605" s="4">
        <v>15</v>
      </c>
      <c r="J605" s="27">
        <v>381</v>
      </c>
      <c r="K605" s="27">
        <v>290</v>
      </c>
      <c r="L605" s="4">
        <v>76</v>
      </c>
      <c r="M605" s="27">
        <v>303</v>
      </c>
      <c r="N605" s="4">
        <v>80</v>
      </c>
      <c r="O605" s="27">
        <v>276</v>
      </c>
      <c r="P605" s="4">
        <v>72</v>
      </c>
      <c r="Q605" s="27">
        <v>321</v>
      </c>
      <c r="R605" s="4">
        <v>84</v>
      </c>
    </row>
    <row r="606" spans="1:18">
      <c r="A606" s="5">
        <v>40025303</v>
      </c>
      <c r="B606" s="4" t="s">
        <v>119</v>
      </c>
      <c r="C606" s="4" t="s">
        <v>838</v>
      </c>
      <c r="D606" s="5">
        <v>3</v>
      </c>
      <c r="E606" s="5" t="s">
        <v>107</v>
      </c>
      <c r="F606" s="4">
        <v>7</v>
      </c>
      <c r="G606" s="27">
        <v>272</v>
      </c>
      <c r="H606" s="27">
        <v>177</v>
      </c>
      <c r="I606" s="4">
        <v>65</v>
      </c>
      <c r="J606" s="27">
        <v>95</v>
      </c>
      <c r="K606" s="27">
        <v>46</v>
      </c>
      <c r="L606" s="4">
        <v>48</v>
      </c>
      <c r="M606" s="27">
        <v>46</v>
      </c>
      <c r="N606" s="4">
        <v>48</v>
      </c>
      <c r="O606" s="27">
        <v>64</v>
      </c>
      <c r="P606" s="4">
        <v>67</v>
      </c>
      <c r="Q606" s="27">
        <v>69</v>
      </c>
      <c r="R606" s="4">
        <v>73</v>
      </c>
    </row>
    <row r="607" spans="1:18">
      <c r="A607" s="5">
        <v>50023320</v>
      </c>
      <c r="B607" s="4" t="s">
        <v>110</v>
      </c>
      <c r="C607" s="4" t="s">
        <v>908</v>
      </c>
      <c r="D607" s="5">
        <v>2</v>
      </c>
      <c r="E607" s="5" t="s">
        <v>107</v>
      </c>
      <c r="F607" s="4">
        <v>19</v>
      </c>
      <c r="G607" s="27">
        <v>175</v>
      </c>
      <c r="H607" s="27">
        <v>38</v>
      </c>
      <c r="I607" s="4">
        <v>22</v>
      </c>
      <c r="J607" s="27">
        <v>137</v>
      </c>
      <c r="K607" s="27">
        <v>91</v>
      </c>
      <c r="L607" s="4">
        <v>66</v>
      </c>
      <c r="M607" s="27">
        <v>95</v>
      </c>
      <c r="N607" s="4">
        <v>69</v>
      </c>
      <c r="O607" s="27">
        <v>90</v>
      </c>
      <c r="P607" s="4">
        <v>66</v>
      </c>
      <c r="Q607" s="27">
        <v>92</v>
      </c>
      <c r="R607" s="4">
        <v>67</v>
      </c>
    </row>
    <row r="608" spans="1:18">
      <c r="A608" s="5">
        <v>50023321</v>
      </c>
      <c r="B608" s="4" t="s">
        <v>110</v>
      </c>
      <c r="C608" s="4" t="s">
        <v>909</v>
      </c>
      <c r="D608" s="5">
        <v>2</v>
      </c>
      <c r="E608" s="5" t="s">
        <v>107</v>
      </c>
      <c r="F608" s="4">
        <v>22</v>
      </c>
      <c r="G608" s="27">
        <v>32</v>
      </c>
      <c r="H608" s="27">
        <v>2</v>
      </c>
      <c r="I608" s="4">
        <v>6</v>
      </c>
      <c r="J608" s="27">
        <v>30</v>
      </c>
      <c r="K608" s="27">
        <v>18</v>
      </c>
      <c r="L608" s="4">
        <v>60</v>
      </c>
      <c r="M608" s="27">
        <v>22</v>
      </c>
      <c r="N608" s="4">
        <v>73</v>
      </c>
      <c r="O608" s="27">
        <v>23</v>
      </c>
      <c r="P608" s="4">
        <v>77</v>
      </c>
      <c r="Q608" s="27">
        <v>24</v>
      </c>
      <c r="R608" s="4">
        <v>80</v>
      </c>
    </row>
    <row r="609" spans="1:18">
      <c r="A609" s="5" t="s">
        <v>910</v>
      </c>
      <c r="B609" s="4" t="s">
        <v>131</v>
      </c>
      <c r="C609" s="4" t="s">
        <v>911</v>
      </c>
      <c r="E609" s="5" t="s">
        <v>107</v>
      </c>
      <c r="G609" s="27">
        <v>1</v>
      </c>
    </row>
    <row r="610" spans="1:18">
      <c r="A610" s="5" t="s">
        <v>912</v>
      </c>
      <c r="B610" s="4" t="s">
        <v>176</v>
      </c>
      <c r="C610" s="4" t="s">
        <v>913</v>
      </c>
      <c r="E610" s="5" t="s">
        <v>107</v>
      </c>
      <c r="G610" s="27">
        <v>10</v>
      </c>
      <c r="H610" s="27">
        <v>3</v>
      </c>
      <c r="J610" s="27">
        <v>7</v>
      </c>
      <c r="K610" s="27">
        <v>6</v>
      </c>
      <c r="M610" s="27">
        <v>5</v>
      </c>
      <c r="O610" s="27">
        <v>6</v>
      </c>
      <c r="Q610" s="27">
        <v>5</v>
      </c>
    </row>
    <row r="611" spans="1:18">
      <c r="A611" s="5">
        <v>40321111</v>
      </c>
      <c r="B611" s="4" t="s">
        <v>119</v>
      </c>
      <c r="C611" s="4" t="s">
        <v>914</v>
      </c>
      <c r="D611" s="5">
        <v>3</v>
      </c>
      <c r="E611" s="5" t="s">
        <v>107</v>
      </c>
      <c r="F611" s="4">
        <v>36</v>
      </c>
      <c r="G611" s="27">
        <v>74</v>
      </c>
      <c r="H611" s="27">
        <v>22</v>
      </c>
      <c r="I611" s="4">
        <v>30</v>
      </c>
      <c r="J611" s="27">
        <v>52</v>
      </c>
      <c r="K611" s="27">
        <v>20</v>
      </c>
      <c r="L611" s="4">
        <v>38</v>
      </c>
      <c r="M611" s="27">
        <v>25</v>
      </c>
      <c r="N611" s="4">
        <v>48</v>
      </c>
      <c r="O611" s="27">
        <v>27</v>
      </c>
      <c r="P611" s="4">
        <v>52</v>
      </c>
      <c r="Q611" s="27">
        <v>30</v>
      </c>
      <c r="R611" s="4">
        <v>58</v>
      </c>
    </row>
    <row r="612" spans="1:18">
      <c r="A612" s="5">
        <v>32032611</v>
      </c>
      <c r="B612" s="4" t="s">
        <v>148</v>
      </c>
      <c r="C612" s="4" t="s">
        <v>915</v>
      </c>
      <c r="D612" s="5">
        <v>2</v>
      </c>
      <c r="E612" s="5" t="s">
        <v>107</v>
      </c>
      <c r="F612" s="4">
        <v>21</v>
      </c>
      <c r="G612" s="27">
        <v>185</v>
      </c>
      <c r="H612" s="27">
        <v>55</v>
      </c>
      <c r="I612" s="4">
        <v>30</v>
      </c>
      <c r="J612" s="27">
        <v>130</v>
      </c>
      <c r="K612" s="27">
        <v>76</v>
      </c>
      <c r="L612" s="4">
        <v>58</v>
      </c>
      <c r="M612" s="27">
        <v>74</v>
      </c>
      <c r="N612" s="4">
        <v>57</v>
      </c>
      <c r="O612" s="27">
        <v>80</v>
      </c>
      <c r="P612" s="4">
        <v>62</v>
      </c>
      <c r="Q612" s="27">
        <v>89</v>
      </c>
      <c r="R612" s="4">
        <v>68</v>
      </c>
    </row>
    <row r="613" spans="1:18">
      <c r="A613" s="5">
        <v>32020007</v>
      </c>
      <c r="B613" s="4" t="s">
        <v>148</v>
      </c>
      <c r="C613" s="4" t="s">
        <v>916</v>
      </c>
      <c r="D613" s="5">
        <v>2</v>
      </c>
      <c r="E613" s="5" t="s">
        <v>107</v>
      </c>
      <c r="F613" s="4">
        <v>14</v>
      </c>
      <c r="G613" s="27">
        <v>20</v>
      </c>
      <c r="H613" s="27">
        <v>14</v>
      </c>
      <c r="I613" s="4">
        <v>70</v>
      </c>
      <c r="J613" s="27">
        <v>6</v>
      </c>
      <c r="K613" s="27">
        <v>1</v>
      </c>
      <c r="M613" s="27">
        <v>1</v>
      </c>
      <c r="O613" s="27">
        <v>4</v>
      </c>
      <c r="Q613" s="27">
        <v>3</v>
      </c>
    </row>
    <row r="614" spans="1:18">
      <c r="A614" s="5">
        <v>45033608</v>
      </c>
      <c r="B614" s="4" t="s">
        <v>114</v>
      </c>
      <c r="C614" s="4" t="s">
        <v>390</v>
      </c>
      <c r="D614" s="5">
        <v>2</v>
      </c>
      <c r="E614" s="5" t="s">
        <v>107</v>
      </c>
      <c r="F614" s="4">
        <v>37</v>
      </c>
      <c r="G614" s="27">
        <v>3269</v>
      </c>
      <c r="H614" s="27">
        <v>585</v>
      </c>
      <c r="I614" s="4">
        <v>18</v>
      </c>
      <c r="J614" s="27">
        <v>2684</v>
      </c>
      <c r="K614" s="27">
        <v>1899</v>
      </c>
      <c r="L614" s="4">
        <v>71</v>
      </c>
      <c r="M614" s="27">
        <v>1963</v>
      </c>
      <c r="N614" s="4">
        <v>73</v>
      </c>
      <c r="O614" s="27">
        <v>1985</v>
      </c>
      <c r="P614" s="4">
        <v>74</v>
      </c>
      <c r="Q614" s="27">
        <v>2023</v>
      </c>
      <c r="R614" s="4">
        <v>75</v>
      </c>
    </row>
    <row r="615" spans="1:18">
      <c r="A615" s="5">
        <v>56423001</v>
      </c>
      <c r="B615" s="4" t="s">
        <v>917</v>
      </c>
      <c r="C615" s="4" t="s">
        <v>918</v>
      </c>
      <c r="E615" s="5" t="s">
        <v>107</v>
      </c>
      <c r="F615" s="4">
        <v>18</v>
      </c>
      <c r="G615" s="27">
        <v>25</v>
      </c>
      <c r="H615" s="27">
        <v>9</v>
      </c>
      <c r="I615" s="4">
        <v>36</v>
      </c>
      <c r="J615" s="27">
        <v>16</v>
      </c>
      <c r="K615" s="27">
        <v>14</v>
      </c>
      <c r="M615" s="27">
        <v>15</v>
      </c>
      <c r="O615" s="27">
        <v>12</v>
      </c>
      <c r="Q615" s="27">
        <v>14</v>
      </c>
    </row>
    <row r="616" spans="1:18">
      <c r="A616" s="5">
        <v>32022405</v>
      </c>
      <c r="B616" s="4" t="s">
        <v>148</v>
      </c>
      <c r="C616" s="4" t="s">
        <v>919</v>
      </c>
      <c r="D616" s="5">
        <v>2</v>
      </c>
      <c r="E616" s="5" t="s">
        <v>107</v>
      </c>
      <c r="G616" s="27">
        <v>8</v>
      </c>
      <c r="H616" s="27">
        <v>0</v>
      </c>
      <c r="J616" s="27">
        <v>8</v>
      </c>
      <c r="K616" s="27">
        <v>4</v>
      </c>
      <c r="M616" s="27">
        <v>3</v>
      </c>
      <c r="O616" s="27">
        <v>3</v>
      </c>
      <c r="Q616" s="27">
        <v>4</v>
      </c>
    </row>
    <row r="617" spans="1:18">
      <c r="A617" s="5" t="s">
        <v>920</v>
      </c>
      <c r="B617" s="4" t="s">
        <v>297</v>
      </c>
      <c r="C617" s="4" t="s">
        <v>921</v>
      </c>
      <c r="E617" s="5" t="s">
        <v>107</v>
      </c>
      <c r="F617" s="4">
        <v>36</v>
      </c>
      <c r="G617" s="27">
        <v>35</v>
      </c>
      <c r="H617" s="27">
        <v>2</v>
      </c>
      <c r="I617" s="4">
        <v>6</v>
      </c>
      <c r="J617" s="27">
        <v>33</v>
      </c>
      <c r="K617" s="27">
        <v>10</v>
      </c>
      <c r="L617" s="4">
        <v>30</v>
      </c>
      <c r="M617" s="27">
        <v>14</v>
      </c>
      <c r="N617" s="4">
        <v>42</v>
      </c>
      <c r="O617" s="27">
        <v>13</v>
      </c>
      <c r="P617" s="4">
        <v>39</v>
      </c>
      <c r="Q617" s="27">
        <v>16</v>
      </c>
      <c r="R617" s="4">
        <v>48</v>
      </c>
    </row>
    <row r="618" spans="1:18">
      <c r="A618" s="5">
        <v>50031218</v>
      </c>
      <c r="B618" s="4" t="s">
        <v>110</v>
      </c>
      <c r="C618" s="4" t="s">
        <v>457</v>
      </c>
      <c r="D618" s="5">
        <v>2</v>
      </c>
      <c r="E618" s="5" t="s">
        <v>134</v>
      </c>
      <c r="F618" s="4">
        <v>39</v>
      </c>
      <c r="G618" s="27">
        <v>628</v>
      </c>
      <c r="H618" s="27">
        <v>357</v>
      </c>
      <c r="I618" s="4">
        <v>57</v>
      </c>
      <c r="J618" s="27">
        <v>271</v>
      </c>
      <c r="K618" s="27">
        <v>120</v>
      </c>
      <c r="L618" s="4">
        <v>44</v>
      </c>
      <c r="M618" s="27">
        <v>130</v>
      </c>
      <c r="N618" s="4">
        <v>48</v>
      </c>
      <c r="O618" s="27">
        <v>150</v>
      </c>
      <c r="P618" s="4">
        <v>55</v>
      </c>
      <c r="Q618" s="27">
        <v>173</v>
      </c>
      <c r="R618" s="4">
        <v>64</v>
      </c>
    </row>
    <row r="619" spans="1:18">
      <c r="A619" s="5">
        <v>45321403</v>
      </c>
      <c r="B619" s="4" t="s">
        <v>114</v>
      </c>
      <c r="C619" s="4" t="s">
        <v>352</v>
      </c>
      <c r="D619" s="5">
        <v>2</v>
      </c>
      <c r="E619" s="5" t="s">
        <v>107</v>
      </c>
      <c r="F619" s="4">
        <v>31</v>
      </c>
      <c r="G619" s="27">
        <v>576</v>
      </c>
      <c r="H619" s="27">
        <v>112</v>
      </c>
      <c r="I619" s="4">
        <v>19</v>
      </c>
      <c r="J619" s="27">
        <v>464</v>
      </c>
      <c r="K619" s="27">
        <v>248</v>
      </c>
      <c r="L619" s="4">
        <v>53</v>
      </c>
      <c r="M619" s="27">
        <v>271</v>
      </c>
      <c r="N619" s="4">
        <v>58</v>
      </c>
      <c r="O619" s="27">
        <v>266</v>
      </c>
      <c r="P619" s="4">
        <v>57</v>
      </c>
      <c r="Q619" s="27">
        <v>299</v>
      </c>
      <c r="R619" s="4">
        <v>64</v>
      </c>
    </row>
    <row r="620" spans="1:18">
      <c r="A620" s="5">
        <v>32032002</v>
      </c>
      <c r="B620" s="4" t="s">
        <v>148</v>
      </c>
      <c r="C620" s="4" t="s">
        <v>922</v>
      </c>
      <c r="D620" s="5">
        <v>2</v>
      </c>
      <c r="E620" s="5" t="s">
        <v>107</v>
      </c>
      <c r="F620" s="4">
        <v>25</v>
      </c>
      <c r="G620" s="27">
        <v>220</v>
      </c>
      <c r="H620" s="27">
        <v>86</v>
      </c>
      <c r="I620" s="4">
        <v>39</v>
      </c>
      <c r="J620" s="27">
        <v>134</v>
      </c>
      <c r="K620" s="27">
        <v>74</v>
      </c>
      <c r="L620" s="4">
        <v>55</v>
      </c>
      <c r="M620" s="27">
        <v>76</v>
      </c>
      <c r="N620" s="4">
        <v>57</v>
      </c>
      <c r="O620" s="27">
        <v>89</v>
      </c>
      <c r="P620" s="4">
        <v>66</v>
      </c>
      <c r="Q620" s="27">
        <v>99</v>
      </c>
      <c r="R620" s="4">
        <v>74</v>
      </c>
    </row>
    <row r="621" spans="1:18">
      <c r="A621" s="5">
        <v>40123301</v>
      </c>
      <c r="B621" s="4" t="s">
        <v>231</v>
      </c>
      <c r="C621" s="4" t="s">
        <v>923</v>
      </c>
      <c r="D621" s="5">
        <v>3</v>
      </c>
      <c r="E621" s="5" t="s">
        <v>107</v>
      </c>
      <c r="G621" s="27">
        <v>6</v>
      </c>
      <c r="H621" s="27">
        <v>3</v>
      </c>
      <c r="J621" s="27">
        <v>3</v>
      </c>
      <c r="K621" s="27">
        <v>2</v>
      </c>
      <c r="M621" s="27">
        <v>2</v>
      </c>
      <c r="O621" s="27">
        <v>2</v>
      </c>
      <c r="Q621" s="27">
        <v>2</v>
      </c>
    </row>
    <row r="622" spans="1:18">
      <c r="A622" s="5" t="s">
        <v>924</v>
      </c>
      <c r="B622" s="4" t="s">
        <v>185</v>
      </c>
      <c r="C622" s="4" t="s">
        <v>925</v>
      </c>
      <c r="E622" s="5" t="s">
        <v>107</v>
      </c>
      <c r="G622" s="27">
        <v>1</v>
      </c>
    </row>
    <row r="623" spans="1:18">
      <c r="A623" s="5">
        <v>50024320</v>
      </c>
      <c r="B623" s="4" t="s">
        <v>110</v>
      </c>
      <c r="C623" s="4" t="s">
        <v>926</v>
      </c>
      <c r="D623" s="5">
        <v>2</v>
      </c>
      <c r="E623" s="5" t="s">
        <v>107</v>
      </c>
      <c r="F623" s="4">
        <v>34</v>
      </c>
      <c r="G623" s="27">
        <v>14</v>
      </c>
      <c r="H623" s="27">
        <v>5</v>
      </c>
      <c r="J623" s="27">
        <v>9</v>
      </c>
      <c r="K623" s="27">
        <v>5</v>
      </c>
      <c r="M623" s="27">
        <v>6</v>
      </c>
      <c r="O623" s="27">
        <v>6</v>
      </c>
      <c r="Q623" s="27">
        <v>6</v>
      </c>
    </row>
    <row r="624" spans="1:18">
      <c r="A624" s="5">
        <v>32022710</v>
      </c>
      <c r="B624" s="4" t="s">
        <v>148</v>
      </c>
      <c r="C624" s="4" t="s">
        <v>927</v>
      </c>
      <c r="D624" s="5">
        <v>2</v>
      </c>
      <c r="E624" s="5" t="s">
        <v>107</v>
      </c>
      <c r="F624" s="4">
        <v>25</v>
      </c>
      <c r="G624" s="27">
        <v>193</v>
      </c>
      <c r="H624" s="27">
        <v>58</v>
      </c>
      <c r="I624" s="4">
        <v>30</v>
      </c>
      <c r="J624" s="27">
        <v>135</v>
      </c>
      <c r="K624" s="27">
        <v>109</v>
      </c>
      <c r="L624" s="4">
        <v>81</v>
      </c>
      <c r="M624" s="27">
        <v>110</v>
      </c>
      <c r="N624" s="4">
        <v>81</v>
      </c>
      <c r="O624" s="27">
        <v>110</v>
      </c>
      <c r="P624" s="4">
        <v>81</v>
      </c>
      <c r="Q624" s="27">
        <v>107</v>
      </c>
      <c r="R624" s="4">
        <v>79</v>
      </c>
    </row>
    <row r="625" spans="1:18">
      <c r="A625" s="5">
        <v>1033411</v>
      </c>
      <c r="B625" s="4" t="s">
        <v>161</v>
      </c>
      <c r="C625" s="4" t="s">
        <v>928</v>
      </c>
      <c r="D625" s="5">
        <v>1</v>
      </c>
      <c r="E625" s="5" t="s">
        <v>107</v>
      </c>
      <c r="F625" s="4">
        <v>23</v>
      </c>
      <c r="G625" s="27">
        <v>163</v>
      </c>
      <c r="H625" s="27">
        <v>12</v>
      </c>
      <c r="I625" s="4">
        <v>7</v>
      </c>
      <c r="J625" s="27">
        <v>151</v>
      </c>
      <c r="K625" s="27">
        <v>106</v>
      </c>
      <c r="L625" s="4">
        <v>70</v>
      </c>
      <c r="M625" s="27">
        <v>111</v>
      </c>
      <c r="N625" s="4">
        <v>74</v>
      </c>
      <c r="O625" s="27">
        <v>91</v>
      </c>
      <c r="P625" s="4">
        <v>60</v>
      </c>
      <c r="Q625" s="27">
        <v>120</v>
      </c>
      <c r="R625" s="4">
        <v>79</v>
      </c>
    </row>
    <row r="626" spans="1:18">
      <c r="A626" s="5">
        <v>46321005</v>
      </c>
      <c r="B626" s="4" t="s">
        <v>170</v>
      </c>
      <c r="C626" s="4" t="s">
        <v>929</v>
      </c>
      <c r="E626" s="5" t="s">
        <v>107</v>
      </c>
      <c r="G626" s="27">
        <v>7</v>
      </c>
      <c r="H626" s="27">
        <v>5</v>
      </c>
      <c r="J626" s="27">
        <v>2</v>
      </c>
      <c r="K626" s="27">
        <v>2</v>
      </c>
      <c r="M626" s="27">
        <v>2</v>
      </c>
      <c r="O626" s="27">
        <v>2</v>
      </c>
      <c r="Q626" s="27">
        <v>2</v>
      </c>
    </row>
    <row r="627" spans="1:18">
      <c r="A627" s="5">
        <v>50023443</v>
      </c>
      <c r="B627" s="4" t="s">
        <v>110</v>
      </c>
      <c r="C627" s="4" t="s">
        <v>930</v>
      </c>
      <c r="D627" s="5">
        <v>2</v>
      </c>
      <c r="E627" s="5" t="s">
        <v>107</v>
      </c>
      <c r="G627" s="27">
        <v>5</v>
      </c>
      <c r="H627" s="27">
        <v>0</v>
      </c>
      <c r="J627" s="27">
        <v>5</v>
      </c>
      <c r="K627" s="27">
        <v>5</v>
      </c>
      <c r="M627" s="27">
        <v>5</v>
      </c>
      <c r="O627" s="27">
        <v>4</v>
      </c>
      <c r="Q627" s="27">
        <v>5</v>
      </c>
    </row>
    <row r="628" spans="1:18">
      <c r="A628" s="5">
        <v>32023010</v>
      </c>
      <c r="B628" s="4" t="s">
        <v>148</v>
      </c>
      <c r="C628" s="4" t="s">
        <v>931</v>
      </c>
      <c r="D628" s="5">
        <v>2</v>
      </c>
      <c r="E628" s="5" t="s">
        <v>107</v>
      </c>
      <c r="F628" s="4">
        <v>24</v>
      </c>
      <c r="G628" s="27">
        <v>244</v>
      </c>
      <c r="H628" s="27">
        <v>73</v>
      </c>
      <c r="I628" s="4">
        <v>30</v>
      </c>
      <c r="J628" s="27">
        <v>171</v>
      </c>
      <c r="K628" s="27">
        <v>115</v>
      </c>
      <c r="L628" s="4">
        <v>67</v>
      </c>
      <c r="M628" s="27">
        <v>122</v>
      </c>
      <c r="N628" s="4">
        <v>71</v>
      </c>
      <c r="O628" s="27">
        <v>133</v>
      </c>
      <c r="P628" s="4">
        <v>78</v>
      </c>
      <c r="Q628" s="27">
        <v>141</v>
      </c>
      <c r="R628" s="4">
        <v>82</v>
      </c>
    </row>
    <row r="629" spans="1:18">
      <c r="A629" s="5">
        <v>32022002</v>
      </c>
      <c r="B629" s="4" t="s">
        <v>148</v>
      </c>
      <c r="C629" s="4" t="s">
        <v>932</v>
      </c>
      <c r="D629" s="5">
        <v>2</v>
      </c>
      <c r="E629" s="5" t="s">
        <v>107</v>
      </c>
      <c r="F629" s="4">
        <v>14</v>
      </c>
      <c r="G629" s="27">
        <v>23</v>
      </c>
      <c r="H629" s="27">
        <v>12</v>
      </c>
      <c r="I629" s="4">
        <v>52</v>
      </c>
      <c r="J629" s="27">
        <v>11</v>
      </c>
      <c r="K629" s="27">
        <v>8</v>
      </c>
      <c r="M629" s="27">
        <v>9</v>
      </c>
      <c r="O629" s="27">
        <v>9</v>
      </c>
      <c r="Q629" s="27">
        <v>10</v>
      </c>
    </row>
    <row r="630" spans="1:18">
      <c r="A630" s="5">
        <v>40031206</v>
      </c>
      <c r="B630" s="4" t="s">
        <v>119</v>
      </c>
      <c r="C630" s="4" t="s">
        <v>933</v>
      </c>
      <c r="D630" s="5">
        <v>3</v>
      </c>
      <c r="E630" s="5" t="s">
        <v>107</v>
      </c>
      <c r="F630" s="4">
        <v>38</v>
      </c>
      <c r="G630" s="27">
        <v>44</v>
      </c>
      <c r="H630" s="27">
        <v>16</v>
      </c>
      <c r="I630" s="4">
        <v>36</v>
      </c>
      <c r="J630" s="27">
        <v>28</v>
      </c>
      <c r="K630" s="27">
        <v>16</v>
      </c>
      <c r="L630" s="4">
        <v>57</v>
      </c>
      <c r="M630" s="27">
        <v>20</v>
      </c>
      <c r="N630" s="4">
        <v>71</v>
      </c>
      <c r="O630" s="27">
        <v>21</v>
      </c>
      <c r="P630" s="4">
        <v>75</v>
      </c>
      <c r="Q630" s="27">
        <v>18</v>
      </c>
      <c r="R630" s="4">
        <v>64</v>
      </c>
    </row>
    <row r="631" spans="1:18">
      <c r="A631" s="5">
        <v>40123411</v>
      </c>
      <c r="B631" s="4" t="s">
        <v>231</v>
      </c>
      <c r="C631" s="4" t="s">
        <v>934</v>
      </c>
      <c r="D631" s="5">
        <v>2</v>
      </c>
      <c r="E631" s="5" t="s">
        <v>107</v>
      </c>
      <c r="F631" s="4">
        <v>20</v>
      </c>
      <c r="G631" s="27">
        <v>10</v>
      </c>
      <c r="H631" s="27">
        <v>0</v>
      </c>
      <c r="J631" s="27">
        <v>10</v>
      </c>
      <c r="K631" s="27">
        <v>7</v>
      </c>
      <c r="M631" s="27">
        <v>6</v>
      </c>
      <c r="O631" s="27">
        <v>6</v>
      </c>
      <c r="Q631" s="27">
        <v>5</v>
      </c>
    </row>
    <row r="632" spans="1:18">
      <c r="A632" s="5">
        <v>32031211</v>
      </c>
      <c r="B632" s="4" t="s">
        <v>148</v>
      </c>
      <c r="C632" s="4" t="s">
        <v>935</v>
      </c>
      <c r="D632" s="5">
        <v>2</v>
      </c>
      <c r="E632" s="5" t="s">
        <v>107</v>
      </c>
      <c r="F632" s="4">
        <v>27</v>
      </c>
      <c r="G632" s="27">
        <v>132</v>
      </c>
      <c r="H632" s="27">
        <v>44</v>
      </c>
      <c r="I632" s="4">
        <v>33</v>
      </c>
      <c r="J632" s="27">
        <v>88</v>
      </c>
      <c r="K632" s="27">
        <v>57</v>
      </c>
      <c r="L632" s="4">
        <v>65</v>
      </c>
      <c r="M632" s="27">
        <v>54</v>
      </c>
      <c r="N632" s="4">
        <v>61</v>
      </c>
      <c r="O632" s="27">
        <v>56</v>
      </c>
      <c r="P632" s="4">
        <v>64</v>
      </c>
      <c r="Q632" s="27">
        <v>59</v>
      </c>
      <c r="R632" s="4">
        <v>67</v>
      </c>
    </row>
    <row r="633" spans="1:18">
      <c r="A633" s="5">
        <v>45321303</v>
      </c>
      <c r="B633" s="4" t="s">
        <v>114</v>
      </c>
      <c r="C633" s="4" t="s">
        <v>936</v>
      </c>
      <c r="D633" s="5">
        <v>2</v>
      </c>
      <c r="E633" s="5" t="s">
        <v>107</v>
      </c>
      <c r="F633" s="4">
        <v>47</v>
      </c>
      <c r="G633" s="27">
        <v>16</v>
      </c>
      <c r="H633" s="27">
        <v>3</v>
      </c>
      <c r="J633" s="27">
        <v>13</v>
      </c>
      <c r="K633" s="27">
        <v>7</v>
      </c>
      <c r="M633" s="27">
        <v>8</v>
      </c>
      <c r="O633" s="27">
        <v>7</v>
      </c>
      <c r="Q633" s="27">
        <v>9</v>
      </c>
    </row>
    <row r="634" spans="1:18">
      <c r="A634" s="5">
        <v>35523201</v>
      </c>
      <c r="B634" s="4" t="s">
        <v>127</v>
      </c>
      <c r="C634" s="4" t="s">
        <v>937</v>
      </c>
      <c r="E634" s="5" t="s">
        <v>107</v>
      </c>
      <c r="G634" s="27">
        <v>10</v>
      </c>
      <c r="H634" s="27">
        <v>7</v>
      </c>
      <c r="J634" s="27">
        <v>3</v>
      </c>
      <c r="K634" s="27">
        <v>2</v>
      </c>
      <c r="M634" s="27">
        <v>2</v>
      </c>
      <c r="O634" s="27">
        <v>1</v>
      </c>
      <c r="Q634" s="27">
        <v>1</v>
      </c>
    </row>
    <row r="635" spans="1:18">
      <c r="A635" s="5">
        <v>40023405</v>
      </c>
      <c r="B635" s="4" t="s">
        <v>119</v>
      </c>
      <c r="C635" s="4" t="s">
        <v>938</v>
      </c>
      <c r="D635" s="5">
        <v>3</v>
      </c>
      <c r="E635" s="5" t="s">
        <v>107</v>
      </c>
      <c r="F635" s="4">
        <v>22</v>
      </c>
      <c r="G635" s="27">
        <v>122</v>
      </c>
      <c r="H635" s="27">
        <v>35</v>
      </c>
      <c r="I635" s="4">
        <v>29</v>
      </c>
      <c r="J635" s="27">
        <v>87</v>
      </c>
      <c r="K635" s="27">
        <v>59</v>
      </c>
      <c r="L635" s="4">
        <v>68</v>
      </c>
      <c r="M635" s="27">
        <v>61</v>
      </c>
      <c r="N635" s="4">
        <v>70</v>
      </c>
      <c r="O635" s="27">
        <v>63</v>
      </c>
      <c r="P635" s="4">
        <v>72</v>
      </c>
      <c r="Q635" s="27">
        <v>68</v>
      </c>
      <c r="R635" s="4">
        <v>78</v>
      </c>
    </row>
    <row r="636" spans="1:18">
      <c r="A636" s="5" t="s">
        <v>939</v>
      </c>
      <c r="B636" s="4" t="s">
        <v>117</v>
      </c>
      <c r="C636" s="4" t="s">
        <v>940</v>
      </c>
      <c r="E636" s="5" t="s">
        <v>107</v>
      </c>
      <c r="F636" s="4">
        <v>11</v>
      </c>
      <c r="G636" s="27">
        <v>36</v>
      </c>
      <c r="H636" s="27">
        <v>5</v>
      </c>
      <c r="I636" s="4">
        <v>14</v>
      </c>
      <c r="J636" s="27">
        <v>31</v>
      </c>
      <c r="K636" s="27">
        <v>27</v>
      </c>
      <c r="L636" s="4">
        <v>87</v>
      </c>
      <c r="M636" s="27">
        <v>28</v>
      </c>
      <c r="N636" s="4">
        <v>90</v>
      </c>
      <c r="O636" s="27">
        <v>29</v>
      </c>
      <c r="P636" s="4">
        <v>94</v>
      </c>
      <c r="Q636" s="27">
        <v>29</v>
      </c>
      <c r="R636" s="4">
        <v>94</v>
      </c>
    </row>
    <row r="637" spans="1:18">
      <c r="A637" s="5">
        <v>50022422</v>
      </c>
      <c r="B637" s="4" t="s">
        <v>110</v>
      </c>
      <c r="C637" s="4" t="s">
        <v>941</v>
      </c>
      <c r="D637" s="5">
        <v>2</v>
      </c>
      <c r="E637" s="5" t="s">
        <v>107</v>
      </c>
      <c r="G637" s="27">
        <v>3</v>
      </c>
    </row>
    <row r="638" spans="1:18">
      <c r="A638" s="5" t="s">
        <v>942</v>
      </c>
      <c r="B638" s="4" t="s">
        <v>256</v>
      </c>
      <c r="C638" s="4" t="s">
        <v>943</v>
      </c>
      <c r="E638" s="5" t="s">
        <v>134</v>
      </c>
      <c r="G638" s="27">
        <v>11</v>
      </c>
      <c r="H638" s="27">
        <v>4</v>
      </c>
      <c r="J638" s="27">
        <v>7</v>
      </c>
      <c r="K638" s="27">
        <v>7</v>
      </c>
      <c r="M638" s="27">
        <v>7</v>
      </c>
      <c r="O638" s="27">
        <v>6</v>
      </c>
      <c r="Q638" s="27">
        <v>6</v>
      </c>
    </row>
    <row r="639" spans="1:18">
      <c r="A639" s="5" t="s">
        <v>944</v>
      </c>
      <c r="B639" s="4" t="s">
        <v>297</v>
      </c>
      <c r="C639" s="4" t="s">
        <v>945</v>
      </c>
      <c r="E639" s="5" t="s">
        <v>107</v>
      </c>
      <c r="G639" s="27">
        <v>5</v>
      </c>
      <c r="H639" s="27">
        <v>0</v>
      </c>
      <c r="J639" s="27">
        <v>5</v>
      </c>
      <c r="K639" s="27">
        <v>5</v>
      </c>
      <c r="M639" s="27">
        <v>4</v>
      </c>
      <c r="O639" s="27">
        <v>4</v>
      </c>
      <c r="Q639" s="27">
        <v>4</v>
      </c>
    </row>
    <row r="640" spans="1:18">
      <c r="A640" s="5" t="s">
        <v>946</v>
      </c>
      <c r="B640" s="4" t="s">
        <v>256</v>
      </c>
      <c r="C640" s="4" t="s">
        <v>947</v>
      </c>
      <c r="E640" s="5" t="s">
        <v>107</v>
      </c>
      <c r="G640" s="27">
        <v>20</v>
      </c>
      <c r="H640" s="27">
        <v>0</v>
      </c>
      <c r="I640" s="4">
        <v>0</v>
      </c>
      <c r="J640" s="27">
        <v>20</v>
      </c>
      <c r="K640" s="27">
        <v>8</v>
      </c>
      <c r="L640" s="4">
        <v>40</v>
      </c>
      <c r="M640" s="27">
        <v>6</v>
      </c>
      <c r="N640" s="4">
        <v>30</v>
      </c>
      <c r="O640" s="27">
        <v>7</v>
      </c>
      <c r="P640" s="4">
        <v>35</v>
      </c>
      <c r="Q640" s="27">
        <v>8</v>
      </c>
      <c r="R640" s="4">
        <v>40</v>
      </c>
    </row>
    <row r="641" spans="1:18">
      <c r="A641" s="5">
        <v>50321010</v>
      </c>
      <c r="B641" s="4" t="s">
        <v>110</v>
      </c>
      <c r="C641" s="4" t="s">
        <v>948</v>
      </c>
      <c r="D641" s="5">
        <v>2</v>
      </c>
      <c r="E641" s="5" t="s">
        <v>107</v>
      </c>
      <c r="F641" s="4">
        <v>38</v>
      </c>
      <c r="G641" s="27">
        <v>34</v>
      </c>
      <c r="H641" s="27">
        <v>16</v>
      </c>
      <c r="I641" s="4">
        <v>47</v>
      </c>
      <c r="J641" s="27">
        <v>18</v>
      </c>
      <c r="K641" s="27">
        <v>4</v>
      </c>
      <c r="M641" s="27">
        <v>4</v>
      </c>
      <c r="O641" s="27">
        <v>7</v>
      </c>
      <c r="Q641" s="27">
        <v>6</v>
      </c>
    </row>
    <row r="642" spans="1:18">
      <c r="A642" s="5">
        <v>50023439</v>
      </c>
      <c r="B642" s="4" t="s">
        <v>110</v>
      </c>
      <c r="C642" s="4" t="s">
        <v>890</v>
      </c>
      <c r="D642" s="5">
        <v>2</v>
      </c>
      <c r="E642" s="5" t="s">
        <v>107</v>
      </c>
      <c r="F642" s="4">
        <v>31</v>
      </c>
      <c r="G642" s="27">
        <v>952</v>
      </c>
      <c r="H642" s="27">
        <v>457</v>
      </c>
      <c r="I642" s="4">
        <v>48</v>
      </c>
      <c r="J642" s="27">
        <v>495</v>
      </c>
      <c r="K642" s="27">
        <v>325</v>
      </c>
      <c r="L642" s="4">
        <v>66</v>
      </c>
      <c r="M642" s="27">
        <v>316</v>
      </c>
      <c r="N642" s="4">
        <v>64</v>
      </c>
      <c r="O642" s="27">
        <v>351</v>
      </c>
      <c r="P642" s="4">
        <v>71</v>
      </c>
      <c r="Q642" s="27">
        <v>355</v>
      </c>
      <c r="R642" s="4">
        <v>72</v>
      </c>
    </row>
    <row r="643" spans="1:18">
      <c r="A643" s="5">
        <v>40025220</v>
      </c>
      <c r="B643" s="4" t="s">
        <v>119</v>
      </c>
      <c r="C643" s="4" t="s">
        <v>439</v>
      </c>
      <c r="D643" s="5">
        <v>3</v>
      </c>
      <c r="E643" s="5" t="s">
        <v>107</v>
      </c>
      <c r="F643" s="4">
        <v>26</v>
      </c>
      <c r="G643" s="27">
        <v>180</v>
      </c>
      <c r="H643" s="27">
        <v>78</v>
      </c>
      <c r="I643" s="4">
        <v>43</v>
      </c>
      <c r="J643" s="27">
        <v>102</v>
      </c>
      <c r="K643" s="27">
        <v>81</v>
      </c>
      <c r="L643" s="4">
        <v>79</v>
      </c>
      <c r="M643" s="27">
        <v>80</v>
      </c>
      <c r="N643" s="4">
        <v>78</v>
      </c>
      <c r="O643" s="27">
        <v>86</v>
      </c>
      <c r="P643" s="4">
        <v>84</v>
      </c>
      <c r="Q643" s="27">
        <v>90</v>
      </c>
      <c r="R643" s="4">
        <v>88</v>
      </c>
    </row>
    <row r="644" spans="1:18">
      <c r="A644" s="5">
        <v>40033002</v>
      </c>
      <c r="B644" s="4" t="s">
        <v>119</v>
      </c>
      <c r="C644" s="4" t="s">
        <v>949</v>
      </c>
      <c r="D644" s="5">
        <v>3</v>
      </c>
      <c r="E644" s="5" t="s">
        <v>107</v>
      </c>
      <c r="G644" s="27">
        <v>5</v>
      </c>
      <c r="H644" s="27">
        <v>0</v>
      </c>
      <c r="J644" s="27">
        <v>5</v>
      </c>
      <c r="K644" s="27">
        <v>1</v>
      </c>
      <c r="M644" s="27">
        <v>1</v>
      </c>
      <c r="O644" s="27">
        <v>0</v>
      </c>
      <c r="Q644" s="27">
        <v>1</v>
      </c>
    </row>
    <row r="645" spans="1:18">
      <c r="A645" s="5">
        <v>1022705</v>
      </c>
      <c r="B645" s="4" t="s">
        <v>112</v>
      </c>
      <c r="C645" s="4" t="s">
        <v>950</v>
      </c>
      <c r="D645" s="5">
        <v>1</v>
      </c>
      <c r="E645" s="5" t="s">
        <v>107</v>
      </c>
      <c r="F645" s="4">
        <v>11</v>
      </c>
      <c r="G645" s="27">
        <v>155</v>
      </c>
      <c r="H645" s="27">
        <v>33</v>
      </c>
      <c r="I645" s="4">
        <v>21</v>
      </c>
      <c r="J645" s="27">
        <v>122</v>
      </c>
      <c r="K645" s="27">
        <v>97</v>
      </c>
      <c r="L645" s="4">
        <v>80</v>
      </c>
      <c r="M645" s="27">
        <v>90</v>
      </c>
      <c r="N645" s="4">
        <v>74</v>
      </c>
      <c r="O645" s="27">
        <v>94</v>
      </c>
      <c r="P645" s="4">
        <v>77</v>
      </c>
      <c r="Q645" s="27">
        <v>89</v>
      </c>
      <c r="R645" s="4">
        <v>73</v>
      </c>
    </row>
    <row r="646" spans="1:18">
      <c r="A646" s="5">
        <v>45023213</v>
      </c>
      <c r="B646" s="4" t="s">
        <v>114</v>
      </c>
      <c r="C646" s="4" t="s">
        <v>951</v>
      </c>
      <c r="D646" s="5">
        <v>2</v>
      </c>
      <c r="E646" s="5" t="s">
        <v>107</v>
      </c>
      <c r="F646" s="4">
        <v>22</v>
      </c>
      <c r="G646" s="27">
        <v>357</v>
      </c>
      <c r="H646" s="27">
        <v>47</v>
      </c>
      <c r="I646" s="4">
        <v>13</v>
      </c>
      <c r="J646" s="27">
        <v>310</v>
      </c>
      <c r="K646" s="27">
        <v>271</v>
      </c>
      <c r="L646" s="4">
        <v>87</v>
      </c>
      <c r="M646" s="27">
        <v>274</v>
      </c>
      <c r="N646" s="4">
        <v>88</v>
      </c>
      <c r="O646" s="27">
        <v>277</v>
      </c>
      <c r="P646" s="4">
        <v>89</v>
      </c>
      <c r="Q646" s="27">
        <v>280</v>
      </c>
      <c r="R646" s="4">
        <v>90</v>
      </c>
    </row>
    <row r="647" spans="1:18">
      <c r="A647" s="5">
        <v>40032207</v>
      </c>
      <c r="B647" s="4" t="s">
        <v>119</v>
      </c>
      <c r="C647" s="4" t="s">
        <v>952</v>
      </c>
      <c r="D647" s="5">
        <v>3</v>
      </c>
      <c r="E647" s="5" t="s">
        <v>107</v>
      </c>
      <c r="F647" s="4">
        <v>38</v>
      </c>
      <c r="G647" s="27">
        <v>61</v>
      </c>
      <c r="H647" s="27">
        <v>19</v>
      </c>
      <c r="I647" s="4">
        <v>31</v>
      </c>
      <c r="J647" s="27">
        <v>42</v>
      </c>
      <c r="K647" s="27">
        <v>16</v>
      </c>
      <c r="L647" s="4">
        <v>38</v>
      </c>
      <c r="M647" s="27">
        <v>15</v>
      </c>
      <c r="N647" s="4">
        <v>36</v>
      </c>
      <c r="O647" s="27">
        <v>18</v>
      </c>
      <c r="P647" s="4">
        <v>43</v>
      </c>
      <c r="Q647" s="27">
        <v>19</v>
      </c>
      <c r="R647" s="4">
        <v>45</v>
      </c>
    </row>
    <row r="648" spans="1:18">
      <c r="A648" s="5" t="s">
        <v>953</v>
      </c>
      <c r="B648" s="4" t="s">
        <v>131</v>
      </c>
      <c r="C648" s="4" t="s">
        <v>954</v>
      </c>
      <c r="E648" s="5" t="s">
        <v>107</v>
      </c>
      <c r="F648" s="4">
        <v>12</v>
      </c>
      <c r="G648" s="27">
        <v>35</v>
      </c>
      <c r="H648" s="27">
        <v>2</v>
      </c>
      <c r="I648" s="4">
        <v>6</v>
      </c>
      <c r="J648" s="27">
        <v>33</v>
      </c>
      <c r="K648" s="27">
        <v>30</v>
      </c>
      <c r="L648" s="4">
        <v>91</v>
      </c>
      <c r="M648" s="27">
        <v>27</v>
      </c>
      <c r="N648" s="4">
        <v>82</v>
      </c>
      <c r="O648" s="27">
        <v>25</v>
      </c>
      <c r="P648" s="4">
        <v>76</v>
      </c>
      <c r="Q648" s="27">
        <v>28</v>
      </c>
      <c r="R648" s="4">
        <v>85</v>
      </c>
    </row>
    <row r="649" spans="1:18">
      <c r="A649" s="5">
        <v>35011601</v>
      </c>
      <c r="B649" s="4" t="s">
        <v>135</v>
      </c>
      <c r="C649" s="4" t="s">
        <v>955</v>
      </c>
      <c r="D649" s="5">
        <v>2</v>
      </c>
      <c r="E649" s="5" t="s">
        <v>107</v>
      </c>
      <c r="F649" s="4">
        <v>11</v>
      </c>
      <c r="G649" s="27">
        <v>66</v>
      </c>
      <c r="H649" s="27">
        <v>37</v>
      </c>
      <c r="I649" s="4">
        <v>56</v>
      </c>
      <c r="J649" s="27">
        <v>29</v>
      </c>
      <c r="K649" s="27">
        <v>19</v>
      </c>
      <c r="L649" s="4">
        <v>66</v>
      </c>
      <c r="M649" s="27">
        <v>20</v>
      </c>
      <c r="N649" s="4">
        <v>69</v>
      </c>
      <c r="O649" s="27">
        <v>23</v>
      </c>
      <c r="P649" s="4">
        <v>79</v>
      </c>
      <c r="Q649" s="27">
        <v>25</v>
      </c>
      <c r="R649" s="4">
        <v>86</v>
      </c>
    </row>
    <row r="650" spans="1:18">
      <c r="A650" s="5">
        <v>32032329</v>
      </c>
      <c r="B650" s="4" t="s">
        <v>148</v>
      </c>
      <c r="C650" s="4" t="s">
        <v>956</v>
      </c>
      <c r="D650" s="5">
        <v>2</v>
      </c>
      <c r="E650" s="5" t="s">
        <v>107</v>
      </c>
      <c r="F650" s="4">
        <v>20</v>
      </c>
      <c r="G650" s="27">
        <v>31</v>
      </c>
      <c r="H650" s="27">
        <v>8</v>
      </c>
      <c r="I650" s="4">
        <v>26</v>
      </c>
      <c r="J650" s="27">
        <v>23</v>
      </c>
      <c r="K650" s="27">
        <v>6</v>
      </c>
      <c r="L650" s="4">
        <v>26</v>
      </c>
      <c r="M650" s="27">
        <v>7</v>
      </c>
      <c r="N650" s="4">
        <v>30</v>
      </c>
      <c r="O650" s="27">
        <v>9</v>
      </c>
      <c r="P650" s="4">
        <v>39</v>
      </c>
      <c r="Q650" s="27">
        <v>12</v>
      </c>
      <c r="R650" s="4">
        <v>52</v>
      </c>
    </row>
    <row r="651" spans="1:18">
      <c r="A651" s="5" t="s">
        <v>957</v>
      </c>
      <c r="B651" s="4" t="s">
        <v>185</v>
      </c>
      <c r="C651" s="4" t="s">
        <v>945</v>
      </c>
      <c r="E651" s="5" t="s">
        <v>107</v>
      </c>
      <c r="G651" s="27">
        <v>8</v>
      </c>
      <c r="H651" s="27">
        <v>3</v>
      </c>
      <c r="J651" s="27">
        <v>5</v>
      </c>
      <c r="K651" s="27">
        <v>4</v>
      </c>
      <c r="M651" s="27">
        <v>5</v>
      </c>
      <c r="O651" s="27">
        <v>3</v>
      </c>
      <c r="Q651" s="27">
        <v>3</v>
      </c>
    </row>
    <row r="652" spans="1:18">
      <c r="A652" s="5" t="s">
        <v>958</v>
      </c>
      <c r="B652" s="4" t="s">
        <v>297</v>
      </c>
      <c r="C652" s="4" t="s">
        <v>959</v>
      </c>
      <c r="E652" s="5" t="s">
        <v>107</v>
      </c>
      <c r="G652" s="27">
        <v>9</v>
      </c>
      <c r="H652" s="27">
        <v>4</v>
      </c>
      <c r="J652" s="27">
        <v>5</v>
      </c>
      <c r="K652" s="27">
        <v>4</v>
      </c>
      <c r="M652" s="27">
        <v>4</v>
      </c>
      <c r="O652" s="27">
        <v>3</v>
      </c>
      <c r="Q652" s="27">
        <v>4</v>
      </c>
    </row>
    <row r="653" spans="1:18">
      <c r="A653" s="5">
        <v>40024002</v>
      </c>
      <c r="B653" s="4" t="s">
        <v>119</v>
      </c>
      <c r="C653" s="4" t="s">
        <v>960</v>
      </c>
      <c r="D653" s="5">
        <v>3</v>
      </c>
      <c r="E653" s="5" t="s">
        <v>107</v>
      </c>
      <c r="G653" s="27">
        <v>1</v>
      </c>
    </row>
    <row r="654" spans="1:18">
      <c r="A654" s="5" t="s">
        <v>961</v>
      </c>
      <c r="B654" s="4" t="s">
        <v>297</v>
      </c>
      <c r="C654" s="4" t="s">
        <v>962</v>
      </c>
      <c r="E654" s="5" t="s">
        <v>107</v>
      </c>
      <c r="G654" s="27">
        <v>9</v>
      </c>
      <c r="H654" s="27">
        <v>3</v>
      </c>
      <c r="J654" s="27">
        <v>6</v>
      </c>
      <c r="K654" s="27">
        <v>6</v>
      </c>
      <c r="M654" s="27">
        <v>6</v>
      </c>
      <c r="O654" s="27">
        <v>6</v>
      </c>
      <c r="Q654" s="27">
        <v>6</v>
      </c>
    </row>
    <row r="655" spans="1:18">
      <c r="A655" s="5" t="s">
        <v>963</v>
      </c>
      <c r="B655" s="4" t="s">
        <v>210</v>
      </c>
      <c r="C655" s="4" t="s">
        <v>964</v>
      </c>
      <c r="E655" s="5" t="s">
        <v>107</v>
      </c>
      <c r="F655" s="4">
        <v>46</v>
      </c>
      <c r="G655" s="27">
        <v>28</v>
      </c>
      <c r="H655" s="27">
        <v>1</v>
      </c>
      <c r="I655" s="4">
        <v>4</v>
      </c>
      <c r="J655" s="27">
        <v>27</v>
      </c>
      <c r="K655" s="27">
        <v>14</v>
      </c>
      <c r="L655" s="4">
        <v>52</v>
      </c>
      <c r="M655" s="27">
        <v>15</v>
      </c>
      <c r="N655" s="4">
        <v>56</v>
      </c>
      <c r="O655" s="27">
        <v>13</v>
      </c>
      <c r="P655" s="4">
        <v>48</v>
      </c>
      <c r="Q655" s="27">
        <v>19</v>
      </c>
      <c r="R655" s="4">
        <v>70</v>
      </c>
    </row>
    <row r="656" spans="1:18">
      <c r="A656" s="5">
        <v>40031109</v>
      </c>
      <c r="B656" s="4" t="s">
        <v>119</v>
      </c>
      <c r="C656" s="4" t="s">
        <v>965</v>
      </c>
      <c r="D656" s="5">
        <v>3</v>
      </c>
      <c r="E656" s="5" t="s">
        <v>107</v>
      </c>
      <c r="F656" s="4">
        <v>37</v>
      </c>
      <c r="G656" s="27">
        <v>17</v>
      </c>
      <c r="H656" s="27">
        <v>0</v>
      </c>
      <c r="J656" s="27">
        <v>17</v>
      </c>
      <c r="K656" s="27">
        <v>17</v>
      </c>
      <c r="M656" s="27">
        <v>15</v>
      </c>
      <c r="O656" s="27">
        <v>14</v>
      </c>
      <c r="Q656" s="27">
        <v>15</v>
      </c>
    </row>
    <row r="657" spans="1:18">
      <c r="A657" s="5" t="s">
        <v>966</v>
      </c>
      <c r="B657" s="4" t="s">
        <v>297</v>
      </c>
      <c r="C657" s="4" t="s">
        <v>967</v>
      </c>
      <c r="E657" s="5" t="s">
        <v>107</v>
      </c>
      <c r="G657" s="27">
        <v>30</v>
      </c>
      <c r="H657" s="27">
        <v>11</v>
      </c>
      <c r="I657" s="4">
        <v>37</v>
      </c>
      <c r="J657" s="27">
        <v>19</v>
      </c>
      <c r="K657" s="27">
        <v>18</v>
      </c>
      <c r="M657" s="27">
        <v>19</v>
      </c>
      <c r="O657" s="27">
        <v>19</v>
      </c>
      <c r="Q657" s="27">
        <v>18</v>
      </c>
    </row>
    <row r="658" spans="1:18">
      <c r="A658" s="5" t="s">
        <v>968</v>
      </c>
      <c r="B658" s="4" t="s">
        <v>193</v>
      </c>
      <c r="C658" s="4" t="s">
        <v>133</v>
      </c>
      <c r="E658" s="5" t="s">
        <v>107</v>
      </c>
      <c r="G658" s="27">
        <v>1</v>
      </c>
    </row>
    <row r="659" spans="1:18">
      <c r="A659" s="5">
        <v>40321212</v>
      </c>
      <c r="B659" s="4" t="s">
        <v>119</v>
      </c>
      <c r="C659" s="4" t="s">
        <v>969</v>
      </c>
      <c r="D659" s="5">
        <v>3</v>
      </c>
      <c r="E659" s="5" t="s">
        <v>107</v>
      </c>
      <c r="G659" s="27">
        <v>9</v>
      </c>
      <c r="H659" s="27">
        <v>3</v>
      </c>
      <c r="J659" s="27">
        <v>6</v>
      </c>
      <c r="K659" s="27">
        <v>5</v>
      </c>
      <c r="M659" s="27">
        <v>5</v>
      </c>
      <c r="O659" s="27">
        <v>4</v>
      </c>
      <c r="Q659" s="27">
        <v>5</v>
      </c>
    </row>
    <row r="660" spans="1:18">
      <c r="A660" s="5">
        <v>35031004</v>
      </c>
      <c r="B660" s="4" t="s">
        <v>135</v>
      </c>
      <c r="C660" s="4" t="s">
        <v>970</v>
      </c>
      <c r="D660" s="5">
        <v>2</v>
      </c>
      <c r="E660" s="5" t="s">
        <v>107</v>
      </c>
      <c r="F660" s="4">
        <v>21</v>
      </c>
      <c r="G660" s="27">
        <v>120</v>
      </c>
      <c r="H660" s="27">
        <v>58</v>
      </c>
      <c r="I660" s="4">
        <v>48</v>
      </c>
      <c r="J660" s="27">
        <v>62</v>
      </c>
      <c r="K660" s="27">
        <v>33</v>
      </c>
      <c r="L660" s="4">
        <v>53</v>
      </c>
      <c r="M660" s="27">
        <v>38</v>
      </c>
      <c r="N660" s="4">
        <v>61</v>
      </c>
      <c r="O660" s="27">
        <v>41</v>
      </c>
      <c r="P660" s="4">
        <v>66</v>
      </c>
      <c r="Q660" s="27">
        <v>45</v>
      </c>
      <c r="R660" s="4">
        <v>73</v>
      </c>
    </row>
    <row r="661" spans="1:18">
      <c r="A661" s="5">
        <v>55321104</v>
      </c>
      <c r="B661" s="4" t="s">
        <v>217</v>
      </c>
      <c r="C661" s="4" t="s">
        <v>971</v>
      </c>
      <c r="E661" s="5" t="s">
        <v>107</v>
      </c>
      <c r="F661" s="4">
        <v>21</v>
      </c>
      <c r="G661" s="27">
        <v>59</v>
      </c>
      <c r="H661" s="27">
        <v>15</v>
      </c>
      <c r="I661" s="4">
        <v>25</v>
      </c>
      <c r="J661" s="27">
        <v>44</v>
      </c>
      <c r="K661" s="27">
        <v>14</v>
      </c>
      <c r="L661" s="4">
        <v>32</v>
      </c>
      <c r="M661" s="27">
        <v>24</v>
      </c>
      <c r="N661" s="4">
        <v>55</v>
      </c>
      <c r="O661" s="27">
        <v>22</v>
      </c>
      <c r="P661" s="4">
        <v>50</v>
      </c>
      <c r="Q661" s="27">
        <v>29</v>
      </c>
      <c r="R661" s="4">
        <v>66</v>
      </c>
    </row>
    <row r="662" spans="1:18">
      <c r="A662" s="5">
        <v>35031001</v>
      </c>
      <c r="B662" s="4" t="s">
        <v>135</v>
      </c>
      <c r="C662" s="4" t="s">
        <v>972</v>
      </c>
      <c r="D662" s="5">
        <v>2</v>
      </c>
      <c r="E662" s="5" t="s">
        <v>107</v>
      </c>
      <c r="F662" s="4">
        <v>23</v>
      </c>
      <c r="G662" s="27">
        <v>248</v>
      </c>
      <c r="H662" s="27">
        <v>123</v>
      </c>
      <c r="I662" s="4">
        <v>50</v>
      </c>
      <c r="J662" s="27">
        <v>125</v>
      </c>
      <c r="K662" s="27">
        <v>63</v>
      </c>
      <c r="L662" s="4">
        <v>50</v>
      </c>
      <c r="M662" s="27">
        <v>72</v>
      </c>
      <c r="N662" s="4">
        <v>58</v>
      </c>
      <c r="O662" s="27">
        <v>83</v>
      </c>
      <c r="P662" s="4">
        <v>66</v>
      </c>
      <c r="Q662" s="27">
        <v>90</v>
      </c>
      <c r="R662" s="4">
        <v>72</v>
      </c>
    </row>
    <row r="663" spans="1:18">
      <c r="A663" s="5" t="s">
        <v>973</v>
      </c>
      <c r="B663" s="4" t="s">
        <v>655</v>
      </c>
      <c r="C663" s="4" t="s">
        <v>974</v>
      </c>
      <c r="E663" s="5" t="s">
        <v>107</v>
      </c>
      <c r="F663" s="4">
        <v>20</v>
      </c>
      <c r="G663" s="27">
        <v>14</v>
      </c>
      <c r="H663" s="27">
        <v>2</v>
      </c>
      <c r="J663" s="27">
        <v>12</v>
      </c>
      <c r="K663" s="27">
        <v>10</v>
      </c>
      <c r="M663" s="27">
        <v>10</v>
      </c>
      <c r="O663" s="27">
        <v>9</v>
      </c>
      <c r="Q663" s="27">
        <v>9</v>
      </c>
    </row>
    <row r="664" spans="1:18">
      <c r="A664" s="5" t="s">
        <v>975</v>
      </c>
      <c r="B664" s="4" t="s">
        <v>127</v>
      </c>
      <c r="C664" s="4" t="s">
        <v>976</v>
      </c>
      <c r="E664" s="5" t="s">
        <v>107</v>
      </c>
      <c r="G664" s="27">
        <v>6</v>
      </c>
      <c r="H664" s="27">
        <v>1</v>
      </c>
      <c r="J664" s="27">
        <v>5</v>
      </c>
      <c r="K664" s="27">
        <v>3</v>
      </c>
      <c r="M664" s="27">
        <v>4</v>
      </c>
      <c r="O664" s="27">
        <v>2</v>
      </c>
      <c r="Q664" s="27">
        <v>1</v>
      </c>
    </row>
    <row r="665" spans="1:18">
      <c r="A665" s="5">
        <v>46321208</v>
      </c>
      <c r="B665" s="4" t="s">
        <v>170</v>
      </c>
      <c r="C665" s="4" t="s">
        <v>977</v>
      </c>
      <c r="E665" s="5" t="s">
        <v>107</v>
      </c>
      <c r="F665" s="4">
        <v>17</v>
      </c>
      <c r="G665" s="27">
        <v>243</v>
      </c>
      <c r="H665" s="27">
        <v>21</v>
      </c>
      <c r="I665" s="4">
        <v>9</v>
      </c>
      <c r="J665" s="27">
        <v>222</v>
      </c>
      <c r="K665" s="27">
        <v>163</v>
      </c>
      <c r="L665" s="4">
        <v>73</v>
      </c>
      <c r="M665" s="27">
        <v>178</v>
      </c>
      <c r="N665" s="4">
        <v>80</v>
      </c>
      <c r="O665" s="27">
        <v>162</v>
      </c>
      <c r="P665" s="4">
        <v>73</v>
      </c>
      <c r="Q665" s="27">
        <v>162</v>
      </c>
      <c r="R665" s="4">
        <v>73</v>
      </c>
    </row>
    <row r="666" spans="1:18">
      <c r="A666" s="5">
        <v>50033107</v>
      </c>
      <c r="B666" s="4" t="s">
        <v>110</v>
      </c>
      <c r="C666" s="4" t="s">
        <v>978</v>
      </c>
      <c r="D666" s="5">
        <v>2</v>
      </c>
      <c r="E666" s="5" t="s">
        <v>107</v>
      </c>
      <c r="F666" s="4">
        <v>29</v>
      </c>
      <c r="G666" s="27">
        <v>11</v>
      </c>
      <c r="H666" s="27">
        <v>3</v>
      </c>
      <c r="J666" s="27">
        <v>8</v>
      </c>
      <c r="K666" s="27">
        <v>8</v>
      </c>
      <c r="M666" s="27">
        <v>7</v>
      </c>
      <c r="O666" s="27">
        <v>7</v>
      </c>
      <c r="Q666" s="27">
        <v>6</v>
      </c>
    </row>
    <row r="667" spans="1:18">
      <c r="A667" s="5">
        <v>36321105</v>
      </c>
      <c r="B667" s="4" t="s">
        <v>355</v>
      </c>
      <c r="C667" s="4" t="s">
        <v>979</v>
      </c>
      <c r="E667" s="5" t="s">
        <v>107</v>
      </c>
      <c r="G667" s="27">
        <v>2</v>
      </c>
    </row>
    <row r="668" spans="1:18">
      <c r="A668" s="5">
        <v>50025307</v>
      </c>
      <c r="B668" s="4" t="s">
        <v>110</v>
      </c>
      <c r="C668" s="4" t="s">
        <v>980</v>
      </c>
      <c r="D668" s="5">
        <v>2</v>
      </c>
      <c r="E668" s="5" t="s">
        <v>107</v>
      </c>
      <c r="F668" s="4">
        <v>18</v>
      </c>
      <c r="G668" s="27">
        <v>13</v>
      </c>
      <c r="H668" s="27">
        <v>6</v>
      </c>
      <c r="J668" s="27">
        <v>7</v>
      </c>
      <c r="K668" s="27">
        <v>6</v>
      </c>
      <c r="M668" s="27">
        <v>3</v>
      </c>
      <c r="O668" s="27">
        <v>5</v>
      </c>
      <c r="Q668" s="27">
        <v>5</v>
      </c>
    </row>
    <row r="669" spans="1:18">
      <c r="A669" s="5">
        <v>34632601</v>
      </c>
      <c r="B669" s="4" t="s">
        <v>187</v>
      </c>
      <c r="C669" s="4" t="s">
        <v>981</v>
      </c>
      <c r="E669" s="5" t="s">
        <v>107</v>
      </c>
      <c r="G669" s="27">
        <v>1</v>
      </c>
    </row>
    <row r="670" spans="1:18">
      <c r="A670" s="5">
        <v>32321401</v>
      </c>
      <c r="B670" s="4" t="s">
        <v>148</v>
      </c>
      <c r="C670" s="4" t="s">
        <v>352</v>
      </c>
      <c r="D670" s="5">
        <v>2</v>
      </c>
      <c r="E670" s="5" t="s">
        <v>107</v>
      </c>
      <c r="F670" s="4">
        <v>28</v>
      </c>
      <c r="G670" s="27">
        <v>1013</v>
      </c>
      <c r="H670" s="27">
        <v>251</v>
      </c>
      <c r="I670" s="4">
        <v>25</v>
      </c>
      <c r="J670" s="27">
        <v>762</v>
      </c>
      <c r="K670" s="27">
        <v>484</v>
      </c>
      <c r="L670" s="4">
        <v>64</v>
      </c>
      <c r="M670" s="27">
        <v>533</v>
      </c>
      <c r="N670" s="4">
        <v>70</v>
      </c>
      <c r="O670" s="27">
        <v>527</v>
      </c>
      <c r="P670" s="4">
        <v>69</v>
      </c>
      <c r="Q670" s="27">
        <v>567</v>
      </c>
      <c r="R670" s="4">
        <v>74</v>
      </c>
    </row>
    <row r="671" spans="1:18">
      <c r="A671" s="5">
        <v>45321201</v>
      </c>
      <c r="B671" s="4" t="s">
        <v>114</v>
      </c>
      <c r="C671" s="4" t="s">
        <v>982</v>
      </c>
      <c r="D671" s="5">
        <v>2</v>
      </c>
      <c r="E671" s="5" t="s">
        <v>107</v>
      </c>
      <c r="G671" s="27">
        <v>1</v>
      </c>
    </row>
    <row r="672" spans="1:18">
      <c r="A672" s="5">
        <v>40032208</v>
      </c>
      <c r="B672" s="4" t="s">
        <v>119</v>
      </c>
      <c r="C672" s="4" t="s">
        <v>983</v>
      </c>
      <c r="D672" s="5">
        <v>3</v>
      </c>
      <c r="E672" s="5" t="s">
        <v>107</v>
      </c>
      <c r="F672" s="4">
        <v>23</v>
      </c>
      <c r="G672" s="27">
        <v>57</v>
      </c>
      <c r="H672" s="27">
        <v>22</v>
      </c>
      <c r="I672" s="4">
        <v>39</v>
      </c>
      <c r="J672" s="27">
        <v>35</v>
      </c>
      <c r="K672" s="27">
        <v>13</v>
      </c>
      <c r="L672" s="4">
        <v>37</v>
      </c>
      <c r="M672" s="27">
        <v>17</v>
      </c>
      <c r="N672" s="4">
        <v>49</v>
      </c>
      <c r="O672" s="27">
        <v>18</v>
      </c>
      <c r="P672" s="4">
        <v>51</v>
      </c>
      <c r="Q672" s="27">
        <v>22</v>
      </c>
      <c r="R672" s="4">
        <v>63</v>
      </c>
    </row>
    <row r="673" spans="1:18">
      <c r="A673" s="5" t="s">
        <v>984</v>
      </c>
      <c r="B673" s="4" t="s">
        <v>185</v>
      </c>
      <c r="C673" s="4" t="s">
        <v>186</v>
      </c>
      <c r="E673" s="5" t="s">
        <v>134</v>
      </c>
      <c r="F673" s="4">
        <v>13</v>
      </c>
      <c r="G673" s="27">
        <v>164</v>
      </c>
      <c r="H673" s="27">
        <v>1</v>
      </c>
      <c r="I673" s="4">
        <v>1</v>
      </c>
      <c r="J673" s="27">
        <v>163</v>
      </c>
      <c r="K673" s="27">
        <v>135</v>
      </c>
      <c r="L673" s="4">
        <v>83</v>
      </c>
      <c r="M673" s="27">
        <v>136</v>
      </c>
      <c r="N673" s="4">
        <v>83</v>
      </c>
      <c r="O673" s="27">
        <v>139</v>
      </c>
      <c r="P673" s="4">
        <v>85</v>
      </c>
      <c r="Q673" s="27">
        <v>143</v>
      </c>
      <c r="R673" s="4">
        <v>88</v>
      </c>
    </row>
    <row r="674" spans="1:18">
      <c r="A674" s="5">
        <v>50023221</v>
      </c>
      <c r="B674" s="4" t="s">
        <v>110</v>
      </c>
      <c r="C674" s="4" t="s">
        <v>985</v>
      </c>
      <c r="D674" s="5">
        <v>2</v>
      </c>
      <c r="E674" s="5" t="s">
        <v>107</v>
      </c>
      <c r="F674" s="4">
        <v>37</v>
      </c>
      <c r="G674" s="27">
        <v>27</v>
      </c>
      <c r="H674" s="27">
        <v>7</v>
      </c>
      <c r="I674" s="4">
        <v>26</v>
      </c>
      <c r="J674" s="27">
        <v>20</v>
      </c>
      <c r="K674" s="27">
        <v>17</v>
      </c>
      <c r="L674" s="4">
        <v>85</v>
      </c>
      <c r="M674" s="27">
        <v>15</v>
      </c>
      <c r="N674" s="4">
        <v>75</v>
      </c>
      <c r="O674" s="27">
        <v>17</v>
      </c>
      <c r="P674" s="4">
        <v>85</v>
      </c>
      <c r="Q674" s="27">
        <v>17</v>
      </c>
      <c r="R674" s="4">
        <v>85</v>
      </c>
    </row>
    <row r="675" spans="1:18">
      <c r="A675" s="5">
        <v>46321217</v>
      </c>
      <c r="B675" s="4" t="s">
        <v>170</v>
      </c>
      <c r="C675" s="4" t="s">
        <v>986</v>
      </c>
      <c r="E675" s="5" t="s">
        <v>107</v>
      </c>
      <c r="F675" s="4">
        <v>29</v>
      </c>
      <c r="G675" s="27">
        <v>37</v>
      </c>
      <c r="H675" s="27">
        <v>4</v>
      </c>
      <c r="I675" s="4">
        <v>11</v>
      </c>
      <c r="J675" s="27">
        <v>33</v>
      </c>
      <c r="K675" s="27">
        <v>20</v>
      </c>
      <c r="L675" s="4">
        <v>61</v>
      </c>
      <c r="M675" s="27">
        <v>21</v>
      </c>
      <c r="N675" s="4">
        <v>64</v>
      </c>
      <c r="O675" s="27">
        <v>20</v>
      </c>
      <c r="P675" s="4">
        <v>61</v>
      </c>
      <c r="Q675" s="27">
        <v>21</v>
      </c>
      <c r="R675" s="4">
        <v>64</v>
      </c>
    </row>
    <row r="676" spans="1:18">
      <c r="A676" s="5">
        <v>45022306</v>
      </c>
      <c r="B676" s="4" t="s">
        <v>114</v>
      </c>
      <c r="C676" s="4" t="s">
        <v>987</v>
      </c>
      <c r="D676" s="5">
        <v>2</v>
      </c>
      <c r="E676" s="5" t="s">
        <v>107</v>
      </c>
      <c r="G676" s="27">
        <v>1</v>
      </c>
    </row>
    <row r="677" spans="1:18">
      <c r="A677" s="5">
        <v>36321007</v>
      </c>
      <c r="B677" s="4" t="s">
        <v>355</v>
      </c>
      <c r="C677" s="4" t="s">
        <v>988</v>
      </c>
      <c r="E677" s="5" t="s">
        <v>107</v>
      </c>
      <c r="G677" s="27">
        <v>34</v>
      </c>
      <c r="H677" s="27">
        <v>4</v>
      </c>
      <c r="I677" s="4">
        <v>12</v>
      </c>
      <c r="J677" s="27">
        <v>30</v>
      </c>
      <c r="K677" s="27">
        <v>26</v>
      </c>
      <c r="L677" s="4">
        <v>87</v>
      </c>
      <c r="M677" s="27">
        <v>27</v>
      </c>
      <c r="N677" s="4">
        <v>90</v>
      </c>
      <c r="O677" s="27">
        <v>26</v>
      </c>
      <c r="P677" s="4">
        <v>87</v>
      </c>
      <c r="Q677" s="27">
        <v>25</v>
      </c>
      <c r="R677" s="4">
        <v>83</v>
      </c>
    </row>
    <row r="678" spans="1:18">
      <c r="A678" s="5">
        <v>55321301</v>
      </c>
      <c r="B678" s="4" t="s">
        <v>217</v>
      </c>
      <c r="C678" s="4" t="s">
        <v>989</v>
      </c>
      <c r="E678" s="5" t="s">
        <v>107</v>
      </c>
      <c r="F678" s="4">
        <v>45</v>
      </c>
      <c r="G678" s="27">
        <v>49</v>
      </c>
      <c r="H678" s="27">
        <v>6</v>
      </c>
      <c r="I678" s="4">
        <v>12</v>
      </c>
      <c r="J678" s="27">
        <v>43</v>
      </c>
      <c r="K678" s="27">
        <v>25</v>
      </c>
      <c r="L678" s="4">
        <v>58</v>
      </c>
      <c r="M678" s="27">
        <v>33</v>
      </c>
      <c r="N678" s="4">
        <v>77</v>
      </c>
      <c r="O678" s="27">
        <v>29</v>
      </c>
      <c r="P678" s="4">
        <v>67</v>
      </c>
      <c r="Q678" s="27">
        <v>33</v>
      </c>
      <c r="R678" s="4">
        <v>77</v>
      </c>
    </row>
    <row r="679" spans="1:18">
      <c r="A679" s="5">
        <v>32330001</v>
      </c>
      <c r="B679" s="4" t="s">
        <v>148</v>
      </c>
      <c r="C679" s="4" t="s">
        <v>990</v>
      </c>
      <c r="D679" s="5">
        <v>2</v>
      </c>
      <c r="E679" s="5" t="s">
        <v>107</v>
      </c>
      <c r="F679" s="4">
        <v>0</v>
      </c>
      <c r="G679" s="27">
        <v>27</v>
      </c>
      <c r="H679" s="27">
        <v>3</v>
      </c>
      <c r="I679" s="4">
        <v>11</v>
      </c>
      <c r="J679" s="27">
        <v>24</v>
      </c>
      <c r="K679" s="27">
        <v>11</v>
      </c>
      <c r="L679" s="4">
        <v>46</v>
      </c>
      <c r="M679" s="27">
        <v>11</v>
      </c>
      <c r="N679" s="4">
        <v>46</v>
      </c>
      <c r="O679" s="27">
        <v>11</v>
      </c>
      <c r="P679" s="4">
        <v>46</v>
      </c>
      <c r="Q679" s="27">
        <v>14</v>
      </c>
      <c r="R679" s="4">
        <v>58</v>
      </c>
    </row>
    <row r="680" spans="1:18">
      <c r="A680" s="5" t="s">
        <v>991</v>
      </c>
      <c r="B680" s="4" t="s">
        <v>185</v>
      </c>
      <c r="C680" s="4" t="s">
        <v>992</v>
      </c>
      <c r="E680" s="5" t="s">
        <v>107</v>
      </c>
      <c r="G680" s="27">
        <v>7</v>
      </c>
      <c r="H680" s="27">
        <v>0</v>
      </c>
      <c r="J680" s="27">
        <v>7</v>
      </c>
      <c r="K680" s="27">
        <v>5</v>
      </c>
      <c r="M680" s="27">
        <v>5</v>
      </c>
      <c r="O680" s="27">
        <v>2</v>
      </c>
      <c r="Q680" s="27">
        <v>2</v>
      </c>
    </row>
    <row r="681" spans="1:18">
      <c r="A681" s="6" t="s">
        <v>993</v>
      </c>
      <c r="B681" s="4" t="s">
        <v>994</v>
      </c>
      <c r="C681" s="4" t="s">
        <v>995</v>
      </c>
      <c r="E681" s="5" t="s">
        <v>107</v>
      </c>
      <c r="G681" s="27">
        <v>12</v>
      </c>
      <c r="H681" s="27">
        <v>0</v>
      </c>
      <c r="J681" s="27">
        <v>12</v>
      </c>
      <c r="K681" s="27">
        <v>7</v>
      </c>
      <c r="M681" s="27">
        <v>8</v>
      </c>
      <c r="O681" s="27">
        <v>7</v>
      </c>
      <c r="Q681" s="27">
        <v>8</v>
      </c>
    </row>
    <row r="682" spans="1:18">
      <c r="A682" s="5">
        <v>32033107</v>
      </c>
      <c r="B682" s="4" t="s">
        <v>148</v>
      </c>
      <c r="C682" s="4" t="s">
        <v>996</v>
      </c>
      <c r="D682" s="5">
        <v>2</v>
      </c>
      <c r="E682" s="5" t="s">
        <v>107</v>
      </c>
      <c r="F682" s="4">
        <v>27</v>
      </c>
      <c r="G682" s="27">
        <v>712</v>
      </c>
      <c r="H682" s="27">
        <v>281</v>
      </c>
      <c r="I682" s="4">
        <v>39</v>
      </c>
      <c r="J682" s="27">
        <v>431</v>
      </c>
      <c r="K682" s="27">
        <v>363</v>
      </c>
      <c r="L682" s="4">
        <v>84</v>
      </c>
      <c r="M682" s="27">
        <v>374</v>
      </c>
      <c r="N682" s="4">
        <v>87</v>
      </c>
      <c r="O682" s="27">
        <v>376</v>
      </c>
      <c r="P682" s="4">
        <v>87</v>
      </c>
      <c r="Q682" s="27">
        <v>375</v>
      </c>
      <c r="R682" s="4">
        <v>87</v>
      </c>
    </row>
    <row r="683" spans="1:18">
      <c r="A683" s="5">
        <v>32022317</v>
      </c>
      <c r="B683" s="4" t="s">
        <v>148</v>
      </c>
      <c r="C683" s="4" t="s">
        <v>997</v>
      </c>
      <c r="D683" s="5">
        <v>2</v>
      </c>
      <c r="E683" s="5" t="s">
        <v>107</v>
      </c>
      <c r="F683" s="4">
        <v>20</v>
      </c>
      <c r="G683" s="27">
        <v>571</v>
      </c>
      <c r="H683" s="27">
        <v>123</v>
      </c>
      <c r="I683" s="4">
        <v>22</v>
      </c>
      <c r="J683" s="27">
        <v>448</v>
      </c>
      <c r="K683" s="27">
        <v>354</v>
      </c>
      <c r="L683" s="4">
        <v>79</v>
      </c>
      <c r="M683" s="27">
        <v>336</v>
      </c>
      <c r="N683" s="4">
        <v>75</v>
      </c>
      <c r="O683" s="27">
        <v>339</v>
      </c>
      <c r="P683" s="4">
        <v>76</v>
      </c>
      <c r="Q683" s="27">
        <v>363</v>
      </c>
      <c r="R683" s="4">
        <v>81</v>
      </c>
    </row>
    <row r="684" spans="1:18">
      <c r="A684" s="5">
        <v>40032304</v>
      </c>
      <c r="B684" s="4" t="s">
        <v>119</v>
      </c>
      <c r="C684" s="4" t="s">
        <v>998</v>
      </c>
      <c r="D684" s="5">
        <v>3</v>
      </c>
      <c r="E684" s="5" t="s">
        <v>107</v>
      </c>
      <c r="G684" s="27">
        <v>6</v>
      </c>
      <c r="H684" s="27">
        <v>4</v>
      </c>
      <c r="J684" s="27">
        <v>2</v>
      </c>
      <c r="K684" s="27">
        <v>1</v>
      </c>
      <c r="M684" s="27">
        <v>1</v>
      </c>
      <c r="O684" s="27">
        <v>1</v>
      </c>
      <c r="Q684" s="27">
        <v>1</v>
      </c>
    </row>
    <row r="685" spans="1:18">
      <c r="A685" s="5" t="s">
        <v>999</v>
      </c>
      <c r="B685" s="4" t="s">
        <v>131</v>
      </c>
      <c r="C685" s="4" t="s">
        <v>1000</v>
      </c>
      <c r="E685" s="5" t="s">
        <v>107</v>
      </c>
      <c r="F685" s="4">
        <v>23</v>
      </c>
      <c r="G685" s="27">
        <v>28</v>
      </c>
      <c r="H685" s="27">
        <v>9</v>
      </c>
      <c r="I685" s="4">
        <v>32</v>
      </c>
      <c r="J685" s="27">
        <v>19</v>
      </c>
      <c r="K685" s="27">
        <v>7</v>
      </c>
      <c r="M685" s="27">
        <v>9</v>
      </c>
      <c r="O685" s="27">
        <v>10</v>
      </c>
      <c r="Q685" s="27">
        <v>9</v>
      </c>
    </row>
    <row r="686" spans="1:18">
      <c r="A686" s="5">
        <v>35011102</v>
      </c>
      <c r="B686" s="4" t="s">
        <v>135</v>
      </c>
      <c r="C686" s="4" t="s">
        <v>1001</v>
      </c>
      <c r="D686" s="5">
        <v>2</v>
      </c>
      <c r="E686" s="5" t="s">
        <v>107</v>
      </c>
      <c r="F686" s="4">
        <v>0</v>
      </c>
      <c r="G686" s="27">
        <v>30</v>
      </c>
      <c r="H686" s="27">
        <v>24</v>
      </c>
      <c r="I686" s="4">
        <v>80</v>
      </c>
      <c r="J686" s="27">
        <v>6</v>
      </c>
      <c r="K686" s="27">
        <v>1</v>
      </c>
      <c r="M686" s="27">
        <v>1</v>
      </c>
      <c r="O686" s="27">
        <v>5</v>
      </c>
      <c r="Q686" s="27">
        <v>4</v>
      </c>
    </row>
    <row r="687" spans="1:18">
      <c r="A687" s="5">
        <v>50024321</v>
      </c>
      <c r="B687" s="4" t="s">
        <v>110</v>
      </c>
      <c r="C687" s="4" t="s">
        <v>1002</v>
      </c>
      <c r="D687" s="5">
        <v>2</v>
      </c>
      <c r="E687" s="5" t="s">
        <v>107</v>
      </c>
      <c r="G687" s="27">
        <v>10</v>
      </c>
      <c r="H687" s="27">
        <v>0</v>
      </c>
      <c r="J687" s="27">
        <v>10</v>
      </c>
      <c r="K687" s="27">
        <v>6</v>
      </c>
      <c r="M687" s="27">
        <v>7</v>
      </c>
      <c r="O687" s="27">
        <v>6</v>
      </c>
      <c r="Q687" s="27">
        <v>6</v>
      </c>
    </row>
    <row r="688" spans="1:18">
      <c r="A688" s="5">
        <v>1023302</v>
      </c>
      <c r="B688" s="4" t="s">
        <v>161</v>
      </c>
      <c r="C688" s="4" t="s">
        <v>1003</v>
      </c>
      <c r="D688" s="5">
        <v>1</v>
      </c>
      <c r="E688" s="5" t="s">
        <v>107</v>
      </c>
      <c r="F688" s="4">
        <v>13</v>
      </c>
      <c r="G688" s="27">
        <v>206</v>
      </c>
      <c r="H688" s="27">
        <v>53</v>
      </c>
      <c r="I688" s="4">
        <v>26</v>
      </c>
      <c r="J688" s="27">
        <v>153</v>
      </c>
      <c r="K688" s="27">
        <v>102</v>
      </c>
      <c r="L688" s="4">
        <v>67</v>
      </c>
      <c r="M688" s="27">
        <v>101</v>
      </c>
      <c r="N688" s="4">
        <v>66</v>
      </c>
      <c r="O688" s="27">
        <v>103</v>
      </c>
      <c r="P688" s="4">
        <v>67</v>
      </c>
      <c r="Q688" s="27">
        <v>113</v>
      </c>
      <c r="R688" s="4">
        <v>74</v>
      </c>
    </row>
    <row r="689" spans="1:18">
      <c r="A689" s="5" t="s">
        <v>1004</v>
      </c>
      <c r="B689" s="4" t="s">
        <v>185</v>
      </c>
      <c r="C689" s="4" t="s">
        <v>1005</v>
      </c>
      <c r="E689" s="5" t="s">
        <v>107</v>
      </c>
      <c r="G689" s="27">
        <v>6</v>
      </c>
      <c r="H689" s="27">
        <v>1</v>
      </c>
      <c r="J689" s="27">
        <v>5</v>
      </c>
      <c r="K689" s="27">
        <v>4</v>
      </c>
      <c r="M689" s="27">
        <v>3</v>
      </c>
      <c r="O689" s="27">
        <v>3</v>
      </c>
      <c r="Q689" s="27">
        <v>5</v>
      </c>
    </row>
    <row r="690" spans="1:18">
      <c r="A690" s="5" t="s">
        <v>1006</v>
      </c>
      <c r="B690" s="4" t="s">
        <v>687</v>
      </c>
      <c r="C690" s="4" t="s">
        <v>1007</v>
      </c>
      <c r="E690" s="5" t="s">
        <v>107</v>
      </c>
      <c r="G690" s="27">
        <v>6</v>
      </c>
      <c r="H690" s="27">
        <v>4</v>
      </c>
      <c r="J690" s="27">
        <v>2</v>
      </c>
      <c r="K690" s="27">
        <v>1</v>
      </c>
      <c r="M690" s="27">
        <v>1</v>
      </c>
      <c r="O690" s="27">
        <v>1</v>
      </c>
      <c r="Q690" s="27">
        <v>1</v>
      </c>
    </row>
    <row r="691" spans="1:18">
      <c r="A691" s="5">
        <v>55321001</v>
      </c>
      <c r="B691" s="4" t="s">
        <v>217</v>
      </c>
      <c r="C691" s="4" t="s">
        <v>1008</v>
      </c>
      <c r="E691" s="5" t="s">
        <v>107</v>
      </c>
      <c r="F691" s="4">
        <v>42</v>
      </c>
      <c r="G691" s="27">
        <v>100</v>
      </c>
      <c r="H691" s="27">
        <v>39</v>
      </c>
      <c r="I691" s="4">
        <v>39</v>
      </c>
      <c r="J691" s="27">
        <v>61</v>
      </c>
      <c r="K691" s="27">
        <v>36</v>
      </c>
      <c r="L691" s="4">
        <v>59</v>
      </c>
      <c r="M691" s="27">
        <v>37</v>
      </c>
      <c r="N691" s="4">
        <v>61</v>
      </c>
      <c r="O691" s="27">
        <v>39</v>
      </c>
      <c r="P691" s="4">
        <v>64</v>
      </c>
      <c r="Q691" s="27">
        <v>45</v>
      </c>
      <c r="R691" s="4">
        <v>74</v>
      </c>
    </row>
    <row r="692" spans="1:18">
      <c r="A692" s="5">
        <v>32025408</v>
      </c>
      <c r="B692" s="4" t="s">
        <v>148</v>
      </c>
      <c r="C692" s="4" t="s">
        <v>1009</v>
      </c>
      <c r="D692" s="5">
        <v>2</v>
      </c>
      <c r="E692" s="5" t="s">
        <v>134</v>
      </c>
      <c r="F692" s="4">
        <v>12</v>
      </c>
      <c r="G692" s="27">
        <v>39</v>
      </c>
      <c r="H692" s="27">
        <v>9</v>
      </c>
      <c r="I692" s="4">
        <v>23</v>
      </c>
      <c r="J692" s="27">
        <v>30</v>
      </c>
      <c r="K692" s="27">
        <v>21</v>
      </c>
      <c r="L692" s="4">
        <v>70</v>
      </c>
      <c r="M692" s="27">
        <v>24</v>
      </c>
      <c r="N692" s="4">
        <v>80</v>
      </c>
      <c r="O692" s="27">
        <v>25</v>
      </c>
      <c r="P692" s="4">
        <v>83</v>
      </c>
      <c r="Q692" s="27">
        <v>24</v>
      </c>
      <c r="R692" s="4">
        <v>80</v>
      </c>
    </row>
    <row r="693" spans="1:18">
      <c r="A693" s="5">
        <v>50034307</v>
      </c>
      <c r="B693" s="4" t="s">
        <v>110</v>
      </c>
      <c r="C693" s="4" t="s">
        <v>1010</v>
      </c>
      <c r="D693" s="5">
        <v>2</v>
      </c>
      <c r="E693" s="5" t="s">
        <v>107</v>
      </c>
      <c r="F693" s="4">
        <v>40</v>
      </c>
      <c r="G693" s="27">
        <v>297</v>
      </c>
      <c r="H693" s="27">
        <v>104</v>
      </c>
      <c r="I693" s="4">
        <v>35</v>
      </c>
      <c r="J693" s="27">
        <v>193</v>
      </c>
      <c r="K693" s="27">
        <v>74</v>
      </c>
      <c r="L693" s="4">
        <v>38</v>
      </c>
      <c r="M693" s="27">
        <v>84</v>
      </c>
      <c r="N693" s="4">
        <v>44</v>
      </c>
      <c r="O693" s="27">
        <v>94</v>
      </c>
      <c r="P693" s="4">
        <v>49</v>
      </c>
      <c r="Q693" s="27">
        <v>92</v>
      </c>
      <c r="R693" s="4">
        <v>48</v>
      </c>
    </row>
    <row r="694" spans="1:18">
      <c r="A694" s="5">
        <v>35022701</v>
      </c>
      <c r="B694" s="4" t="s">
        <v>135</v>
      </c>
      <c r="C694" s="4" t="s">
        <v>1011</v>
      </c>
      <c r="D694" s="5">
        <v>2</v>
      </c>
      <c r="E694" s="5" t="s">
        <v>107</v>
      </c>
      <c r="F694" s="4">
        <v>16</v>
      </c>
      <c r="G694" s="27">
        <v>71</v>
      </c>
      <c r="H694" s="27">
        <v>50</v>
      </c>
      <c r="I694" s="4">
        <v>70</v>
      </c>
      <c r="J694" s="27">
        <v>21</v>
      </c>
      <c r="K694" s="27">
        <v>9</v>
      </c>
      <c r="L694" s="4">
        <v>43</v>
      </c>
      <c r="M694" s="27">
        <v>12</v>
      </c>
      <c r="N694" s="4">
        <v>57</v>
      </c>
      <c r="O694" s="27">
        <v>10</v>
      </c>
      <c r="P694" s="4">
        <v>48</v>
      </c>
      <c r="Q694" s="27">
        <v>12</v>
      </c>
      <c r="R694" s="4">
        <v>57</v>
      </c>
    </row>
    <row r="695" spans="1:18">
      <c r="A695" s="5">
        <v>50024231</v>
      </c>
      <c r="B695" s="4" t="s">
        <v>110</v>
      </c>
      <c r="C695" s="4" t="s">
        <v>1012</v>
      </c>
      <c r="D695" s="5">
        <v>2</v>
      </c>
      <c r="E695" s="5" t="s">
        <v>107</v>
      </c>
      <c r="G695" s="27">
        <v>6</v>
      </c>
      <c r="H695" s="27">
        <v>6</v>
      </c>
    </row>
    <row r="696" spans="1:18">
      <c r="A696" s="5">
        <v>45033404</v>
      </c>
      <c r="B696" s="4" t="s">
        <v>114</v>
      </c>
      <c r="C696" s="4" t="s">
        <v>1013</v>
      </c>
      <c r="D696" s="5">
        <v>2</v>
      </c>
      <c r="E696" s="5" t="s">
        <v>107</v>
      </c>
      <c r="F696" s="4">
        <v>32</v>
      </c>
      <c r="G696" s="27">
        <v>27</v>
      </c>
      <c r="H696" s="27">
        <v>6</v>
      </c>
      <c r="I696" s="4">
        <v>22</v>
      </c>
      <c r="J696" s="27">
        <v>21</v>
      </c>
      <c r="K696" s="27">
        <v>14</v>
      </c>
      <c r="L696" s="4">
        <v>67</v>
      </c>
      <c r="M696" s="27">
        <v>16</v>
      </c>
      <c r="N696" s="4">
        <v>76</v>
      </c>
      <c r="O696" s="27">
        <v>14</v>
      </c>
      <c r="P696" s="4">
        <v>67</v>
      </c>
      <c r="Q696" s="27">
        <v>15</v>
      </c>
      <c r="R696" s="4">
        <v>71</v>
      </c>
    </row>
    <row r="697" spans="1:18">
      <c r="A697" s="5">
        <v>32033109</v>
      </c>
      <c r="B697" s="4" t="s">
        <v>148</v>
      </c>
      <c r="C697" s="4" t="s">
        <v>1014</v>
      </c>
      <c r="D697" s="5">
        <v>2</v>
      </c>
      <c r="E697" s="5" t="s">
        <v>107</v>
      </c>
      <c r="F697" s="4">
        <v>19</v>
      </c>
      <c r="G697" s="27">
        <v>57</v>
      </c>
      <c r="H697" s="27">
        <v>16</v>
      </c>
      <c r="I697" s="4">
        <v>28</v>
      </c>
      <c r="J697" s="27">
        <v>41</v>
      </c>
      <c r="K697" s="27">
        <v>28</v>
      </c>
      <c r="L697" s="4">
        <v>68</v>
      </c>
      <c r="M697" s="27">
        <v>27</v>
      </c>
      <c r="N697" s="4">
        <v>66</v>
      </c>
      <c r="O697" s="27">
        <v>23</v>
      </c>
      <c r="P697" s="4">
        <v>56</v>
      </c>
      <c r="Q697" s="27">
        <v>27</v>
      </c>
      <c r="R697" s="4">
        <v>66</v>
      </c>
    </row>
    <row r="698" spans="1:18">
      <c r="A698" s="5">
        <v>36033205</v>
      </c>
      <c r="B698" s="4" t="s">
        <v>369</v>
      </c>
      <c r="C698" s="4" t="s">
        <v>1015</v>
      </c>
      <c r="D698" s="5">
        <v>3</v>
      </c>
      <c r="E698" s="5" t="s">
        <v>107</v>
      </c>
      <c r="F698" s="4">
        <v>8</v>
      </c>
      <c r="G698" s="27">
        <v>21</v>
      </c>
      <c r="H698" s="27">
        <v>0</v>
      </c>
      <c r="I698" s="4">
        <v>0</v>
      </c>
      <c r="J698" s="27">
        <v>21</v>
      </c>
      <c r="K698" s="27">
        <v>6</v>
      </c>
      <c r="L698" s="4">
        <v>29</v>
      </c>
      <c r="M698" s="27">
        <v>8</v>
      </c>
      <c r="N698" s="4">
        <v>38</v>
      </c>
      <c r="O698" s="27">
        <v>10</v>
      </c>
      <c r="P698" s="4">
        <v>48</v>
      </c>
      <c r="Q698" s="27">
        <v>9</v>
      </c>
      <c r="R698" s="4">
        <v>43</v>
      </c>
    </row>
    <row r="699" spans="1:18">
      <c r="A699" s="5" t="s">
        <v>1016</v>
      </c>
      <c r="B699" s="4" t="s">
        <v>164</v>
      </c>
      <c r="C699" s="4" t="s">
        <v>475</v>
      </c>
      <c r="E699" s="5" t="s">
        <v>107</v>
      </c>
      <c r="F699" s="4">
        <v>24</v>
      </c>
      <c r="G699" s="27">
        <v>20</v>
      </c>
      <c r="H699" s="27">
        <v>0</v>
      </c>
      <c r="I699" s="4">
        <v>0</v>
      </c>
      <c r="J699" s="27">
        <v>20</v>
      </c>
      <c r="K699" s="27">
        <v>12</v>
      </c>
      <c r="L699" s="4">
        <v>60</v>
      </c>
      <c r="M699" s="27">
        <v>14</v>
      </c>
      <c r="N699" s="4">
        <v>70</v>
      </c>
      <c r="O699" s="27">
        <v>13</v>
      </c>
      <c r="P699" s="4">
        <v>65</v>
      </c>
      <c r="Q699" s="27">
        <v>12</v>
      </c>
      <c r="R699" s="4">
        <v>60</v>
      </c>
    </row>
    <row r="700" spans="1:18">
      <c r="A700" s="5">
        <v>50023220</v>
      </c>
      <c r="B700" s="4" t="s">
        <v>110</v>
      </c>
      <c r="C700" s="4" t="s">
        <v>1017</v>
      </c>
      <c r="D700" s="5">
        <v>2</v>
      </c>
      <c r="E700" s="5" t="s">
        <v>107</v>
      </c>
      <c r="F700" s="4">
        <v>35</v>
      </c>
      <c r="G700" s="27">
        <v>76</v>
      </c>
      <c r="H700" s="27">
        <v>33</v>
      </c>
      <c r="I700" s="4">
        <v>43</v>
      </c>
      <c r="J700" s="27">
        <v>43</v>
      </c>
      <c r="K700" s="27">
        <v>30</v>
      </c>
      <c r="L700" s="4">
        <v>70</v>
      </c>
      <c r="M700" s="27">
        <v>31</v>
      </c>
      <c r="N700" s="4">
        <v>72</v>
      </c>
      <c r="O700" s="27">
        <v>31</v>
      </c>
      <c r="P700" s="4">
        <v>72</v>
      </c>
      <c r="Q700" s="27">
        <v>29</v>
      </c>
      <c r="R700" s="4">
        <v>67</v>
      </c>
    </row>
    <row r="701" spans="1:18">
      <c r="A701" s="5">
        <v>44633508</v>
      </c>
      <c r="B701" s="4" t="s">
        <v>288</v>
      </c>
      <c r="C701" s="4" t="s">
        <v>1018</v>
      </c>
      <c r="E701" s="5" t="s">
        <v>107</v>
      </c>
      <c r="F701" s="4">
        <v>24</v>
      </c>
      <c r="G701" s="27">
        <v>253</v>
      </c>
      <c r="H701" s="27">
        <v>12</v>
      </c>
      <c r="I701" s="4">
        <v>5</v>
      </c>
      <c r="J701" s="27">
        <v>241</v>
      </c>
      <c r="K701" s="27">
        <v>134</v>
      </c>
      <c r="L701" s="4">
        <v>56</v>
      </c>
      <c r="M701" s="27">
        <v>140</v>
      </c>
      <c r="N701" s="4">
        <v>58</v>
      </c>
      <c r="O701" s="27">
        <v>149</v>
      </c>
      <c r="P701" s="4">
        <v>62</v>
      </c>
      <c r="Q701" s="27">
        <v>147</v>
      </c>
      <c r="R701" s="4">
        <v>61</v>
      </c>
    </row>
    <row r="702" spans="1:18">
      <c r="A702" s="5">
        <v>40322106</v>
      </c>
      <c r="B702" s="4" t="s">
        <v>119</v>
      </c>
      <c r="C702" s="4" t="s">
        <v>1019</v>
      </c>
      <c r="D702" s="5">
        <v>3</v>
      </c>
      <c r="E702" s="5" t="s">
        <v>107</v>
      </c>
      <c r="G702" s="27">
        <v>5</v>
      </c>
      <c r="H702" s="27">
        <v>1</v>
      </c>
      <c r="J702" s="27">
        <v>4</v>
      </c>
      <c r="K702" s="27">
        <v>3</v>
      </c>
      <c r="M702" s="27">
        <v>3</v>
      </c>
      <c r="O702" s="27">
        <v>3</v>
      </c>
      <c r="Q702" s="27">
        <v>2</v>
      </c>
    </row>
    <row r="703" spans="1:18">
      <c r="A703" s="5">
        <v>32321308</v>
      </c>
      <c r="B703" s="4" t="s">
        <v>148</v>
      </c>
      <c r="C703" s="4" t="s">
        <v>1020</v>
      </c>
      <c r="D703" s="5">
        <v>2</v>
      </c>
      <c r="E703" s="5" t="s">
        <v>107</v>
      </c>
      <c r="F703" s="4">
        <v>15</v>
      </c>
      <c r="G703" s="27">
        <v>102</v>
      </c>
      <c r="H703" s="27">
        <v>20</v>
      </c>
      <c r="I703" s="4">
        <v>20</v>
      </c>
      <c r="J703" s="27">
        <v>82</v>
      </c>
      <c r="K703" s="27">
        <v>32</v>
      </c>
      <c r="L703" s="4">
        <v>39</v>
      </c>
      <c r="M703" s="27">
        <v>32</v>
      </c>
      <c r="N703" s="4">
        <v>39</v>
      </c>
      <c r="O703" s="27">
        <v>44</v>
      </c>
      <c r="P703" s="4">
        <v>54</v>
      </c>
      <c r="Q703" s="27">
        <v>47</v>
      </c>
      <c r="R703" s="4">
        <v>57</v>
      </c>
    </row>
    <row r="704" spans="1:18">
      <c r="A704" s="5">
        <v>32122301</v>
      </c>
      <c r="B704" s="4" t="s">
        <v>376</v>
      </c>
      <c r="C704" s="4" t="s">
        <v>1021</v>
      </c>
      <c r="D704" s="5">
        <v>2</v>
      </c>
      <c r="E704" s="5" t="s">
        <v>107</v>
      </c>
      <c r="G704" s="27">
        <v>2</v>
      </c>
    </row>
    <row r="705" spans="1:18">
      <c r="A705" s="5">
        <v>32031209</v>
      </c>
      <c r="B705" s="4" t="s">
        <v>148</v>
      </c>
      <c r="C705" s="4" t="s">
        <v>1022</v>
      </c>
      <c r="D705" s="5">
        <v>2</v>
      </c>
      <c r="E705" s="5" t="s">
        <v>107</v>
      </c>
      <c r="F705" s="4">
        <v>32</v>
      </c>
      <c r="G705" s="27">
        <v>3489</v>
      </c>
      <c r="H705" s="27">
        <v>840</v>
      </c>
      <c r="I705" s="4">
        <v>24</v>
      </c>
      <c r="J705" s="27">
        <v>2649</v>
      </c>
      <c r="K705" s="27">
        <v>1774</v>
      </c>
      <c r="L705" s="4">
        <v>67</v>
      </c>
      <c r="M705" s="27">
        <v>1821</v>
      </c>
      <c r="N705" s="4">
        <v>69</v>
      </c>
      <c r="O705" s="27">
        <v>1928</v>
      </c>
      <c r="P705" s="4">
        <v>73</v>
      </c>
      <c r="Q705" s="27">
        <v>2033</v>
      </c>
      <c r="R705" s="4">
        <v>77</v>
      </c>
    </row>
    <row r="706" spans="1:18">
      <c r="A706" s="5" t="s">
        <v>1023</v>
      </c>
      <c r="B706" s="4" t="s">
        <v>1024</v>
      </c>
      <c r="C706" s="4" t="s">
        <v>1025</v>
      </c>
      <c r="E706" s="5" t="s">
        <v>107</v>
      </c>
      <c r="G706" s="27">
        <v>1</v>
      </c>
    </row>
    <row r="707" spans="1:18">
      <c r="A707" s="5">
        <v>32022207</v>
      </c>
      <c r="B707" s="4" t="s">
        <v>148</v>
      </c>
      <c r="C707" s="4" t="s">
        <v>1026</v>
      </c>
      <c r="D707" s="5">
        <v>2</v>
      </c>
      <c r="E707" s="5" t="s">
        <v>107</v>
      </c>
      <c r="F707" s="4">
        <v>16</v>
      </c>
      <c r="G707" s="27">
        <v>20</v>
      </c>
      <c r="H707" s="27">
        <v>5</v>
      </c>
      <c r="I707" s="4">
        <v>25</v>
      </c>
      <c r="J707" s="27">
        <v>15</v>
      </c>
      <c r="K707" s="27">
        <v>11</v>
      </c>
      <c r="M707" s="27">
        <v>9</v>
      </c>
      <c r="O707" s="27">
        <v>11</v>
      </c>
      <c r="Q707" s="27">
        <v>10</v>
      </c>
    </row>
    <row r="708" spans="1:18">
      <c r="A708" s="5" t="s">
        <v>1027</v>
      </c>
      <c r="B708" s="4" t="s">
        <v>1028</v>
      </c>
      <c r="C708" s="4" t="s">
        <v>1029</v>
      </c>
      <c r="E708" s="5" t="s">
        <v>107</v>
      </c>
      <c r="F708" s="4">
        <v>18</v>
      </c>
      <c r="G708" s="27">
        <v>112</v>
      </c>
      <c r="H708" s="27">
        <v>28</v>
      </c>
      <c r="I708" s="4">
        <v>25</v>
      </c>
      <c r="J708" s="27">
        <v>84</v>
      </c>
      <c r="K708" s="27">
        <v>23</v>
      </c>
      <c r="L708" s="4">
        <v>27</v>
      </c>
      <c r="M708" s="27">
        <v>26</v>
      </c>
      <c r="N708" s="4">
        <v>31</v>
      </c>
      <c r="O708" s="27">
        <v>23</v>
      </c>
      <c r="P708" s="4">
        <v>27</v>
      </c>
      <c r="Q708" s="27">
        <v>32</v>
      </c>
      <c r="R708" s="4">
        <v>38</v>
      </c>
    </row>
    <row r="709" spans="1:18">
      <c r="A709" s="5">
        <v>1031101</v>
      </c>
      <c r="B709" s="4" t="s">
        <v>112</v>
      </c>
      <c r="C709" s="4" t="s">
        <v>1030</v>
      </c>
      <c r="D709" s="5">
        <v>1</v>
      </c>
      <c r="E709" s="5" t="s">
        <v>107</v>
      </c>
      <c r="F709" s="4">
        <v>4</v>
      </c>
      <c r="G709" s="27">
        <v>261</v>
      </c>
      <c r="H709" s="27">
        <v>4</v>
      </c>
      <c r="I709" s="4">
        <v>2</v>
      </c>
      <c r="J709" s="27">
        <v>257</v>
      </c>
      <c r="K709" s="27">
        <v>143</v>
      </c>
      <c r="L709" s="4">
        <v>56</v>
      </c>
      <c r="M709" s="27">
        <v>89</v>
      </c>
      <c r="N709" s="4">
        <v>35</v>
      </c>
      <c r="O709" s="27">
        <v>132</v>
      </c>
      <c r="P709" s="4">
        <v>51</v>
      </c>
      <c r="Q709" s="27">
        <v>150</v>
      </c>
      <c r="R709" s="4">
        <v>58</v>
      </c>
    </row>
    <row r="710" spans="1:18">
      <c r="A710" s="5">
        <v>50024241</v>
      </c>
      <c r="B710" s="4" t="s">
        <v>110</v>
      </c>
      <c r="C710" s="4" t="s">
        <v>1031</v>
      </c>
      <c r="D710" s="5">
        <v>2</v>
      </c>
      <c r="E710" s="5" t="s">
        <v>107</v>
      </c>
      <c r="F710" s="4">
        <v>4</v>
      </c>
      <c r="G710" s="27">
        <v>30</v>
      </c>
      <c r="H710" s="27">
        <v>10</v>
      </c>
      <c r="I710" s="4">
        <v>33</v>
      </c>
      <c r="J710" s="27">
        <v>20</v>
      </c>
      <c r="K710" s="27">
        <v>12</v>
      </c>
      <c r="L710" s="4">
        <v>60</v>
      </c>
      <c r="M710" s="27">
        <v>10</v>
      </c>
      <c r="N710" s="4">
        <v>50</v>
      </c>
      <c r="O710" s="27">
        <v>13</v>
      </c>
      <c r="P710" s="4">
        <v>65</v>
      </c>
      <c r="Q710" s="27">
        <v>11</v>
      </c>
      <c r="R710" s="4">
        <v>55</v>
      </c>
    </row>
    <row r="711" spans="1:18">
      <c r="A711" s="5" t="s">
        <v>1032</v>
      </c>
      <c r="B711" s="4" t="s">
        <v>143</v>
      </c>
      <c r="C711" s="4" t="s">
        <v>1033</v>
      </c>
      <c r="E711" s="5" t="s">
        <v>107</v>
      </c>
      <c r="G711" s="27">
        <v>11</v>
      </c>
      <c r="H711" s="27">
        <v>6</v>
      </c>
      <c r="J711" s="27">
        <v>5</v>
      </c>
      <c r="K711" s="27">
        <v>5</v>
      </c>
      <c r="M711" s="27">
        <v>3</v>
      </c>
      <c r="O711" s="27">
        <v>4</v>
      </c>
      <c r="Q711" s="27">
        <v>4</v>
      </c>
    </row>
    <row r="712" spans="1:18">
      <c r="A712" s="5">
        <v>40031107</v>
      </c>
      <c r="B712" s="4" t="s">
        <v>119</v>
      </c>
      <c r="C712" s="4" t="s">
        <v>1034</v>
      </c>
      <c r="D712" s="5">
        <v>3</v>
      </c>
      <c r="E712" s="5" t="s">
        <v>107</v>
      </c>
      <c r="F712" s="4">
        <v>30</v>
      </c>
      <c r="G712" s="27">
        <v>5</v>
      </c>
      <c r="H712" s="27">
        <v>1</v>
      </c>
      <c r="J712" s="27">
        <v>4</v>
      </c>
      <c r="K712" s="27">
        <v>3</v>
      </c>
      <c r="M712" s="27">
        <v>3</v>
      </c>
      <c r="O712" s="27">
        <v>3</v>
      </c>
      <c r="Q712" s="27">
        <v>3</v>
      </c>
    </row>
    <row r="713" spans="1:18">
      <c r="A713" s="5">
        <v>46321102</v>
      </c>
      <c r="B713" s="4" t="s">
        <v>170</v>
      </c>
      <c r="C713" s="4" t="s">
        <v>1035</v>
      </c>
      <c r="E713" s="5" t="s">
        <v>107</v>
      </c>
      <c r="G713" s="27">
        <v>9</v>
      </c>
      <c r="H713" s="27">
        <v>2</v>
      </c>
      <c r="J713" s="27">
        <v>7</v>
      </c>
      <c r="K713" s="27">
        <v>3</v>
      </c>
      <c r="M713" s="27">
        <v>2</v>
      </c>
      <c r="O713" s="27">
        <v>3</v>
      </c>
      <c r="Q713" s="27">
        <v>3</v>
      </c>
    </row>
    <row r="714" spans="1:18">
      <c r="A714" s="5">
        <v>32031309</v>
      </c>
      <c r="B714" s="4" t="s">
        <v>148</v>
      </c>
      <c r="C714" s="4" t="s">
        <v>1036</v>
      </c>
      <c r="D714" s="5">
        <v>2</v>
      </c>
      <c r="E714" s="5" t="s">
        <v>107</v>
      </c>
      <c r="F714" s="4">
        <v>33</v>
      </c>
      <c r="G714" s="27">
        <v>512</v>
      </c>
      <c r="H714" s="27">
        <v>120</v>
      </c>
      <c r="I714" s="4">
        <v>23</v>
      </c>
      <c r="J714" s="27">
        <v>392</v>
      </c>
      <c r="K714" s="27">
        <v>266</v>
      </c>
      <c r="L714" s="4">
        <v>68</v>
      </c>
      <c r="M714" s="27">
        <v>271</v>
      </c>
      <c r="N714" s="4">
        <v>69</v>
      </c>
      <c r="O714" s="27">
        <v>276</v>
      </c>
      <c r="P714" s="4">
        <v>70</v>
      </c>
      <c r="Q714" s="27">
        <v>273</v>
      </c>
      <c r="R714" s="4">
        <v>70</v>
      </c>
    </row>
    <row r="715" spans="1:18">
      <c r="A715" s="5">
        <v>40321113</v>
      </c>
      <c r="B715" s="4" t="s">
        <v>119</v>
      </c>
      <c r="C715" s="4" t="s">
        <v>1037</v>
      </c>
      <c r="D715" s="5">
        <v>3</v>
      </c>
      <c r="E715" s="5" t="s">
        <v>107</v>
      </c>
      <c r="F715" s="4">
        <v>43</v>
      </c>
      <c r="G715" s="27">
        <v>87</v>
      </c>
      <c r="H715" s="27">
        <v>31</v>
      </c>
      <c r="I715" s="4">
        <v>36</v>
      </c>
      <c r="J715" s="27">
        <v>56</v>
      </c>
      <c r="K715" s="27">
        <v>31</v>
      </c>
      <c r="L715" s="4">
        <v>55</v>
      </c>
      <c r="M715" s="27">
        <v>31</v>
      </c>
      <c r="N715" s="4">
        <v>55</v>
      </c>
      <c r="O715" s="27">
        <v>31</v>
      </c>
      <c r="P715" s="4">
        <v>55</v>
      </c>
      <c r="Q715" s="27">
        <v>34</v>
      </c>
      <c r="R715" s="4">
        <v>61</v>
      </c>
    </row>
    <row r="716" spans="1:18">
      <c r="A716" s="5">
        <v>35025506</v>
      </c>
      <c r="B716" s="4" t="s">
        <v>135</v>
      </c>
      <c r="C716" s="4" t="s">
        <v>1038</v>
      </c>
      <c r="D716" s="5">
        <v>2</v>
      </c>
      <c r="E716" s="5" t="s">
        <v>107</v>
      </c>
      <c r="F716" s="4">
        <v>17</v>
      </c>
      <c r="G716" s="27">
        <v>267</v>
      </c>
      <c r="H716" s="27">
        <v>152</v>
      </c>
      <c r="I716" s="4">
        <v>57</v>
      </c>
      <c r="J716" s="27">
        <v>115</v>
      </c>
      <c r="K716" s="27">
        <v>74</v>
      </c>
      <c r="L716" s="4">
        <v>64</v>
      </c>
      <c r="M716" s="27">
        <v>75</v>
      </c>
      <c r="N716" s="4">
        <v>65</v>
      </c>
      <c r="O716" s="27">
        <v>85</v>
      </c>
      <c r="P716" s="4">
        <v>74</v>
      </c>
      <c r="Q716" s="27">
        <v>93</v>
      </c>
      <c r="R716" s="4">
        <v>81</v>
      </c>
    </row>
    <row r="717" spans="1:18">
      <c r="A717" s="6" t="s">
        <v>1039</v>
      </c>
      <c r="B717" s="4" t="s">
        <v>994</v>
      </c>
      <c r="C717" s="4" t="s">
        <v>1040</v>
      </c>
      <c r="E717" s="5" t="s">
        <v>107</v>
      </c>
      <c r="G717" s="27">
        <v>4</v>
      </c>
    </row>
    <row r="718" spans="1:18">
      <c r="A718" s="5">
        <v>45023409</v>
      </c>
      <c r="B718" s="4" t="s">
        <v>114</v>
      </c>
      <c r="C718" s="4" t="s">
        <v>890</v>
      </c>
      <c r="D718" s="5">
        <v>2</v>
      </c>
      <c r="E718" s="5" t="s">
        <v>107</v>
      </c>
      <c r="F718" s="4">
        <v>23</v>
      </c>
      <c r="G718" s="27">
        <v>188</v>
      </c>
      <c r="H718" s="27">
        <v>39</v>
      </c>
      <c r="I718" s="4">
        <v>21</v>
      </c>
      <c r="J718" s="27">
        <v>149</v>
      </c>
      <c r="K718" s="27">
        <v>120</v>
      </c>
      <c r="L718" s="4">
        <v>81</v>
      </c>
      <c r="M718" s="27">
        <v>119</v>
      </c>
      <c r="N718" s="4">
        <v>80</v>
      </c>
      <c r="O718" s="27">
        <v>120</v>
      </c>
      <c r="P718" s="4">
        <v>81</v>
      </c>
      <c r="Q718" s="27">
        <v>122</v>
      </c>
      <c r="R718" s="4">
        <v>82</v>
      </c>
    </row>
    <row r="719" spans="1:18">
      <c r="A719" s="5">
        <v>50025434</v>
      </c>
      <c r="B719" s="4" t="s">
        <v>110</v>
      </c>
      <c r="C719" s="4" t="s">
        <v>787</v>
      </c>
      <c r="D719" s="5">
        <v>2</v>
      </c>
      <c r="E719" s="5" t="s">
        <v>107</v>
      </c>
      <c r="F719" s="4">
        <v>36</v>
      </c>
      <c r="G719" s="27">
        <v>1728</v>
      </c>
      <c r="H719" s="27">
        <v>933</v>
      </c>
      <c r="I719" s="4">
        <v>54</v>
      </c>
      <c r="J719" s="27">
        <v>795</v>
      </c>
      <c r="K719" s="27">
        <v>410</v>
      </c>
      <c r="L719" s="4">
        <v>52</v>
      </c>
      <c r="M719" s="27">
        <v>433</v>
      </c>
      <c r="N719" s="4">
        <v>54</v>
      </c>
      <c r="O719" s="27">
        <v>489</v>
      </c>
      <c r="P719" s="4">
        <v>62</v>
      </c>
      <c r="Q719" s="27">
        <v>527</v>
      </c>
      <c r="R719" s="4">
        <v>66</v>
      </c>
    </row>
    <row r="720" spans="1:18">
      <c r="A720" s="5">
        <v>44633520</v>
      </c>
      <c r="B720" s="4" t="s">
        <v>288</v>
      </c>
      <c r="C720" s="4" t="s">
        <v>713</v>
      </c>
      <c r="E720" s="5" t="s">
        <v>107</v>
      </c>
      <c r="F720" s="4">
        <v>1</v>
      </c>
      <c r="G720" s="27">
        <v>37</v>
      </c>
      <c r="H720" s="27">
        <v>21</v>
      </c>
      <c r="I720" s="4">
        <v>57</v>
      </c>
      <c r="J720" s="27">
        <v>16</v>
      </c>
      <c r="K720" s="27">
        <v>9</v>
      </c>
      <c r="M720" s="27">
        <v>8</v>
      </c>
      <c r="O720" s="27">
        <v>5</v>
      </c>
      <c r="Q720" s="27">
        <v>6</v>
      </c>
    </row>
    <row r="721" spans="1:18">
      <c r="A721" s="5">
        <v>45321006</v>
      </c>
      <c r="B721" s="4" t="s">
        <v>114</v>
      </c>
      <c r="C721" s="4" t="s">
        <v>1041</v>
      </c>
      <c r="D721" s="5">
        <v>2</v>
      </c>
      <c r="E721" s="5" t="s">
        <v>107</v>
      </c>
      <c r="F721" s="4">
        <v>43</v>
      </c>
      <c r="G721" s="27">
        <v>109</v>
      </c>
      <c r="H721" s="27">
        <v>16</v>
      </c>
      <c r="I721" s="4">
        <v>15</v>
      </c>
      <c r="J721" s="27">
        <v>93</v>
      </c>
      <c r="K721" s="27">
        <v>58</v>
      </c>
      <c r="L721" s="4">
        <v>62</v>
      </c>
      <c r="M721" s="27">
        <v>64</v>
      </c>
      <c r="N721" s="4">
        <v>69</v>
      </c>
      <c r="O721" s="27">
        <v>65</v>
      </c>
      <c r="P721" s="4">
        <v>70</v>
      </c>
      <c r="Q721" s="27">
        <v>71</v>
      </c>
      <c r="R721" s="4">
        <v>76</v>
      </c>
    </row>
    <row r="722" spans="1:18">
      <c r="A722" s="5">
        <v>32031311</v>
      </c>
      <c r="B722" s="4" t="s">
        <v>148</v>
      </c>
      <c r="C722" s="4" t="s">
        <v>1042</v>
      </c>
      <c r="D722" s="5">
        <v>2</v>
      </c>
      <c r="E722" s="5" t="s">
        <v>107</v>
      </c>
      <c r="F722" s="4">
        <v>21</v>
      </c>
      <c r="G722" s="27">
        <v>323</v>
      </c>
      <c r="H722" s="27">
        <v>151</v>
      </c>
      <c r="I722" s="4">
        <v>47</v>
      </c>
      <c r="J722" s="27">
        <v>172</v>
      </c>
      <c r="K722" s="27">
        <v>139</v>
      </c>
      <c r="L722" s="4">
        <v>81</v>
      </c>
      <c r="M722" s="27">
        <v>134</v>
      </c>
      <c r="N722" s="4">
        <v>78</v>
      </c>
      <c r="O722" s="27">
        <v>142</v>
      </c>
      <c r="P722" s="4">
        <v>83</v>
      </c>
      <c r="Q722" s="27">
        <v>144</v>
      </c>
      <c r="R722" s="4">
        <v>84</v>
      </c>
    </row>
    <row r="723" spans="1:18">
      <c r="A723" s="5">
        <v>45023105</v>
      </c>
      <c r="B723" s="4" t="s">
        <v>114</v>
      </c>
      <c r="C723" s="4" t="s">
        <v>438</v>
      </c>
      <c r="D723" s="5">
        <v>2</v>
      </c>
      <c r="E723" s="5" t="s">
        <v>107</v>
      </c>
      <c r="F723" s="4">
        <v>6</v>
      </c>
      <c r="G723" s="27">
        <v>56</v>
      </c>
      <c r="H723" s="27">
        <v>6</v>
      </c>
      <c r="I723" s="4">
        <v>11</v>
      </c>
      <c r="J723" s="27">
        <v>50</v>
      </c>
      <c r="K723" s="27">
        <v>43</v>
      </c>
      <c r="L723" s="4">
        <v>86</v>
      </c>
      <c r="M723" s="27">
        <v>45</v>
      </c>
      <c r="N723" s="4">
        <v>90</v>
      </c>
      <c r="O723" s="27">
        <v>43</v>
      </c>
      <c r="P723" s="4">
        <v>86</v>
      </c>
      <c r="Q723" s="27">
        <v>45</v>
      </c>
      <c r="R723" s="4">
        <v>90</v>
      </c>
    </row>
    <row r="724" spans="1:18">
      <c r="A724" s="5" t="s">
        <v>1043</v>
      </c>
      <c r="B724" s="4" t="s">
        <v>185</v>
      </c>
      <c r="C724" s="4" t="s">
        <v>1010</v>
      </c>
      <c r="E724" s="5" t="s">
        <v>107</v>
      </c>
      <c r="G724" s="27">
        <v>7</v>
      </c>
      <c r="H724" s="27">
        <v>0</v>
      </c>
      <c r="J724" s="27">
        <v>7</v>
      </c>
      <c r="K724" s="27">
        <v>3</v>
      </c>
      <c r="M724" s="27">
        <v>2</v>
      </c>
      <c r="O724" s="27">
        <v>2</v>
      </c>
      <c r="Q724" s="27">
        <v>2</v>
      </c>
    </row>
    <row r="725" spans="1:18">
      <c r="A725" s="5" t="s">
        <v>1044</v>
      </c>
      <c r="B725" s="4" t="s">
        <v>131</v>
      </c>
      <c r="C725" s="4" t="s">
        <v>1045</v>
      </c>
      <c r="E725" s="5" t="s">
        <v>107</v>
      </c>
      <c r="F725" s="4">
        <v>29</v>
      </c>
      <c r="G725" s="27">
        <v>14</v>
      </c>
      <c r="H725" s="27">
        <v>3</v>
      </c>
      <c r="J725" s="27">
        <v>11</v>
      </c>
      <c r="K725" s="27">
        <v>10</v>
      </c>
      <c r="M725" s="27">
        <v>10</v>
      </c>
      <c r="O725" s="27">
        <v>9</v>
      </c>
      <c r="Q725" s="27">
        <v>10</v>
      </c>
    </row>
    <row r="726" spans="1:18">
      <c r="A726" s="5">
        <v>40025007</v>
      </c>
      <c r="B726" s="4" t="s">
        <v>119</v>
      </c>
      <c r="C726" s="4" t="s">
        <v>1046</v>
      </c>
      <c r="D726" s="5">
        <v>3</v>
      </c>
      <c r="E726" s="5" t="s">
        <v>107</v>
      </c>
      <c r="F726" s="4">
        <v>20</v>
      </c>
      <c r="G726" s="27">
        <v>791</v>
      </c>
      <c r="H726" s="27">
        <v>369</v>
      </c>
      <c r="I726" s="4">
        <v>47</v>
      </c>
      <c r="J726" s="27">
        <v>422</v>
      </c>
      <c r="K726" s="27">
        <v>266</v>
      </c>
      <c r="L726" s="4">
        <v>63</v>
      </c>
      <c r="M726" s="27">
        <v>264</v>
      </c>
      <c r="N726" s="4">
        <v>63</v>
      </c>
      <c r="O726" s="27">
        <v>313</v>
      </c>
      <c r="P726" s="4">
        <v>74</v>
      </c>
      <c r="Q726" s="27">
        <v>330</v>
      </c>
      <c r="R726" s="4">
        <v>78</v>
      </c>
    </row>
    <row r="727" spans="1:18">
      <c r="A727" s="5">
        <v>40025009</v>
      </c>
      <c r="B727" s="4" t="s">
        <v>119</v>
      </c>
      <c r="C727" s="4" t="s">
        <v>1047</v>
      </c>
      <c r="D727" s="5">
        <v>3</v>
      </c>
      <c r="E727" s="5" t="s">
        <v>107</v>
      </c>
      <c r="F727" s="4">
        <v>35</v>
      </c>
      <c r="G727" s="27">
        <v>61</v>
      </c>
      <c r="H727" s="27">
        <v>7</v>
      </c>
      <c r="I727" s="4">
        <v>11</v>
      </c>
      <c r="J727" s="27">
        <v>54</v>
      </c>
      <c r="K727" s="27">
        <v>34</v>
      </c>
      <c r="L727" s="4">
        <v>63</v>
      </c>
      <c r="M727" s="27">
        <v>35</v>
      </c>
      <c r="N727" s="4">
        <v>65</v>
      </c>
      <c r="O727" s="27">
        <v>33</v>
      </c>
      <c r="P727" s="4">
        <v>61</v>
      </c>
      <c r="Q727" s="27">
        <v>42</v>
      </c>
      <c r="R727" s="4">
        <v>78</v>
      </c>
    </row>
    <row r="728" spans="1:18">
      <c r="A728" s="5" t="s">
        <v>1048</v>
      </c>
      <c r="B728" s="4" t="s">
        <v>185</v>
      </c>
      <c r="C728" s="4" t="s">
        <v>1049</v>
      </c>
      <c r="E728" s="5" t="s">
        <v>107</v>
      </c>
      <c r="F728" s="4">
        <v>29</v>
      </c>
      <c r="G728" s="27">
        <v>21</v>
      </c>
      <c r="H728" s="27">
        <v>9</v>
      </c>
      <c r="I728" s="4">
        <v>43</v>
      </c>
      <c r="J728" s="27">
        <v>12</v>
      </c>
      <c r="K728" s="27">
        <v>4</v>
      </c>
      <c r="M728" s="27">
        <v>5</v>
      </c>
      <c r="O728" s="27">
        <v>6</v>
      </c>
      <c r="Q728" s="27">
        <v>6</v>
      </c>
    </row>
    <row r="729" spans="1:18">
      <c r="A729" s="5" t="s">
        <v>1050</v>
      </c>
      <c r="B729" s="4" t="s">
        <v>185</v>
      </c>
      <c r="C729" s="4" t="s">
        <v>1051</v>
      </c>
      <c r="E729" s="5" t="s">
        <v>134</v>
      </c>
      <c r="G729" s="27">
        <v>4</v>
      </c>
    </row>
    <row r="730" spans="1:18">
      <c r="A730" s="5" t="s">
        <v>1052</v>
      </c>
      <c r="B730" s="4" t="s">
        <v>185</v>
      </c>
      <c r="C730" s="4" t="s">
        <v>1053</v>
      </c>
      <c r="E730" s="5" t="s">
        <v>107</v>
      </c>
      <c r="G730" s="27">
        <v>8</v>
      </c>
      <c r="H730" s="27">
        <v>0</v>
      </c>
      <c r="J730" s="27">
        <v>8</v>
      </c>
      <c r="K730" s="27">
        <v>2</v>
      </c>
      <c r="M730" s="27">
        <v>0</v>
      </c>
      <c r="O730" s="27">
        <v>5</v>
      </c>
      <c r="Q730" s="27">
        <v>6</v>
      </c>
    </row>
    <row r="731" spans="1:18">
      <c r="A731" s="5">
        <v>50022135</v>
      </c>
      <c r="B731" s="4" t="s">
        <v>110</v>
      </c>
      <c r="C731" s="4" t="s">
        <v>465</v>
      </c>
      <c r="D731" s="5">
        <v>2</v>
      </c>
      <c r="E731" s="5" t="s">
        <v>107</v>
      </c>
      <c r="F731" s="4">
        <v>36</v>
      </c>
      <c r="G731" s="27">
        <v>2690</v>
      </c>
      <c r="H731" s="27">
        <v>1241</v>
      </c>
      <c r="I731" s="4">
        <v>46</v>
      </c>
      <c r="J731" s="27">
        <v>1449</v>
      </c>
      <c r="K731" s="27">
        <v>861</v>
      </c>
      <c r="L731" s="4">
        <v>59</v>
      </c>
      <c r="M731" s="27">
        <v>944</v>
      </c>
      <c r="N731" s="4">
        <v>65</v>
      </c>
      <c r="O731" s="27">
        <v>956</v>
      </c>
      <c r="P731" s="4">
        <v>66</v>
      </c>
      <c r="Q731" s="27">
        <v>1054</v>
      </c>
      <c r="R731" s="4">
        <v>73</v>
      </c>
    </row>
    <row r="732" spans="1:18">
      <c r="A732" s="6" t="s">
        <v>1054</v>
      </c>
      <c r="B732" s="4" t="s">
        <v>641</v>
      </c>
      <c r="C732" s="4" t="s">
        <v>1055</v>
      </c>
      <c r="E732" s="5" t="s">
        <v>107</v>
      </c>
      <c r="G732" s="27">
        <v>4</v>
      </c>
    </row>
    <row r="733" spans="1:18">
      <c r="A733" s="5">
        <v>40031202</v>
      </c>
      <c r="B733" s="4" t="s">
        <v>119</v>
      </c>
      <c r="C733" s="4" t="s">
        <v>1056</v>
      </c>
      <c r="D733" s="5">
        <v>3</v>
      </c>
      <c r="E733" s="5" t="s">
        <v>107</v>
      </c>
      <c r="F733" s="4">
        <v>43</v>
      </c>
      <c r="G733" s="27">
        <v>2690</v>
      </c>
      <c r="H733" s="27">
        <v>666</v>
      </c>
      <c r="I733" s="4">
        <v>25</v>
      </c>
      <c r="J733" s="27">
        <v>2024</v>
      </c>
      <c r="K733" s="27">
        <v>1247</v>
      </c>
      <c r="L733" s="4">
        <v>62</v>
      </c>
      <c r="M733" s="27">
        <v>1241</v>
      </c>
      <c r="N733" s="4">
        <v>61</v>
      </c>
      <c r="O733" s="27">
        <v>1323</v>
      </c>
      <c r="P733" s="4">
        <v>65</v>
      </c>
      <c r="Q733" s="27">
        <v>1434</v>
      </c>
      <c r="R733" s="4">
        <v>71</v>
      </c>
    </row>
    <row r="734" spans="1:18">
      <c r="A734" s="5">
        <v>40023005</v>
      </c>
      <c r="B734" s="4" t="s">
        <v>119</v>
      </c>
      <c r="C734" s="4" t="s">
        <v>1057</v>
      </c>
      <c r="D734" s="5">
        <v>3</v>
      </c>
      <c r="E734" s="5" t="s">
        <v>107</v>
      </c>
      <c r="G734" s="27">
        <v>2</v>
      </c>
    </row>
    <row r="735" spans="1:18">
      <c r="A735" s="5">
        <v>55321401</v>
      </c>
      <c r="B735" s="4" t="s">
        <v>217</v>
      </c>
      <c r="C735" s="4" t="s">
        <v>1058</v>
      </c>
      <c r="E735" s="5" t="s">
        <v>107</v>
      </c>
      <c r="F735" s="4">
        <v>24</v>
      </c>
      <c r="G735" s="27">
        <v>462</v>
      </c>
      <c r="H735" s="27">
        <v>131</v>
      </c>
      <c r="I735" s="4">
        <v>28</v>
      </c>
      <c r="J735" s="27">
        <v>331</v>
      </c>
      <c r="K735" s="27">
        <v>169</v>
      </c>
      <c r="L735" s="4">
        <v>51</v>
      </c>
      <c r="M735" s="27">
        <v>195</v>
      </c>
      <c r="N735" s="4">
        <v>59</v>
      </c>
      <c r="O735" s="27">
        <v>204</v>
      </c>
      <c r="P735" s="4">
        <v>62</v>
      </c>
      <c r="Q735" s="27">
        <v>225</v>
      </c>
      <c r="R735" s="4">
        <v>68</v>
      </c>
    </row>
    <row r="736" spans="1:18">
      <c r="A736" s="5" t="s">
        <v>1059</v>
      </c>
      <c r="B736" s="4" t="s">
        <v>297</v>
      </c>
      <c r="C736" s="4" t="s">
        <v>133</v>
      </c>
      <c r="E736" s="5" t="s">
        <v>107</v>
      </c>
      <c r="G736" s="27">
        <v>3</v>
      </c>
    </row>
    <row r="737" spans="1:18">
      <c r="A737" s="5">
        <v>50023116</v>
      </c>
      <c r="B737" s="4" t="s">
        <v>110</v>
      </c>
      <c r="C737" s="4" t="s">
        <v>1060</v>
      </c>
      <c r="D737" s="5">
        <v>2</v>
      </c>
      <c r="E737" s="5" t="s">
        <v>107</v>
      </c>
      <c r="F737" s="4">
        <v>24</v>
      </c>
      <c r="G737" s="27">
        <v>388</v>
      </c>
      <c r="H737" s="27">
        <v>189</v>
      </c>
      <c r="I737" s="4">
        <v>49</v>
      </c>
      <c r="J737" s="27">
        <v>199</v>
      </c>
      <c r="K737" s="27">
        <v>138</v>
      </c>
      <c r="L737" s="4">
        <v>69</v>
      </c>
      <c r="M737" s="27">
        <v>146</v>
      </c>
      <c r="N737" s="4">
        <v>73</v>
      </c>
      <c r="O737" s="27">
        <v>145</v>
      </c>
      <c r="P737" s="4">
        <v>73</v>
      </c>
      <c r="Q737" s="27">
        <v>163</v>
      </c>
      <c r="R737" s="4">
        <v>82</v>
      </c>
    </row>
    <row r="738" spans="1:18">
      <c r="A738" s="5">
        <v>32022505</v>
      </c>
      <c r="B738" s="4" t="s">
        <v>148</v>
      </c>
      <c r="C738" s="4" t="s">
        <v>1061</v>
      </c>
      <c r="D738" s="5">
        <v>2</v>
      </c>
      <c r="E738" s="5" t="s">
        <v>107</v>
      </c>
      <c r="F738" s="4">
        <v>21</v>
      </c>
      <c r="G738" s="27">
        <v>20</v>
      </c>
      <c r="H738" s="27">
        <v>6</v>
      </c>
      <c r="I738" s="4">
        <v>30</v>
      </c>
      <c r="J738" s="27">
        <v>14</v>
      </c>
      <c r="K738" s="27">
        <v>11</v>
      </c>
      <c r="M738" s="27">
        <v>12</v>
      </c>
      <c r="O738" s="27">
        <v>10</v>
      </c>
      <c r="Q738" s="27">
        <v>10</v>
      </c>
    </row>
    <row r="739" spans="1:18">
      <c r="A739" s="5">
        <v>32023411</v>
      </c>
      <c r="B739" s="4" t="s">
        <v>148</v>
      </c>
      <c r="C739" s="4" t="s">
        <v>1062</v>
      </c>
      <c r="D739" s="5">
        <v>2</v>
      </c>
      <c r="E739" s="5" t="s">
        <v>107</v>
      </c>
      <c r="F739" s="4">
        <v>19</v>
      </c>
      <c r="G739" s="27">
        <v>97</v>
      </c>
      <c r="H739" s="27">
        <v>18</v>
      </c>
      <c r="I739" s="4">
        <v>19</v>
      </c>
      <c r="J739" s="27">
        <v>79</v>
      </c>
      <c r="K739" s="27">
        <v>59</v>
      </c>
      <c r="L739" s="4">
        <v>75</v>
      </c>
      <c r="M739" s="27">
        <v>64</v>
      </c>
      <c r="N739" s="4">
        <v>81</v>
      </c>
      <c r="O739" s="27">
        <v>61</v>
      </c>
      <c r="P739" s="4">
        <v>77</v>
      </c>
      <c r="Q739" s="27">
        <v>62</v>
      </c>
      <c r="R739" s="4">
        <v>78</v>
      </c>
    </row>
    <row r="740" spans="1:18">
      <c r="A740" s="5">
        <v>32321007</v>
      </c>
      <c r="B740" s="4" t="s">
        <v>148</v>
      </c>
      <c r="C740" s="4" t="s">
        <v>1063</v>
      </c>
      <c r="D740" s="5">
        <v>2</v>
      </c>
      <c r="E740" s="5" t="s">
        <v>107</v>
      </c>
      <c r="F740" s="4">
        <v>30</v>
      </c>
      <c r="G740" s="27">
        <v>154</v>
      </c>
      <c r="H740" s="27">
        <v>23</v>
      </c>
      <c r="I740" s="4">
        <v>15</v>
      </c>
      <c r="J740" s="27">
        <v>131</v>
      </c>
      <c r="K740" s="27">
        <v>111</v>
      </c>
      <c r="L740" s="4">
        <v>85</v>
      </c>
      <c r="M740" s="27">
        <v>121</v>
      </c>
      <c r="N740" s="4">
        <v>92</v>
      </c>
      <c r="O740" s="27">
        <v>116</v>
      </c>
      <c r="P740" s="4">
        <v>89</v>
      </c>
      <c r="Q740" s="27">
        <v>120</v>
      </c>
      <c r="R740" s="4">
        <v>92</v>
      </c>
    </row>
    <row r="741" spans="1:18">
      <c r="A741" s="5">
        <v>55321302</v>
      </c>
      <c r="B741" s="4" t="s">
        <v>217</v>
      </c>
      <c r="C741" s="4" t="s">
        <v>1064</v>
      </c>
      <c r="E741" s="5" t="s">
        <v>107</v>
      </c>
      <c r="F741" s="4">
        <v>33</v>
      </c>
      <c r="G741" s="27">
        <v>30</v>
      </c>
      <c r="H741" s="27">
        <v>10</v>
      </c>
      <c r="I741" s="4">
        <v>33</v>
      </c>
      <c r="J741" s="27">
        <v>20</v>
      </c>
      <c r="K741" s="27">
        <v>15</v>
      </c>
      <c r="L741" s="4">
        <v>75</v>
      </c>
      <c r="M741" s="27">
        <v>17</v>
      </c>
      <c r="N741" s="4">
        <v>85</v>
      </c>
      <c r="O741" s="27">
        <v>18</v>
      </c>
      <c r="P741" s="4">
        <v>90</v>
      </c>
      <c r="Q741" s="27">
        <v>16</v>
      </c>
      <c r="R741" s="4">
        <v>80</v>
      </c>
    </row>
    <row r="742" spans="1:18">
      <c r="A742" s="5" t="s">
        <v>1065</v>
      </c>
      <c r="B742" s="4" t="s">
        <v>122</v>
      </c>
      <c r="C742" s="4" t="s">
        <v>1066</v>
      </c>
      <c r="E742" s="5" t="s">
        <v>107</v>
      </c>
      <c r="F742" s="4">
        <v>49</v>
      </c>
      <c r="G742" s="27">
        <v>28</v>
      </c>
      <c r="H742" s="27">
        <v>8</v>
      </c>
      <c r="I742" s="4">
        <v>29</v>
      </c>
      <c r="J742" s="27">
        <v>20</v>
      </c>
      <c r="K742" s="27">
        <v>11</v>
      </c>
      <c r="L742" s="4">
        <v>55</v>
      </c>
      <c r="M742" s="27">
        <v>12</v>
      </c>
      <c r="N742" s="4">
        <v>60</v>
      </c>
      <c r="O742" s="27">
        <v>13</v>
      </c>
      <c r="P742" s="4">
        <v>65</v>
      </c>
      <c r="Q742" s="27">
        <v>16</v>
      </c>
      <c r="R742" s="4">
        <v>80</v>
      </c>
    </row>
    <row r="743" spans="1:18">
      <c r="A743" s="5">
        <v>44633503</v>
      </c>
      <c r="B743" s="4" t="s">
        <v>288</v>
      </c>
      <c r="C743" s="4" t="s">
        <v>1067</v>
      </c>
      <c r="E743" s="5" t="s">
        <v>107</v>
      </c>
      <c r="G743" s="27">
        <v>7</v>
      </c>
      <c r="H743" s="27">
        <v>0</v>
      </c>
      <c r="J743" s="27">
        <v>7</v>
      </c>
      <c r="K743" s="27">
        <v>2</v>
      </c>
      <c r="M743" s="27">
        <v>1</v>
      </c>
      <c r="O743" s="27">
        <v>3</v>
      </c>
      <c r="Q743" s="27">
        <v>4</v>
      </c>
    </row>
    <row r="744" spans="1:18">
      <c r="A744" s="5" t="s">
        <v>1068</v>
      </c>
      <c r="B744" s="4" t="s">
        <v>185</v>
      </c>
      <c r="C744" s="4" t="s">
        <v>1069</v>
      </c>
      <c r="E744" s="5" t="s">
        <v>134</v>
      </c>
      <c r="G744" s="27">
        <v>3</v>
      </c>
    </row>
    <row r="745" spans="1:18">
      <c r="A745" s="5">
        <v>45025516</v>
      </c>
      <c r="B745" s="4" t="s">
        <v>114</v>
      </c>
      <c r="C745" s="4" t="s">
        <v>1070</v>
      </c>
      <c r="D745" s="5">
        <v>2</v>
      </c>
      <c r="E745" s="5" t="s">
        <v>107</v>
      </c>
      <c r="F745" s="4">
        <v>27</v>
      </c>
      <c r="G745" s="27">
        <v>658</v>
      </c>
      <c r="H745" s="27">
        <v>143</v>
      </c>
      <c r="I745" s="4">
        <v>22</v>
      </c>
      <c r="J745" s="27">
        <v>515</v>
      </c>
      <c r="K745" s="27">
        <v>365</v>
      </c>
      <c r="L745" s="4">
        <v>71</v>
      </c>
      <c r="M745" s="27">
        <v>370</v>
      </c>
      <c r="N745" s="4">
        <v>72</v>
      </c>
      <c r="O745" s="27">
        <v>378</v>
      </c>
      <c r="P745" s="4">
        <v>73</v>
      </c>
      <c r="Q745" s="27">
        <v>390</v>
      </c>
      <c r="R745" s="4">
        <v>76</v>
      </c>
    </row>
    <row r="746" spans="1:18">
      <c r="A746" s="5" t="s">
        <v>1071</v>
      </c>
      <c r="B746" s="4" t="s">
        <v>127</v>
      </c>
      <c r="C746" s="4" t="s">
        <v>1072</v>
      </c>
      <c r="E746" s="5" t="s">
        <v>107</v>
      </c>
      <c r="F746" s="4">
        <v>21</v>
      </c>
      <c r="G746" s="27">
        <v>12</v>
      </c>
      <c r="H746" s="27">
        <v>8</v>
      </c>
      <c r="J746" s="27">
        <v>4</v>
      </c>
      <c r="K746" s="27">
        <v>1</v>
      </c>
      <c r="M746" s="27">
        <v>0</v>
      </c>
      <c r="O746" s="27">
        <v>2</v>
      </c>
      <c r="Q746" s="27">
        <v>2</v>
      </c>
    </row>
    <row r="747" spans="1:18">
      <c r="A747" s="5">
        <v>32025411</v>
      </c>
      <c r="B747" s="4" t="s">
        <v>148</v>
      </c>
      <c r="C747" s="4" t="s">
        <v>1073</v>
      </c>
      <c r="D747" s="5">
        <v>2</v>
      </c>
      <c r="E747" s="5" t="s">
        <v>107</v>
      </c>
      <c r="F747" s="4">
        <v>20</v>
      </c>
      <c r="G747" s="27">
        <v>12</v>
      </c>
      <c r="H747" s="27">
        <v>9</v>
      </c>
      <c r="J747" s="27">
        <v>3</v>
      </c>
      <c r="K747" s="27">
        <v>3</v>
      </c>
      <c r="M747" s="27">
        <v>3</v>
      </c>
      <c r="O747" s="27">
        <v>3</v>
      </c>
      <c r="Q747" s="27">
        <v>3</v>
      </c>
    </row>
    <row r="748" spans="1:18">
      <c r="A748" s="5">
        <v>50023319</v>
      </c>
      <c r="B748" s="4" t="s">
        <v>110</v>
      </c>
      <c r="C748" s="4" t="s">
        <v>1074</v>
      </c>
      <c r="D748" s="5">
        <v>2</v>
      </c>
      <c r="E748" s="5" t="s">
        <v>107</v>
      </c>
      <c r="F748" s="4">
        <v>36</v>
      </c>
      <c r="G748" s="27">
        <v>1839</v>
      </c>
      <c r="H748" s="27">
        <v>730</v>
      </c>
      <c r="I748" s="4">
        <v>40</v>
      </c>
      <c r="J748" s="27">
        <v>1109</v>
      </c>
      <c r="K748" s="27">
        <v>514</v>
      </c>
      <c r="L748" s="4">
        <v>46</v>
      </c>
      <c r="M748" s="27">
        <v>537</v>
      </c>
      <c r="N748" s="4">
        <v>48</v>
      </c>
      <c r="O748" s="27">
        <v>591</v>
      </c>
      <c r="P748" s="4">
        <v>53</v>
      </c>
      <c r="Q748" s="27">
        <v>681</v>
      </c>
      <c r="R748" s="4">
        <v>61</v>
      </c>
    </row>
    <row r="749" spans="1:18">
      <c r="A749" s="5">
        <v>1025003</v>
      </c>
      <c r="B749" s="4" t="s">
        <v>112</v>
      </c>
      <c r="C749" s="4" t="s">
        <v>1075</v>
      </c>
      <c r="D749" s="5">
        <v>1</v>
      </c>
      <c r="E749" s="5" t="s">
        <v>107</v>
      </c>
      <c r="G749" s="27">
        <v>4</v>
      </c>
    </row>
    <row r="750" spans="1:18">
      <c r="A750" s="5">
        <v>40321004</v>
      </c>
      <c r="B750" s="4" t="s">
        <v>119</v>
      </c>
      <c r="C750" s="4" t="s">
        <v>1076</v>
      </c>
      <c r="D750" s="5">
        <v>3</v>
      </c>
      <c r="E750" s="5" t="s">
        <v>107</v>
      </c>
      <c r="F750" s="4">
        <v>47</v>
      </c>
      <c r="G750" s="27">
        <v>557</v>
      </c>
      <c r="H750" s="27">
        <v>250</v>
      </c>
      <c r="I750" s="4">
        <v>45</v>
      </c>
      <c r="J750" s="27">
        <v>307</v>
      </c>
      <c r="K750" s="27">
        <v>182</v>
      </c>
      <c r="L750" s="4">
        <v>59</v>
      </c>
      <c r="M750" s="27">
        <v>215</v>
      </c>
      <c r="N750" s="4">
        <v>70</v>
      </c>
      <c r="O750" s="27">
        <v>206</v>
      </c>
      <c r="P750" s="4">
        <v>67</v>
      </c>
      <c r="Q750" s="27">
        <v>220</v>
      </c>
      <c r="R750" s="4">
        <v>72</v>
      </c>
    </row>
    <row r="751" spans="1:18">
      <c r="A751" s="5" t="s">
        <v>1077</v>
      </c>
      <c r="B751" s="4" t="s">
        <v>185</v>
      </c>
      <c r="C751" s="4" t="s">
        <v>1078</v>
      </c>
      <c r="E751" s="5" t="s">
        <v>107</v>
      </c>
      <c r="G751" s="27">
        <v>5</v>
      </c>
      <c r="H751" s="27">
        <v>0</v>
      </c>
      <c r="J751" s="27">
        <v>5</v>
      </c>
      <c r="K751" s="27">
        <v>5</v>
      </c>
      <c r="M751" s="27">
        <v>5</v>
      </c>
      <c r="O751" s="27">
        <v>4</v>
      </c>
      <c r="Q751" s="27">
        <v>4</v>
      </c>
    </row>
    <row r="752" spans="1:18">
      <c r="A752" s="5" t="s">
        <v>1079</v>
      </c>
      <c r="B752" s="4" t="s">
        <v>131</v>
      </c>
      <c r="C752" s="4" t="s">
        <v>1080</v>
      </c>
      <c r="E752" s="5" t="s">
        <v>107</v>
      </c>
      <c r="G752" s="27">
        <v>20</v>
      </c>
      <c r="H752" s="27">
        <v>1</v>
      </c>
      <c r="I752" s="4">
        <v>5</v>
      </c>
      <c r="J752" s="27">
        <v>19</v>
      </c>
      <c r="K752" s="27">
        <v>12</v>
      </c>
      <c r="M752" s="27">
        <v>14</v>
      </c>
      <c r="O752" s="27">
        <v>16</v>
      </c>
      <c r="Q752" s="27">
        <v>14</v>
      </c>
    </row>
    <row r="753" spans="1:18">
      <c r="A753" s="5">
        <v>50023440</v>
      </c>
      <c r="B753" s="4" t="s">
        <v>110</v>
      </c>
      <c r="C753" s="4" t="s">
        <v>1081</v>
      </c>
      <c r="D753" s="5">
        <v>2</v>
      </c>
      <c r="E753" s="5" t="s">
        <v>107</v>
      </c>
      <c r="F753" s="4">
        <v>21</v>
      </c>
      <c r="G753" s="27">
        <v>148</v>
      </c>
      <c r="H753" s="27">
        <v>81</v>
      </c>
      <c r="I753" s="4">
        <v>55</v>
      </c>
      <c r="J753" s="27">
        <v>67</v>
      </c>
      <c r="K753" s="27">
        <v>52</v>
      </c>
      <c r="L753" s="4">
        <v>78</v>
      </c>
      <c r="M753" s="27">
        <v>53</v>
      </c>
      <c r="N753" s="4">
        <v>79</v>
      </c>
      <c r="O753" s="27">
        <v>56</v>
      </c>
      <c r="P753" s="4">
        <v>84</v>
      </c>
      <c r="Q753" s="27">
        <v>53</v>
      </c>
      <c r="R753" s="4">
        <v>79</v>
      </c>
    </row>
    <row r="754" spans="1:18">
      <c r="A754" s="5">
        <v>32033001</v>
      </c>
      <c r="B754" s="4" t="s">
        <v>148</v>
      </c>
      <c r="C754" s="4" t="s">
        <v>1082</v>
      </c>
      <c r="D754" s="5">
        <v>2</v>
      </c>
      <c r="E754" s="5" t="s">
        <v>107</v>
      </c>
      <c r="F754" s="4">
        <v>21</v>
      </c>
      <c r="G754" s="27">
        <v>185</v>
      </c>
      <c r="H754" s="27">
        <v>35</v>
      </c>
      <c r="I754" s="4">
        <v>19</v>
      </c>
      <c r="J754" s="27">
        <v>150</v>
      </c>
      <c r="K754" s="27">
        <v>76</v>
      </c>
      <c r="L754" s="4">
        <v>51</v>
      </c>
      <c r="M754" s="27">
        <v>85</v>
      </c>
      <c r="N754" s="4">
        <v>57</v>
      </c>
      <c r="O754" s="27">
        <v>88</v>
      </c>
      <c r="P754" s="4">
        <v>59</v>
      </c>
      <c r="Q754" s="27">
        <v>89</v>
      </c>
      <c r="R754" s="4">
        <v>59</v>
      </c>
    </row>
    <row r="755" spans="1:18">
      <c r="A755" s="5">
        <v>50031121</v>
      </c>
      <c r="B755" s="4" t="s">
        <v>110</v>
      </c>
      <c r="C755" s="4" t="s">
        <v>965</v>
      </c>
      <c r="D755" s="5">
        <v>2</v>
      </c>
      <c r="E755" s="5" t="s">
        <v>107</v>
      </c>
      <c r="F755" s="4">
        <v>19</v>
      </c>
      <c r="G755" s="27">
        <v>11</v>
      </c>
      <c r="H755" s="27">
        <v>3</v>
      </c>
      <c r="J755" s="27">
        <v>8</v>
      </c>
      <c r="K755" s="27">
        <v>6</v>
      </c>
      <c r="M755" s="27">
        <v>7</v>
      </c>
      <c r="O755" s="27">
        <v>7</v>
      </c>
      <c r="Q755" s="27">
        <v>7</v>
      </c>
    </row>
    <row r="756" spans="1:18">
      <c r="A756" s="5">
        <v>40321001</v>
      </c>
      <c r="B756" s="4" t="s">
        <v>119</v>
      </c>
      <c r="C756" s="4" t="s">
        <v>1083</v>
      </c>
      <c r="D756" s="5">
        <v>3</v>
      </c>
      <c r="E756" s="5" t="s">
        <v>107</v>
      </c>
      <c r="F756" s="4">
        <v>37</v>
      </c>
      <c r="G756" s="27">
        <v>213</v>
      </c>
      <c r="H756" s="27">
        <v>74</v>
      </c>
      <c r="I756" s="4">
        <v>35</v>
      </c>
      <c r="J756" s="27">
        <v>139</v>
      </c>
      <c r="K756" s="27">
        <v>99</v>
      </c>
      <c r="L756" s="4">
        <v>71</v>
      </c>
      <c r="M756" s="27">
        <v>108</v>
      </c>
      <c r="N756" s="4">
        <v>78</v>
      </c>
      <c r="O756" s="27">
        <v>104</v>
      </c>
      <c r="P756" s="4">
        <v>75</v>
      </c>
      <c r="Q756" s="27">
        <v>110</v>
      </c>
      <c r="R756" s="4">
        <v>79</v>
      </c>
    </row>
    <row r="757" spans="1:18">
      <c r="A757" s="5" t="s">
        <v>1084</v>
      </c>
      <c r="B757" s="4" t="s">
        <v>297</v>
      </c>
      <c r="C757" s="4" t="s">
        <v>165</v>
      </c>
      <c r="E757" s="5" t="s">
        <v>107</v>
      </c>
      <c r="G757" s="27">
        <v>21</v>
      </c>
      <c r="H757" s="27">
        <v>10</v>
      </c>
      <c r="I757" s="4">
        <v>48</v>
      </c>
      <c r="J757" s="27">
        <v>11</v>
      </c>
      <c r="K757" s="27">
        <v>10</v>
      </c>
      <c r="M757" s="27">
        <v>9</v>
      </c>
      <c r="O757" s="27">
        <v>9</v>
      </c>
      <c r="Q757" s="27">
        <v>10</v>
      </c>
    </row>
    <row r="758" spans="1:18">
      <c r="A758" s="5" t="s">
        <v>1085</v>
      </c>
      <c r="B758" s="4" t="s">
        <v>1086</v>
      </c>
      <c r="C758" s="4" t="s">
        <v>1087</v>
      </c>
      <c r="E758" s="5" t="s">
        <v>107</v>
      </c>
      <c r="F758" s="4">
        <v>32</v>
      </c>
      <c r="G758" s="27">
        <v>25</v>
      </c>
      <c r="H758" s="27">
        <v>3</v>
      </c>
      <c r="I758" s="4">
        <v>12</v>
      </c>
      <c r="J758" s="27">
        <v>22</v>
      </c>
      <c r="K758" s="27">
        <v>18</v>
      </c>
      <c r="L758" s="4">
        <v>82</v>
      </c>
      <c r="M758" s="27">
        <v>18</v>
      </c>
      <c r="N758" s="4">
        <v>82</v>
      </c>
      <c r="O758" s="27">
        <v>17</v>
      </c>
      <c r="P758" s="4">
        <v>77</v>
      </c>
      <c r="Q758" s="27">
        <v>18</v>
      </c>
      <c r="R758" s="4">
        <v>82</v>
      </c>
    </row>
    <row r="759" spans="1:18">
      <c r="A759" s="5">
        <v>50034404</v>
      </c>
      <c r="B759" s="4" t="s">
        <v>110</v>
      </c>
      <c r="C759" s="4" t="s">
        <v>1088</v>
      </c>
      <c r="D759" s="5">
        <v>2</v>
      </c>
      <c r="E759" s="5" t="s">
        <v>107</v>
      </c>
      <c r="G759" s="27">
        <v>8</v>
      </c>
      <c r="H759" s="27">
        <v>0</v>
      </c>
      <c r="J759" s="27">
        <v>8</v>
      </c>
      <c r="K759" s="27">
        <v>4</v>
      </c>
      <c r="M759" s="27">
        <v>3</v>
      </c>
      <c r="O759" s="27">
        <v>4</v>
      </c>
      <c r="Q759" s="27">
        <v>5</v>
      </c>
    </row>
    <row r="760" spans="1:18">
      <c r="A760" s="5">
        <v>40321204</v>
      </c>
      <c r="B760" s="4" t="s">
        <v>119</v>
      </c>
      <c r="C760" s="4" t="s">
        <v>1089</v>
      </c>
      <c r="D760" s="5">
        <v>3</v>
      </c>
      <c r="E760" s="5" t="s">
        <v>107</v>
      </c>
      <c r="G760" s="27">
        <v>31</v>
      </c>
      <c r="H760" s="27">
        <v>9</v>
      </c>
      <c r="I760" s="4">
        <v>29</v>
      </c>
      <c r="J760" s="27">
        <v>22</v>
      </c>
      <c r="K760" s="27">
        <v>14</v>
      </c>
      <c r="L760" s="4">
        <v>64</v>
      </c>
      <c r="M760" s="27">
        <v>14</v>
      </c>
      <c r="N760" s="4">
        <v>64</v>
      </c>
      <c r="O760" s="27">
        <v>15</v>
      </c>
      <c r="P760" s="4">
        <v>68</v>
      </c>
      <c r="Q760" s="27">
        <v>17</v>
      </c>
      <c r="R760" s="4">
        <v>77</v>
      </c>
    </row>
    <row r="761" spans="1:18">
      <c r="A761" s="5">
        <v>45031206</v>
      </c>
      <c r="B761" s="4" t="s">
        <v>114</v>
      </c>
      <c r="C761" s="4" t="s">
        <v>457</v>
      </c>
      <c r="D761" s="5">
        <v>2</v>
      </c>
      <c r="E761" s="5" t="s">
        <v>107</v>
      </c>
      <c r="F761" s="4">
        <v>33</v>
      </c>
      <c r="G761" s="27">
        <v>519</v>
      </c>
      <c r="H761" s="27">
        <v>75</v>
      </c>
      <c r="I761" s="4">
        <v>14</v>
      </c>
      <c r="J761" s="27">
        <v>444</v>
      </c>
      <c r="K761" s="27">
        <v>329</v>
      </c>
      <c r="L761" s="4">
        <v>74</v>
      </c>
      <c r="M761" s="27">
        <v>336</v>
      </c>
      <c r="N761" s="4">
        <v>76</v>
      </c>
      <c r="O761" s="27">
        <v>333</v>
      </c>
      <c r="P761" s="4">
        <v>75</v>
      </c>
      <c r="Q761" s="27">
        <v>354</v>
      </c>
      <c r="R761" s="4">
        <v>80</v>
      </c>
    </row>
    <row r="762" spans="1:18">
      <c r="A762" s="5" t="s">
        <v>1090</v>
      </c>
      <c r="B762" s="4" t="s">
        <v>176</v>
      </c>
      <c r="C762" s="4" t="s">
        <v>1091</v>
      </c>
      <c r="E762" s="5" t="s">
        <v>107</v>
      </c>
      <c r="G762" s="27">
        <v>2</v>
      </c>
    </row>
    <row r="763" spans="1:18">
      <c r="A763" s="5" t="s">
        <v>1092</v>
      </c>
      <c r="B763" s="4" t="s">
        <v>176</v>
      </c>
      <c r="C763" s="4" t="s">
        <v>1093</v>
      </c>
      <c r="E763" s="5" t="s">
        <v>107</v>
      </c>
      <c r="F763" s="4">
        <v>35</v>
      </c>
      <c r="G763" s="27">
        <v>46</v>
      </c>
      <c r="H763" s="27">
        <v>8</v>
      </c>
      <c r="I763" s="4">
        <v>17</v>
      </c>
      <c r="J763" s="27">
        <v>38</v>
      </c>
      <c r="K763" s="27">
        <v>21</v>
      </c>
      <c r="L763" s="4">
        <v>55</v>
      </c>
      <c r="M763" s="27">
        <v>20</v>
      </c>
      <c r="N763" s="4">
        <v>53</v>
      </c>
      <c r="O763" s="27">
        <v>23</v>
      </c>
      <c r="P763" s="4">
        <v>61</v>
      </c>
      <c r="Q763" s="27">
        <v>24</v>
      </c>
      <c r="R763" s="4">
        <v>63</v>
      </c>
    </row>
    <row r="764" spans="1:18">
      <c r="A764" s="5">
        <v>32022404</v>
      </c>
      <c r="B764" s="4" t="s">
        <v>148</v>
      </c>
      <c r="C764" s="4" t="s">
        <v>1094</v>
      </c>
      <c r="D764" s="5">
        <v>2</v>
      </c>
      <c r="E764" s="5" t="s">
        <v>107</v>
      </c>
      <c r="G764" s="27">
        <v>5</v>
      </c>
      <c r="H764" s="27">
        <v>1</v>
      </c>
      <c r="J764" s="27">
        <v>4</v>
      </c>
      <c r="K764" s="27">
        <v>2</v>
      </c>
      <c r="M764" s="27">
        <v>2</v>
      </c>
      <c r="O764" s="27">
        <v>3</v>
      </c>
      <c r="Q764" s="27">
        <v>3</v>
      </c>
    </row>
    <row r="765" spans="1:18">
      <c r="A765" s="5">
        <v>40025302</v>
      </c>
      <c r="B765" s="4" t="s">
        <v>119</v>
      </c>
      <c r="C765" s="4" t="s">
        <v>535</v>
      </c>
      <c r="D765" s="5">
        <v>3</v>
      </c>
      <c r="E765" s="5" t="s">
        <v>107</v>
      </c>
      <c r="F765" s="4">
        <v>8</v>
      </c>
      <c r="G765" s="27">
        <v>89</v>
      </c>
      <c r="H765" s="27">
        <v>45</v>
      </c>
      <c r="I765" s="4">
        <v>51</v>
      </c>
      <c r="J765" s="27">
        <v>44</v>
      </c>
      <c r="K765" s="27">
        <v>30</v>
      </c>
      <c r="L765" s="4">
        <v>68</v>
      </c>
      <c r="M765" s="27">
        <v>30</v>
      </c>
      <c r="N765" s="4">
        <v>68</v>
      </c>
      <c r="O765" s="27">
        <v>36</v>
      </c>
      <c r="P765" s="4">
        <v>82</v>
      </c>
      <c r="Q765" s="27">
        <v>40</v>
      </c>
      <c r="R765" s="4">
        <v>91</v>
      </c>
    </row>
    <row r="766" spans="1:18">
      <c r="A766" s="5">
        <v>32023108</v>
      </c>
      <c r="B766" s="4" t="s">
        <v>148</v>
      </c>
      <c r="C766" s="4" t="s">
        <v>1095</v>
      </c>
      <c r="D766" s="5">
        <v>2</v>
      </c>
      <c r="E766" s="5" t="s">
        <v>107</v>
      </c>
      <c r="F766" s="4">
        <v>16</v>
      </c>
      <c r="G766" s="27">
        <v>235</v>
      </c>
      <c r="H766" s="27">
        <v>60</v>
      </c>
      <c r="I766" s="4">
        <v>26</v>
      </c>
      <c r="J766" s="27">
        <v>175</v>
      </c>
      <c r="K766" s="27">
        <v>122</v>
      </c>
      <c r="L766" s="4">
        <v>70</v>
      </c>
      <c r="M766" s="27">
        <v>135</v>
      </c>
      <c r="N766" s="4">
        <v>77</v>
      </c>
      <c r="O766" s="27">
        <v>129</v>
      </c>
      <c r="P766" s="4">
        <v>74</v>
      </c>
      <c r="Q766" s="27">
        <v>136</v>
      </c>
      <c r="R766" s="4">
        <v>78</v>
      </c>
    </row>
    <row r="767" spans="1:18">
      <c r="A767" s="5">
        <v>50022139</v>
      </c>
      <c r="B767" s="4" t="s">
        <v>110</v>
      </c>
      <c r="C767" s="4" t="s">
        <v>643</v>
      </c>
      <c r="D767" s="5">
        <v>2</v>
      </c>
      <c r="E767" s="5" t="s">
        <v>107</v>
      </c>
      <c r="F767" s="4">
        <v>49</v>
      </c>
      <c r="G767" s="27">
        <v>5966</v>
      </c>
      <c r="H767" s="27">
        <v>2117</v>
      </c>
      <c r="I767" s="4">
        <v>35</v>
      </c>
      <c r="J767" s="27">
        <v>3849</v>
      </c>
      <c r="K767" s="27">
        <v>2012</v>
      </c>
      <c r="L767" s="4">
        <v>52</v>
      </c>
      <c r="M767" s="27">
        <v>2120</v>
      </c>
      <c r="N767" s="4">
        <v>55</v>
      </c>
      <c r="O767" s="27">
        <v>2017</v>
      </c>
      <c r="P767" s="4">
        <v>52</v>
      </c>
      <c r="Q767" s="27">
        <v>2542</v>
      </c>
      <c r="R767" s="4">
        <v>66</v>
      </c>
    </row>
    <row r="768" spans="1:18">
      <c r="A768" s="5">
        <v>50022425</v>
      </c>
      <c r="B768" s="4" t="s">
        <v>110</v>
      </c>
      <c r="C768" s="4" t="s">
        <v>1096</v>
      </c>
      <c r="D768" s="5">
        <v>2</v>
      </c>
      <c r="E768" s="5" t="s">
        <v>107</v>
      </c>
      <c r="F768" s="4">
        <v>25</v>
      </c>
      <c r="G768" s="27">
        <v>14</v>
      </c>
      <c r="H768" s="27">
        <v>5</v>
      </c>
      <c r="J768" s="27">
        <v>9</v>
      </c>
      <c r="K768" s="27">
        <v>6</v>
      </c>
      <c r="M768" s="27">
        <v>5</v>
      </c>
      <c r="O768" s="27">
        <v>3</v>
      </c>
      <c r="Q768" s="27">
        <v>3</v>
      </c>
    </row>
    <row r="769" spans="1:18">
      <c r="A769" s="5">
        <v>40122409</v>
      </c>
      <c r="B769" s="4" t="s">
        <v>231</v>
      </c>
      <c r="C769" s="4" t="s">
        <v>1097</v>
      </c>
      <c r="D769" s="5">
        <v>2</v>
      </c>
      <c r="E769" s="5" t="s">
        <v>107</v>
      </c>
      <c r="G769" s="27">
        <v>2</v>
      </c>
    </row>
    <row r="770" spans="1:18">
      <c r="A770" s="5" t="s">
        <v>1098</v>
      </c>
      <c r="B770" s="4" t="s">
        <v>185</v>
      </c>
      <c r="C770" s="4" t="s">
        <v>1099</v>
      </c>
      <c r="E770" s="5" t="s">
        <v>107</v>
      </c>
      <c r="G770" s="27">
        <v>19</v>
      </c>
      <c r="H770" s="27">
        <v>4</v>
      </c>
      <c r="J770" s="27">
        <v>15</v>
      </c>
      <c r="K770" s="27">
        <v>11</v>
      </c>
      <c r="M770" s="27">
        <v>12</v>
      </c>
      <c r="O770" s="27">
        <v>11</v>
      </c>
      <c r="Q770" s="27">
        <v>12</v>
      </c>
    </row>
    <row r="771" spans="1:18">
      <c r="A771" s="5">
        <v>50023431</v>
      </c>
      <c r="B771" s="4" t="s">
        <v>110</v>
      </c>
      <c r="C771" s="4" t="s">
        <v>1100</v>
      </c>
      <c r="D771" s="5">
        <v>2</v>
      </c>
      <c r="E771" s="5" t="s">
        <v>107</v>
      </c>
      <c r="G771" s="27">
        <v>1</v>
      </c>
    </row>
    <row r="772" spans="1:18">
      <c r="A772" s="5">
        <v>32321304</v>
      </c>
      <c r="B772" s="4" t="s">
        <v>148</v>
      </c>
      <c r="C772" s="4" t="s">
        <v>1101</v>
      </c>
      <c r="D772" s="5">
        <v>2</v>
      </c>
      <c r="E772" s="5" t="s">
        <v>107</v>
      </c>
      <c r="F772" s="4">
        <v>24</v>
      </c>
      <c r="G772" s="27">
        <v>176</v>
      </c>
      <c r="H772" s="27">
        <v>36</v>
      </c>
      <c r="I772" s="4">
        <v>20</v>
      </c>
      <c r="J772" s="27">
        <v>140</v>
      </c>
      <c r="K772" s="27">
        <v>81</v>
      </c>
      <c r="L772" s="4">
        <v>58</v>
      </c>
      <c r="M772" s="27">
        <v>93</v>
      </c>
      <c r="N772" s="4">
        <v>66</v>
      </c>
      <c r="O772" s="27">
        <v>91</v>
      </c>
      <c r="P772" s="4">
        <v>65</v>
      </c>
      <c r="Q772" s="27">
        <v>107</v>
      </c>
      <c r="R772" s="4">
        <v>76</v>
      </c>
    </row>
    <row r="773" spans="1:18">
      <c r="A773" s="5">
        <v>32022318</v>
      </c>
      <c r="B773" s="4" t="s">
        <v>148</v>
      </c>
      <c r="C773" s="4" t="s">
        <v>1102</v>
      </c>
      <c r="D773" s="5">
        <v>2</v>
      </c>
      <c r="E773" s="5" t="s">
        <v>107</v>
      </c>
      <c r="F773" s="4">
        <v>22</v>
      </c>
      <c r="G773" s="27">
        <v>122</v>
      </c>
      <c r="H773" s="27">
        <v>31</v>
      </c>
      <c r="I773" s="4">
        <v>25</v>
      </c>
      <c r="J773" s="27">
        <v>91</v>
      </c>
      <c r="K773" s="27">
        <v>76</v>
      </c>
      <c r="L773" s="4">
        <v>84</v>
      </c>
      <c r="M773" s="27">
        <v>69</v>
      </c>
      <c r="N773" s="4">
        <v>76</v>
      </c>
      <c r="O773" s="27">
        <v>73</v>
      </c>
      <c r="P773" s="4">
        <v>80</v>
      </c>
      <c r="Q773" s="27">
        <v>76</v>
      </c>
      <c r="R773" s="4">
        <v>84</v>
      </c>
    </row>
    <row r="774" spans="1:18">
      <c r="A774" s="5">
        <v>50022714</v>
      </c>
      <c r="B774" s="4" t="s">
        <v>110</v>
      </c>
      <c r="C774" s="4" t="s">
        <v>1103</v>
      </c>
      <c r="D774" s="5">
        <v>2</v>
      </c>
      <c r="E774" s="5" t="s">
        <v>107</v>
      </c>
      <c r="F774" s="4">
        <v>38</v>
      </c>
      <c r="G774" s="27">
        <v>210</v>
      </c>
      <c r="H774" s="27">
        <v>73</v>
      </c>
      <c r="I774" s="4">
        <v>35</v>
      </c>
      <c r="J774" s="27">
        <v>137</v>
      </c>
      <c r="K774" s="27">
        <v>73</v>
      </c>
      <c r="L774" s="4">
        <v>53</v>
      </c>
      <c r="M774" s="27">
        <v>71</v>
      </c>
      <c r="N774" s="4">
        <v>52</v>
      </c>
      <c r="O774" s="27">
        <v>84</v>
      </c>
      <c r="P774" s="4">
        <v>61</v>
      </c>
      <c r="Q774" s="27">
        <v>92</v>
      </c>
      <c r="R774" s="4">
        <v>67</v>
      </c>
    </row>
    <row r="775" spans="1:18">
      <c r="A775" s="5">
        <v>35032002</v>
      </c>
      <c r="B775" s="4" t="s">
        <v>135</v>
      </c>
      <c r="C775" s="4" t="s">
        <v>1104</v>
      </c>
      <c r="D775" s="5">
        <v>2</v>
      </c>
      <c r="E775" s="5" t="s">
        <v>107</v>
      </c>
      <c r="F775" s="4">
        <v>15</v>
      </c>
      <c r="G775" s="27">
        <v>53</v>
      </c>
      <c r="H775" s="27">
        <v>35</v>
      </c>
      <c r="I775" s="4">
        <v>66</v>
      </c>
      <c r="J775" s="27">
        <v>18</v>
      </c>
      <c r="K775" s="27">
        <v>6</v>
      </c>
      <c r="M775" s="27">
        <v>7</v>
      </c>
      <c r="O775" s="27">
        <v>8</v>
      </c>
      <c r="Q775" s="27">
        <v>9</v>
      </c>
    </row>
    <row r="776" spans="1:18">
      <c r="A776" s="5">
        <v>40321211</v>
      </c>
      <c r="B776" s="4" t="s">
        <v>119</v>
      </c>
      <c r="C776" s="4" t="s">
        <v>1105</v>
      </c>
      <c r="D776" s="5">
        <v>3</v>
      </c>
      <c r="E776" s="5" t="s">
        <v>107</v>
      </c>
      <c r="F776" s="4">
        <v>58</v>
      </c>
      <c r="G776" s="27">
        <v>298</v>
      </c>
      <c r="H776" s="27">
        <v>74</v>
      </c>
      <c r="I776" s="4">
        <v>25</v>
      </c>
      <c r="J776" s="27">
        <v>224</v>
      </c>
      <c r="K776" s="27">
        <v>115</v>
      </c>
      <c r="L776" s="4">
        <v>51</v>
      </c>
      <c r="M776" s="27">
        <v>127</v>
      </c>
      <c r="N776" s="4">
        <v>57</v>
      </c>
      <c r="O776" s="27">
        <v>153</v>
      </c>
      <c r="P776" s="4">
        <v>68</v>
      </c>
      <c r="Q776" s="27">
        <v>159</v>
      </c>
      <c r="R776" s="4">
        <v>71</v>
      </c>
    </row>
    <row r="777" spans="1:18">
      <c r="A777" s="5">
        <v>50020101</v>
      </c>
      <c r="B777" s="4" t="s">
        <v>110</v>
      </c>
      <c r="C777" s="4" t="s">
        <v>1106</v>
      </c>
      <c r="D777" s="5">
        <v>2</v>
      </c>
      <c r="E777" s="5" t="s">
        <v>107</v>
      </c>
      <c r="F777" s="4">
        <v>24</v>
      </c>
      <c r="G777" s="27">
        <v>30</v>
      </c>
      <c r="H777" s="27">
        <v>12</v>
      </c>
      <c r="I777" s="4">
        <v>40</v>
      </c>
      <c r="J777" s="27">
        <v>18</v>
      </c>
      <c r="K777" s="27">
        <v>8</v>
      </c>
      <c r="M777" s="27">
        <v>9</v>
      </c>
      <c r="O777" s="27">
        <v>8</v>
      </c>
      <c r="Q777" s="27">
        <v>10</v>
      </c>
    </row>
    <row r="778" spans="1:18">
      <c r="A778" s="5">
        <v>44633501</v>
      </c>
      <c r="B778" s="4" t="s">
        <v>288</v>
      </c>
      <c r="C778" s="4" t="s">
        <v>1107</v>
      </c>
      <c r="E778" s="5" t="s">
        <v>107</v>
      </c>
      <c r="F778" s="4">
        <v>6</v>
      </c>
      <c r="G778" s="27">
        <v>75</v>
      </c>
      <c r="H778" s="27">
        <v>22</v>
      </c>
      <c r="I778" s="4">
        <v>29</v>
      </c>
      <c r="J778" s="27">
        <v>53</v>
      </c>
      <c r="K778" s="27">
        <v>29</v>
      </c>
      <c r="L778" s="4">
        <v>55</v>
      </c>
      <c r="M778" s="27">
        <v>38</v>
      </c>
      <c r="N778" s="4">
        <v>72</v>
      </c>
      <c r="O778" s="27">
        <v>25</v>
      </c>
      <c r="P778" s="4">
        <v>47</v>
      </c>
      <c r="Q778" s="27">
        <v>37</v>
      </c>
      <c r="R778" s="4">
        <v>70</v>
      </c>
    </row>
    <row r="779" spans="1:18">
      <c r="A779" s="5">
        <v>32033420</v>
      </c>
      <c r="B779" s="4" t="s">
        <v>148</v>
      </c>
      <c r="C779" s="4" t="s">
        <v>1108</v>
      </c>
      <c r="D779" s="5">
        <v>2</v>
      </c>
      <c r="E779" s="5" t="s">
        <v>107</v>
      </c>
      <c r="F779" s="4">
        <v>31</v>
      </c>
      <c r="G779" s="27">
        <v>430</v>
      </c>
      <c r="H779" s="27">
        <v>129</v>
      </c>
      <c r="I779" s="4">
        <v>30</v>
      </c>
      <c r="J779" s="27">
        <v>301</v>
      </c>
      <c r="K779" s="27">
        <v>152</v>
      </c>
      <c r="L779" s="4">
        <v>50</v>
      </c>
      <c r="M779" s="27">
        <v>183</v>
      </c>
      <c r="N779" s="4">
        <v>61</v>
      </c>
      <c r="O779" s="27">
        <v>166</v>
      </c>
      <c r="P779" s="4">
        <v>55</v>
      </c>
      <c r="Q779" s="27">
        <v>207</v>
      </c>
      <c r="R779" s="4">
        <v>69</v>
      </c>
    </row>
    <row r="780" spans="1:18">
      <c r="A780" s="5" t="s">
        <v>1109</v>
      </c>
      <c r="B780" s="4" t="s">
        <v>122</v>
      </c>
      <c r="C780" s="4" t="s">
        <v>1110</v>
      </c>
      <c r="E780" s="5" t="s">
        <v>107</v>
      </c>
      <c r="F780" s="4">
        <v>10</v>
      </c>
      <c r="G780" s="27">
        <v>20</v>
      </c>
      <c r="H780" s="27">
        <v>7</v>
      </c>
      <c r="I780" s="4">
        <v>35</v>
      </c>
      <c r="J780" s="27">
        <v>13</v>
      </c>
      <c r="K780" s="27">
        <v>7</v>
      </c>
      <c r="M780" s="27">
        <v>8</v>
      </c>
      <c r="O780" s="27">
        <v>6</v>
      </c>
      <c r="Q780" s="27">
        <v>7</v>
      </c>
    </row>
    <row r="781" spans="1:18">
      <c r="A781" s="5" t="s">
        <v>1111</v>
      </c>
      <c r="B781" s="4" t="s">
        <v>176</v>
      </c>
      <c r="C781" s="4" t="s">
        <v>1112</v>
      </c>
      <c r="E781" s="5" t="s">
        <v>107</v>
      </c>
      <c r="G781" s="27">
        <v>4</v>
      </c>
    </row>
    <row r="782" spans="1:18">
      <c r="A782" s="5">
        <v>45022502</v>
      </c>
      <c r="B782" s="4" t="s">
        <v>114</v>
      </c>
      <c r="C782" s="4" t="s">
        <v>699</v>
      </c>
      <c r="D782" s="5">
        <v>2</v>
      </c>
      <c r="E782" s="5" t="s">
        <v>107</v>
      </c>
      <c r="G782" s="27">
        <v>7</v>
      </c>
      <c r="H782" s="27">
        <v>1</v>
      </c>
      <c r="J782" s="27">
        <v>6</v>
      </c>
      <c r="K782" s="27">
        <v>4</v>
      </c>
      <c r="M782" s="27">
        <v>4</v>
      </c>
      <c r="O782" s="27">
        <v>4</v>
      </c>
      <c r="Q782" s="27">
        <v>4</v>
      </c>
    </row>
    <row r="783" spans="1:18">
      <c r="A783" s="5">
        <v>1022304</v>
      </c>
      <c r="B783" s="4" t="s">
        <v>161</v>
      </c>
      <c r="C783" s="4" t="s">
        <v>1113</v>
      </c>
      <c r="D783" s="5">
        <v>1</v>
      </c>
      <c r="E783" s="5" t="s">
        <v>107</v>
      </c>
      <c r="F783" s="4">
        <v>10</v>
      </c>
      <c r="G783" s="27">
        <v>29</v>
      </c>
      <c r="H783" s="27">
        <v>12</v>
      </c>
      <c r="I783" s="4">
        <v>41</v>
      </c>
      <c r="J783" s="27">
        <v>17</v>
      </c>
      <c r="K783" s="27">
        <v>12</v>
      </c>
      <c r="M783" s="27">
        <v>10</v>
      </c>
      <c r="O783" s="27">
        <v>11</v>
      </c>
      <c r="Q783" s="27">
        <v>10</v>
      </c>
    </row>
    <row r="784" spans="1:18">
      <c r="A784" s="5">
        <v>50025431</v>
      </c>
      <c r="B784" s="4" t="s">
        <v>110</v>
      </c>
      <c r="C784" s="4" t="s">
        <v>1114</v>
      </c>
      <c r="D784" s="5">
        <v>2</v>
      </c>
      <c r="E784" s="5" t="s">
        <v>107</v>
      </c>
      <c r="F784" s="4">
        <v>33</v>
      </c>
      <c r="G784" s="27">
        <v>853</v>
      </c>
      <c r="H784" s="27">
        <v>348</v>
      </c>
      <c r="I784" s="4">
        <v>41</v>
      </c>
      <c r="J784" s="27">
        <v>505</v>
      </c>
      <c r="K784" s="27">
        <v>279</v>
      </c>
      <c r="L784" s="4">
        <v>55</v>
      </c>
      <c r="M784" s="27">
        <v>285</v>
      </c>
      <c r="N784" s="4">
        <v>56</v>
      </c>
      <c r="O784" s="27">
        <v>304</v>
      </c>
      <c r="P784" s="4">
        <v>60</v>
      </c>
      <c r="Q784" s="27">
        <v>337</v>
      </c>
      <c r="R784" s="4">
        <v>67</v>
      </c>
    </row>
    <row r="785" spans="1:18">
      <c r="A785" s="5">
        <v>45022108</v>
      </c>
      <c r="B785" s="4" t="s">
        <v>114</v>
      </c>
      <c r="C785" s="4" t="s">
        <v>221</v>
      </c>
      <c r="D785" s="5">
        <v>2</v>
      </c>
      <c r="E785" s="5" t="s">
        <v>107</v>
      </c>
      <c r="F785" s="4">
        <v>38</v>
      </c>
      <c r="G785" s="27">
        <v>967</v>
      </c>
      <c r="H785" s="27">
        <v>163</v>
      </c>
      <c r="I785" s="4">
        <v>17</v>
      </c>
      <c r="J785" s="27">
        <v>804</v>
      </c>
      <c r="K785" s="27">
        <v>645</v>
      </c>
      <c r="L785" s="4">
        <v>80</v>
      </c>
      <c r="M785" s="27">
        <v>655</v>
      </c>
      <c r="N785" s="4">
        <v>81</v>
      </c>
      <c r="O785" s="27">
        <v>648</v>
      </c>
      <c r="P785" s="4">
        <v>81</v>
      </c>
      <c r="Q785" s="27">
        <v>675</v>
      </c>
      <c r="R785" s="4">
        <v>84</v>
      </c>
    </row>
    <row r="786" spans="1:18">
      <c r="A786" s="5">
        <v>50024318</v>
      </c>
      <c r="B786" s="4" t="s">
        <v>110</v>
      </c>
      <c r="C786" s="4" t="s">
        <v>1115</v>
      </c>
      <c r="D786" s="5">
        <v>2</v>
      </c>
      <c r="E786" s="5" t="s">
        <v>107</v>
      </c>
      <c r="F786" s="4">
        <v>25</v>
      </c>
      <c r="G786" s="27">
        <v>52</v>
      </c>
      <c r="H786" s="27">
        <v>8</v>
      </c>
      <c r="I786" s="4">
        <v>15</v>
      </c>
      <c r="J786" s="27">
        <v>44</v>
      </c>
      <c r="K786" s="27">
        <v>26</v>
      </c>
      <c r="L786" s="4">
        <v>59</v>
      </c>
      <c r="M786" s="27">
        <v>28</v>
      </c>
      <c r="N786" s="4">
        <v>64</v>
      </c>
      <c r="O786" s="27">
        <v>31</v>
      </c>
      <c r="P786" s="4">
        <v>70</v>
      </c>
      <c r="Q786" s="27">
        <v>28</v>
      </c>
      <c r="R786" s="4">
        <v>64</v>
      </c>
    </row>
    <row r="787" spans="1:18">
      <c r="A787" s="5" t="s">
        <v>1116</v>
      </c>
      <c r="B787" s="4" t="s">
        <v>185</v>
      </c>
      <c r="C787" s="4" t="s">
        <v>1117</v>
      </c>
      <c r="E787" s="5" t="s">
        <v>107</v>
      </c>
      <c r="G787" s="27">
        <v>5</v>
      </c>
      <c r="H787" s="27">
        <v>0</v>
      </c>
      <c r="J787" s="27">
        <v>5</v>
      </c>
      <c r="K787" s="27">
        <v>2</v>
      </c>
      <c r="M787" s="27">
        <v>2</v>
      </c>
      <c r="O787" s="27">
        <v>4</v>
      </c>
      <c r="Q787" s="27">
        <v>3</v>
      </c>
    </row>
    <row r="788" spans="1:18">
      <c r="A788" s="5">
        <v>50023441</v>
      </c>
      <c r="B788" s="4" t="s">
        <v>110</v>
      </c>
      <c r="C788" s="4" t="s">
        <v>1118</v>
      </c>
      <c r="D788" s="5">
        <v>2</v>
      </c>
      <c r="E788" s="5" t="s">
        <v>107</v>
      </c>
      <c r="F788" s="4">
        <v>31</v>
      </c>
      <c r="G788" s="27">
        <v>1716</v>
      </c>
      <c r="H788" s="27">
        <v>934</v>
      </c>
      <c r="I788" s="4">
        <v>54</v>
      </c>
      <c r="J788" s="27">
        <v>782</v>
      </c>
      <c r="K788" s="27">
        <v>425</v>
      </c>
      <c r="L788" s="4">
        <v>54</v>
      </c>
      <c r="M788" s="27">
        <v>443</v>
      </c>
      <c r="N788" s="4">
        <v>57</v>
      </c>
      <c r="O788" s="27">
        <v>476</v>
      </c>
      <c r="P788" s="4">
        <v>61</v>
      </c>
      <c r="Q788" s="27">
        <v>518</v>
      </c>
      <c r="R788" s="4">
        <v>66</v>
      </c>
    </row>
    <row r="789" spans="1:18">
      <c r="A789" s="5">
        <v>50023302</v>
      </c>
      <c r="B789" s="4" t="s">
        <v>110</v>
      </c>
      <c r="C789" s="4" t="s">
        <v>1119</v>
      </c>
      <c r="D789" s="5">
        <v>2</v>
      </c>
      <c r="E789" s="5" t="s">
        <v>107</v>
      </c>
      <c r="F789" s="4">
        <v>40</v>
      </c>
      <c r="G789" s="27">
        <v>5</v>
      </c>
      <c r="H789" s="27">
        <v>1</v>
      </c>
      <c r="J789" s="27">
        <v>4</v>
      </c>
      <c r="K789" s="27">
        <v>3</v>
      </c>
      <c r="M789" s="27">
        <v>2</v>
      </c>
      <c r="O789" s="27">
        <v>3</v>
      </c>
      <c r="Q789" s="27">
        <v>3</v>
      </c>
    </row>
    <row r="790" spans="1:18">
      <c r="A790" s="5" t="s">
        <v>1120</v>
      </c>
      <c r="B790" s="4" t="s">
        <v>185</v>
      </c>
      <c r="C790" s="4" t="s">
        <v>1121</v>
      </c>
      <c r="E790" s="5" t="s">
        <v>107</v>
      </c>
      <c r="G790" s="27">
        <v>10</v>
      </c>
      <c r="H790" s="27">
        <v>5</v>
      </c>
      <c r="J790" s="27">
        <v>5</v>
      </c>
      <c r="K790" s="27">
        <v>4</v>
      </c>
      <c r="M790" s="27">
        <v>5</v>
      </c>
      <c r="O790" s="27">
        <v>4</v>
      </c>
      <c r="Q790" s="27">
        <v>5</v>
      </c>
    </row>
    <row r="791" spans="1:18">
      <c r="A791" s="5" t="s">
        <v>1122</v>
      </c>
      <c r="B791" s="4" t="s">
        <v>176</v>
      </c>
      <c r="C791" s="4" t="s">
        <v>1123</v>
      </c>
      <c r="E791" s="5" t="s">
        <v>107</v>
      </c>
      <c r="F791" s="4">
        <v>10</v>
      </c>
      <c r="G791" s="27">
        <v>76</v>
      </c>
      <c r="H791" s="27">
        <v>1</v>
      </c>
      <c r="I791" s="4">
        <v>1</v>
      </c>
      <c r="J791" s="27">
        <v>75</v>
      </c>
      <c r="K791" s="27">
        <v>56</v>
      </c>
      <c r="L791" s="4">
        <v>75</v>
      </c>
      <c r="M791" s="27">
        <v>57</v>
      </c>
      <c r="N791" s="4">
        <v>76</v>
      </c>
      <c r="O791" s="27">
        <v>53</v>
      </c>
      <c r="P791" s="4">
        <v>71</v>
      </c>
      <c r="Q791" s="27">
        <v>57</v>
      </c>
      <c r="R791" s="4">
        <v>76</v>
      </c>
    </row>
    <row r="792" spans="1:18">
      <c r="A792" s="5">
        <v>50022129</v>
      </c>
      <c r="B792" s="4" t="s">
        <v>110</v>
      </c>
      <c r="C792" s="4" t="s">
        <v>1124</v>
      </c>
      <c r="D792" s="5">
        <v>2</v>
      </c>
      <c r="E792" s="5" t="s">
        <v>107</v>
      </c>
      <c r="F792" s="4">
        <v>44</v>
      </c>
      <c r="G792" s="27">
        <v>680</v>
      </c>
      <c r="H792" s="27">
        <v>171</v>
      </c>
      <c r="I792" s="4">
        <v>25</v>
      </c>
      <c r="J792" s="27">
        <v>509</v>
      </c>
      <c r="K792" s="27">
        <v>198</v>
      </c>
      <c r="L792" s="4">
        <v>39</v>
      </c>
      <c r="M792" s="27">
        <v>214</v>
      </c>
      <c r="N792" s="4">
        <v>42</v>
      </c>
      <c r="O792" s="27">
        <v>238</v>
      </c>
      <c r="P792" s="4">
        <v>47</v>
      </c>
      <c r="Q792" s="27">
        <v>266</v>
      </c>
      <c r="R792" s="4">
        <v>52</v>
      </c>
    </row>
    <row r="793" spans="1:18">
      <c r="A793" s="5">
        <v>32025007</v>
      </c>
      <c r="B793" s="4" t="s">
        <v>148</v>
      </c>
      <c r="C793" s="4" t="s">
        <v>1125</v>
      </c>
      <c r="D793" s="5">
        <v>2</v>
      </c>
      <c r="E793" s="5" t="s">
        <v>134</v>
      </c>
      <c r="F793" s="4">
        <v>20</v>
      </c>
      <c r="G793" s="27">
        <v>2094</v>
      </c>
      <c r="H793" s="27">
        <v>453</v>
      </c>
      <c r="I793" s="4">
        <v>22</v>
      </c>
      <c r="J793" s="27">
        <v>1641</v>
      </c>
      <c r="K793" s="27">
        <v>1283</v>
      </c>
      <c r="L793" s="4">
        <v>78</v>
      </c>
      <c r="M793" s="27">
        <v>1302</v>
      </c>
      <c r="N793" s="4">
        <v>79</v>
      </c>
      <c r="O793" s="27">
        <v>1337</v>
      </c>
      <c r="P793" s="4">
        <v>81</v>
      </c>
      <c r="Q793" s="27">
        <v>1391</v>
      </c>
      <c r="R793" s="4">
        <v>85</v>
      </c>
    </row>
    <row r="794" spans="1:18">
      <c r="A794" s="5">
        <v>45321204</v>
      </c>
      <c r="B794" s="4" t="s">
        <v>114</v>
      </c>
      <c r="C794" s="4" t="s">
        <v>1126</v>
      </c>
      <c r="D794" s="5">
        <v>2</v>
      </c>
      <c r="E794" s="5" t="s">
        <v>107</v>
      </c>
      <c r="F794" s="4">
        <v>61</v>
      </c>
      <c r="G794" s="27">
        <v>24</v>
      </c>
      <c r="H794" s="27">
        <v>2</v>
      </c>
      <c r="I794" s="4">
        <v>8</v>
      </c>
      <c r="J794" s="27">
        <v>22</v>
      </c>
      <c r="K794" s="27">
        <v>13</v>
      </c>
      <c r="L794" s="4">
        <v>59</v>
      </c>
      <c r="M794" s="27">
        <v>14</v>
      </c>
      <c r="N794" s="4">
        <v>64</v>
      </c>
      <c r="O794" s="27">
        <v>15</v>
      </c>
      <c r="P794" s="4">
        <v>68</v>
      </c>
      <c r="Q794" s="27">
        <v>17</v>
      </c>
      <c r="R794" s="4">
        <v>77</v>
      </c>
    </row>
    <row r="795" spans="1:18">
      <c r="A795" s="5">
        <v>50031221</v>
      </c>
      <c r="B795" s="4" t="s">
        <v>110</v>
      </c>
      <c r="C795" s="4" t="s">
        <v>1127</v>
      </c>
      <c r="D795" s="5">
        <v>2</v>
      </c>
      <c r="E795" s="5" t="s">
        <v>107</v>
      </c>
      <c r="F795" s="4">
        <v>34</v>
      </c>
      <c r="G795" s="27">
        <v>79</v>
      </c>
      <c r="H795" s="27">
        <v>7</v>
      </c>
      <c r="I795" s="4">
        <v>9</v>
      </c>
      <c r="J795" s="27">
        <v>72</v>
      </c>
      <c r="K795" s="27">
        <v>40</v>
      </c>
      <c r="L795" s="4">
        <v>56</v>
      </c>
      <c r="M795" s="27">
        <v>37</v>
      </c>
      <c r="N795" s="4">
        <v>51</v>
      </c>
      <c r="O795" s="27">
        <v>45</v>
      </c>
      <c r="P795" s="4">
        <v>62</v>
      </c>
      <c r="Q795" s="27">
        <v>45</v>
      </c>
      <c r="R795" s="4">
        <v>62</v>
      </c>
    </row>
    <row r="796" spans="1:18">
      <c r="A796" s="5" t="s">
        <v>1128</v>
      </c>
      <c r="B796" s="4" t="s">
        <v>259</v>
      </c>
      <c r="C796" s="4" t="s">
        <v>1129</v>
      </c>
      <c r="E796" s="5" t="s">
        <v>107</v>
      </c>
      <c r="G796" s="27">
        <v>1</v>
      </c>
    </row>
    <row r="797" spans="1:18">
      <c r="A797" s="5">
        <v>45023313</v>
      </c>
      <c r="B797" s="4" t="s">
        <v>114</v>
      </c>
      <c r="C797" s="4" t="s">
        <v>892</v>
      </c>
      <c r="D797" s="5">
        <v>2</v>
      </c>
      <c r="E797" s="5" t="s">
        <v>107</v>
      </c>
      <c r="F797" s="4">
        <v>27</v>
      </c>
      <c r="G797" s="27">
        <v>85</v>
      </c>
      <c r="H797" s="27">
        <v>8</v>
      </c>
      <c r="I797" s="4">
        <v>9</v>
      </c>
      <c r="J797" s="27">
        <v>77</v>
      </c>
      <c r="K797" s="27">
        <v>58</v>
      </c>
      <c r="L797" s="4">
        <v>75</v>
      </c>
      <c r="M797" s="27">
        <v>61</v>
      </c>
      <c r="N797" s="4">
        <v>79</v>
      </c>
      <c r="O797" s="27">
        <v>61</v>
      </c>
      <c r="P797" s="4">
        <v>79</v>
      </c>
      <c r="Q797" s="27">
        <v>64</v>
      </c>
      <c r="R797" s="4">
        <v>83</v>
      </c>
    </row>
    <row r="798" spans="1:18">
      <c r="A798" s="5">
        <v>50024127</v>
      </c>
      <c r="B798" s="4" t="s">
        <v>110</v>
      </c>
      <c r="C798" s="4" t="s">
        <v>1130</v>
      </c>
      <c r="D798" s="5">
        <v>2</v>
      </c>
      <c r="E798" s="5" t="s">
        <v>107</v>
      </c>
      <c r="G798" s="27">
        <v>1</v>
      </c>
    </row>
    <row r="799" spans="1:18">
      <c r="A799" s="5" t="s">
        <v>1131</v>
      </c>
      <c r="B799" s="4" t="s">
        <v>185</v>
      </c>
      <c r="C799" s="4" t="s">
        <v>1132</v>
      </c>
      <c r="E799" s="5" t="s">
        <v>107</v>
      </c>
      <c r="G799" s="27">
        <v>3</v>
      </c>
    </row>
    <row r="800" spans="1:18">
      <c r="A800" s="5" t="s">
        <v>1133</v>
      </c>
      <c r="B800" s="4" t="s">
        <v>122</v>
      </c>
      <c r="C800" s="4" t="s">
        <v>1134</v>
      </c>
      <c r="E800" s="5" t="s">
        <v>107</v>
      </c>
      <c r="F800" s="4">
        <v>16</v>
      </c>
      <c r="G800" s="27">
        <v>26</v>
      </c>
      <c r="H800" s="27">
        <v>13</v>
      </c>
      <c r="I800" s="4">
        <v>50</v>
      </c>
      <c r="J800" s="27">
        <v>13</v>
      </c>
      <c r="K800" s="27">
        <v>8</v>
      </c>
      <c r="M800" s="27">
        <v>10</v>
      </c>
      <c r="O800" s="27">
        <v>11</v>
      </c>
      <c r="Q800" s="27">
        <v>12</v>
      </c>
    </row>
    <row r="801" spans="1:18">
      <c r="A801" s="5">
        <v>32032210</v>
      </c>
      <c r="B801" s="4" t="s">
        <v>148</v>
      </c>
      <c r="C801" s="4" t="s">
        <v>1135</v>
      </c>
      <c r="D801" s="5">
        <v>2</v>
      </c>
      <c r="E801" s="5" t="s">
        <v>107</v>
      </c>
      <c r="F801" s="4">
        <v>23</v>
      </c>
      <c r="G801" s="27">
        <v>102</v>
      </c>
      <c r="H801" s="27">
        <v>26</v>
      </c>
      <c r="I801" s="4">
        <v>25</v>
      </c>
      <c r="J801" s="27">
        <v>76</v>
      </c>
      <c r="K801" s="27">
        <v>40</v>
      </c>
      <c r="L801" s="4">
        <v>53</v>
      </c>
      <c r="M801" s="27">
        <v>41</v>
      </c>
      <c r="N801" s="4">
        <v>54</v>
      </c>
      <c r="O801" s="27">
        <v>52</v>
      </c>
      <c r="P801" s="4">
        <v>68</v>
      </c>
      <c r="Q801" s="27">
        <v>52</v>
      </c>
      <c r="R801" s="4">
        <v>68</v>
      </c>
    </row>
    <row r="802" spans="1:18">
      <c r="A802" s="5" t="s">
        <v>1136</v>
      </c>
      <c r="B802" s="4" t="s">
        <v>185</v>
      </c>
      <c r="C802" s="4" t="s">
        <v>1137</v>
      </c>
      <c r="E802" s="5" t="s">
        <v>107</v>
      </c>
      <c r="G802" s="27">
        <v>2</v>
      </c>
    </row>
    <row r="803" spans="1:18">
      <c r="A803" s="5">
        <v>46321104</v>
      </c>
      <c r="B803" s="4" t="s">
        <v>170</v>
      </c>
      <c r="C803" s="4" t="s">
        <v>1138</v>
      </c>
      <c r="E803" s="5" t="s">
        <v>107</v>
      </c>
      <c r="G803" s="27">
        <v>6</v>
      </c>
      <c r="H803" s="27">
        <v>1</v>
      </c>
      <c r="J803" s="27">
        <v>5</v>
      </c>
      <c r="K803" s="27">
        <v>3</v>
      </c>
      <c r="M803" s="27">
        <v>2</v>
      </c>
      <c r="O803" s="27">
        <v>2</v>
      </c>
      <c r="Q803" s="27">
        <v>4</v>
      </c>
    </row>
    <row r="804" spans="1:18">
      <c r="A804" s="5">
        <v>36033207</v>
      </c>
      <c r="B804" s="4" t="s">
        <v>369</v>
      </c>
      <c r="C804" s="4" t="s">
        <v>1139</v>
      </c>
      <c r="E804" s="5" t="s">
        <v>107</v>
      </c>
      <c r="F804" s="4">
        <v>12</v>
      </c>
      <c r="G804" s="27">
        <v>78</v>
      </c>
      <c r="H804" s="27">
        <v>5</v>
      </c>
      <c r="I804" s="4">
        <v>6</v>
      </c>
      <c r="J804" s="27">
        <v>73</v>
      </c>
      <c r="K804" s="27">
        <v>36</v>
      </c>
      <c r="L804" s="4">
        <v>49</v>
      </c>
      <c r="M804" s="27">
        <v>38</v>
      </c>
      <c r="N804" s="4">
        <v>52</v>
      </c>
      <c r="O804" s="27">
        <v>39</v>
      </c>
      <c r="P804" s="4">
        <v>53</v>
      </c>
      <c r="Q804" s="27">
        <v>42</v>
      </c>
      <c r="R804" s="4">
        <v>58</v>
      </c>
    </row>
    <row r="805" spans="1:18">
      <c r="A805" s="5">
        <v>35031002</v>
      </c>
      <c r="B805" s="4" t="s">
        <v>135</v>
      </c>
      <c r="C805" s="4" t="s">
        <v>1140</v>
      </c>
      <c r="D805" s="5">
        <v>2</v>
      </c>
      <c r="E805" s="5" t="s">
        <v>107</v>
      </c>
      <c r="F805" s="4">
        <v>21</v>
      </c>
      <c r="G805" s="27">
        <v>234</v>
      </c>
      <c r="H805" s="27">
        <v>125</v>
      </c>
      <c r="I805" s="4">
        <v>53</v>
      </c>
      <c r="J805" s="27">
        <v>109</v>
      </c>
      <c r="K805" s="27">
        <v>54</v>
      </c>
      <c r="L805" s="4">
        <v>50</v>
      </c>
      <c r="M805" s="27">
        <v>67</v>
      </c>
      <c r="N805" s="4">
        <v>61</v>
      </c>
      <c r="O805" s="27">
        <v>66</v>
      </c>
      <c r="P805" s="4">
        <v>61</v>
      </c>
      <c r="Q805" s="27">
        <v>75</v>
      </c>
      <c r="R805" s="4">
        <v>69</v>
      </c>
    </row>
    <row r="806" spans="1:18">
      <c r="A806" s="5" t="s">
        <v>1141</v>
      </c>
      <c r="B806" s="4" t="s">
        <v>297</v>
      </c>
      <c r="C806" s="4" t="s">
        <v>1142</v>
      </c>
      <c r="E806" s="5" t="s">
        <v>107</v>
      </c>
      <c r="F806" s="4">
        <v>0</v>
      </c>
      <c r="G806" s="27">
        <v>31</v>
      </c>
      <c r="H806" s="27">
        <v>5</v>
      </c>
      <c r="I806" s="4">
        <v>16</v>
      </c>
      <c r="J806" s="27">
        <v>26</v>
      </c>
      <c r="K806" s="27">
        <v>24</v>
      </c>
      <c r="L806" s="4">
        <v>92</v>
      </c>
      <c r="M806" s="27">
        <v>23</v>
      </c>
      <c r="N806" s="4">
        <v>88</v>
      </c>
      <c r="O806" s="27">
        <v>23</v>
      </c>
      <c r="P806" s="4">
        <v>88</v>
      </c>
      <c r="Q806" s="27">
        <v>23</v>
      </c>
      <c r="R806" s="4">
        <v>88</v>
      </c>
    </row>
    <row r="807" spans="1:18">
      <c r="A807" s="5">
        <v>46333402</v>
      </c>
      <c r="B807" s="4" t="s">
        <v>170</v>
      </c>
      <c r="C807" s="4" t="s">
        <v>1143</v>
      </c>
      <c r="E807" s="5" t="s">
        <v>107</v>
      </c>
      <c r="G807" s="27">
        <v>8</v>
      </c>
      <c r="H807" s="27">
        <v>0</v>
      </c>
      <c r="J807" s="27">
        <v>8</v>
      </c>
      <c r="K807" s="27">
        <v>5</v>
      </c>
      <c r="M807" s="27">
        <v>4</v>
      </c>
      <c r="O807" s="27">
        <v>4</v>
      </c>
      <c r="Q807" s="27">
        <v>5</v>
      </c>
    </row>
    <row r="808" spans="1:18">
      <c r="A808" s="5" t="s">
        <v>1144</v>
      </c>
      <c r="B808" s="4" t="s">
        <v>122</v>
      </c>
      <c r="C808" s="4" t="s">
        <v>1145</v>
      </c>
      <c r="E808" s="5" t="s">
        <v>107</v>
      </c>
      <c r="F808" s="4">
        <v>10</v>
      </c>
      <c r="G808" s="27">
        <v>19</v>
      </c>
      <c r="H808" s="27">
        <v>0</v>
      </c>
      <c r="J808" s="27">
        <v>19</v>
      </c>
      <c r="K808" s="27">
        <v>17</v>
      </c>
      <c r="M808" s="27">
        <v>16</v>
      </c>
      <c r="O808" s="27">
        <v>15</v>
      </c>
      <c r="Q808" s="27">
        <v>15</v>
      </c>
    </row>
    <row r="809" spans="1:18">
      <c r="A809" s="5">
        <v>44633506</v>
      </c>
      <c r="B809" s="4" t="s">
        <v>288</v>
      </c>
      <c r="C809" s="4" t="s">
        <v>1146</v>
      </c>
      <c r="E809" s="5" t="s">
        <v>107</v>
      </c>
      <c r="F809" s="4">
        <v>20</v>
      </c>
      <c r="G809" s="27">
        <v>208</v>
      </c>
      <c r="H809" s="27">
        <v>24</v>
      </c>
      <c r="I809" s="4">
        <v>12</v>
      </c>
      <c r="J809" s="27">
        <v>184</v>
      </c>
      <c r="K809" s="27">
        <v>79</v>
      </c>
      <c r="L809" s="4">
        <v>43</v>
      </c>
      <c r="M809" s="27">
        <v>79</v>
      </c>
      <c r="N809" s="4">
        <v>43</v>
      </c>
      <c r="O809" s="27">
        <v>95</v>
      </c>
      <c r="P809" s="4">
        <v>52</v>
      </c>
      <c r="Q809" s="27">
        <v>101</v>
      </c>
      <c r="R809" s="4">
        <v>55</v>
      </c>
    </row>
    <row r="810" spans="1:18">
      <c r="A810" s="5">
        <v>50024240</v>
      </c>
      <c r="B810" s="4" t="s">
        <v>110</v>
      </c>
      <c r="C810" s="4" t="s">
        <v>1147</v>
      </c>
      <c r="D810" s="5">
        <v>2</v>
      </c>
      <c r="E810" s="5" t="s">
        <v>107</v>
      </c>
      <c r="F810" s="4">
        <v>32</v>
      </c>
      <c r="G810" s="27">
        <v>29</v>
      </c>
      <c r="H810" s="27">
        <v>9</v>
      </c>
      <c r="I810" s="4">
        <v>31</v>
      </c>
      <c r="J810" s="27">
        <v>20</v>
      </c>
      <c r="K810" s="27">
        <v>16</v>
      </c>
      <c r="L810" s="4">
        <v>80</v>
      </c>
      <c r="M810" s="27">
        <v>12</v>
      </c>
      <c r="N810" s="4">
        <v>60</v>
      </c>
      <c r="O810" s="27">
        <v>11</v>
      </c>
      <c r="P810" s="4">
        <v>55</v>
      </c>
      <c r="Q810" s="27">
        <v>13</v>
      </c>
      <c r="R810" s="4">
        <v>65</v>
      </c>
    </row>
    <row r="811" spans="1:18">
      <c r="A811" s="5">
        <v>32033604</v>
      </c>
      <c r="B811" s="4" t="s">
        <v>148</v>
      </c>
      <c r="C811" s="4" t="s">
        <v>1148</v>
      </c>
      <c r="D811" s="5">
        <v>2</v>
      </c>
      <c r="E811" s="5" t="s">
        <v>107</v>
      </c>
      <c r="F811" s="4">
        <v>26</v>
      </c>
      <c r="G811" s="27">
        <v>54</v>
      </c>
      <c r="H811" s="27">
        <v>11</v>
      </c>
      <c r="I811" s="4">
        <v>20</v>
      </c>
      <c r="J811" s="27">
        <v>43</v>
      </c>
      <c r="K811" s="27">
        <v>36</v>
      </c>
      <c r="L811" s="4">
        <v>84</v>
      </c>
      <c r="M811" s="27">
        <v>34</v>
      </c>
      <c r="N811" s="4">
        <v>79</v>
      </c>
      <c r="O811" s="27">
        <v>34</v>
      </c>
      <c r="P811" s="4">
        <v>79</v>
      </c>
      <c r="Q811" s="27">
        <v>36</v>
      </c>
      <c r="R811" s="4">
        <v>84</v>
      </c>
    </row>
    <row r="812" spans="1:18">
      <c r="A812" s="5" t="s">
        <v>1149</v>
      </c>
      <c r="B812" s="4" t="s">
        <v>297</v>
      </c>
      <c r="C812" s="4" t="s">
        <v>850</v>
      </c>
      <c r="E812" s="5" t="s">
        <v>107</v>
      </c>
      <c r="F812" s="4">
        <v>31</v>
      </c>
      <c r="G812" s="27">
        <v>112</v>
      </c>
      <c r="H812" s="27">
        <v>32</v>
      </c>
      <c r="I812" s="4">
        <v>29</v>
      </c>
      <c r="J812" s="27">
        <v>80</v>
      </c>
      <c r="K812" s="27">
        <v>49</v>
      </c>
      <c r="L812" s="4">
        <v>61</v>
      </c>
      <c r="M812" s="27">
        <v>52</v>
      </c>
      <c r="N812" s="4">
        <v>65</v>
      </c>
      <c r="O812" s="27">
        <v>57</v>
      </c>
      <c r="P812" s="4">
        <v>71</v>
      </c>
      <c r="Q812" s="27">
        <v>60</v>
      </c>
      <c r="R812" s="4">
        <v>75</v>
      </c>
    </row>
    <row r="813" spans="1:18">
      <c r="A813" s="5">
        <v>1022107</v>
      </c>
      <c r="B813" s="4" t="s">
        <v>161</v>
      </c>
      <c r="C813" s="4" t="s">
        <v>1150</v>
      </c>
      <c r="D813" s="5">
        <v>1</v>
      </c>
      <c r="E813" s="5" t="s">
        <v>107</v>
      </c>
      <c r="F813" s="4">
        <v>22</v>
      </c>
      <c r="G813" s="27">
        <v>708</v>
      </c>
      <c r="H813" s="27">
        <v>334</v>
      </c>
      <c r="I813" s="4">
        <v>47</v>
      </c>
      <c r="J813" s="27">
        <v>374</v>
      </c>
      <c r="K813" s="27">
        <v>262</v>
      </c>
      <c r="L813" s="4">
        <v>70</v>
      </c>
      <c r="M813" s="27">
        <v>268</v>
      </c>
      <c r="N813" s="4">
        <v>72</v>
      </c>
      <c r="O813" s="27">
        <v>295</v>
      </c>
      <c r="P813" s="4">
        <v>79</v>
      </c>
      <c r="Q813" s="27">
        <v>303</v>
      </c>
      <c r="R813" s="4">
        <v>81</v>
      </c>
    </row>
    <row r="814" spans="1:18">
      <c r="A814" s="5">
        <v>50024239</v>
      </c>
      <c r="B814" s="4" t="s">
        <v>110</v>
      </c>
      <c r="C814" s="4" t="s">
        <v>1151</v>
      </c>
      <c r="D814" s="5">
        <v>2</v>
      </c>
      <c r="E814" s="5" t="s">
        <v>107</v>
      </c>
      <c r="F814" s="4">
        <v>37</v>
      </c>
      <c r="G814" s="27">
        <v>15</v>
      </c>
      <c r="H814" s="27">
        <v>4</v>
      </c>
      <c r="J814" s="27">
        <v>11</v>
      </c>
      <c r="K814" s="27">
        <v>7</v>
      </c>
      <c r="M814" s="27">
        <v>6</v>
      </c>
      <c r="O814" s="27">
        <v>8</v>
      </c>
      <c r="Q814" s="27">
        <v>8</v>
      </c>
    </row>
    <row r="815" spans="1:18">
      <c r="A815" s="5">
        <v>50032307</v>
      </c>
      <c r="B815" s="4" t="s">
        <v>110</v>
      </c>
      <c r="C815" s="4" t="s">
        <v>1152</v>
      </c>
      <c r="D815" s="5">
        <v>2</v>
      </c>
      <c r="E815" s="5" t="s">
        <v>107</v>
      </c>
      <c r="G815" s="27">
        <v>10</v>
      </c>
      <c r="H815" s="27">
        <v>0</v>
      </c>
      <c r="J815" s="27">
        <v>10</v>
      </c>
      <c r="K815" s="27">
        <v>4</v>
      </c>
      <c r="M815" s="27">
        <v>4</v>
      </c>
      <c r="O815" s="27">
        <v>5</v>
      </c>
      <c r="Q815" s="27">
        <v>6</v>
      </c>
    </row>
    <row r="816" spans="1:18">
      <c r="A816" s="5">
        <v>45033104</v>
      </c>
      <c r="B816" s="4" t="s">
        <v>114</v>
      </c>
      <c r="C816" s="4" t="s">
        <v>1153</v>
      </c>
      <c r="D816" s="5">
        <v>2</v>
      </c>
      <c r="E816" s="5" t="s">
        <v>107</v>
      </c>
      <c r="F816" s="4">
        <v>26</v>
      </c>
      <c r="G816" s="27">
        <v>3416</v>
      </c>
      <c r="H816" s="27">
        <v>789</v>
      </c>
      <c r="I816" s="4">
        <v>23</v>
      </c>
      <c r="J816" s="27">
        <v>2627</v>
      </c>
      <c r="K816" s="27">
        <v>2046</v>
      </c>
      <c r="L816" s="4">
        <v>78</v>
      </c>
      <c r="M816" s="27">
        <v>2026</v>
      </c>
      <c r="N816" s="4">
        <v>77</v>
      </c>
      <c r="O816" s="27">
        <v>2060</v>
      </c>
      <c r="P816" s="4">
        <v>78</v>
      </c>
      <c r="Q816" s="27">
        <v>2110</v>
      </c>
      <c r="R816" s="4">
        <v>80</v>
      </c>
    </row>
    <row r="817" spans="1:18">
      <c r="A817" s="5">
        <v>40022704</v>
      </c>
      <c r="B817" s="4" t="s">
        <v>119</v>
      </c>
      <c r="C817" s="4" t="s">
        <v>1154</v>
      </c>
      <c r="D817" s="5">
        <v>3</v>
      </c>
      <c r="E817" s="5" t="s">
        <v>107</v>
      </c>
      <c r="F817" s="4">
        <v>23</v>
      </c>
      <c r="G817" s="27">
        <v>203</v>
      </c>
      <c r="H817" s="27">
        <v>89</v>
      </c>
      <c r="I817" s="4">
        <v>44</v>
      </c>
      <c r="J817" s="27">
        <v>114</v>
      </c>
      <c r="K817" s="27">
        <v>75</v>
      </c>
      <c r="L817" s="4">
        <v>66</v>
      </c>
      <c r="M817" s="27">
        <v>76</v>
      </c>
      <c r="N817" s="4">
        <v>67</v>
      </c>
      <c r="O817" s="27">
        <v>82</v>
      </c>
      <c r="P817" s="4">
        <v>72</v>
      </c>
      <c r="Q817" s="27">
        <v>81</v>
      </c>
      <c r="R817" s="4">
        <v>71</v>
      </c>
    </row>
    <row r="818" spans="1:18">
      <c r="A818" s="5">
        <v>50024006</v>
      </c>
      <c r="B818" s="4" t="s">
        <v>110</v>
      </c>
      <c r="C818" s="4" t="s">
        <v>1155</v>
      </c>
      <c r="D818" s="5">
        <v>2</v>
      </c>
      <c r="E818" s="5" t="s">
        <v>107</v>
      </c>
      <c r="G818" s="27">
        <v>8</v>
      </c>
      <c r="H818" s="27">
        <v>1</v>
      </c>
      <c r="J818" s="27">
        <v>7</v>
      </c>
      <c r="K818" s="27">
        <v>4</v>
      </c>
      <c r="M818" s="27">
        <v>3</v>
      </c>
      <c r="O818" s="27">
        <v>4</v>
      </c>
      <c r="Q818" s="27">
        <v>4</v>
      </c>
    </row>
    <row r="819" spans="1:18">
      <c r="A819" s="5">
        <v>32321012</v>
      </c>
      <c r="B819" s="4" t="s">
        <v>148</v>
      </c>
      <c r="C819" s="4" t="s">
        <v>1156</v>
      </c>
      <c r="D819" s="5">
        <v>2</v>
      </c>
      <c r="E819" s="5" t="s">
        <v>107</v>
      </c>
      <c r="G819" s="27">
        <v>9</v>
      </c>
      <c r="H819" s="27">
        <v>5</v>
      </c>
      <c r="J819" s="27">
        <v>4</v>
      </c>
      <c r="K819" s="27">
        <v>3</v>
      </c>
      <c r="M819" s="27">
        <v>3</v>
      </c>
      <c r="O819" s="27">
        <v>3</v>
      </c>
      <c r="Q819" s="27">
        <v>4</v>
      </c>
    </row>
    <row r="820" spans="1:18">
      <c r="A820" s="5" t="s">
        <v>1157</v>
      </c>
      <c r="B820" s="4" t="s">
        <v>131</v>
      </c>
      <c r="C820" s="4" t="s">
        <v>389</v>
      </c>
      <c r="E820" s="5" t="s">
        <v>107</v>
      </c>
      <c r="F820" s="4">
        <v>15</v>
      </c>
      <c r="G820" s="27">
        <v>82</v>
      </c>
      <c r="H820" s="27">
        <v>16</v>
      </c>
      <c r="I820" s="4">
        <v>20</v>
      </c>
      <c r="J820" s="27">
        <v>66</v>
      </c>
      <c r="K820" s="27">
        <v>53</v>
      </c>
      <c r="L820" s="4">
        <v>80</v>
      </c>
      <c r="M820" s="27">
        <v>53</v>
      </c>
      <c r="N820" s="4">
        <v>80</v>
      </c>
      <c r="O820" s="27">
        <v>52</v>
      </c>
      <c r="P820" s="4">
        <v>79</v>
      </c>
      <c r="Q820" s="27">
        <v>52</v>
      </c>
      <c r="R820" s="4">
        <v>79</v>
      </c>
    </row>
    <row r="821" spans="1:18">
      <c r="A821" s="5">
        <v>40025216</v>
      </c>
      <c r="B821" s="4" t="s">
        <v>119</v>
      </c>
      <c r="C821" s="4" t="s">
        <v>429</v>
      </c>
      <c r="D821" s="5">
        <v>3</v>
      </c>
      <c r="E821" s="5" t="s">
        <v>107</v>
      </c>
      <c r="F821" s="4">
        <v>29</v>
      </c>
      <c r="G821" s="27">
        <v>173</v>
      </c>
      <c r="H821" s="27">
        <v>36</v>
      </c>
      <c r="I821" s="4">
        <v>21</v>
      </c>
      <c r="J821" s="27">
        <v>137</v>
      </c>
      <c r="K821" s="27">
        <v>104</v>
      </c>
      <c r="L821" s="4">
        <v>76</v>
      </c>
      <c r="M821" s="27">
        <v>111</v>
      </c>
      <c r="N821" s="4">
        <v>81</v>
      </c>
      <c r="O821" s="27">
        <v>104</v>
      </c>
      <c r="P821" s="4">
        <v>76</v>
      </c>
      <c r="Q821" s="27">
        <v>109</v>
      </c>
      <c r="R821" s="4">
        <v>80</v>
      </c>
    </row>
    <row r="822" spans="1:18">
      <c r="A822" s="5">
        <v>32024207</v>
      </c>
      <c r="B822" s="4" t="s">
        <v>148</v>
      </c>
      <c r="C822" s="4" t="s">
        <v>1158</v>
      </c>
      <c r="D822" s="5">
        <v>2</v>
      </c>
      <c r="E822" s="5" t="s">
        <v>107</v>
      </c>
      <c r="F822" s="4">
        <v>29</v>
      </c>
      <c r="G822" s="27">
        <v>51</v>
      </c>
      <c r="H822" s="27">
        <v>12</v>
      </c>
      <c r="I822" s="4">
        <v>24</v>
      </c>
      <c r="J822" s="27">
        <v>39</v>
      </c>
      <c r="K822" s="27">
        <v>27</v>
      </c>
      <c r="L822" s="4">
        <v>69</v>
      </c>
      <c r="M822" s="27">
        <v>26</v>
      </c>
      <c r="N822" s="4">
        <v>67</v>
      </c>
      <c r="O822" s="27">
        <v>27</v>
      </c>
      <c r="P822" s="4">
        <v>69</v>
      </c>
      <c r="Q822" s="27">
        <v>29</v>
      </c>
      <c r="R822" s="4">
        <v>74</v>
      </c>
    </row>
    <row r="823" spans="1:18">
      <c r="A823" s="5" t="s">
        <v>1159</v>
      </c>
      <c r="B823" s="4" t="s">
        <v>117</v>
      </c>
      <c r="C823" s="4" t="s">
        <v>1160</v>
      </c>
      <c r="E823" s="5" t="s">
        <v>107</v>
      </c>
      <c r="G823" s="27">
        <v>18</v>
      </c>
      <c r="H823" s="27">
        <v>4</v>
      </c>
      <c r="J823" s="27">
        <v>14</v>
      </c>
      <c r="K823" s="27">
        <v>7</v>
      </c>
      <c r="M823" s="27">
        <v>6</v>
      </c>
      <c r="O823" s="27">
        <v>5</v>
      </c>
      <c r="Q823" s="27">
        <v>6</v>
      </c>
    </row>
    <row r="824" spans="1:18">
      <c r="A824" s="5">
        <v>36321004</v>
      </c>
      <c r="B824" s="4" t="s">
        <v>355</v>
      </c>
      <c r="C824" s="4" t="s">
        <v>1161</v>
      </c>
      <c r="E824" s="5" t="s">
        <v>107</v>
      </c>
      <c r="G824" s="27">
        <v>8</v>
      </c>
      <c r="H824" s="27">
        <v>0</v>
      </c>
      <c r="J824" s="27">
        <v>8</v>
      </c>
      <c r="K824" s="27">
        <v>7</v>
      </c>
      <c r="M824" s="27">
        <v>7</v>
      </c>
      <c r="O824" s="27">
        <v>5</v>
      </c>
      <c r="Q824" s="27">
        <v>5</v>
      </c>
    </row>
    <row r="825" spans="1:18">
      <c r="A825" s="5">
        <v>50031120</v>
      </c>
      <c r="B825" s="4" t="s">
        <v>110</v>
      </c>
      <c r="C825" s="4" t="s">
        <v>1162</v>
      </c>
      <c r="D825" s="5">
        <v>2</v>
      </c>
      <c r="E825" s="5" t="s">
        <v>134</v>
      </c>
      <c r="G825" s="27">
        <v>2</v>
      </c>
    </row>
    <row r="826" spans="1:18">
      <c r="A826" s="5" t="s">
        <v>1163</v>
      </c>
      <c r="B826" s="4" t="s">
        <v>185</v>
      </c>
      <c r="C826" s="4" t="s">
        <v>1164</v>
      </c>
      <c r="E826" s="5" t="s">
        <v>107</v>
      </c>
      <c r="F826" s="4">
        <v>23</v>
      </c>
      <c r="G826" s="27">
        <v>45</v>
      </c>
      <c r="H826" s="27">
        <v>2</v>
      </c>
      <c r="I826" s="4">
        <v>4</v>
      </c>
      <c r="J826" s="27">
        <v>43</v>
      </c>
      <c r="K826" s="27">
        <v>15</v>
      </c>
      <c r="L826" s="4">
        <v>35</v>
      </c>
      <c r="M826" s="27">
        <v>16</v>
      </c>
      <c r="N826" s="4">
        <v>37</v>
      </c>
      <c r="O826" s="27">
        <v>34</v>
      </c>
      <c r="P826" s="4">
        <v>79</v>
      </c>
      <c r="Q826" s="27">
        <v>36</v>
      </c>
      <c r="R826" s="4">
        <v>84</v>
      </c>
    </row>
    <row r="827" spans="1:18">
      <c r="A827" s="5" t="s">
        <v>1165</v>
      </c>
      <c r="B827" s="4" t="s">
        <v>131</v>
      </c>
      <c r="C827" s="4" t="s">
        <v>1166</v>
      </c>
      <c r="E827" s="5" t="s">
        <v>107</v>
      </c>
      <c r="G827" s="27">
        <v>1</v>
      </c>
    </row>
    <row r="828" spans="1:18">
      <c r="A828" s="5">
        <v>50031215</v>
      </c>
      <c r="B828" s="4" t="s">
        <v>110</v>
      </c>
      <c r="C828" s="4" t="s">
        <v>1167</v>
      </c>
      <c r="D828" s="5">
        <v>2</v>
      </c>
      <c r="E828" s="5" t="s">
        <v>107</v>
      </c>
      <c r="F828" s="4">
        <v>52</v>
      </c>
      <c r="G828" s="27">
        <v>3107</v>
      </c>
      <c r="H828" s="27">
        <v>836</v>
      </c>
      <c r="I828" s="4">
        <v>27</v>
      </c>
      <c r="J828" s="27">
        <v>2271</v>
      </c>
      <c r="K828" s="27">
        <v>1133</v>
      </c>
      <c r="L828" s="4">
        <v>50</v>
      </c>
      <c r="M828" s="27">
        <v>1192</v>
      </c>
      <c r="N828" s="4">
        <v>52</v>
      </c>
      <c r="O828" s="27">
        <v>1262</v>
      </c>
      <c r="P828" s="4">
        <v>56</v>
      </c>
      <c r="Q828" s="27">
        <v>1395</v>
      </c>
      <c r="R828" s="4">
        <v>61</v>
      </c>
    </row>
    <row r="829" spans="1:18">
      <c r="A829" s="5" t="s">
        <v>1168</v>
      </c>
      <c r="B829" s="4" t="s">
        <v>185</v>
      </c>
      <c r="C829" s="4" t="s">
        <v>1169</v>
      </c>
      <c r="E829" s="5" t="s">
        <v>107</v>
      </c>
      <c r="F829" s="4">
        <v>17</v>
      </c>
      <c r="G829" s="27">
        <v>29</v>
      </c>
      <c r="H829" s="27">
        <v>8</v>
      </c>
      <c r="I829" s="4">
        <v>28</v>
      </c>
      <c r="J829" s="27">
        <v>21</v>
      </c>
      <c r="K829" s="27">
        <v>16</v>
      </c>
      <c r="L829" s="4">
        <v>76</v>
      </c>
      <c r="M829" s="27">
        <v>13</v>
      </c>
      <c r="N829" s="4">
        <v>62</v>
      </c>
      <c r="O829" s="27">
        <v>16</v>
      </c>
      <c r="P829" s="4">
        <v>76</v>
      </c>
      <c r="Q829" s="27">
        <v>17</v>
      </c>
      <c r="R829" s="4">
        <v>81</v>
      </c>
    </row>
    <row r="830" spans="1:18">
      <c r="A830" s="5">
        <v>40023303</v>
      </c>
      <c r="B830" s="4" t="s">
        <v>119</v>
      </c>
      <c r="C830" s="4" t="s">
        <v>1170</v>
      </c>
      <c r="D830" s="5">
        <v>3</v>
      </c>
      <c r="E830" s="5" t="s">
        <v>107</v>
      </c>
      <c r="F830" s="4">
        <v>27</v>
      </c>
      <c r="G830" s="27">
        <v>36</v>
      </c>
      <c r="H830" s="27">
        <v>6</v>
      </c>
      <c r="I830" s="4">
        <v>17</v>
      </c>
      <c r="J830" s="27">
        <v>30</v>
      </c>
      <c r="K830" s="27">
        <v>21</v>
      </c>
      <c r="L830" s="4">
        <v>70</v>
      </c>
      <c r="M830" s="27">
        <v>21</v>
      </c>
      <c r="N830" s="4">
        <v>70</v>
      </c>
      <c r="O830" s="27">
        <v>24</v>
      </c>
      <c r="P830" s="4">
        <v>80</v>
      </c>
      <c r="Q830" s="27">
        <v>23</v>
      </c>
      <c r="R830" s="4">
        <v>77</v>
      </c>
    </row>
    <row r="831" spans="1:18">
      <c r="A831" s="5" t="s">
        <v>1171</v>
      </c>
      <c r="B831" s="4" t="s">
        <v>131</v>
      </c>
      <c r="C831" s="4" t="s">
        <v>1172</v>
      </c>
      <c r="E831" s="5" t="s">
        <v>107</v>
      </c>
      <c r="F831" s="4">
        <v>29</v>
      </c>
      <c r="G831" s="27">
        <v>320</v>
      </c>
      <c r="H831" s="27">
        <v>82</v>
      </c>
      <c r="I831" s="4">
        <v>26</v>
      </c>
      <c r="J831" s="27">
        <v>238</v>
      </c>
      <c r="K831" s="27">
        <v>159</v>
      </c>
      <c r="L831" s="4">
        <v>67</v>
      </c>
      <c r="M831" s="27">
        <v>160</v>
      </c>
      <c r="N831" s="4">
        <v>67</v>
      </c>
      <c r="O831" s="27">
        <v>163</v>
      </c>
      <c r="P831" s="4">
        <v>68</v>
      </c>
      <c r="Q831" s="27">
        <v>172</v>
      </c>
      <c r="R831" s="4">
        <v>72</v>
      </c>
    </row>
    <row r="832" spans="1:18">
      <c r="A832" s="5">
        <v>50025134</v>
      </c>
      <c r="B832" s="4" t="s">
        <v>110</v>
      </c>
      <c r="C832" s="4" t="s">
        <v>1173</v>
      </c>
      <c r="D832" s="5">
        <v>2</v>
      </c>
      <c r="E832" s="5" t="s">
        <v>107</v>
      </c>
      <c r="G832" s="27">
        <v>1</v>
      </c>
    </row>
    <row r="833" spans="1:18">
      <c r="A833" s="5">
        <v>35020007</v>
      </c>
      <c r="B833" s="4" t="s">
        <v>135</v>
      </c>
      <c r="C833" s="4" t="s">
        <v>1174</v>
      </c>
      <c r="E833" s="5" t="s">
        <v>107</v>
      </c>
      <c r="F833" s="4">
        <v>21</v>
      </c>
      <c r="G833" s="27">
        <v>176</v>
      </c>
      <c r="H833" s="27">
        <v>110</v>
      </c>
      <c r="I833" s="4">
        <v>62</v>
      </c>
      <c r="J833" s="27">
        <v>66</v>
      </c>
      <c r="K833" s="27">
        <v>48</v>
      </c>
      <c r="L833" s="4">
        <v>73</v>
      </c>
      <c r="M833" s="27">
        <v>50</v>
      </c>
      <c r="N833" s="4">
        <v>76</v>
      </c>
      <c r="O833" s="27">
        <v>49</v>
      </c>
      <c r="P833" s="4">
        <v>74</v>
      </c>
      <c r="Q833" s="27">
        <v>48</v>
      </c>
      <c r="R833" s="4">
        <v>73</v>
      </c>
    </row>
    <row r="834" spans="1:18">
      <c r="A834" s="5">
        <v>50023311</v>
      </c>
      <c r="B834" s="4" t="s">
        <v>110</v>
      </c>
      <c r="C834" s="4" t="s">
        <v>1175</v>
      </c>
      <c r="D834" s="5">
        <v>2</v>
      </c>
      <c r="E834" s="5" t="s">
        <v>107</v>
      </c>
      <c r="G834" s="27">
        <v>1</v>
      </c>
    </row>
    <row r="835" spans="1:18">
      <c r="A835" s="5">
        <v>40025516</v>
      </c>
      <c r="B835" s="4" t="s">
        <v>119</v>
      </c>
      <c r="C835" s="4" t="s">
        <v>1176</v>
      </c>
      <c r="D835" s="5">
        <v>3</v>
      </c>
      <c r="E835" s="5" t="s">
        <v>107</v>
      </c>
      <c r="F835" s="4">
        <v>20</v>
      </c>
      <c r="G835" s="27">
        <v>25</v>
      </c>
      <c r="H835" s="27">
        <v>12</v>
      </c>
      <c r="I835" s="4">
        <v>48</v>
      </c>
      <c r="J835" s="27">
        <v>13</v>
      </c>
      <c r="K835" s="27">
        <v>6</v>
      </c>
      <c r="M835" s="27">
        <v>8</v>
      </c>
      <c r="O835" s="27">
        <v>8</v>
      </c>
      <c r="Q835" s="27">
        <v>9</v>
      </c>
    </row>
    <row r="836" spans="1:18">
      <c r="A836" s="5">
        <v>55322103</v>
      </c>
      <c r="B836" s="4" t="s">
        <v>217</v>
      </c>
      <c r="C836" s="4" t="s">
        <v>1177</v>
      </c>
      <c r="E836" s="5" t="s">
        <v>107</v>
      </c>
      <c r="F836" s="4">
        <v>43</v>
      </c>
      <c r="G836" s="27">
        <v>12</v>
      </c>
      <c r="H836" s="27">
        <v>1</v>
      </c>
      <c r="J836" s="27">
        <v>11</v>
      </c>
      <c r="K836" s="27">
        <v>6</v>
      </c>
      <c r="M836" s="27">
        <v>5</v>
      </c>
      <c r="O836" s="27">
        <v>6</v>
      </c>
      <c r="Q836" s="27">
        <v>6</v>
      </c>
    </row>
    <row r="837" spans="1:18">
      <c r="A837" s="5" t="s">
        <v>1178</v>
      </c>
      <c r="B837" s="4" t="s">
        <v>1179</v>
      </c>
      <c r="C837" s="4" t="s">
        <v>1180</v>
      </c>
      <c r="E837" s="5" t="s">
        <v>107</v>
      </c>
      <c r="F837" s="4">
        <v>24</v>
      </c>
      <c r="G837" s="27">
        <v>20</v>
      </c>
      <c r="H837" s="27">
        <v>8</v>
      </c>
      <c r="I837" s="4">
        <v>40</v>
      </c>
      <c r="J837" s="27">
        <v>12</v>
      </c>
      <c r="K837" s="27">
        <v>9</v>
      </c>
      <c r="M837" s="27">
        <v>8</v>
      </c>
      <c r="O837" s="27">
        <v>9</v>
      </c>
      <c r="Q837" s="27">
        <v>11</v>
      </c>
    </row>
    <row r="838" spans="1:18">
      <c r="A838" s="5">
        <v>35025101</v>
      </c>
      <c r="B838" s="4" t="s">
        <v>135</v>
      </c>
      <c r="C838" s="4" t="s">
        <v>1181</v>
      </c>
      <c r="D838" s="5">
        <v>2</v>
      </c>
      <c r="E838" s="5" t="s">
        <v>107</v>
      </c>
      <c r="F838" s="4">
        <v>17</v>
      </c>
      <c r="G838" s="27">
        <v>312</v>
      </c>
      <c r="H838" s="27">
        <v>213</v>
      </c>
      <c r="I838" s="4">
        <v>68</v>
      </c>
      <c r="J838" s="27">
        <v>99</v>
      </c>
      <c r="K838" s="27">
        <v>65</v>
      </c>
      <c r="L838" s="4">
        <v>66</v>
      </c>
      <c r="M838" s="27">
        <v>60</v>
      </c>
      <c r="N838" s="4">
        <v>61</v>
      </c>
      <c r="O838" s="27">
        <v>65</v>
      </c>
      <c r="P838" s="4">
        <v>66</v>
      </c>
      <c r="Q838" s="27">
        <v>71</v>
      </c>
      <c r="R838" s="4">
        <v>72</v>
      </c>
    </row>
    <row r="839" spans="1:18">
      <c r="A839" s="5">
        <v>32033110</v>
      </c>
      <c r="B839" s="4" t="s">
        <v>148</v>
      </c>
      <c r="C839" s="4" t="s">
        <v>850</v>
      </c>
      <c r="D839" s="5">
        <v>2</v>
      </c>
      <c r="E839" s="5" t="s">
        <v>107</v>
      </c>
      <c r="F839" s="4">
        <v>17</v>
      </c>
      <c r="G839" s="27">
        <v>38</v>
      </c>
      <c r="H839" s="27">
        <v>1</v>
      </c>
      <c r="I839" s="4">
        <v>3</v>
      </c>
      <c r="J839" s="27">
        <v>37</v>
      </c>
      <c r="K839" s="27">
        <v>27</v>
      </c>
      <c r="L839" s="4">
        <v>73</v>
      </c>
      <c r="M839" s="27">
        <v>27</v>
      </c>
      <c r="N839" s="4">
        <v>73</v>
      </c>
      <c r="O839" s="27">
        <v>28</v>
      </c>
      <c r="P839" s="4">
        <v>76</v>
      </c>
      <c r="Q839" s="27">
        <v>27</v>
      </c>
      <c r="R839" s="4">
        <v>73</v>
      </c>
    </row>
    <row r="840" spans="1:18">
      <c r="A840" s="5">
        <v>1022104</v>
      </c>
      <c r="B840" s="4" t="s">
        <v>161</v>
      </c>
      <c r="C840" s="4" t="s">
        <v>1182</v>
      </c>
      <c r="D840" s="5">
        <v>1</v>
      </c>
      <c r="E840" s="5" t="s">
        <v>134</v>
      </c>
      <c r="F840" s="4">
        <v>23</v>
      </c>
      <c r="G840" s="27">
        <v>1635</v>
      </c>
      <c r="H840" s="27">
        <v>769</v>
      </c>
      <c r="I840" s="4">
        <v>47</v>
      </c>
      <c r="J840" s="27">
        <v>866</v>
      </c>
      <c r="K840" s="27">
        <v>561</v>
      </c>
      <c r="L840" s="4">
        <v>65</v>
      </c>
      <c r="M840" s="27">
        <v>583</v>
      </c>
      <c r="N840" s="4">
        <v>67</v>
      </c>
      <c r="O840" s="27">
        <v>601</v>
      </c>
      <c r="P840" s="4">
        <v>69</v>
      </c>
      <c r="Q840" s="27">
        <v>648</v>
      </c>
      <c r="R840" s="4">
        <v>75</v>
      </c>
    </row>
    <row r="841" spans="1:18">
      <c r="A841" s="5">
        <v>50022130</v>
      </c>
      <c r="B841" s="4" t="s">
        <v>110</v>
      </c>
      <c r="C841" s="4" t="s">
        <v>425</v>
      </c>
      <c r="D841" s="5">
        <v>2</v>
      </c>
      <c r="E841" s="5" t="s">
        <v>107</v>
      </c>
      <c r="F841" s="4">
        <v>32</v>
      </c>
      <c r="G841" s="27">
        <v>823</v>
      </c>
      <c r="H841" s="27">
        <v>427</v>
      </c>
      <c r="I841" s="4">
        <v>52</v>
      </c>
      <c r="J841" s="27">
        <v>396</v>
      </c>
      <c r="K841" s="27">
        <v>258</v>
      </c>
      <c r="L841" s="4">
        <v>65</v>
      </c>
      <c r="M841" s="27">
        <v>283</v>
      </c>
      <c r="N841" s="4">
        <v>71</v>
      </c>
      <c r="O841" s="27">
        <v>290</v>
      </c>
      <c r="P841" s="4">
        <v>73</v>
      </c>
      <c r="Q841" s="27">
        <v>311</v>
      </c>
      <c r="R841" s="4">
        <v>79</v>
      </c>
    </row>
    <row r="842" spans="1:18">
      <c r="A842" s="5">
        <v>32022003</v>
      </c>
      <c r="B842" s="4" t="s">
        <v>148</v>
      </c>
      <c r="C842" s="4" t="s">
        <v>1183</v>
      </c>
      <c r="D842" s="5">
        <v>2</v>
      </c>
      <c r="E842" s="5" t="s">
        <v>107</v>
      </c>
      <c r="F842" s="4">
        <v>5</v>
      </c>
      <c r="G842" s="27">
        <v>69</v>
      </c>
      <c r="H842" s="27">
        <v>14</v>
      </c>
      <c r="I842" s="4">
        <v>20</v>
      </c>
      <c r="J842" s="27">
        <v>55</v>
      </c>
      <c r="K842" s="27">
        <v>47</v>
      </c>
      <c r="L842" s="4">
        <v>85</v>
      </c>
      <c r="M842" s="27">
        <v>52</v>
      </c>
      <c r="N842" s="4">
        <v>95</v>
      </c>
      <c r="O842" s="27">
        <v>50</v>
      </c>
      <c r="P842" s="4">
        <v>91</v>
      </c>
      <c r="Q842" s="27">
        <v>48</v>
      </c>
      <c r="R842" s="4">
        <v>87</v>
      </c>
    </row>
    <row r="843" spans="1:18">
      <c r="A843" s="5">
        <v>50022133</v>
      </c>
      <c r="B843" s="4" t="s">
        <v>110</v>
      </c>
      <c r="C843" s="4" t="s">
        <v>816</v>
      </c>
      <c r="D843" s="5">
        <v>2</v>
      </c>
      <c r="E843" s="5" t="s">
        <v>107</v>
      </c>
      <c r="F843" s="4">
        <v>21</v>
      </c>
      <c r="G843" s="27">
        <v>597</v>
      </c>
      <c r="H843" s="27">
        <v>331</v>
      </c>
      <c r="I843" s="4">
        <v>55</v>
      </c>
      <c r="J843" s="27">
        <v>266</v>
      </c>
      <c r="K843" s="27">
        <v>187</v>
      </c>
      <c r="L843" s="4">
        <v>70</v>
      </c>
      <c r="M843" s="27">
        <v>188</v>
      </c>
      <c r="N843" s="4">
        <v>71</v>
      </c>
      <c r="O843" s="27">
        <v>188</v>
      </c>
      <c r="P843" s="4">
        <v>71</v>
      </c>
      <c r="Q843" s="27">
        <v>194</v>
      </c>
      <c r="R843" s="4">
        <v>73</v>
      </c>
    </row>
    <row r="844" spans="1:18">
      <c r="A844" s="5" t="s">
        <v>1184</v>
      </c>
      <c r="B844" s="4" t="s">
        <v>131</v>
      </c>
      <c r="C844" s="4" t="s">
        <v>1185</v>
      </c>
      <c r="E844" s="5" t="s">
        <v>107</v>
      </c>
      <c r="F844" s="4">
        <v>59</v>
      </c>
      <c r="G844" s="27">
        <v>22</v>
      </c>
      <c r="H844" s="27">
        <v>1</v>
      </c>
      <c r="I844" s="4">
        <v>5</v>
      </c>
      <c r="J844" s="27">
        <v>21</v>
      </c>
      <c r="K844" s="27">
        <v>14</v>
      </c>
      <c r="L844" s="4">
        <v>67</v>
      </c>
      <c r="M844" s="27">
        <v>12</v>
      </c>
      <c r="N844" s="4">
        <v>57</v>
      </c>
      <c r="O844" s="27">
        <v>12</v>
      </c>
      <c r="P844" s="4">
        <v>57</v>
      </c>
      <c r="Q844" s="27">
        <v>12</v>
      </c>
      <c r="R844" s="4">
        <v>57</v>
      </c>
    </row>
    <row r="845" spans="1:18">
      <c r="A845" s="5">
        <v>35032003</v>
      </c>
      <c r="B845" s="4" t="s">
        <v>135</v>
      </c>
      <c r="C845" s="4" t="s">
        <v>1186</v>
      </c>
      <c r="E845" s="5" t="s">
        <v>107</v>
      </c>
      <c r="G845" s="27">
        <v>10</v>
      </c>
      <c r="H845" s="27">
        <v>4</v>
      </c>
      <c r="J845" s="27">
        <v>6</v>
      </c>
      <c r="K845" s="27">
        <v>3</v>
      </c>
      <c r="M845" s="27">
        <v>3</v>
      </c>
      <c r="O845" s="27">
        <v>3</v>
      </c>
      <c r="Q845" s="27">
        <v>4</v>
      </c>
    </row>
    <row r="846" spans="1:18">
      <c r="A846" s="5">
        <v>50321235</v>
      </c>
      <c r="B846" s="4" t="s">
        <v>110</v>
      </c>
      <c r="C846" s="4" t="s">
        <v>1187</v>
      </c>
      <c r="D846" s="5">
        <v>2</v>
      </c>
      <c r="E846" s="5" t="s">
        <v>107</v>
      </c>
      <c r="F846" s="4">
        <v>58</v>
      </c>
      <c r="G846" s="27">
        <v>43</v>
      </c>
      <c r="H846" s="27">
        <v>15</v>
      </c>
      <c r="I846" s="4">
        <v>35</v>
      </c>
      <c r="J846" s="27">
        <v>28</v>
      </c>
      <c r="K846" s="27">
        <v>23</v>
      </c>
      <c r="L846" s="4">
        <v>82</v>
      </c>
      <c r="M846" s="27">
        <v>20</v>
      </c>
      <c r="N846" s="4">
        <v>71</v>
      </c>
      <c r="O846" s="27">
        <v>22</v>
      </c>
      <c r="P846" s="4">
        <v>79</v>
      </c>
      <c r="Q846" s="27">
        <v>25</v>
      </c>
      <c r="R846" s="4">
        <v>89</v>
      </c>
    </row>
    <row r="847" spans="1:18">
      <c r="A847" s="5">
        <v>35533503</v>
      </c>
      <c r="B847" s="4" t="s">
        <v>127</v>
      </c>
      <c r="C847" s="4" t="s">
        <v>1188</v>
      </c>
      <c r="E847" s="5" t="s">
        <v>107</v>
      </c>
      <c r="F847" s="4">
        <v>33</v>
      </c>
      <c r="G847" s="27">
        <v>30</v>
      </c>
      <c r="H847" s="27">
        <v>1</v>
      </c>
      <c r="I847" s="4">
        <v>3</v>
      </c>
      <c r="J847" s="27">
        <v>29</v>
      </c>
      <c r="K847" s="27">
        <v>12</v>
      </c>
      <c r="L847" s="4">
        <v>41</v>
      </c>
      <c r="M847" s="27">
        <v>17</v>
      </c>
      <c r="N847" s="4">
        <v>59</v>
      </c>
      <c r="O847" s="27">
        <v>15</v>
      </c>
      <c r="P847" s="4">
        <v>52</v>
      </c>
      <c r="Q847" s="27">
        <v>15</v>
      </c>
      <c r="R847" s="4">
        <v>52</v>
      </c>
    </row>
    <row r="848" spans="1:18">
      <c r="A848" s="5">
        <v>45321103</v>
      </c>
      <c r="B848" s="4" t="s">
        <v>114</v>
      </c>
      <c r="C848" s="4" t="s">
        <v>1189</v>
      </c>
      <c r="D848" s="5">
        <v>2</v>
      </c>
      <c r="E848" s="5" t="s">
        <v>107</v>
      </c>
      <c r="F848" s="4">
        <v>26</v>
      </c>
      <c r="G848" s="27">
        <v>23</v>
      </c>
      <c r="H848" s="27">
        <v>4</v>
      </c>
      <c r="I848" s="4">
        <v>17</v>
      </c>
      <c r="J848" s="27">
        <v>19</v>
      </c>
      <c r="K848" s="27">
        <v>10</v>
      </c>
      <c r="M848" s="27">
        <v>11</v>
      </c>
      <c r="O848" s="27">
        <v>11</v>
      </c>
      <c r="Q848" s="27">
        <v>11</v>
      </c>
    </row>
    <row r="849" spans="1:18">
      <c r="A849" s="5">
        <v>50023218</v>
      </c>
      <c r="B849" s="4" t="s">
        <v>110</v>
      </c>
      <c r="C849" s="4" t="s">
        <v>951</v>
      </c>
      <c r="D849" s="5">
        <v>2</v>
      </c>
      <c r="E849" s="5" t="s">
        <v>107</v>
      </c>
      <c r="F849" s="4">
        <v>36</v>
      </c>
      <c r="G849" s="27">
        <v>1266</v>
      </c>
      <c r="H849" s="27">
        <v>613</v>
      </c>
      <c r="I849" s="4">
        <v>48</v>
      </c>
      <c r="J849" s="27">
        <v>653</v>
      </c>
      <c r="K849" s="27">
        <v>445</v>
      </c>
      <c r="L849" s="4">
        <v>68</v>
      </c>
      <c r="M849" s="27">
        <v>461</v>
      </c>
      <c r="N849" s="4">
        <v>71</v>
      </c>
      <c r="O849" s="27">
        <v>481</v>
      </c>
      <c r="P849" s="4">
        <v>74</v>
      </c>
      <c r="Q849" s="27">
        <v>511</v>
      </c>
      <c r="R849" s="4">
        <v>78</v>
      </c>
    </row>
    <row r="850" spans="1:18">
      <c r="A850" s="5" t="s">
        <v>1190</v>
      </c>
      <c r="B850" s="4" t="s">
        <v>176</v>
      </c>
      <c r="C850" s="4" t="s">
        <v>1191</v>
      </c>
      <c r="E850" s="5" t="s">
        <v>107</v>
      </c>
      <c r="G850" s="27">
        <v>10</v>
      </c>
      <c r="H850" s="27">
        <v>2</v>
      </c>
      <c r="J850" s="27">
        <v>8</v>
      </c>
      <c r="K850" s="27">
        <v>0</v>
      </c>
      <c r="M850" s="27">
        <v>1</v>
      </c>
      <c r="O850" s="27">
        <v>2</v>
      </c>
      <c r="Q850" s="27">
        <v>2</v>
      </c>
    </row>
    <row r="851" spans="1:18">
      <c r="A851" s="5">
        <v>50024313</v>
      </c>
      <c r="B851" s="4" t="s">
        <v>110</v>
      </c>
      <c r="C851" s="4" t="s">
        <v>1192</v>
      </c>
      <c r="D851" s="5">
        <v>2</v>
      </c>
      <c r="E851" s="5" t="s">
        <v>107</v>
      </c>
      <c r="F851" s="4">
        <v>41</v>
      </c>
      <c r="G851" s="27">
        <v>20</v>
      </c>
      <c r="H851" s="27">
        <v>1</v>
      </c>
      <c r="I851" s="4">
        <v>5</v>
      </c>
      <c r="J851" s="27">
        <v>19</v>
      </c>
      <c r="K851" s="27">
        <v>14</v>
      </c>
      <c r="M851" s="27">
        <v>14</v>
      </c>
      <c r="O851" s="27">
        <v>10</v>
      </c>
      <c r="Q851" s="27">
        <v>10</v>
      </c>
    </row>
    <row r="852" spans="1:18">
      <c r="A852" s="5" t="s">
        <v>1193</v>
      </c>
      <c r="B852" s="4" t="s">
        <v>256</v>
      </c>
      <c r="C852" s="4" t="s">
        <v>1194</v>
      </c>
      <c r="E852" s="5" t="s">
        <v>107</v>
      </c>
      <c r="G852" s="27">
        <v>4</v>
      </c>
    </row>
    <row r="853" spans="1:18">
      <c r="A853" s="5">
        <v>50024124</v>
      </c>
      <c r="B853" s="4" t="s">
        <v>110</v>
      </c>
      <c r="C853" s="4" t="s">
        <v>1195</v>
      </c>
      <c r="D853" s="5">
        <v>2</v>
      </c>
      <c r="E853" s="5" t="s">
        <v>107</v>
      </c>
      <c r="G853" s="27">
        <v>1</v>
      </c>
    </row>
    <row r="854" spans="1:18">
      <c r="A854" s="5">
        <v>50031214</v>
      </c>
      <c r="B854" s="4" t="s">
        <v>110</v>
      </c>
      <c r="C854" s="4" t="s">
        <v>1196</v>
      </c>
      <c r="D854" s="5">
        <v>2</v>
      </c>
      <c r="E854" s="5" t="s">
        <v>107</v>
      </c>
      <c r="F854" s="4">
        <v>45</v>
      </c>
      <c r="G854" s="27">
        <v>736</v>
      </c>
      <c r="H854" s="27">
        <v>216</v>
      </c>
      <c r="I854" s="4">
        <v>29</v>
      </c>
      <c r="J854" s="27">
        <v>520</v>
      </c>
      <c r="K854" s="27">
        <v>243</v>
      </c>
      <c r="L854" s="4">
        <v>47</v>
      </c>
      <c r="M854" s="27">
        <v>261</v>
      </c>
      <c r="N854" s="4">
        <v>50</v>
      </c>
      <c r="O854" s="27">
        <v>277</v>
      </c>
      <c r="P854" s="4">
        <v>53</v>
      </c>
      <c r="Q854" s="27">
        <v>324</v>
      </c>
      <c r="R854" s="4">
        <v>62</v>
      </c>
    </row>
    <row r="855" spans="1:18">
      <c r="A855" s="5" t="s">
        <v>1197</v>
      </c>
      <c r="B855" s="4" t="s">
        <v>185</v>
      </c>
      <c r="C855" s="4" t="s">
        <v>1198</v>
      </c>
      <c r="E855" s="5" t="s">
        <v>107</v>
      </c>
      <c r="F855" s="4">
        <v>47</v>
      </c>
      <c r="G855" s="27">
        <v>33</v>
      </c>
      <c r="H855" s="27">
        <v>2</v>
      </c>
      <c r="I855" s="4">
        <v>6</v>
      </c>
      <c r="J855" s="27">
        <v>31</v>
      </c>
      <c r="K855" s="27">
        <v>24</v>
      </c>
      <c r="L855" s="4">
        <v>77</v>
      </c>
      <c r="M855" s="27">
        <v>21</v>
      </c>
      <c r="N855" s="4">
        <v>68</v>
      </c>
      <c r="O855" s="27">
        <v>24</v>
      </c>
      <c r="P855" s="4">
        <v>77</v>
      </c>
      <c r="Q855" s="27">
        <v>25</v>
      </c>
      <c r="R855" s="4">
        <v>81</v>
      </c>
    </row>
    <row r="856" spans="1:18">
      <c r="A856" s="5">
        <v>1022001</v>
      </c>
      <c r="B856" s="4" t="s">
        <v>112</v>
      </c>
      <c r="C856" s="4" t="s">
        <v>1199</v>
      </c>
      <c r="D856" s="5">
        <v>1</v>
      </c>
      <c r="E856" s="5" t="s">
        <v>107</v>
      </c>
      <c r="G856" s="27">
        <v>11</v>
      </c>
      <c r="H856" s="27">
        <v>1</v>
      </c>
      <c r="J856" s="27">
        <v>10</v>
      </c>
      <c r="K856" s="27">
        <v>8</v>
      </c>
      <c r="M856" s="27">
        <v>8</v>
      </c>
      <c r="O856" s="27">
        <v>8</v>
      </c>
      <c r="Q856" s="27">
        <v>8</v>
      </c>
    </row>
    <row r="857" spans="1:18">
      <c r="A857" s="5">
        <v>50021305</v>
      </c>
      <c r="B857" s="4" t="s">
        <v>110</v>
      </c>
      <c r="C857" s="4" t="s">
        <v>1200</v>
      </c>
      <c r="D857" s="5">
        <v>2</v>
      </c>
      <c r="E857" s="5" t="s">
        <v>107</v>
      </c>
      <c r="F857" s="4">
        <v>67</v>
      </c>
      <c r="G857" s="27">
        <v>10</v>
      </c>
      <c r="H857" s="27">
        <v>0</v>
      </c>
      <c r="J857" s="27">
        <v>10</v>
      </c>
      <c r="K857" s="27">
        <v>6</v>
      </c>
      <c r="M857" s="27">
        <v>8</v>
      </c>
      <c r="O857" s="27">
        <v>8</v>
      </c>
      <c r="Q857" s="27">
        <v>9</v>
      </c>
    </row>
    <row r="858" spans="1:18">
      <c r="A858" s="5">
        <v>35533501</v>
      </c>
      <c r="B858" s="4" t="s">
        <v>127</v>
      </c>
      <c r="C858" s="4" t="s">
        <v>1201</v>
      </c>
      <c r="E858" s="5" t="s">
        <v>107</v>
      </c>
      <c r="F858" s="4">
        <v>23</v>
      </c>
      <c r="G858" s="27">
        <v>14</v>
      </c>
      <c r="H858" s="27">
        <v>1</v>
      </c>
      <c r="J858" s="27">
        <v>13</v>
      </c>
      <c r="K858" s="27">
        <v>9</v>
      </c>
      <c r="M858" s="27">
        <v>9</v>
      </c>
      <c r="O858" s="27">
        <v>8</v>
      </c>
      <c r="Q858" s="27">
        <v>7</v>
      </c>
    </row>
    <row r="859" spans="1:18">
      <c r="A859" s="5">
        <v>1022109</v>
      </c>
      <c r="B859" s="4" t="s">
        <v>161</v>
      </c>
      <c r="C859" s="4" t="s">
        <v>1202</v>
      </c>
      <c r="D859" s="5">
        <v>1</v>
      </c>
      <c r="E859" s="5" t="s">
        <v>107</v>
      </c>
      <c r="G859" s="27">
        <v>12</v>
      </c>
      <c r="H859" s="27">
        <v>2</v>
      </c>
      <c r="J859" s="27">
        <v>10</v>
      </c>
      <c r="K859" s="27">
        <v>6</v>
      </c>
      <c r="M859" s="27">
        <v>5</v>
      </c>
      <c r="O859" s="27">
        <v>5</v>
      </c>
      <c r="Q859" s="27">
        <v>7</v>
      </c>
    </row>
    <row r="860" spans="1:18">
      <c r="A860" s="5">
        <v>32031407</v>
      </c>
      <c r="B860" s="4" t="s">
        <v>148</v>
      </c>
      <c r="C860" s="4" t="s">
        <v>1203</v>
      </c>
      <c r="D860" s="5">
        <v>2</v>
      </c>
      <c r="E860" s="5" t="s">
        <v>134</v>
      </c>
      <c r="F860" s="4">
        <v>28</v>
      </c>
      <c r="G860" s="27">
        <v>1765</v>
      </c>
      <c r="H860" s="27">
        <v>329</v>
      </c>
      <c r="I860" s="4">
        <v>19</v>
      </c>
      <c r="J860" s="27">
        <v>1436</v>
      </c>
      <c r="K860" s="27">
        <v>995</v>
      </c>
      <c r="L860" s="4">
        <v>69</v>
      </c>
      <c r="M860" s="27">
        <v>955</v>
      </c>
      <c r="N860" s="4">
        <v>67</v>
      </c>
      <c r="O860" s="27">
        <v>1018</v>
      </c>
      <c r="P860" s="4">
        <v>71</v>
      </c>
      <c r="Q860" s="27">
        <v>1078</v>
      </c>
      <c r="R860" s="4">
        <v>75</v>
      </c>
    </row>
    <row r="861" spans="1:18">
      <c r="A861" s="5">
        <v>32022506</v>
      </c>
      <c r="B861" s="4" t="s">
        <v>148</v>
      </c>
      <c r="C861" s="4" t="s">
        <v>1204</v>
      </c>
      <c r="D861" s="5">
        <v>2</v>
      </c>
      <c r="E861" s="5" t="s">
        <v>107</v>
      </c>
      <c r="F861" s="4">
        <v>16</v>
      </c>
      <c r="G861" s="27">
        <v>150</v>
      </c>
      <c r="H861" s="27">
        <v>45</v>
      </c>
      <c r="I861" s="4">
        <v>30</v>
      </c>
      <c r="J861" s="27">
        <v>105</v>
      </c>
      <c r="K861" s="27">
        <v>82</v>
      </c>
      <c r="L861" s="4">
        <v>78</v>
      </c>
      <c r="M861" s="27">
        <v>70</v>
      </c>
      <c r="N861" s="4">
        <v>67</v>
      </c>
      <c r="O861" s="27">
        <v>83</v>
      </c>
      <c r="P861" s="4">
        <v>79</v>
      </c>
      <c r="Q861" s="27">
        <v>85</v>
      </c>
      <c r="R861" s="4">
        <v>81</v>
      </c>
    </row>
    <row r="862" spans="1:18">
      <c r="A862" s="5">
        <v>46421005</v>
      </c>
      <c r="B862" s="4" t="s">
        <v>219</v>
      </c>
      <c r="C862" s="4" t="s">
        <v>1205</v>
      </c>
      <c r="E862" s="5" t="s">
        <v>107</v>
      </c>
      <c r="F862" s="4">
        <v>38</v>
      </c>
      <c r="G862" s="27">
        <v>48</v>
      </c>
      <c r="H862" s="27">
        <v>6</v>
      </c>
      <c r="I862" s="4">
        <v>12</v>
      </c>
      <c r="J862" s="27">
        <v>42</v>
      </c>
      <c r="K862" s="27">
        <v>21</v>
      </c>
      <c r="L862" s="4">
        <v>50</v>
      </c>
      <c r="M862" s="27">
        <v>26</v>
      </c>
      <c r="N862" s="4">
        <v>62</v>
      </c>
      <c r="O862" s="27">
        <v>24</v>
      </c>
      <c r="P862" s="4">
        <v>57</v>
      </c>
      <c r="Q862" s="27">
        <v>28</v>
      </c>
      <c r="R862" s="4">
        <v>67</v>
      </c>
    </row>
    <row r="863" spans="1:18">
      <c r="A863" s="5">
        <v>35533401</v>
      </c>
      <c r="B863" s="4" t="s">
        <v>127</v>
      </c>
      <c r="C863" s="4" t="s">
        <v>1206</v>
      </c>
      <c r="E863" s="5" t="s">
        <v>107</v>
      </c>
      <c r="G863" s="27">
        <v>3</v>
      </c>
    </row>
    <row r="864" spans="1:18">
      <c r="A864" s="5" t="s">
        <v>1207</v>
      </c>
      <c r="B864" s="4" t="s">
        <v>125</v>
      </c>
      <c r="C864" s="4" t="s">
        <v>1208</v>
      </c>
      <c r="E864" s="5" t="s">
        <v>107</v>
      </c>
      <c r="G864" s="27">
        <v>10</v>
      </c>
      <c r="H864" s="27">
        <v>3</v>
      </c>
      <c r="J864" s="27">
        <v>7</v>
      </c>
      <c r="K864" s="27">
        <v>1</v>
      </c>
      <c r="M864" s="27">
        <v>1</v>
      </c>
      <c r="O864" s="27">
        <v>2</v>
      </c>
      <c r="Q864" s="27">
        <v>2</v>
      </c>
    </row>
    <row r="865" spans="1:18">
      <c r="A865" s="5">
        <v>40333002</v>
      </c>
      <c r="B865" s="4" t="s">
        <v>119</v>
      </c>
      <c r="C865" s="4" t="s">
        <v>1209</v>
      </c>
      <c r="D865" s="5">
        <v>3</v>
      </c>
      <c r="E865" s="5" t="s">
        <v>107</v>
      </c>
      <c r="F865" s="4">
        <v>36</v>
      </c>
      <c r="G865" s="27">
        <v>77</v>
      </c>
      <c r="H865" s="27">
        <v>7</v>
      </c>
      <c r="I865" s="4">
        <v>9</v>
      </c>
      <c r="J865" s="27">
        <v>70</v>
      </c>
      <c r="K865" s="27">
        <v>21</v>
      </c>
      <c r="L865" s="4">
        <v>30</v>
      </c>
      <c r="M865" s="27">
        <v>28</v>
      </c>
      <c r="N865" s="4">
        <v>40</v>
      </c>
      <c r="O865" s="27">
        <v>28</v>
      </c>
      <c r="P865" s="4">
        <v>40</v>
      </c>
      <c r="Q865" s="27">
        <v>34</v>
      </c>
      <c r="R865" s="4">
        <v>49</v>
      </c>
    </row>
    <row r="866" spans="1:18">
      <c r="A866" s="5">
        <v>45031001</v>
      </c>
      <c r="B866" s="4" t="s">
        <v>114</v>
      </c>
      <c r="C866" s="4" t="s">
        <v>1210</v>
      </c>
      <c r="D866" s="5">
        <v>2</v>
      </c>
      <c r="E866" s="5" t="s">
        <v>107</v>
      </c>
      <c r="G866" s="27">
        <v>2</v>
      </c>
    </row>
    <row r="867" spans="1:18">
      <c r="A867" s="5" t="s">
        <v>1211</v>
      </c>
      <c r="B867" s="4" t="s">
        <v>176</v>
      </c>
      <c r="C867" s="4" t="s">
        <v>1212</v>
      </c>
      <c r="E867" s="5" t="s">
        <v>107</v>
      </c>
      <c r="F867" s="4">
        <v>10</v>
      </c>
      <c r="G867" s="27">
        <v>45</v>
      </c>
      <c r="H867" s="27">
        <v>2</v>
      </c>
      <c r="I867" s="4">
        <v>4</v>
      </c>
      <c r="J867" s="27">
        <v>43</v>
      </c>
      <c r="K867" s="27">
        <v>28</v>
      </c>
      <c r="L867" s="4">
        <v>65</v>
      </c>
      <c r="M867" s="27">
        <v>28</v>
      </c>
      <c r="N867" s="4">
        <v>65</v>
      </c>
      <c r="O867" s="27">
        <v>27</v>
      </c>
      <c r="P867" s="4">
        <v>63</v>
      </c>
      <c r="Q867" s="27">
        <v>27</v>
      </c>
      <c r="R867" s="4">
        <v>63</v>
      </c>
    </row>
    <row r="868" spans="1:18">
      <c r="A868" s="5" t="s">
        <v>1213</v>
      </c>
      <c r="B868" s="4" t="s">
        <v>125</v>
      </c>
      <c r="C868" s="4" t="s">
        <v>1214</v>
      </c>
      <c r="E868" s="5" t="s">
        <v>107</v>
      </c>
      <c r="G868" s="27">
        <v>8</v>
      </c>
      <c r="H868" s="27">
        <v>4</v>
      </c>
      <c r="J868" s="27">
        <v>4</v>
      </c>
      <c r="K868" s="27">
        <v>0</v>
      </c>
      <c r="M868" s="27">
        <v>1</v>
      </c>
      <c r="O868" s="27">
        <v>1</v>
      </c>
      <c r="Q868" s="27">
        <v>1</v>
      </c>
    </row>
    <row r="869" spans="1:18">
      <c r="A869" s="5" t="s">
        <v>1215</v>
      </c>
      <c r="B869" s="4" t="s">
        <v>1086</v>
      </c>
      <c r="C869" s="4" t="s">
        <v>1216</v>
      </c>
      <c r="E869" s="5" t="s">
        <v>107</v>
      </c>
      <c r="G869" s="27">
        <v>7</v>
      </c>
      <c r="H869" s="27">
        <v>0</v>
      </c>
      <c r="J869" s="27">
        <v>7</v>
      </c>
      <c r="K869" s="27">
        <v>6</v>
      </c>
      <c r="M869" s="27">
        <v>6</v>
      </c>
      <c r="O869" s="27">
        <v>7</v>
      </c>
      <c r="Q869" s="27">
        <v>7</v>
      </c>
    </row>
    <row r="870" spans="1:18">
      <c r="A870" s="5">
        <v>50032220</v>
      </c>
      <c r="B870" s="4" t="s">
        <v>110</v>
      </c>
      <c r="C870" s="4" t="s">
        <v>1217</v>
      </c>
      <c r="D870" s="5">
        <v>2</v>
      </c>
      <c r="E870" s="5" t="s">
        <v>107</v>
      </c>
      <c r="G870" s="27">
        <v>3</v>
      </c>
    </row>
    <row r="871" spans="1:18">
      <c r="A871" s="5">
        <v>40033101</v>
      </c>
      <c r="B871" s="4" t="s">
        <v>119</v>
      </c>
      <c r="C871" s="4" t="s">
        <v>1218</v>
      </c>
      <c r="D871" s="5">
        <v>3</v>
      </c>
      <c r="E871" s="5" t="s">
        <v>107</v>
      </c>
      <c r="F871" s="4">
        <v>27</v>
      </c>
      <c r="G871" s="27">
        <v>39</v>
      </c>
      <c r="H871" s="27">
        <v>14</v>
      </c>
      <c r="I871" s="4">
        <v>36</v>
      </c>
      <c r="J871" s="27">
        <v>25</v>
      </c>
      <c r="K871" s="27">
        <v>15</v>
      </c>
      <c r="L871" s="4">
        <v>60</v>
      </c>
      <c r="M871" s="27">
        <v>19</v>
      </c>
      <c r="N871" s="4">
        <v>76</v>
      </c>
      <c r="O871" s="27">
        <v>20</v>
      </c>
      <c r="P871" s="4">
        <v>80</v>
      </c>
      <c r="Q871" s="27">
        <v>20</v>
      </c>
      <c r="R871" s="4">
        <v>80</v>
      </c>
    </row>
    <row r="872" spans="1:18">
      <c r="A872" s="5" t="s">
        <v>1219</v>
      </c>
      <c r="B872" s="4" t="s">
        <v>849</v>
      </c>
      <c r="C872" s="4" t="s">
        <v>298</v>
      </c>
      <c r="E872" s="5" t="s">
        <v>107</v>
      </c>
      <c r="F872" s="4">
        <v>22</v>
      </c>
      <c r="G872" s="27">
        <v>24</v>
      </c>
      <c r="H872" s="27">
        <v>5</v>
      </c>
      <c r="I872" s="4">
        <v>21</v>
      </c>
      <c r="J872" s="27">
        <v>19</v>
      </c>
      <c r="K872" s="27">
        <v>15</v>
      </c>
      <c r="M872" s="27">
        <v>13</v>
      </c>
      <c r="O872" s="27">
        <v>14</v>
      </c>
      <c r="Q872" s="27">
        <v>11</v>
      </c>
    </row>
    <row r="873" spans="1:18">
      <c r="A873" s="5">
        <v>55321102</v>
      </c>
      <c r="B873" s="4" t="s">
        <v>217</v>
      </c>
      <c r="C873" s="4" t="s">
        <v>1220</v>
      </c>
      <c r="E873" s="5" t="s">
        <v>107</v>
      </c>
      <c r="G873" s="27">
        <v>9</v>
      </c>
      <c r="H873" s="27">
        <v>2</v>
      </c>
      <c r="J873" s="27">
        <v>7</v>
      </c>
      <c r="K873" s="27">
        <v>6</v>
      </c>
      <c r="M873" s="27">
        <v>6</v>
      </c>
      <c r="O873" s="27">
        <v>6</v>
      </c>
      <c r="Q873" s="27">
        <v>6</v>
      </c>
    </row>
    <row r="874" spans="1:18">
      <c r="A874" s="5" t="s">
        <v>1221</v>
      </c>
      <c r="B874" s="4" t="s">
        <v>131</v>
      </c>
      <c r="C874" s="4" t="s">
        <v>1222</v>
      </c>
      <c r="E874" s="5" t="s">
        <v>107</v>
      </c>
      <c r="G874" s="27">
        <v>10</v>
      </c>
      <c r="H874" s="27">
        <v>1</v>
      </c>
      <c r="J874" s="27">
        <v>9</v>
      </c>
      <c r="K874" s="27">
        <v>9</v>
      </c>
      <c r="M874" s="27">
        <v>9</v>
      </c>
      <c r="O874" s="27">
        <v>9</v>
      </c>
      <c r="Q874" s="27">
        <v>7</v>
      </c>
    </row>
    <row r="875" spans="1:18">
      <c r="A875" s="5">
        <v>45023407</v>
      </c>
      <c r="B875" s="4" t="s">
        <v>114</v>
      </c>
      <c r="C875" s="4" t="s">
        <v>1223</v>
      </c>
      <c r="D875" s="5">
        <v>2</v>
      </c>
      <c r="E875" s="5" t="s">
        <v>107</v>
      </c>
      <c r="G875" s="27">
        <v>2</v>
      </c>
    </row>
    <row r="876" spans="1:18">
      <c r="A876" s="5" t="s">
        <v>1224</v>
      </c>
      <c r="B876" s="4" t="s">
        <v>297</v>
      </c>
      <c r="C876" s="4" t="s">
        <v>457</v>
      </c>
      <c r="E876" s="5" t="s">
        <v>107</v>
      </c>
      <c r="F876" s="4">
        <v>32</v>
      </c>
      <c r="G876" s="27">
        <v>18</v>
      </c>
      <c r="H876" s="27">
        <v>1</v>
      </c>
      <c r="J876" s="27">
        <v>17</v>
      </c>
      <c r="K876" s="27">
        <v>15</v>
      </c>
      <c r="M876" s="27">
        <v>14</v>
      </c>
      <c r="O876" s="27">
        <v>13</v>
      </c>
      <c r="Q876" s="27">
        <v>15</v>
      </c>
    </row>
    <row r="877" spans="1:18">
      <c r="A877" s="40" t="s">
        <v>1225</v>
      </c>
      <c r="B877" s="40"/>
      <c r="C877" s="40"/>
      <c r="D877" s="40"/>
      <c r="E877" s="40"/>
      <c r="F877" s="10"/>
      <c r="G877" s="28"/>
      <c r="H877" s="28">
        <v>85</v>
      </c>
      <c r="I877" s="10"/>
      <c r="J877" s="28">
        <v>183</v>
      </c>
      <c r="K877" s="28">
        <v>104</v>
      </c>
      <c r="L877" s="10"/>
      <c r="M877" s="28">
        <v>112</v>
      </c>
      <c r="N877" s="10"/>
      <c r="O877" s="28">
        <v>113</v>
      </c>
      <c r="P877" s="10"/>
      <c r="Q877" s="28">
        <v>122</v>
      </c>
      <c r="R877" s="10"/>
    </row>
    <row r="878" spans="1:18">
      <c r="A878" s="10"/>
      <c r="B878" s="10"/>
      <c r="C878" s="10"/>
      <c r="D878" s="10"/>
      <c r="E878" s="10"/>
    </row>
  </sheetData>
  <mergeCells count="9">
    <mergeCell ref="K2:L2"/>
    <mergeCell ref="M2:N2"/>
    <mergeCell ref="O2:P2"/>
    <mergeCell ref="Q2:R2"/>
    <mergeCell ref="A877:E877"/>
    <mergeCell ref="F2:F3"/>
    <mergeCell ref="G2:G3"/>
    <mergeCell ref="H2:I2"/>
    <mergeCell ref="J2:J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af0cfd-605f-42c2-8c07-c37406744e37">
      <Terms xmlns="http://schemas.microsoft.com/office/infopath/2007/PartnerControls"/>
    </lcf76f155ced4ddcb4097134ff3c332f>
    <TaxCatchAll xmlns="f36c506a-1fc0-4c1c-9a66-8d37021c6880" xsi:nil="true"/>
    <NBligne xmlns="ecaf0cfd-605f-42c2-8c07-c37406744e3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E7BBFD8A006BE4083687139FB254AA2" ma:contentTypeVersion="15" ma:contentTypeDescription="Crée un document." ma:contentTypeScope="" ma:versionID="6e2c050cdfc33e7cd2feabbd7daa3037">
  <xsd:schema xmlns:xsd="http://www.w3.org/2001/XMLSchema" xmlns:xs="http://www.w3.org/2001/XMLSchema" xmlns:p="http://schemas.microsoft.com/office/2006/metadata/properties" xmlns:ns2="ecaf0cfd-605f-42c2-8c07-c37406744e37" xmlns:ns3="f36c506a-1fc0-4c1c-9a66-8d37021c6880" targetNamespace="http://schemas.microsoft.com/office/2006/metadata/properties" ma:root="true" ma:fieldsID="6067ebba55d32acdadefb97a8e7703b8" ns2:_="" ns3:_="">
    <xsd:import namespace="ecaf0cfd-605f-42c2-8c07-c37406744e37"/>
    <xsd:import namespace="f36c506a-1fc0-4c1c-9a66-8d37021c688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element ref="ns2:NBlign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af0cfd-605f-42c2-8c07-c37406744e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25b8ccd2-9a44-42f3-bf88-ef1cbc3ef7f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NBligne" ma:index="22" nillable="true" ma:displayName="NBligne" ma:format="Dropdown" ma:internalName="NBlign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36c506a-1fc0-4c1c-9a66-8d37021c688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a21aba4-a5f5-4a5e-be9e-b53e194d74ea}" ma:internalName="TaxCatchAll" ma:showField="CatchAllData" ma:web="f36c506a-1fc0-4c1c-9a66-8d37021c6880">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D514C4-9B61-4ACE-8312-08947E1943C0}"/>
</file>

<file path=customXml/itemProps2.xml><?xml version="1.0" encoding="utf-8"?>
<ds:datastoreItem xmlns:ds="http://schemas.openxmlformats.org/officeDocument/2006/customXml" ds:itemID="{9F134F24-8DEC-415D-A31C-2B6EA18DDF44}"/>
</file>

<file path=customXml/itemProps3.xml><?xml version="1.0" encoding="utf-8"?>
<ds:datastoreItem xmlns:ds="http://schemas.openxmlformats.org/officeDocument/2006/customXml" ds:itemID="{249A0542-46E9-4F75-8FC1-C1330D536CC9}"/>
</file>

<file path=docProps/app.xml><?xml version="1.0" encoding="utf-8"?>
<Properties xmlns="http://schemas.openxmlformats.org/officeDocument/2006/extended-properties" xmlns:vt="http://schemas.openxmlformats.org/officeDocument/2006/docPropsVTypes">
  <Application>Microsoft Excel Online</Application>
  <Manager/>
  <Company>Ministere de l'Education Nationale</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Administration centrale</dc:creator>
  <cp:keywords/>
  <dc:description/>
  <cp:lastModifiedBy>YVENOU Pierre</cp:lastModifiedBy>
  <cp:revision/>
  <dcterms:created xsi:type="dcterms:W3CDTF">2022-06-10T14:34:17Z</dcterms:created>
  <dcterms:modified xsi:type="dcterms:W3CDTF">2024-02-05T13:00:18Z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0x010100AE7BBFD8A006BE4083687139FB254AA2</vt:lpwstr>
  </property>
  <property fmtid="{D5CDD505-2E9C-101B-9397-08002B2CF9AE}" pid="3" name="MediaServiceImageTags">
    <vt:lpwstr/>
  </property>
</Properties>
</file>