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Jan 2026" sheetId="2" state="visible" r:id="rId2"/>
    <sheet xmlns:r="http://schemas.openxmlformats.org/officeDocument/2006/relationships" name="Feb 2026" sheetId="3" state="visible" r:id="rId3"/>
    <sheet xmlns:r="http://schemas.openxmlformats.org/officeDocument/2006/relationships" name="Mar 2026" sheetId="4" state="visible" r:id="rId4"/>
    <sheet xmlns:r="http://schemas.openxmlformats.org/officeDocument/2006/relationships" name="Apr 2026" sheetId="5" state="visible" r:id="rId5"/>
    <sheet xmlns:r="http://schemas.openxmlformats.org/officeDocument/2006/relationships" name="May 2026" sheetId="6" state="visible" r:id="rId6"/>
    <sheet xmlns:r="http://schemas.openxmlformats.org/officeDocument/2006/relationships" name="Jun 2026" sheetId="7" state="visible" r:id="rId7"/>
    <sheet xmlns:r="http://schemas.openxmlformats.org/officeDocument/2006/relationships" name="Jul 2026" sheetId="8" state="visible" r:id="rId8"/>
    <sheet xmlns:r="http://schemas.openxmlformats.org/officeDocument/2006/relationships" name="Aug 2026" sheetId="9" state="visible" r:id="rId9"/>
    <sheet xmlns:r="http://schemas.openxmlformats.org/officeDocument/2006/relationships" name="Sep 2026" sheetId="10" state="visible" r:id="rId10"/>
    <sheet xmlns:r="http://schemas.openxmlformats.org/officeDocument/2006/relationships" name="Oct 2026" sheetId="11" state="visible" r:id="rId11"/>
    <sheet xmlns:r="http://schemas.openxmlformats.org/officeDocument/2006/relationships" name="Nov 2026" sheetId="12" state="visible" r:id="rId12"/>
    <sheet xmlns:r="http://schemas.openxmlformats.org/officeDocument/2006/relationships" name="Dec 2026" sheetId="13" state="visible" r:id="rId13"/>
    <sheet xmlns:r="http://schemas.openxmlformats.org/officeDocument/2006/relationships" name="Lists" sheetId="14" state="hidden" r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</row>
    <row r="13">
      <c r="A13" s="5" t="inlineStr">
        <is>
          <t>Aug 2026</t>
        </is>
      </c>
      <c r="B13" s="3">
        <f>'Aug 2026'!$B$5</f>
        <v/>
      </c>
      <c r="C13" s="3">
        <f>'Aug 2026'!$B$6</f>
        <v/>
      </c>
      <c r="D13" s="3">
        <f>'Aug 2026'!$B$7</f>
        <v/>
      </c>
      <c r="E13" s="3">
        <f>'Aug 2026'!$B$8</f>
        <v/>
      </c>
      <c r="F13" s="3">
        <f>'Aug 2026'!$B$9</f>
        <v/>
      </c>
    </row>
    <row r="14">
      <c r="A14" s="5" t="inlineStr">
        <is>
          <t>Sep 2026</t>
        </is>
      </c>
      <c r="B14" s="3">
        <f>'Sep 2026'!$B$5</f>
        <v/>
      </c>
      <c r="C14" s="3">
        <f>'Sep 2026'!$B$6</f>
        <v/>
      </c>
      <c r="D14" s="3">
        <f>'Sep 2026'!$B$7</f>
        <v/>
      </c>
      <c r="E14" s="3">
        <f>'Sep 2026'!$B$8</f>
        <v/>
      </c>
      <c r="F14" s="3">
        <f>'Sep 2026'!$B$9</f>
        <v/>
      </c>
    </row>
    <row r="15">
      <c r="A15" s="5" t="inlineStr">
        <is>
          <t>Oct 2026</t>
        </is>
      </c>
      <c r="B15" s="3">
        <f>'Oct 2026'!$B$5</f>
        <v/>
      </c>
      <c r="C15" s="3">
        <f>'Oct 2026'!$B$6</f>
        <v/>
      </c>
      <c r="D15" s="3">
        <f>'Oct 2026'!$B$7</f>
        <v/>
      </c>
      <c r="E15" s="3">
        <f>'Oct 2026'!$B$8</f>
        <v/>
      </c>
      <c r="F15" s="3">
        <f>'Oct 2026'!$B$9</f>
        <v/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</row>
    <row r="18">
      <c r="A18" s="2" t="inlineStr">
        <is>
          <t>Total</t>
        </is>
      </c>
      <c r="B18" s="3">
        <f>SUM(B6:B17)</f>
        <v/>
      </c>
      <c r="C18" s="3">
        <f>SUM(C6:C17)</f>
        <v/>
      </c>
      <c r="D18" s="3">
        <f>SUM(D6:D17)</f>
        <v/>
      </c>
      <c r="E18" s="3">
        <f>SUM(E6:E17)</f>
        <v/>
      </c>
      <c r="F18" s="3">
        <f>SUM(F6:F17)</f>
        <v/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/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/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/>
      </c>
      <c r="E22" s="3">
        <f>C22+D22-B22</f>
        <v/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/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/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/>
      </c>
      <c r="E23" s="3">
        <f>C23+D23-B23</f>
        <v/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/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/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/>
      </c>
      <c r="E24" s="3">
        <f>C24+D24-B24</f>
        <v/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/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/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/>
      </c>
      <c r="E25" s="3">
        <f>C25+D25-B25</f>
        <v/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/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/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/>
      </c>
      <c r="E26" s="3">
        <f>C26+D26-B26</f>
        <v/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/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/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/>
      </c>
      <c r="E27" s="3">
        <f>C27+D27-B27</f>
        <v/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/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/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/>
      </c>
      <c r="E28" s="3">
        <f>C28+D28-B28</f>
        <v/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/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/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/>
      </c>
      <c r="E29" s="3">
        <f>C29+D29-B29</f>
        <v/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/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/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/>
      </c>
      <c r="E30" s="3">
        <f>C30+D30-B30</f>
        <v/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/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/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/>
      </c>
      <c r="E31" s="3">
        <f>C31+D31-B31</f>
        <v/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/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/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/>
      </c>
      <c r="E32" s="3">
        <f>C32+D32-B32</f>
        <v/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/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/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/>
      </c>
      <c r="E33" s="3">
        <f>C33+D33-B33</f>
        <v/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/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/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/>
      </c>
      <c r="E34" s="3">
        <f>C34+D34-B34</f>
        <v/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/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/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/>
      </c>
      <c r="E35" s="3">
        <f>C35+D35-B35</f>
        <v/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/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/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/>
      </c>
      <c r="E36" s="3">
        <f>C36+D36-B36</f>
        <v/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/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/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/>
      </c>
      <c r="E37" s="3">
        <f>C37+D37-B37</f>
        <v/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/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/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/>
      </c>
      <c r="E38" s="3">
        <f>C38+D38-B38</f>
        <v/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/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/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/>
      </c>
      <c r="E39" s="3">
        <f>C39+D39-B39</f>
        <v/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/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/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/>
      </c>
      <c r="E40" s="3">
        <f>C40+D40-B40</f>
        <v/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/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/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/>
      </c>
      <c r="E41" s="3">
        <f>C41+D41-B41</f>
        <v/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/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/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/>
      </c>
      <c r="E42" s="3">
        <f>C42+D42-B42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 t="n">
        <v>3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 t="n">
        <v>3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 t="n">
        <v>3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 t="n">
        <v>3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 t="n">
        <v>3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 t="n">
        <v>3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 t="n">
        <v>3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 t="n">
        <v>3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 t="n">
        <v>3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 t="n">
        <v>3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 t="n">
        <v>3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 t="n">
        <v>3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 t="n">
        <v>3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 t="n">
        <v>3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 t="n">
        <v>3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 t="n">
        <v>3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 t="n">
        <v>3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 t="n">
        <v>3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 t="n">
        <v>3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 t="n">
        <v>3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 t="n">
        <v>3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 t="n">
        <v>3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 t="n">
        <v>3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 t="n">
        <v>3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 t="n">
        <v>3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 t="n"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 t="n"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 t="n"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 t="n"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 t="n">
        <v>4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 t="n">
        <v>4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 t="n">
        <v>4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 t="n">
        <v>4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 t="n">
        <v>4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 t="n">
        <v>4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 t="n">
        <v>4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 t="n">
        <v>4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 t="n">
        <v>4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 t="n">
        <v>4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 t="n">
        <v>4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 t="n">
        <v>4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 t="n">
        <v>4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 t="n">
        <v>4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 t="n">
        <v>4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 t="n"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 t="n">
        <v>4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 t="n">
        <v>4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 t="n">
        <v>4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 t="n"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46296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46327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Fees &amp; Charges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46357</v>
      </c>
      <c r="B29" s="9" t="n">
        <v>1</v>
      </c>
      <c r="C29" s="9" t="inlineStr">
        <is>
          <t>Monthly housing cost</t>
        </is>
      </c>
      <c r="D29" s="9" t="inlineStr">
        <is>
          <t>Housing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Bank Transfer</t>
        </is>
      </c>
      <c r="I29" s="9" t="inlineStr">
        <is>
          <t>Expense</t>
        </is>
      </c>
      <c r="J29" s="3" t="n">
        <v>1100</v>
      </c>
      <c r="K29" s="9" t="inlineStr">
        <is>
          <t>Recurring monthly housing cost through Dec 2026</t>
        </is>
      </c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Fees &amp; Charges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