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13744\OneDrive\桌面\GT\Research\2. On-Going\CHMI-24-03\Anormaly Detection\Codes\"/>
    </mc:Choice>
  </mc:AlternateContent>
  <xr:revisionPtr revIDLastSave="0" documentId="13_ncr:1_{68468F29-AD8F-4F3C-8B7C-DAE544E67EDB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F19" i="1"/>
  <c r="E19" i="1"/>
  <c r="D19" i="1"/>
  <c r="C19" i="1"/>
  <c r="G18" i="1"/>
  <c r="F18" i="1"/>
  <c r="E18" i="1"/>
  <c r="D18" i="1"/>
  <c r="C18" i="1"/>
</calcChain>
</file>

<file path=xl/sharedStrings.xml><?xml version="1.0" encoding="utf-8"?>
<sst xmlns="http://schemas.openxmlformats.org/spreadsheetml/2006/main" count="37" uniqueCount="24">
  <si>
    <t>Training</t>
  </si>
  <si>
    <t>OOD</t>
  </si>
  <si>
    <t>Acc</t>
  </si>
  <si>
    <t>Prec</t>
  </si>
  <si>
    <t>Recall</t>
  </si>
  <si>
    <t>F1</t>
  </si>
  <si>
    <t>Time</t>
  </si>
  <si>
    <t>0710_A_3_8_10</t>
  </si>
  <si>
    <t>_OOD_11_14</t>
  </si>
  <si>
    <t>_OOD_14_16</t>
  </si>
  <si>
    <t>_OOD_19_20</t>
  </si>
  <si>
    <t>0710_A_4_5_7</t>
  </si>
  <si>
    <t>_OOD_12_17</t>
  </si>
  <si>
    <t>_OOD_13_20</t>
  </si>
  <si>
    <t>_OOD_14_18</t>
  </si>
  <si>
    <t>0710_A_4_6_3</t>
  </si>
  <si>
    <t>_OOD_14_17</t>
  </si>
  <si>
    <t>_OOD_17_18</t>
  </si>
  <si>
    <t>0710_A_4_10_7</t>
  </si>
  <si>
    <t>_OOD_11_17</t>
  </si>
  <si>
    <t>_OOD_13_19</t>
  </si>
  <si>
    <t>0710_A_9_7_6</t>
  </si>
  <si>
    <t>_OOD_14_15</t>
  </si>
  <si>
    <t>_OOD_15_16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</si>
</sst>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C17" sqref="C17"/>
    </sheetView>
  </sheetViews>
  <sheetFormatPr defaultRowHeight="14.6" x14ac:dyDescent="0.4"/>
  <cols>
    <col min="1" max="7" width="13.69140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0.55555555555555558</v>
      </c>
      <c r="D2">
        <v>1</v>
      </c>
      <c r="E2">
        <v>0.5</v>
      </c>
      <c r="F2">
        <v>0.66666666666666663</v>
      </c>
      <c r="G2">
        <v>2.976205400016624</v>
      </c>
    </row>
    <row r="3" spans="1:7" x14ac:dyDescent="0.4">
      <c r="A3" t="s">
        <v>7</v>
      </c>
      <c r="B3" t="s">
        <v>9</v>
      </c>
      <c r="C3">
        <v>0.66666666666666663</v>
      </c>
      <c r="D3">
        <v>1</v>
      </c>
      <c r="E3">
        <v>0.625</v>
      </c>
      <c r="F3">
        <v>0.76923076923076927</v>
      </c>
      <c r="G3">
        <v>2.7696184999658731</v>
      </c>
    </row>
    <row r="4" spans="1:7" x14ac:dyDescent="0.4">
      <c r="A4" t="s">
        <v>7</v>
      </c>
      <c r="B4" t="s">
        <v>10</v>
      </c>
      <c r="C4">
        <v>0.77777777777777779</v>
      </c>
      <c r="D4">
        <v>1</v>
      </c>
      <c r="E4">
        <v>0.75</v>
      </c>
      <c r="F4">
        <v>0.8571428571428571</v>
      </c>
      <c r="G4">
        <v>2.8990874000010081</v>
      </c>
    </row>
    <row r="5" spans="1:7" x14ac:dyDescent="0.4">
      <c r="A5" t="s">
        <v>11</v>
      </c>
      <c r="B5" t="s">
        <v>12</v>
      </c>
      <c r="C5">
        <v>0.55555555555555558</v>
      </c>
      <c r="D5">
        <v>1</v>
      </c>
      <c r="E5">
        <v>0.5</v>
      </c>
      <c r="F5">
        <v>0.66666666666666663</v>
      </c>
      <c r="G5">
        <v>2.990631800028495</v>
      </c>
    </row>
    <row r="6" spans="1:7" x14ac:dyDescent="0.4">
      <c r="A6" t="s">
        <v>11</v>
      </c>
      <c r="B6" t="s">
        <v>13</v>
      </c>
      <c r="C6">
        <v>0.77777777777777779</v>
      </c>
      <c r="D6">
        <v>0.875</v>
      </c>
      <c r="E6">
        <v>0.875</v>
      </c>
      <c r="F6">
        <v>0.875</v>
      </c>
      <c r="G6">
        <v>2.962360700010322</v>
      </c>
    </row>
    <row r="7" spans="1:7" x14ac:dyDescent="0.4">
      <c r="A7" t="s">
        <v>11</v>
      </c>
      <c r="B7" t="s">
        <v>14</v>
      </c>
      <c r="C7">
        <v>0.44444444444444442</v>
      </c>
      <c r="D7">
        <v>1</v>
      </c>
      <c r="E7">
        <v>0.375</v>
      </c>
      <c r="F7">
        <v>0.54545454545454541</v>
      </c>
      <c r="G7">
        <v>2.9827976999804382</v>
      </c>
    </row>
    <row r="8" spans="1:7" x14ac:dyDescent="0.4">
      <c r="A8" t="s">
        <v>15</v>
      </c>
      <c r="B8" t="s">
        <v>13</v>
      </c>
      <c r="C8">
        <v>0.77777777777777779</v>
      </c>
      <c r="D8">
        <v>1</v>
      </c>
      <c r="E8">
        <v>0.75</v>
      </c>
      <c r="F8">
        <v>0.8571428571428571</v>
      </c>
      <c r="G8">
        <v>2.8712528999894862</v>
      </c>
    </row>
    <row r="9" spans="1:7" x14ac:dyDescent="0.4">
      <c r="A9" t="s">
        <v>15</v>
      </c>
      <c r="B9" t="s">
        <v>16</v>
      </c>
      <c r="C9">
        <v>0.88888888888888884</v>
      </c>
      <c r="D9">
        <v>1</v>
      </c>
      <c r="E9">
        <v>0.875</v>
      </c>
      <c r="F9">
        <v>0.93333333333333335</v>
      </c>
      <c r="G9">
        <v>2.8830940999905579</v>
      </c>
    </row>
    <row r="10" spans="1:7" x14ac:dyDescent="0.4">
      <c r="A10" t="s">
        <v>15</v>
      </c>
      <c r="B10" t="s">
        <v>17</v>
      </c>
      <c r="C10">
        <v>0.66666666666666663</v>
      </c>
      <c r="D10">
        <v>1</v>
      </c>
      <c r="E10">
        <v>0.625</v>
      </c>
      <c r="F10">
        <v>0.76923076923076927</v>
      </c>
      <c r="G10">
        <v>2.9795971999992621</v>
      </c>
    </row>
    <row r="11" spans="1:7" x14ac:dyDescent="0.4">
      <c r="A11" t="s">
        <v>18</v>
      </c>
      <c r="B11" t="s">
        <v>19</v>
      </c>
      <c r="C11">
        <v>1</v>
      </c>
      <c r="D11">
        <v>1</v>
      </c>
      <c r="E11">
        <v>1</v>
      </c>
      <c r="F11">
        <v>1</v>
      </c>
      <c r="G11">
        <v>3.072750499995891</v>
      </c>
    </row>
    <row r="12" spans="1:7" x14ac:dyDescent="0.4">
      <c r="A12" t="s">
        <v>18</v>
      </c>
      <c r="B12" t="s">
        <v>20</v>
      </c>
      <c r="C12">
        <v>0.88888888888888884</v>
      </c>
      <c r="D12">
        <v>1</v>
      </c>
      <c r="E12">
        <v>0.875</v>
      </c>
      <c r="F12">
        <v>0.93333333333333335</v>
      </c>
      <c r="G12">
        <v>2.9636658999952492</v>
      </c>
    </row>
    <row r="13" spans="1:7" x14ac:dyDescent="0.4">
      <c r="A13" t="s">
        <v>18</v>
      </c>
      <c r="B13" t="s">
        <v>16</v>
      </c>
      <c r="C13">
        <v>0.88888888888888884</v>
      </c>
      <c r="D13">
        <v>0.88888888888888884</v>
      </c>
      <c r="E13">
        <v>1</v>
      </c>
      <c r="F13">
        <v>0.94117647058823528</v>
      </c>
      <c r="G13">
        <v>3.1966557999840011</v>
      </c>
    </row>
    <row r="14" spans="1:7" x14ac:dyDescent="0.4">
      <c r="A14" t="s">
        <v>21</v>
      </c>
      <c r="B14" t="s">
        <v>8</v>
      </c>
      <c r="C14">
        <v>1</v>
      </c>
      <c r="D14">
        <v>1</v>
      </c>
      <c r="E14">
        <v>1</v>
      </c>
      <c r="F14">
        <v>1</v>
      </c>
      <c r="G14">
        <v>3.1664330000057821</v>
      </c>
    </row>
    <row r="15" spans="1:7" x14ac:dyDescent="0.4">
      <c r="A15" t="s">
        <v>21</v>
      </c>
      <c r="B15" t="s">
        <v>22</v>
      </c>
      <c r="C15">
        <v>1</v>
      </c>
      <c r="D15">
        <v>1</v>
      </c>
      <c r="E15">
        <v>1</v>
      </c>
      <c r="F15">
        <v>1</v>
      </c>
      <c r="G15">
        <v>3.141586699988693</v>
      </c>
    </row>
    <row r="16" spans="1:7" x14ac:dyDescent="0.4">
      <c r="A16" t="s">
        <v>21</v>
      </c>
      <c r="B16" t="s">
        <v>23</v>
      </c>
      <c r="C16">
        <v>0.77777777777777779</v>
      </c>
      <c r="D16">
        <v>1</v>
      </c>
      <c r="E16">
        <v>0.75</v>
      </c>
      <c r="F16">
        <v>0.8571428571428571</v>
      </c>
      <c r="G16">
        <v>3.144040200044401</v>
      </c>
    </row>
    <row r="18" spans="3:7" x14ac:dyDescent="0.4">
      <c r="C18">
        <f>AVERAGE(C2:C16)</f>
        <v>0.7777777777777779</v>
      </c>
      <c r="D18">
        <f>AVERAGE(D2:D16)</f>
        <v>0.98425925925925928</v>
      </c>
      <c r="E18">
        <f>AVERAGE(E2:E16)</f>
        <v>0.76666666666666672</v>
      </c>
      <c r="F18">
        <f>AVERAGE(F2:F16)</f>
        <v>0.84476807506219276</v>
      </c>
      <c r="G18">
        <f>AVERAGE(G2:G16)</f>
        <v>2.9999851866664056</v>
      </c>
    </row>
    <row r="19" spans="3:7" x14ac:dyDescent="0.4">
      <c r="C19">
        <f>_xlfn.STDEV.S(C2:C16)</f>
        <v>0.1731541605497729</v>
      </c>
      <c r="D19">
        <f>_xlfn.STDEV.S(D2:D16)</f>
        <v>4.1622551602241389E-2</v>
      </c>
      <c r="E19">
        <f>_xlfn.STDEV.S(E2:E16)</f>
        <v>0.20521475394838271</v>
      </c>
      <c r="F19">
        <f>_xlfn.STDEV.S(F2:F16)</f>
        <v>0.13708365451916324</v>
      </c>
      <c r="G19">
        <f>_xlfn.STDEV.S(G2:G16)</f>
        <v>0.12249351843883789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Yifeng Wang</dc:creator>
  <cp:lastModifiedBy>Wang, Yifeng</cp:lastModifiedBy>
  <dcterms:created xsi:type="dcterms:W3CDTF">2015-06-05T18:17:20Z</dcterms:created>
  <dcterms:modified xsi:type="dcterms:W3CDTF">2025-12-25T19:54:12Z</dcterms:modified>
</cp:coreProperties>
</file>