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user\Documents\ITRI\Data\"/>
    </mc:Choice>
  </mc:AlternateContent>
  <xr:revisionPtr revIDLastSave="0" documentId="13_ncr:1_{0DE13506-18C3-4AAF-B7CD-AE4FE4DD830F}" xr6:coauthVersionLast="47" xr6:coauthVersionMax="47" xr10:uidLastSave="{00000000-0000-0000-0000-000000000000}"/>
  <bookViews>
    <workbookView xWindow="-110" yWindow="-110" windowWidth="19420" windowHeight="10300" xr2:uid="{00000000-000D-0000-FFFF-FFFF00000000}"/>
  </bookViews>
  <sheets>
    <sheet name="(iB)資料表-產品-農業週" sheetId="3" r:id="rId1"/>
    <sheet name="(iB)資料表-產品-漁業展" sheetId="4" r:id="rId2"/>
  </sheets>
  <calcPr calcId="191029"/>
</workbook>
</file>

<file path=xl/calcChain.xml><?xml version="1.0" encoding="utf-8"?>
<calcChain xmlns="http://schemas.openxmlformats.org/spreadsheetml/2006/main">
  <c r="Y30" i="3" l="1"/>
  <c r="Y982" i="3"/>
  <c r="Y981" i="3"/>
  <c r="Y980" i="3"/>
  <c r="Y978" i="3"/>
  <c r="Y977" i="3"/>
  <c r="Y976" i="3"/>
  <c r="Y974" i="3"/>
  <c r="Y973" i="3"/>
  <c r="Y972" i="3"/>
  <c r="Y971" i="3"/>
  <c r="Y970" i="3"/>
  <c r="Y969" i="3"/>
  <c r="J969" i="3"/>
  <c r="Y968" i="3"/>
  <c r="J968" i="3"/>
  <c r="Y967" i="3"/>
  <c r="J967" i="3"/>
  <c r="Y966" i="3"/>
  <c r="J966" i="3"/>
  <c r="Y965" i="3"/>
  <c r="J965" i="3"/>
  <c r="Y964" i="3"/>
  <c r="J964" i="3"/>
  <c r="Y963" i="3"/>
  <c r="J963" i="3"/>
  <c r="Y962" i="3"/>
  <c r="J962" i="3"/>
  <c r="Y961" i="3"/>
  <c r="J961" i="3"/>
  <c r="Y960" i="3"/>
  <c r="J960" i="3"/>
  <c r="Y959" i="3"/>
  <c r="J959" i="3"/>
  <c r="Y958" i="3"/>
  <c r="J958" i="3"/>
  <c r="Y957" i="3"/>
  <c r="N957" i="3"/>
  <c r="Y956" i="3"/>
  <c r="J956" i="3"/>
  <c r="Y955" i="3"/>
  <c r="J955" i="3"/>
  <c r="Y954" i="3"/>
  <c r="J954" i="3"/>
  <c r="Y953" i="3"/>
  <c r="J953" i="3"/>
  <c r="Y952" i="3"/>
  <c r="Y951" i="3"/>
  <c r="Y950" i="3"/>
  <c r="Y949" i="3"/>
  <c r="Y948" i="3"/>
  <c r="Y947" i="3"/>
  <c r="Y946" i="3"/>
  <c r="Y945" i="3"/>
  <c r="Y944" i="3"/>
  <c r="Y943" i="3"/>
  <c r="Y942" i="3"/>
  <c r="Y941" i="3"/>
  <c r="Y940" i="3"/>
  <c r="Y939" i="3"/>
  <c r="Y938" i="3"/>
  <c r="Y937" i="3"/>
  <c r="Y936" i="3"/>
  <c r="Y935" i="3"/>
  <c r="Y934" i="3"/>
  <c r="Y933" i="3"/>
  <c r="Y932" i="3"/>
  <c r="Y931" i="3"/>
  <c r="Y930" i="3"/>
  <c r="Y929" i="3"/>
  <c r="Y928" i="3"/>
  <c r="Y927" i="3"/>
  <c r="Y926" i="3"/>
  <c r="Y925" i="3"/>
  <c r="Y924" i="3"/>
  <c r="Y923" i="3"/>
  <c r="Y922" i="3"/>
  <c r="Y921" i="3"/>
  <c r="Y920" i="3"/>
  <c r="Y919" i="3"/>
  <c r="Y918" i="3"/>
  <c r="Y917" i="3"/>
  <c r="Y916" i="3"/>
  <c r="Y915" i="3"/>
  <c r="Y914" i="3"/>
  <c r="Y913" i="3"/>
  <c r="Y912" i="3"/>
  <c r="Y911" i="3"/>
  <c r="Y910" i="3"/>
  <c r="Y909" i="3"/>
  <c r="Y908" i="3"/>
  <c r="Y907" i="3"/>
  <c r="Y906" i="3"/>
  <c r="Y905" i="3"/>
  <c r="Y904" i="3"/>
  <c r="Y903" i="3"/>
  <c r="Y902" i="3"/>
  <c r="Y901" i="3"/>
  <c r="Y900" i="3"/>
  <c r="Y899" i="3"/>
  <c r="Y898" i="3"/>
  <c r="Y897" i="3"/>
  <c r="Y896" i="3"/>
  <c r="Y895" i="3"/>
  <c r="Y894" i="3"/>
  <c r="Y893" i="3"/>
  <c r="Y892" i="3"/>
  <c r="Y891" i="3"/>
  <c r="Y890" i="3"/>
  <c r="Y889" i="3"/>
  <c r="Y888" i="3"/>
  <c r="Y887" i="3"/>
  <c r="Y886" i="3"/>
  <c r="Y885" i="3"/>
  <c r="Y884" i="3"/>
  <c r="Y883" i="3"/>
  <c r="Y882" i="3"/>
  <c r="Y881" i="3"/>
  <c r="Y880" i="3"/>
  <c r="Y879" i="3"/>
  <c r="Y878" i="3"/>
  <c r="Y877" i="3"/>
  <c r="Y876" i="3"/>
  <c r="Y875" i="3"/>
  <c r="Y874" i="3"/>
  <c r="Y873" i="3"/>
  <c r="Y872" i="3"/>
  <c r="Y871" i="3"/>
  <c r="Y870" i="3"/>
  <c r="Y869" i="3"/>
  <c r="Y868" i="3"/>
  <c r="Y867" i="3"/>
  <c r="Y866" i="3"/>
  <c r="Y865" i="3"/>
  <c r="Y864" i="3"/>
  <c r="Y863" i="3"/>
  <c r="Y862" i="3"/>
  <c r="Y861" i="3"/>
  <c r="Y860" i="3"/>
  <c r="Y859" i="3"/>
  <c r="Y858" i="3"/>
  <c r="Y857" i="3"/>
  <c r="Y856" i="3"/>
  <c r="Y855" i="3"/>
  <c r="Y854" i="3"/>
  <c r="Y853" i="3"/>
  <c r="Y852" i="3"/>
  <c r="Y851" i="3"/>
  <c r="Y850" i="3"/>
  <c r="Y849" i="3"/>
  <c r="Y848" i="3"/>
  <c r="Y847" i="3"/>
  <c r="Y846" i="3"/>
  <c r="Y845" i="3"/>
  <c r="Y844" i="3"/>
  <c r="Y843" i="3"/>
  <c r="Y842" i="3"/>
  <c r="Y841" i="3"/>
  <c r="Y840" i="3"/>
  <c r="Y839" i="3"/>
  <c r="Y838" i="3"/>
  <c r="Y837" i="3"/>
  <c r="Y836" i="3"/>
  <c r="Y835" i="3"/>
  <c r="Y834" i="3"/>
  <c r="Y833" i="3"/>
  <c r="Y832" i="3"/>
  <c r="Y831" i="3"/>
  <c r="Y830" i="3"/>
  <c r="Y829" i="3"/>
  <c r="Y828" i="3"/>
  <c r="Y827" i="3"/>
  <c r="Y826" i="3"/>
  <c r="Y825" i="3"/>
  <c r="Y824" i="3"/>
  <c r="Y823" i="3"/>
  <c r="Y822" i="3"/>
  <c r="Y821" i="3"/>
  <c r="Y820" i="3"/>
  <c r="Y819" i="3"/>
  <c r="Y818" i="3"/>
  <c r="Y817" i="3"/>
  <c r="Y816" i="3"/>
  <c r="Y815" i="3"/>
  <c r="Y814" i="3"/>
  <c r="Y813" i="3"/>
  <c r="Y812" i="3"/>
  <c r="Y811" i="3"/>
  <c r="Y810" i="3"/>
  <c r="Y809" i="3"/>
  <c r="Y808" i="3"/>
  <c r="Y807" i="3"/>
  <c r="Y806" i="3"/>
  <c r="Y805" i="3"/>
  <c r="Y804" i="3"/>
  <c r="Y803" i="3"/>
  <c r="Y802" i="3"/>
  <c r="Y801" i="3"/>
  <c r="Y800" i="3"/>
  <c r="Y799" i="3"/>
  <c r="Y798" i="3"/>
  <c r="Y797" i="3"/>
  <c r="Y796" i="3"/>
  <c r="Y795" i="3"/>
  <c r="Y794" i="3"/>
  <c r="Y793" i="3"/>
  <c r="Y792" i="3"/>
  <c r="Y791" i="3"/>
  <c r="Y790" i="3"/>
  <c r="Y789" i="3"/>
  <c r="Y788" i="3"/>
  <c r="Y787" i="3"/>
  <c r="Y786" i="3"/>
  <c r="Y785" i="3"/>
  <c r="Y784" i="3"/>
  <c r="Y783" i="3"/>
  <c r="Y782" i="3"/>
  <c r="Y781" i="3"/>
  <c r="Y780" i="3"/>
  <c r="Y779" i="3"/>
  <c r="Y778" i="3"/>
  <c r="Y777" i="3"/>
  <c r="Y776" i="3"/>
  <c r="Y775" i="3"/>
  <c r="Y774" i="3"/>
  <c r="Y773" i="3"/>
  <c r="Y772" i="3"/>
  <c r="Y771" i="3"/>
  <c r="Y770" i="3"/>
  <c r="Y769" i="3"/>
  <c r="Y768" i="3"/>
  <c r="Y767" i="3"/>
  <c r="Y766" i="3"/>
  <c r="Y765" i="3"/>
  <c r="Y764" i="3"/>
  <c r="Y763" i="3"/>
  <c r="Y762" i="3"/>
  <c r="Y761" i="3"/>
  <c r="Y760" i="3"/>
  <c r="Y759" i="3"/>
  <c r="Y758" i="3"/>
  <c r="Y757" i="3"/>
  <c r="Y756" i="3"/>
  <c r="Y755" i="3"/>
  <c r="Y754" i="3"/>
  <c r="Y753" i="3"/>
  <c r="Y752" i="3"/>
  <c r="Y751" i="3"/>
  <c r="Y750" i="3"/>
  <c r="Y749" i="3"/>
  <c r="Y748" i="3"/>
  <c r="Y747" i="3"/>
  <c r="Y746" i="3"/>
  <c r="Y745" i="3"/>
  <c r="Y744" i="3"/>
  <c r="Y743" i="3"/>
  <c r="Y742" i="3"/>
  <c r="Y741" i="3"/>
  <c r="Y740" i="3"/>
  <c r="Y739" i="3"/>
  <c r="Y738" i="3"/>
  <c r="Y737" i="3"/>
  <c r="Y736" i="3"/>
  <c r="Y735" i="3"/>
  <c r="Y734" i="3"/>
  <c r="Y733" i="3"/>
  <c r="Y732" i="3"/>
  <c r="Y731" i="3"/>
  <c r="Y730" i="3"/>
  <c r="Y729" i="3"/>
  <c r="Y728" i="3"/>
  <c r="Y727" i="3"/>
  <c r="Y726" i="3"/>
  <c r="Y725" i="3"/>
  <c r="Y724" i="3"/>
  <c r="Y723" i="3"/>
  <c r="Y722" i="3"/>
  <c r="Y721" i="3"/>
  <c r="Y720" i="3"/>
  <c r="Y719" i="3"/>
  <c r="Y718" i="3"/>
  <c r="Y717" i="3"/>
  <c r="Y716" i="3"/>
  <c r="Y715" i="3"/>
  <c r="Y714" i="3"/>
  <c r="Y713" i="3"/>
  <c r="Y712" i="3"/>
  <c r="Y711" i="3"/>
  <c r="Y710" i="3"/>
  <c r="Y709" i="3"/>
  <c r="Y708" i="3"/>
  <c r="Y707" i="3"/>
  <c r="Y706" i="3"/>
  <c r="Y705" i="3"/>
  <c r="Y704" i="3"/>
  <c r="Y703" i="3"/>
  <c r="Y702" i="3"/>
  <c r="Y701" i="3"/>
  <c r="Y700" i="3"/>
  <c r="Y699" i="3"/>
  <c r="Y698" i="3"/>
  <c r="Y697" i="3"/>
  <c r="Y696" i="3"/>
  <c r="Y695" i="3"/>
  <c r="Y694" i="3"/>
  <c r="Y693" i="3"/>
  <c r="Y692" i="3"/>
  <c r="Y691" i="3"/>
  <c r="Y690" i="3"/>
  <c r="Y689" i="3"/>
  <c r="Y688" i="3"/>
  <c r="Y687" i="3"/>
  <c r="Y686" i="3"/>
  <c r="Y685" i="3"/>
  <c r="Y684" i="3"/>
  <c r="Y683" i="3"/>
  <c r="Y682" i="3"/>
  <c r="Y681" i="3"/>
  <c r="Y680" i="3"/>
  <c r="Y679" i="3"/>
  <c r="Y678" i="3"/>
  <c r="Y677" i="3"/>
  <c r="Y676" i="3"/>
  <c r="Y675" i="3"/>
  <c r="Y674" i="3"/>
  <c r="Y673" i="3"/>
  <c r="Y672" i="3"/>
  <c r="Y671" i="3"/>
  <c r="Y670" i="3"/>
  <c r="Y669" i="3"/>
  <c r="Y668" i="3"/>
  <c r="Y667" i="3"/>
  <c r="Y666" i="3"/>
  <c r="Y665" i="3"/>
  <c r="Y664" i="3"/>
  <c r="Y663" i="3"/>
  <c r="Y662" i="3"/>
  <c r="Y661" i="3"/>
  <c r="Y660" i="3"/>
  <c r="Y659" i="3"/>
  <c r="Y658" i="3"/>
  <c r="Y657" i="3"/>
  <c r="Y656" i="3"/>
  <c r="Y655" i="3"/>
  <c r="Y654" i="3"/>
  <c r="Y653" i="3"/>
  <c r="Y652" i="3"/>
  <c r="Y651" i="3"/>
  <c r="Y650" i="3"/>
  <c r="Y649" i="3"/>
  <c r="Y648" i="3"/>
  <c r="Y647" i="3"/>
  <c r="Y646" i="3"/>
  <c r="Y645" i="3"/>
  <c r="Y644" i="3"/>
  <c r="Y643" i="3"/>
  <c r="Y642" i="3"/>
  <c r="Y641" i="3"/>
  <c r="Y640" i="3"/>
  <c r="J640" i="3"/>
  <c r="Y639" i="3"/>
  <c r="J639" i="3"/>
  <c r="Y638" i="3"/>
  <c r="J638" i="3"/>
  <c r="Y637" i="3"/>
  <c r="J637" i="3"/>
  <c r="Y636" i="3"/>
  <c r="J636" i="3"/>
  <c r="Y635" i="3"/>
  <c r="J635" i="3"/>
  <c r="Y634" i="3"/>
  <c r="J634" i="3"/>
  <c r="Y633" i="3"/>
  <c r="J633" i="3"/>
  <c r="Y632" i="3"/>
  <c r="J632" i="3"/>
  <c r="Y631" i="3"/>
  <c r="J631" i="3"/>
  <c r="Y630" i="3"/>
  <c r="J630" i="3"/>
  <c r="Y629" i="3"/>
  <c r="J629" i="3"/>
  <c r="Y628" i="3"/>
  <c r="J628" i="3"/>
  <c r="Y627" i="3"/>
  <c r="J627" i="3"/>
  <c r="Y626" i="3"/>
  <c r="J626" i="3"/>
  <c r="Y625" i="3"/>
  <c r="J625" i="3"/>
  <c r="Y624" i="3"/>
  <c r="J624" i="3"/>
  <c r="Y623" i="3"/>
  <c r="J623" i="3"/>
  <c r="Y622" i="3"/>
  <c r="J622" i="3"/>
  <c r="Y621" i="3"/>
  <c r="J621" i="3"/>
  <c r="Y620" i="3"/>
  <c r="J620" i="3"/>
  <c r="Y619" i="3"/>
  <c r="J619" i="3"/>
  <c r="Y618" i="3"/>
  <c r="J618" i="3"/>
  <c r="Y617" i="3"/>
  <c r="J617" i="3"/>
  <c r="Y616" i="3"/>
  <c r="J616" i="3"/>
  <c r="Y615" i="3"/>
  <c r="J615" i="3"/>
  <c r="Y614" i="3"/>
  <c r="J614" i="3"/>
  <c r="Y613" i="3"/>
  <c r="J613" i="3"/>
  <c r="Y612" i="3"/>
  <c r="J612" i="3"/>
  <c r="Y611" i="3"/>
  <c r="J611" i="3"/>
  <c r="Y610" i="3"/>
  <c r="J610" i="3"/>
  <c r="Y609" i="3"/>
  <c r="J609" i="3"/>
  <c r="Y608" i="3"/>
  <c r="J608" i="3"/>
  <c r="Y607" i="3"/>
  <c r="J607" i="3"/>
  <c r="Y606" i="3"/>
  <c r="J606" i="3"/>
  <c r="Y605" i="3"/>
  <c r="J605" i="3"/>
  <c r="Y604" i="3"/>
  <c r="J604" i="3"/>
  <c r="Y603" i="3"/>
  <c r="J603" i="3"/>
  <c r="Y602" i="3"/>
  <c r="J602" i="3"/>
  <c r="Y601" i="3"/>
  <c r="J601" i="3"/>
  <c r="Y600" i="3"/>
  <c r="J600" i="3"/>
  <c r="Y599" i="3"/>
  <c r="J599" i="3"/>
  <c r="Y598" i="3"/>
  <c r="J598" i="3"/>
  <c r="Y597" i="3"/>
  <c r="J597" i="3"/>
  <c r="Y596" i="3"/>
  <c r="J596" i="3"/>
  <c r="Y595" i="3"/>
  <c r="J595" i="3"/>
  <c r="Y594" i="3"/>
  <c r="J594" i="3"/>
  <c r="Y593" i="3"/>
  <c r="J593" i="3"/>
  <c r="Y592" i="3"/>
  <c r="J592" i="3"/>
  <c r="Y591" i="3"/>
  <c r="J591" i="3"/>
  <c r="Y590" i="3"/>
  <c r="J590" i="3"/>
  <c r="Y589" i="3"/>
  <c r="J589" i="3"/>
  <c r="Y588" i="3"/>
  <c r="J588" i="3"/>
  <c r="Y587" i="3"/>
  <c r="J587" i="3"/>
  <c r="Y586" i="3"/>
  <c r="J586" i="3"/>
  <c r="Y585" i="3"/>
  <c r="J585" i="3"/>
  <c r="Y584" i="3"/>
  <c r="J584" i="3"/>
  <c r="Y583" i="3"/>
  <c r="J583" i="3"/>
  <c r="Y582" i="3"/>
  <c r="J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53" i="3"/>
  <c r="Y552" i="3"/>
  <c r="Y551" i="3"/>
  <c r="Y550" i="3"/>
  <c r="Y549" i="3"/>
  <c r="Y548" i="3"/>
  <c r="Y547" i="3"/>
  <c r="Y546" i="3"/>
  <c r="Y545" i="3"/>
  <c r="Y544" i="3"/>
  <c r="Y543" i="3"/>
  <c r="Y542" i="3"/>
  <c r="Y541" i="3"/>
  <c r="Y540" i="3"/>
  <c r="Y539" i="3"/>
  <c r="Y538" i="3"/>
  <c r="Y537" i="3"/>
  <c r="Y536" i="3"/>
  <c r="Y535" i="3"/>
  <c r="Y534" i="3"/>
  <c r="Y533" i="3"/>
  <c r="Y532" i="3"/>
  <c r="Y531" i="3"/>
  <c r="Y530" i="3"/>
  <c r="Y529" i="3"/>
  <c r="Y528" i="3"/>
  <c r="Y527" i="3"/>
  <c r="Y526" i="3"/>
  <c r="Y525" i="3"/>
  <c r="Y524" i="3"/>
  <c r="Y523" i="3"/>
  <c r="Y522" i="3"/>
  <c r="Y521" i="3"/>
  <c r="Y520" i="3"/>
  <c r="Y519" i="3"/>
  <c r="Y518" i="3"/>
  <c r="Y517" i="3"/>
  <c r="Y516" i="3"/>
  <c r="Y515" i="3"/>
  <c r="Y514" i="3"/>
  <c r="Y513" i="3"/>
  <c r="Y512" i="3"/>
  <c r="Y511" i="3"/>
  <c r="Y510" i="3"/>
  <c r="Y509" i="3"/>
  <c r="Y508" i="3"/>
  <c r="Y507" i="3"/>
  <c r="Y506" i="3"/>
  <c r="Y505" i="3"/>
  <c r="Y504" i="3"/>
  <c r="Y503" i="3"/>
  <c r="Y502" i="3"/>
  <c r="Y501" i="3"/>
  <c r="Y500" i="3"/>
  <c r="Y499" i="3"/>
  <c r="Y498" i="3"/>
  <c r="Y497" i="3"/>
  <c r="Y496" i="3"/>
  <c r="Y495" i="3"/>
  <c r="Y493" i="3"/>
  <c r="Y492" i="3"/>
  <c r="Y491" i="3"/>
  <c r="Y489" i="3"/>
  <c r="Y488" i="3"/>
  <c r="Y487" i="3"/>
  <c r="Y485" i="3"/>
  <c r="Y484" i="3"/>
  <c r="Y483" i="3"/>
  <c r="Y482" i="3"/>
  <c r="Y481" i="3"/>
  <c r="Y480" i="3"/>
  <c r="N480" i="3"/>
  <c r="Y479" i="3"/>
  <c r="N479" i="3"/>
  <c r="Y478" i="3"/>
  <c r="N478" i="3"/>
  <c r="Y477" i="3"/>
  <c r="N477" i="3"/>
  <c r="Y476" i="3"/>
  <c r="N476" i="3"/>
  <c r="Y475" i="3"/>
  <c r="N475" i="3"/>
  <c r="Y474" i="3"/>
  <c r="N474" i="3"/>
  <c r="Y473" i="3"/>
  <c r="N473" i="3"/>
  <c r="Y472" i="3"/>
  <c r="N472" i="3"/>
  <c r="Y471" i="3"/>
  <c r="N471" i="3"/>
  <c r="Y470" i="3"/>
  <c r="N470" i="3"/>
  <c r="Y469" i="3"/>
  <c r="N469" i="3"/>
  <c r="Y468" i="3"/>
  <c r="N468" i="3"/>
  <c r="Y467" i="3"/>
  <c r="N467" i="3"/>
  <c r="Y466" i="3"/>
  <c r="N466" i="3"/>
  <c r="Y465" i="3"/>
  <c r="N465" i="3"/>
  <c r="Y464" i="3"/>
  <c r="N464" i="3"/>
  <c r="Y463" i="3"/>
  <c r="N463" i="3"/>
  <c r="Y462" i="3"/>
  <c r="N462" i="3"/>
  <c r="Y461" i="3"/>
  <c r="N461" i="3"/>
  <c r="Y460" i="3"/>
  <c r="N460" i="3"/>
  <c r="Y459" i="3"/>
  <c r="N459" i="3"/>
  <c r="Y458" i="3"/>
  <c r="N458" i="3"/>
  <c r="Y457" i="3"/>
  <c r="N457" i="3"/>
  <c r="Y456" i="3"/>
  <c r="N456" i="3"/>
  <c r="Y455" i="3"/>
  <c r="N455" i="3"/>
  <c r="Y454" i="3"/>
  <c r="N454" i="3"/>
  <c r="Y453" i="3"/>
  <c r="N453" i="3"/>
  <c r="Y452" i="3"/>
  <c r="N452" i="3"/>
  <c r="Y451" i="3"/>
  <c r="N451" i="3"/>
  <c r="Y450" i="3"/>
  <c r="N450" i="3"/>
  <c r="Y449" i="3"/>
  <c r="N449" i="3"/>
  <c r="Y448" i="3"/>
  <c r="N448" i="3"/>
  <c r="Y447" i="3"/>
  <c r="N447" i="3"/>
  <c r="Y446" i="3"/>
  <c r="N446" i="3"/>
  <c r="Y445" i="3"/>
  <c r="N445" i="3"/>
  <c r="Y444" i="3"/>
  <c r="N444" i="3"/>
  <c r="Y443" i="3"/>
  <c r="N443" i="3"/>
  <c r="Y442" i="3"/>
  <c r="N442" i="3"/>
  <c r="Y441" i="3"/>
  <c r="N441" i="3"/>
  <c r="Y440" i="3"/>
  <c r="N440" i="3"/>
  <c r="Y439" i="3"/>
  <c r="N439" i="3"/>
  <c r="Y438" i="3"/>
  <c r="N438" i="3"/>
  <c r="Y437" i="3"/>
  <c r="N437" i="3"/>
  <c r="Y436" i="3"/>
  <c r="N436" i="3"/>
  <c r="Y435" i="3"/>
  <c r="N435" i="3"/>
  <c r="Y434" i="3"/>
  <c r="N434" i="3"/>
  <c r="Y433" i="3"/>
  <c r="N433" i="3"/>
  <c r="Y432" i="3"/>
  <c r="N432" i="3"/>
  <c r="Y431" i="3"/>
  <c r="N431" i="3"/>
  <c r="Y430" i="3"/>
  <c r="N430" i="3"/>
  <c r="Y429" i="3"/>
  <c r="N429" i="3"/>
  <c r="Y428" i="3"/>
  <c r="N428" i="3"/>
  <c r="Y427" i="3"/>
  <c r="N427" i="3"/>
  <c r="Y426" i="3"/>
  <c r="N426" i="3"/>
  <c r="Y425" i="3"/>
  <c r="N425" i="3"/>
  <c r="Y424" i="3"/>
  <c r="N424" i="3"/>
  <c r="Y423" i="3"/>
  <c r="N423" i="3"/>
  <c r="Y422" i="3"/>
  <c r="N422" i="3"/>
  <c r="Y421" i="3"/>
  <c r="N421" i="3"/>
  <c r="Y420" i="3"/>
  <c r="N420" i="3"/>
  <c r="Y419" i="3"/>
  <c r="N419" i="3"/>
  <c r="Y418" i="3"/>
  <c r="N418" i="3"/>
  <c r="Y417" i="3"/>
  <c r="N417" i="3"/>
  <c r="Y416" i="3"/>
  <c r="N416" i="3"/>
  <c r="Y415" i="3"/>
  <c r="N415" i="3"/>
  <c r="Y414" i="3"/>
  <c r="N414" i="3"/>
  <c r="Y413" i="3"/>
  <c r="N413" i="3"/>
  <c r="Y412" i="3"/>
  <c r="N412" i="3"/>
  <c r="Y411" i="3"/>
  <c r="N411" i="3"/>
  <c r="Y410" i="3"/>
  <c r="N410" i="3"/>
  <c r="Y409" i="3"/>
  <c r="N409" i="3"/>
  <c r="Y408" i="3"/>
  <c r="N408" i="3"/>
  <c r="Y407" i="3"/>
  <c r="N407" i="3"/>
  <c r="Y406" i="3"/>
  <c r="N406" i="3"/>
  <c r="Y405" i="3"/>
  <c r="N405" i="3"/>
  <c r="Y404" i="3"/>
  <c r="N404" i="3"/>
  <c r="Y403" i="3"/>
  <c r="N403" i="3"/>
  <c r="Y402" i="3"/>
  <c r="N402" i="3"/>
  <c r="Y401" i="3"/>
  <c r="N401" i="3"/>
  <c r="Y400" i="3"/>
  <c r="N400" i="3"/>
  <c r="Y399" i="3"/>
  <c r="N399" i="3"/>
  <c r="Y398" i="3"/>
  <c r="N398" i="3"/>
  <c r="Y397" i="3"/>
  <c r="N397" i="3"/>
  <c r="Y396" i="3"/>
  <c r="N396" i="3"/>
  <c r="Y395" i="3"/>
  <c r="N395" i="3"/>
  <c r="Y394" i="3"/>
  <c r="N394" i="3"/>
  <c r="Y393" i="3"/>
  <c r="N393" i="3"/>
  <c r="Y392" i="3"/>
  <c r="N392" i="3"/>
  <c r="Y391" i="3"/>
  <c r="N391" i="3"/>
  <c r="Y390" i="3"/>
  <c r="N390" i="3"/>
  <c r="Y389" i="3"/>
  <c r="N389" i="3"/>
  <c r="Y388" i="3"/>
  <c r="N388" i="3"/>
  <c r="Y387" i="3"/>
  <c r="N387" i="3"/>
  <c r="Y386" i="3"/>
  <c r="N386" i="3"/>
  <c r="Y385" i="3"/>
  <c r="N385" i="3"/>
  <c r="Y384" i="3"/>
  <c r="N384" i="3"/>
  <c r="Y383" i="3"/>
  <c r="N383" i="3"/>
  <c r="Y382" i="3"/>
  <c r="Y381" i="3"/>
  <c r="Y380" i="3"/>
  <c r="Y379" i="3"/>
  <c r="Y378" i="3"/>
  <c r="Y377" i="3"/>
  <c r="Y376" i="3"/>
  <c r="Y375" i="3"/>
  <c r="N375" i="3"/>
  <c r="Y374" i="3"/>
  <c r="N374" i="3"/>
  <c r="Y373" i="3"/>
  <c r="N373" i="3"/>
  <c r="Y372" i="3"/>
  <c r="N372" i="3"/>
  <c r="Y371" i="3"/>
  <c r="N371" i="3"/>
  <c r="Y370" i="3"/>
  <c r="N370" i="3"/>
  <c r="Y369" i="3"/>
  <c r="N369" i="3"/>
  <c r="Y368" i="3"/>
  <c r="N368" i="3"/>
  <c r="Y367" i="3"/>
  <c r="N367" i="3"/>
  <c r="Y366" i="3"/>
  <c r="N366" i="3"/>
  <c r="Y365" i="3"/>
  <c r="N365" i="3"/>
  <c r="Y364" i="3"/>
  <c r="N364" i="3"/>
  <c r="Y363" i="3"/>
  <c r="N363" i="3"/>
  <c r="Y362" i="3"/>
  <c r="N362" i="3"/>
  <c r="Y361" i="3"/>
  <c r="N361" i="3"/>
  <c r="Y360" i="3"/>
  <c r="N360" i="3"/>
  <c r="Y359" i="3"/>
  <c r="N359" i="3"/>
  <c r="Y358" i="3"/>
  <c r="N358" i="3"/>
  <c r="Y357" i="3"/>
  <c r="N357" i="3"/>
  <c r="Y356" i="3"/>
  <c r="N356" i="3"/>
  <c r="Y355" i="3"/>
  <c r="N355" i="3"/>
  <c r="Y354" i="3"/>
  <c r="N354" i="3"/>
  <c r="Y353" i="3"/>
  <c r="N353" i="3"/>
  <c r="Y352" i="3"/>
  <c r="N352" i="3"/>
  <c r="Y351" i="3"/>
  <c r="N351" i="3"/>
  <c r="Y350" i="3"/>
  <c r="N350" i="3"/>
  <c r="Y349" i="3"/>
  <c r="N349" i="3"/>
  <c r="Y348" i="3"/>
  <c r="N348" i="3"/>
  <c r="Y347" i="3"/>
  <c r="N347" i="3"/>
  <c r="Y346" i="3"/>
  <c r="N346" i="3"/>
  <c r="Y345" i="3"/>
  <c r="N345" i="3"/>
  <c r="Y344" i="3"/>
  <c r="N344" i="3"/>
  <c r="Y343" i="3"/>
  <c r="N343" i="3"/>
  <c r="Y342" i="3"/>
  <c r="N342" i="3"/>
  <c r="Y341" i="3"/>
  <c r="N341" i="3"/>
  <c r="Y340" i="3"/>
  <c r="N340" i="3"/>
  <c r="Y339" i="3"/>
  <c r="N339" i="3"/>
  <c r="Y338" i="3"/>
  <c r="N338" i="3"/>
  <c r="Y337" i="3"/>
  <c r="N337" i="3"/>
  <c r="Y336" i="3"/>
  <c r="N336" i="3"/>
  <c r="Y335" i="3"/>
  <c r="N335" i="3"/>
  <c r="Y334" i="3"/>
  <c r="N334" i="3"/>
  <c r="Y333" i="3"/>
  <c r="N333" i="3"/>
  <c r="Y332" i="3"/>
  <c r="N332" i="3"/>
  <c r="Y331" i="3"/>
  <c r="N331" i="3"/>
  <c r="Y330" i="3"/>
  <c r="N330" i="3"/>
  <c r="Y329" i="3"/>
  <c r="N329" i="3"/>
  <c r="Y328" i="3"/>
  <c r="N328" i="3"/>
  <c r="Y327" i="3"/>
  <c r="N327" i="3"/>
  <c r="Y326" i="3"/>
  <c r="N326" i="3"/>
  <c r="Y325" i="3"/>
  <c r="N325" i="3"/>
  <c r="Y324" i="3"/>
  <c r="N324" i="3"/>
  <c r="Y323" i="3"/>
  <c r="N323" i="3"/>
  <c r="Y322" i="3"/>
  <c r="N322" i="3"/>
  <c r="Y321" i="3"/>
  <c r="N321" i="3"/>
  <c r="Y320" i="3"/>
  <c r="N320" i="3"/>
  <c r="Y319" i="3"/>
  <c r="N319" i="3"/>
  <c r="Y318" i="3"/>
  <c r="N318" i="3"/>
  <c r="Y317" i="3"/>
  <c r="N317" i="3"/>
  <c r="Y316" i="3"/>
  <c r="N316" i="3"/>
  <c r="Y315" i="3"/>
  <c r="N315" i="3"/>
  <c r="Y314" i="3"/>
  <c r="N314" i="3"/>
  <c r="Y313" i="3"/>
  <c r="N313" i="3"/>
  <c r="Y312" i="3"/>
  <c r="N312" i="3"/>
  <c r="Y311" i="3"/>
  <c r="N311" i="3"/>
  <c r="Y310" i="3"/>
  <c r="N310" i="3"/>
  <c r="Y309" i="3"/>
  <c r="N309" i="3"/>
  <c r="Y308" i="3"/>
  <c r="N308" i="3"/>
  <c r="Y307" i="3"/>
  <c r="N307" i="3"/>
  <c r="Y306" i="3"/>
  <c r="N306" i="3"/>
  <c r="Y305" i="3"/>
  <c r="N305" i="3"/>
  <c r="Y304" i="3"/>
  <c r="N304" i="3"/>
  <c r="Y303" i="3"/>
  <c r="N303" i="3"/>
  <c r="Y302" i="3"/>
  <c r="N302" i="3"/>
  <c r="Y301" i="3"/>
  <c r="N301" i="3"/>
  <c r="Y300" i="3"/>
  <c r="N300" i="3"/>
  <c r="Y299" i="3"/>
  <c r="N299" i="3"/>
  <c r="Y298" i="3"/>
  <c r="N298" i="3"/>
  <c r="Y297" i="3"/>
  <c r="N297" i="3"/>
  <c r="Y296" i="3"/>
  <c r="N296" i="3"/>
  <c r="Y295" i="3"/>
  <c r="N295" i="3"/>
  <c r="Y294" i="3"/>
  <c r="N294" i="3"/>
  <c r="Y293" i="3"/>
  <c r="N293" i="3"/>
  <c r="Y292" i="3"/>
  <c r="N292" i="3"/>
  <c r="Y291" i="3"/>
  <c r="N291" i="3"/>
  <c r="Y290" i="3"/>
  <c r="N290" i="3"/>
  <c r="Y289" i="3"/>
  <c r="N289" i="3"/>
  <c r="Y288" i="3"/>
  <c r="N288" i="3"/>
  <c r="Y287" i="3"/>
  <c r="N287" i="3"/>
  <c r="Y286" i="3"/>
  <c r="N286" i="3"/>
  <c r="Y285" i="3"/>
  <c r="N285" i="3"/>
  <c r="Y284" i="3"/>
  <c r="N284" i="3"/>
  <c r="Y283" i="3"/>
  <c r="N283" i="3"/>
  <c r="Y282" i="3"/>
  <c r="N282" i="3"/>
  <c r="Y281" i="3"/>
  <c r="N281" i="3"/>
  <c r="Y280" i="3"/>
  <c r="N280" i="3"/>
  <c r="Y279" i="3"/>
  <c r="N279" i="3"/>
  <c r="Y278" i="3"/>
  <c r="N278" i="3"/>
  <c r="Y277" i="3"/>
  <c r="N277" i="3"/>
  <c r="Y276" i="3"/>
  <c r="N276" i="3"/>
  <c r="Y275" i="3"/>
  <c r="N275" i="3"/>
  <c r="Y274" i="3"/>
  <c r="N274" i="3"/>
  <c r="Y273" i="3"/>
  <c r="N273" i="3"/>
  <c r="Y272" i="3"/>
  <c r="N272" i="3"/>
  <c r="Y271" i="3"/>
  <c r="N271" i="3"/>
  <c r="Y270" i="3"/>
  <c r="N270" i="3"/>
  <c r="Y269" i="3"/>
  <c r="N269" i="3"/>
  <c r="Y268" i="3"/>
  <c r="N268" i="3"/>
  <c r="Y267" i="3"/>
  <c r="N267" i="3"/>
  <c r="Y266" i="3"/>
  <c r="N266" i="3"/>
  <c r="Y265" i="3"/>
  <c r="N265" i="3"/>
  <c r="Y264" i="3"/>
  <c r="N264" i="3"/>
  <c r="Y263" i="3"/>
  <c r="N263" i="3"/>
  <c r="Y262" i="3"/>
  <c r="N262" i="3"/>
  <c r="Y261" i="3"/>
  <c r="N261" i="3"/>
  <c r="Y260" i="3"/>
  <c r="N260" i="3"/>
  <c r="Y259" i="3"/>
  <c r="N259" i="3"/>
  <c r="Y258" i="3"/>
  <c r="N258" i="3"/>
  <c r="Y257" i="3"/>
  <c r="N257" i="3"/>
  <c r="Y256" i="3"/>
  <c r="N256" i="3"/>
  <c r="Y255" i="3"/>
  <c r="N255" i="3"/>
  <c r="Y254" i="3"/>
  <c r="N254" i="3"/>
  <c r="Y253" i="3"/>
  <c r="N253" i="3"/>
  <c r="Y252" i="3"/>
  <c r="N252" i="3"/>
  <c r="Y251" i="3"/>
  <c r="N251" i="3"/>
  <c r="Y250" i="3"/>
  <c r="N250" i="3"/>
  <c r="Y249" i="3"/>
  <c r="N249" i="3"/>
  <c r="Y248" i="3"/>
  <c r="N248" i="3"/>
  <c r="Y247" i="3"/>
  <c r="N247" i="3"/>
  <c r="Y246" i="3"/>
  <c r="N246" i="3"/>
  <c r="Y245" i="3"/>
  <c r="N245" i="3"/>
  <c r="Y244" i="3"/>
  <c r="N244" i="3"/>
  <c r="Y243" i="3"/>
  <c r="N243" i="3"/>
  <c r="Y242" i="3"/>
  <c r="N242" i="3"/>
  <c r="Y241" i="3"/>
  <c r="N241" i="3"/>
  <c r="Y240" i="3"/>
  <c r="N240" i="3"/>
  <c r="Y239" i="3"/>
  <c r="N239" i="3"/>
  <c r="Y238" i="3"/>
  <c r="N238" i="3"/>
  <c r="Y237" i="3"/>
  <c r="N237" i="3"/>
  <c r="Y236" i="3"/>
  <c r="N236" i="3"/>
  <c r="Y235" i="3"/>
  <c r="N235" i="3"/>
  <c r="Y234" i="3"/>
  <c r="N234" i="3"/>
  <c r="Y233" i="3"/>
  <c r="N233" i="3"/>
  <c r="Y232" i="3"/>
  <c r="N232" i="3"/>
  <c r="Y231" i="3"/>
  <c r="N231" i="3"/>
  <c r="Y230" i="3"/>
  <c r="N230" i="3"/>
  <c r="Y229" i="3"/>
  <c r="N229" i="3"/>
  <c r="Y228" i="3"/>
  <c r="N228" i="3"/>
  <c r="Y227" i="3"/>
  <c r="N227" i="3"/>
  <c r="Y226" i="3"/>
  <c r="N226" i="3"/>
  <c r="Y225" i="3"/>
  <c r="N225" i="3"/>
  <c r="Y224" i="3"/>
  <c r="N224" i="3"/>
  <c r="Y223" i="3"/>
  <c r="N223" i="3"/>
  <c r="Y222" i="3"/>
  <c r="N222" i="3"/>
  <c r="Y221" i="3"/>
  <c r="N221" i="3"/>
  <c r="Y220" i="3"/>
  <c r="N220" i="3"/>
  <c r="Y219" i="3"/>
  <c r="N219" i="3"/>
  <c r="Y218" i="3"/>
  <c r="N218" i="3"/>
  <c r="Y217" i="3"/>
  <c r="N217" i="3"/>
  <c r="Y216" i="3"/>
  <c r="N216" i="3"/>
  <c r="Y215" i="3"/>
  <c r="N215" i="3"/>
  <c r="Y214" i="3"/>
  <c r="N214" i="3"/>
  <c r="Y213" i="3"/>
  <c r="N213" i="3"/>
  <c r="Y212" i="3"/>
  <c r="N212" i="3"/>
  <c r="Y211" i="3"/>
  <c r="N211" i="3"/>
  <c r="Y210" i="3"/>
  <c r="N210" i="3"/>
  <c r="Y209" i="3"/>
  <c r="N209" i="3"/>
  <c r="Y208" i="3"/>
  <c r="N208" i="3"/>
  <c r="Y207" i="3"/>
  <c r="N207" i="3"/>
  <c r="Y206" i="3"/>
  <c r="N206" i="3"/>
  <c r="Y205" i="3"/>
  <c r="N205" i="3"/>
  <c r="Y204" i="3"/>
  <c r="N204" i="3"/>
  <c r="Y203" i="3"/>
  <c r="N203" i="3"/>
  <c r="Y202" i="3"/>
  <c r="N202" i="3"/>
  <c r="Y201" i="3"/>
  <c r="N201" i="3"/>
  <c r="Y200" i="3"/>
  <c r="N200" i="3"/>
  <c r="Y199" i="3"/>
  <c r="N199" i="3"/>
  <c r="Y198" i="3"/>
  <c r="N198" i="3"/>
  <c r="Y197" i="3"/>
  <c r="N197" i="3"/>
  <c r="Y196" i="3"/>
  <c r="N196" i="3"/>
  <c r="Y195" i="3"/>
  <c r="N195" i="3"/>
  <c r="Y194" i="3"/>
  <c r="N194" i="3"/>
  <c r="Y193" i="3"/>
  <c r="N193" i="3"/>
  <c r="Y192" i="3"/>
  <c r="N192" i="3"/>
  <c r="Y191" i="3"/>
  <c r="N191" i="3"/>
  <c r="Y190" i="3"/>
  <c r="N190" i="3"/>
  <c r="Y189" i="3"/>
  <c r="N189" i="3"/>
  <c r="Y188" i="3"/>
  <c r="N188" i="3"/>
  <c r="Y187" i="3"/>
  <c r="N187" i="3"/>
  <c r="Y186" i="3"/>
  <c r="N186" i="3"/>
  <c r="Y185" i="3"/>
  <c r="N185" i="3"/>
  <c r="Y184" i="3"/>
  <c r="N184" i="3"/>
  <c r="Y183" i="3"/>
  <c r="N183" i="3"/>
  <c r="Y182" i="3"/>
  <c r="N182" i="3"/>
  <c r="Y181" i="3"/>
  <c r="N181" i="3"/>
  <c r="Y180" i="3"/>
  <c r="N180" i="3"/>
  <c r="Y179" i="3"/>
  <c r="N179" i="3"/>
  <c r="Y178" i="3"/>
  <c r="N178" i="3"/>
  <c r="Y177" i="3"/>
  <c r="N177" i="3"/>
  <c r="Y176" i="3"/>
  <c r="N176" i="3"/>
  <c r="Y175" i="3"/>
  <c r="N175" i="3"/>
  <c r="Y174" i="3"/>
  <c r="N174" i="3"/>
  <c r="Y173" i="3"/>
  <c r="N173" i="3"/>
  <c r="Y172" i="3"/>
  <c r="N172" i="3"/>
  <c r="Y171" i="3"/>
  <c r="N171" i="3"/>
  <c r="Y170" i="3"/>
  <c r="N170" i="3"/>
  <c r="Y169" i="3"/>
  <c r="N169" i="3"/>
  <c r="Y168" i="3"/>
  <c r="N168" i="3"/>
  <c r="Y167" i="3"/>
  <c r="N167" i="3"/>
  <c r="Y166" i="3"/>
  <c r="N166" i="3"/>
  <c r="Y165" i="3"/>
  <c r="N165" i="3"/>
  <c r="Y164" i="3"/>
  <c r="N164" i="3"/>
  <c r="Y163" i="3"/>
  <c r="N163" i="3"/>
  <c r="Y162" i="3"/>
  <c r="N162" i="3"/>
  <c r="Y161" i="3"/>
  <c r="N161" i="3"/>
  <c r="Y160" i="3"/>
  <c r="N160" i="3"/>
  <c r="Y159" i="3"/>
  <c r="N159" i="3"/>
  <c r="Y158" i="3"/>
  <c r="N158" i="3"/>
  <c r="Y157" i="3"/>
  <c r="N157" i="3"/>
  <c r="Y156" i="3"/>
  <c r="N156" i="3"/>
  <c r="Y155" i="3"/>
  <c r="N155" i="3"/>
  <c r="Y154" i="3"/>
  <c r="N154" i="3"/>
  <c r="Y153" i="3"/>
  <c r="N153" i="3"/>
  <c r="Y152" i="3"/>
  <c r="N152" i="3"/>
  <c r="Y151" i="3"/>
  <c r="N151" i="3"/>
  <c r="Y150" i="3"/>
  <c r="N150" i="3"/>
  <c r="Y149" i="3"/>
  <c r="N149" i="3"/>
  <c r="Y148" i="3"/>
  <c r="N148" i="3"/>
  <c r="Y147" i="3"/>
  <c r="N147" i="3"/>
  <c r="Y146" i="3"/>
  <c r="N146" i="3"/>
  <c r="Y145" i="3"/>
  <c r="N145" i="3"/>
  <c r="Y144" i="3"/>
  <c r="N144" i="3"/>
  <c r="Y143" i="3"/>
  <c r="N143" i="3"/>
  <c r="Y142" i="3"/>
  <c r="N142" i="3"/>
  <c r="Y141" i="3"/>
  <c r="N141" i="3"/>
  <c r="Y140" i="3"/>
  <c r="N140" i="3"/>
  <c r="Y139" i="3"/>
  <c r="N139" i="3"/>
  <c r="Y138" i="3"/>
  <c r="N138" i="3"/>
  <c r="Y137" i="3"/>
  <c r="N137" i="3"/>
  <c r="Y136" i="3"/>
  <c r="N136" i="3"/>
  <c r="Y135" i="3"/>
  <c r="N135" i="3"/>
  <c r="Y134" i="3"/>
  <c r="N134" i="3"/>
  <c r="Y133" i="3"/>
  <c r="N133" i="3"/>
  <c r="Y132" i="3"/>
  <c r="N132" i="3"/>
  <c r="Y131" i="3"/>
  <c r="N131" i="3"/>
  <c r="Y130" i="3"/>
  <c r="N130" i="3"/>
  <c r="Y129" i="3"/>
  <c r="N129" i="3"/>
  <c r="Y128" i="3"/>
  <c r="N128" i="3"/>
  <c r="Y127" i="3"/>
  <c r="N127" i="3"/>
  <c r="Y126" i="3"/>
  <c r="N126" i="3"/>
  <c r="Y125" i="3"/>
  <c r="N125" i="3"/>
  <c r="Y124" i="3"/>
  <c r="N124" i="3"/>
  <c r="Y123" i="3"/>
  <c r="N123" i="3"/>
  <c r="Y122" i="3"/>
  <c r="N122" i="3"/>
  <c r="Y121" i="3"/>
  <c r="N121" i="3"/>
  <c r="Y120" i="3"/>
  <c r="N120" i="3"/>
  <c r="Y119" i="3"/>
  <c r="N119" i="3"/>
  <c r="Y118" i="3"/>
  <c r="N118" i="3"/>
  <c r="Y117" i="3"/>
  <c r="N117" i="3"/>
  <c r="Y116" i="3"/>
  <c r="N116" i="3"/>
  <c r="Y115" i="3"/>
  <c r="N115" i="3"/>
  <c r="Y114" i="3"/>
  <c r="N114" i="3"/>
  <c r="Y113" i="3"/>
  <c r="N113" i="3"/>
  <c r="Y112" i="3"/>
  <c r="N112" i="3"/>
  <c r="Y111" i="3"/>
  <c r="N111" i="3"/>
  <c r="Y110" i="3"/>
  <c r="N110" i="3"/>
  <c r="Y109" i="3"/>
  <c r="N109" i="3"/>
  <c r="Y108" i="3"/>
  <c r="N108" i="3"/>
  <c r="Y107" i="3"/>
  <c r="N107" i="3"/>
  <c r="Y106" i="3"/>
  <c r="N106" i="3"/>
  <c r="Y105" i="3"/>
  <c r="N105" i="3"/>
  <c r="Y104" i="3"/>
  <c r="N104" i="3"/>
  <c r="Y103" i="3"/>
  <c r="N103" i="3"/>
  <c r="Y102" i="3"/>
  <c r="N102" i="3"/>
  <c r="Y101" i="3"/>
  <c r="N101" i="3"/>
  <c r="Y100" i="3"/>
  <c r="N100" i="3"/>
  <c r="Y99" i="3"/>
  <c r="N99" i="3"/>
  <c r="Y98" i="3"/>
  <c r="N98" i="3"/>
  <c r="Y97" i="3"/>
  <c r="N97" i="3"/>
  <c r="Y96" i="3"/>
  <c r="N96" i="3"/>
  <c r="Y95" i="3"/>
  <c r="N95" i="3"/>
  <c r="Y94" i="3"/>
  <c r="N94" i="3"/>
  <c r="Y93" i="3"/>
  <c r="N93" i="3"/>
  <c r="Y92" i="3"/>
  <c r="N92" i="3"/>
  <c r="Y91" i="3"/>
  <c r="N91" i="3"/>
  <c r="Y90" i="3"/>
  <c r="N90" i="3"/>
  <c r="Y89" i="3"/>
  <c r="N89" i="3"/>
  <c r="Y88" i="3"/>
  <c r="N88" i="3"/>
  <c r="Y87" i="3"/>
  <c r="N87" i="3"/>
  <c r="Y86" i="3"/>
  <c r="N86" i="3"/>
  <c r="Y85" i="3"/>
  <c r="N85" i="3"/>
  <c r="Y84" i="3"/>
  <c r="N84" i="3"/>
  <c r="Y83" i="3"/>
  <c r="N83" i="3"/>
  <c r="Y82" i="3"/>
  <c r="N82" i="3"/>
  <c r="Y81" i="3"/>
  <c r="N81" i="3"/>
  <c r="Y80" i="3"/>
  <c r="N80" i="3"/>
  <c r="Y79" i="3"/>
  <c r="N79" i="3"/>
  <c r="Y78" i="3"/>
  <c r="N78" i="3"/>
  <c r="Y77" i="3"/>
  <c r="N77" i="3"/>
  <c r="Y76" i="3"/>
  <c r="N76" i="3"/>
  <c r="Y75" i="3"/>
  <c r="N75" i="3"/>
  <c r="Y74" i="3"/>
  <c r="N74" i="3"/>
  <c r="Y73" i="3"/>
  <c r="N73" i="3"/>
  <c r="Y72" i="3"/>
  <c r="N72" i="3"/>
  <c r="Y71" i="3"/>
  <c r="N71" i="3"/>
  <c r="Y70" i="3"/>
  <c r="N70" i="3"/>
  <c r="Y69" i="3"/>
  <c r="N69" i="3"/>
  <c r="Y68" i="3"/>
  <c r="N68" i="3"/>
  <c r="Y67" i="3"/>
  <c r="N67" i="3"/>
  <c r="Y66" i="3"/>
  <c r="N66" i="3"/>
  <c r="Y65" i="3"/>
  <c r="N65" i="3"/>
  <c r="Y64" i="3"/>
  <c r="N64" i="3"/>
  <c r="Y63" i="3"/>
  <c r="N63" i="3"/>
  <c r="Y62" i="3"/>
  <c r="N62" i="3"/>
  <c r="Y61" i="3"/>
  <c r="N61" i="3"/>
  <c r="Y60" i="3"/>
  <c r="N60" i="3"/>
  <c r="Y59" i="3"/>
  <c r="N59" i="3"/>
  <c r="Y58" i="3"/>
  <c r="N58" i="3"/>
  <c r="Y57" i="3"/>
  <c r="N57" i="3"/>
  <c r="Y56" i="3"/>
  <c r="N56" i="3"/>
  <c r="Y55" i="3"/>
  <c r="N55" i="3"/>
  <c r="Y54" i="3"/>
  <c r="N54" i="3"/>
  <c r="Y53" i="3"/>
  <c r="N53" i="3"/>
  <c r="Y52" i="3"/>
  <c r="N52" i="3"/>
  <c r="Y51" i="3"/>
  <c r="N51" i="3"/>
  <c r="Y50" i="3"/>
  <c r="N50" i="3"/>
  <c r="Y49" i="3"/>
  <c r="N49" i="3"/>
  <c r="Y48" i="3"/>
  <c r="N48" i="3"/>
  <c r="Y47" i="3"/>
  <c r="N47" i="3"/>
  <c r="Y46" i="3"/>
  <c r="N46" i="3"/>
  <c r="Y45" i="3"/>
  <c r="N45" i="3"/>
  <c r="Y44" i="3"/>
  <c r="N44" i="3"/>
  <c r="Y43" i="3"/>
  <c r="N43" i="3"/>
  <c r="Y42" i="3"/>
  <c r="N42" i="3"/>
  <c r="Y41" i="3"/>
  <c r="N41" i="3"/>
  <c r="Y40" i="3"/>
  <c r="N40" i="3"/>
  <c r="Y39" i="3"/>
  <c r="N39" i="3"/>
  <c r="Y38" i="3"/>
  <c r="N38" i="3"/>
  <c r="Y37" i="3"/>
  <c r="N37" i="3"/>
  <c r="Y36" i="3"/>
  <c r="N36" i="3"/>
  <c r="Y35" i="3"/>
  <c r="N35" i="3"/>
  <c r="Y34" i="3"/>
  <c r="N34" i="3"/>
  <c r="Y33" i="3"/>
  <c r="N33" i="3"/>
  <c r="Y32" i="3"/>
  <c r="N32" i="3"/>
  <c r="Y31" i="3"/>
  <c r="N31" i="3"/>
  <c r="N30" i="3"/>
  <c r="Y29" i="3"/>
  <c r="N29" i="3"/>
  <c r="Y28" i="3"/>
  <c r="N28" i="3"/>
  <c r="Y27" i="3"/>
  <c r="N27" i="3"/>
  <c r="Y26" i="3"/>
  <c r="N26" i="3"/>
  <c r="Y25" i="3"/>
  <c r="N25" i="3"/>
  <c r="Y24" i="3"/>
  <c r="N24" i="3"/>
  <c r="Y23" i="3"/>
  <c r="N23" i="3"/>
  <c r="Y22" i="3"/>
  <c r="N22" i="3"/>
  <c r="Y21" i="3"/>
  <c r="N21" i="3"/>
  <c r="Y20" i="3"/>
  <c r="N20" i="3"/>
  <c r="Y19" i="3"/>
  <c r="N19" i="3"/>
  <c r="Y18" i="3"/>
  <c r="N18" i="3"/>
  <c r="Y17" i="3"/>
  <c r="N17" i="3"/>
  <c r="Y16" i="3"/>
  <c r="N16" i="3"/>
  <c r="Y15" i="3"/>
  <c r="N15" i="3"/>
  <c r="Y14" i="3"/>
  <c r="N14" i="3"/>
  <c r="Y13" i="3"/>
  <c r="N13" i="3"/>
  <c r="Y12" i="3"/>
  <c r="N12" i="3"/>
  <c r="Y11" i="3"/>
  <c r="N11" i="3"/>
  <c r="Y10" i="3"/>
  <c r="N10" i="3"/>
  <c r="Y9" i="3"/>
  <c r="N9" i="3"/>
  <c r="Y8" i="3"/>
  <c r="N8" i="3"/>
  <c r="Y7" i="3"/>
  <c r="N7" i="3"/>
  <c r="Y6" i="3"/>
  <c r="N6" i="3"/>
  <c r="X1208" i="4"/>
  <c r="X1202" i="4"/>
  <c r="X1196" i="4"/>
  <c r="X1190" i="4"/>
  <c r="X1184" i="4"/>
  <c r="X1178" i="4"/>
  <c r="X1172" i="4"/>
  <c r="X1166" i="4"/>
  <c r="X1147" i="4"/>
  <c r="X1141" i="4"/>
  <c r="X1135" i="4"/>
  <c r="X1129" i="4"/>
  <c r="X1123" i="4"/>
  <c r="X1117" i="4"/>
  <c r="X1111" i="4"/>
  <c r="X1105" i="4"/>
  <c r="X1099" i="4"/>
  <c r="X1093" i="4"/>
  <c r="X1087" i="4"/>
  <c r="X1081" i="4"/>
  <c r="X1075" i="4"/>
  <c r="X1069" i="4"/>
  <c r="X1063" i="4"/>
  <c r="X1057" i="4"/>
  <c r="X1051" i="4"/>
  <c r="X1045" i="4"/>
  <c r="X1039" i="4"/>
  <c r="X1033" i="4"/>
  <c r="X1027" i="4"/>
  <c r="X1021" i="4"/>
  <c r="X1015" i="4"/>
  <c r="X1009" i="4"/>
  <c r="X1003" i="4"/>
  <c r="X997" i="4"/>
  <c r="X991" i="4"/>
  <c r="X985" i="4"/>
  <c r="X979" i="4"/>
  <c r="X973" i="4"/>
  <c r="X967" i="4"/>
  <c r="X961" i="4"/>
  <c r="X955" i="4"/>
  <c r="X949" i="4"/>
  <c r="X943" i="4"/>
  <c r="X937" i="4"/>
  <c r="X931" i="4"/>
  <c r="X925" i="4"/>
  <c r="X919" i="4"/>
  <c r="X913" i="4"/>
  <c r="X907" i="4"/>
  <c r="X901" i="4"/>
  <c r="X895" i="4"/>
  <c r="X889" i="4"/>
  <c r="X883" i="4"/>
  <c r="X877" i="4"/>
  <c r="X871" i="4"/>
  <c r="X865" i="4"/>
  <c r="X859" i="4"/>
  <c r="X853" i="4"/>
  <c r="X847" i="4"/>
  <c r="X841" i="4"/>
  <c r="X835" i="4"/>
  <c r="X829" i="4"/>
  <c r="X823" i="4"/>
  <c r="X817" i="4"/>
  <c r="X811" i="4"/>
  <c r="X805" i="4"/>
  <c r="X799" i="4"/>
  <c r="X793" i="4"/>
  <c r="X787" i="4"/>
  <c r="X781" i="4"/>
  <c r="X775" i="4"/>
  <c r="X769" i="4"/>
  <c r="X763" i="4"/>
  <c r="X757" i="4"/>
  <c r="X751" i="4"/>
  <c r="X745" i="4"/>
  <c r="X739" i="4"/>
  <c r="X733" i="4"/>
  <c r="X727" i="4"/>
  <c r="X721" i="4"/>
  <c r="X715" i="4"/>
  <c r="X709" i="4"/>
  <c r="X703" i="4"/>
  <c r="X697" i="4"/>
  <c r="X691" i="4"/>
  <c r="X685" i="4"/>
  <c r="X679" i="4"/>
  <c r="X673" i="4"/>
  <c r="X667" i="4"/>
  <c r="X661" i="4"/>
  <c r="X655" i="4"/>
  <c r="X649" i="4"/>
  <c r="X643" i="4"/>
  <c r="X637" i="4"/>
  <c r="X631" i="4"/>
  <c r="X625" i="4"/>
  <c r="X619" i="4"/>
  <c r="X613" i="4"/>
  <c r="X606" i="4"/>
  <c r="X600" i="4"/>
  <c r="X594" i="4"/>
  <c r="X588" i="4"/>
  <c r="X582" i="4"/>
  <c r="X576" i="4"/>
  <c r="X570" i="4"/>
  <c r="X564" i="4"/>
  <c r="X558" i="4"/>
  <c r="X552" i="4"/>
  <c r="X535" i="4"/>
  <c r="X529" i="4"/>
  <c r="X523" i="4"/>
  <c r="X517" i="4"/>
  <c r="X511" i="4"/>
  <c r="X505" i="4"/>
  <c r="X499" i="4"/>
  <c r="X493" i="4"/>
  <c r="X487" i="4"/>
  <c r="X481" i="4"/>
  <c r="X475" i="4"/>
  <c r="X469" i="4"/>
  <c r="X463" i="4"/>
  <c r="X457" i="4"/>
  <c r="X451" i="4"/>
  <c r="X445" i="4"/>
  <c r="X439" i="4"/>
  <c r="X433" i="4"/>
  <c r="X1207" i="4"/>
  <c r="X1201" i="4"/>
  <c r="X1195" i="4"/>
  <c r="X1189" i="4"/>
  <c r="X1183" i="4"/>
  <c r="X1177" i="4"/>
  <c r="X1171" i="4"/>
  <c r="X1165" i="4"/>
  <c r="X1146" i="4"/>
  <c r="X1140" i="4"/>
  <c r="X1134" i="4"/>
  <c r="X1128" i="4"/>
  <c r="X1122" i="4"/>
  <c r="X1116" i="4"/>
  <c r="X1110" i="4"/>
  <c r="X1104" i="4"/>
  <c r="X1098" i="4"/>
  <c r="X1092" i="4"/>
  <c r="X1086" i="4"/>
  <c r="X1080" i="4"/>
  <c r="X1074" i="4"/>
  <c r="X1068" i="4"/>
  <c r="X1062" i="4"/>
  <c r="X1056" i="4"/>
  <c r="X1050" i="4"/>
  <c r="X1044" i="4"/>
  <c r="X1038" i="4"/>
  <c r="X1032" i="4"/>
  <c r="X1026" i="4"/>
  <c r="X1020" i="4"/>
  <c r="X1014" i="4"/>
  <c r="X1008" i="4"/>
  <c r="X1002" i="4"/>
  <c r="X996" i="4"/>
  <c r="X990" i="4"/>
  <c r="X984" i="4"/>
  <c r="X978" i="4"/>
  <c r="X972" i="4"/>
  <c r="X966" i="4"/>
  <c r="X960" i="4"/>
  <c r="X954" i="4"/>
  <c r="X948" i="4"/>
  <c r="X942" i="4"/>
  <c r="X936" i="4"/>
  <c r="X930" i="4"/>
  <c r="X924" i="4"/>
  <c r="X918" i="4"/>
  <c r="X912" i="4"/>
  <c r="X906" i="4"/>
  <c r="X900" i="4"/>
  <c r="X894" i="4"/>
  <c r="X888" i="4"/>
  <c r="X882" i="4"/>
  <c r="X876" i="4"/>
  <c r="X870" i="4"/>
  <c r="X864" i="4"/>
  <c r="X858" i="4"/>
  <c r="X852" i="4"/>
  <c r="X846" i="4"/>
  <c r="X840" i="4"/>
  <c r="X834" i="4"/>
  <c r="X828" i="4"/>
  <c r="X822" i="4"/>
  <c r="X816" i="4"/>
  <c r="X810" i="4"/>
  <c r="X804" i="4"/>
  <c r="X798" i="4"/>
  <c r="X792" i="4"/>
  <c r="X786" i="4"/>
  <c r="X780" i="4"/>
  <c r="X774" i="4"/>
  <c r="X768" i="4"/>
  <c r="X762" i="4"/>
  <c r="X756" i="4"/>
  <c r="X750" i="4"/>
  <c r="X744" i="4"/>
  <c r="X738" i="4"/>
  <c r="X732" i="4"/>
  <c r="X726" i="4"/>
  <c r="X720" i="4"/>
  <c r="X714" i="4"/>
  <c r="X708" i="4"/>
  <c r="X702" i="4"/>
  <c r="X696" i="4"/>
  <c r="X690" i="4"/>
  <c r="X684" i="4"/>
  <c r="X678" i="4"/>
  <c r="X672" i="4"/>
  <c r="X666" i="4"/>
  <c r="X660" i="4"/>
  <c r="X654" i="4"/>
  <c r="X648" i="4"/>
  <c r="X642" i="4"/>
  <c r="X636" i="4"/>
  <c r="X630" i="4"/>
  <c r="X624" i="4"/>
  <c r="X618" i="4"/>
  <c r="X612" i="4"/>
  <c r="X605" i="4"/>
  <c r="X599" i="4"/>
  <c r="X593" i="4"/>
  <c r="X587" i="4"/>
  <c r="X581" i="4"/>
  <c r="X575" i="4"/>
  <c r="X569" i="4"/>
  <c r="X563" i="4"/>
  <c r="X557" i="4"/>
  <c r="X551" i="4"/>
  <c r="X534" i="4"/>
  <c r="X528" i="4"/>
  <c r="X522" i="4"/>
  <c r="X516" i="4"/>
  <c r="X510" i="4"/>
  <c r="X504" i="4"/>
  <c r="X498" i="4"/>
  <c r="X492" i="4"/>
  <c r="X486" i="4"/>
  <c r="X480" i="4"/>
  <c r="X474" i="4"/>
  <c r="X468" i="4"/>
  <c r="X462" i="4"/>
  <c r="X456" i="4"/>
  <c r="X450" i="4"/>
  <c r="X444" i="4"/>
  <c r="X438" i="4"/>
  <c r="X432" i="4"/>
  <c r="X1212" i="4"/>
  <c r="X1206" i="4"/>
  <c r="X1200" i="4"/>
  <c r="X1194" i="4"/>
  <c r="X1188" i="4"/>
  <c r="X1182" i="4"/>
  <c r="X1176" i="4"/>
  <c r="X1170" i="4"/>
  <c r="X1164" i="4"/>
  <c r="X1145" i="4"/>
  <c r="X1139" i="4"/>
  <c r="X1133" i="4"/>
  <c r="X1127" i="4"/>
  <c r="X1121" i="4"/>
  <c r="X1115" i="4"/>
  <c r="X1109" i="4"/>
  <c r="X1103" i="4"/>
  <c r="X1097" i="4"/>
  <c r="X1091" i="4"/>
  <c r="X1085" i="4"/>
  <c r="X1079" i="4"/>
  <c r="X1073" i="4"/>
  <c r="X1067" i="4"/>
  <c r="X1061" i="4"/>
  <c r="X1055" i="4"/>
  <c r="X1049" i="4"/>
  <c r="X1043" i="4"/>
  <c r="X1037" i="4"/>
  <c r="X1031" i="4"/>
  <c r="X1025" i="4"/>
  <c r="X1019" i="4"/>
  <c r="X1013" i="4"/>
  <c r="X1007" i="4"/>
  <c r="X1001" i="4"/>
  <c r="X995" i="4"/>
  <c r="X989" i="4"/>
  <c r="X983" i="4"/>
  <c r="X977" i="4"/>
  <c r="X971" i="4"/>
  <c r="X965" i="4"/>
  <c r="X959" i="4"/>
  <c r="X953" i="4"/>
  <c r="X947" i="4"/>
  <c r="X941" i="4"/>
  <c r="X935" i="4"/>
  <c r="X929" i="4"/>
  <c r="X923" i="4"/>
  <c r="X917" i="4"/>
  <c r="X911" i="4"/>
  <c r="X905" i="4"/>
  <c r="X899" i="4"/>
  <c r="X893" i="4"/>
  <c r="X887" i="4"/>
  <c r="X881" i="4"/>
  <c r="X875" i="4"/>
  <c r="X869" i="4"/>
  <c r="X863" i="4"/>
  <c r="X857" i="4"/>
  <c r="X851" i="4"/>
  <c r="X845" i="4"/>
  <c r="X839" i="4"/>
  <c r="X833" i="4"/>
  <c r="X827" i="4"/>
  <c r="X821" i="4"/>
  <c r="X815" i="4"/>
  <c r="X809" i="4"/>
  <c r="X803" i="4"/>
  <c r="X797" i="4"/>
  <c r="X791" i="4"/>
  <c r="X785" i="4"/>
  <c r="X779" i="4"/>
  <c r="X773" i="4"/>
  <c r="X767" i="4"/>
  <c r="X761" i="4"/>
  <c r="X755" i="4"/>
  <c r="X749" i="4"/>
  <c r="X743" i="4"/>
  <c r="X737" i="4"/>
  <c r="X731" i="4"/>
  <c r="X725" i="4"/>
  <c r="X719" i="4"/>
  <c r="X713" i="4"/>
  <c r="X707" i="4"/>
  <c r="X701" i="4"/>
  <c r="X695" i="4"/>
  <c r="X689" i="4"/>
  <c r="X683" i="4"/>
  <c r="X1211" i="4"/>
  <c r="X1205" i="4"/>
  <c r="X1199" i="4"/>
  <c r="X1193" i="4"/>
  <c r="X1187" i="4"/>
  <c r="X1181" i="4"/>
  <c r="X1175" i="4"/>
  <c r="X1169" i="4"/>
  <c r="X1163" i="4"/>
  <c r="X1144" i="4"/>
  <c r="X1138" i="4"/>
  <c r="X1132" i="4"/>
  <c r="X1126" i="4"/>
  <c r="X1120" i="4"/>
  <c r="X1114" i="4"/>
  <c r="X1108" i="4"/>
  <c r="X1102" i="4"/>
  <c r="X1096" i="4"/>
  <c r="X1090" i="4"/>
  <c r="X1084" i="4"/>
  <c r="X1078" i="4"/>
  <c r="X1072" i="4"/>
  <c r="X1066" i="4"/>
  <c r="X1060" i="4"/>
  <c r="X1054" i="4"/>
  <c r="X1048" i="4"/>
  <c r="X1042" i="4"/>
  <c r="X1036" i="4"/>
  <c r="X1030" i="4"/>
  <c r="X1024" i="4"/>
  <c r="X1018" i="4"/>
  <c r="X1012" i="4"/>
  <c r="X1006" i="4"/>
  <c r="X1000" i="4"/>
  <c r="X994" i="4"/>
  <c r="X988" i="4"/>
  <c r="X982" i="4"/>
  <c r="X976" i="4"/>
  <c r="X970" i="4"/>
  <c r="X964" i="4"/>
  <c r="X958" i="4"/>
  <c r="X952" i="4"/>
  <c r="X946" i="4"/>
  <c r="X940" i="4"/>
  <c r="X934" i="4"/>
  <c r="X928" i="4"/>
  <c r="X922" i="4"/>
  <c r="X916" i="4"/>
  <c r="X910" i="4"/>
  <c r="X904" i="4"/>
  <c r="X898" i="4"/>
  <c r="X892" i="4"/>
  <c r="X886" i="4"/>
  <c r="X880" i="4"/>
  <c r="X874" i="4"/>
  <c r="X868" i="4"/>
  <c r="X862" i="4"/>
  <c r="X856" i="4"/>
  <c r="X850" i="4"/>
  <c r="X844" i="4"/>
  <c r="X838" i="4"/>
  <c r="X832" i="4"/>
  <c r="X826" i="4"/>
  <c r="X820" i="4"/>
  <c r="X814" i="4"/>
  <c r="X808" i="4"/>
  <c r="X802" i="4"/>
  <c r="X796" i="4"/>
  <c r="X790" i="4"/>
  <c r="X784" i="4"/>
  <c r="X778" i="4"/>
  <c r="X772" i="4"/>
  <c r="X766" i="4"/>
  <c r="X760" i="4"/>
  <c r="X754" i="4"/>
  <c r="X748" i="4"/>
  <c r="X742" i="4"/>
  <c r="X736" i="4"/>
  <c r="X730" i="4"/>
  <c r="X724" i="4"/>
  <c r="X718" i="4"/>
  <c r="X712" i="4"/>
  <c r="X706" i="4"/>
  <c r="X700" i="4"/>
  <c r="X694" i="4"/>
  <c r="X688" i="4"/>
  <c r="X682" i="4"/>
  <c r="X676" i="4"/>
  <c r="X670" i="4"/>
  <c r="X664" i="4"/>
  <c r="X658" i="4"/>
  <c r="X652" i="4"/>
  <c r="X646" i="4"/>
  <c r="X640" i="4"/>
  <c r="X634" i="4"/>
  <c r="X628" i="4"/>
  <c r="X622" i="4"/>
  <c r="X616" i="4"/>
  <c r="X609" i="4"/>
  <c r="X603" i="4"/>
  <c r="X597" i="4"/>
  <c r="X591" i="4"/>
  <c r="X585" i="4"/>
  <c r="X579" i="4"/>
  <c r="X573" i="4"/>
  <c r="X567" i="4"/>
  <c r="X561" i="4"/>
  <c r="X555" i="4"/>
  <c r="X549" i="4"/>
  <c r="X532" i="4"/>
  <c r="X526" i="4"/>
  <c r="X520" i="4"/>
  <c r="X514" i="4"/>
  <c r="X508" i="4"/>
  <c r="X502" i="4"/>
  <c r="X496" i="4"/>
  <c r="X490" i="4"/>
  <c r="X484" i="4"/>
  <c r="X478" i="4"/>
  <c r="X472" i="4"/>
  <c r="X466" i="4"/>
  <c r="X460" i="4"/>
  <c r="X454" i="4"/>
  <c r="X448" i="4"/>
  <c r="X442" i="4"/>
  <c r="X436" i="4"/>
  <c r="X1210" i="4"/>
  <c r="X1204" i="4"/>
  <c r="X1198" i="4"/>
  <c r="X1192" i="4"/>
  <c r="X1186" i="4"/>
  <c r="X1180" i="4"/>
  <c r="X1174" i="4"/>
  <c r="X1168" i="4"/>
  <c r="X1149" i="4"/>
  <c r="X1143" i="4"/>
  <c r="X1137" i="4"/>
  <c r="X1131" i="4"/>
  <c r="X1125" i="4"/>
  <c r="X1119" i="4"/>
  <c r="X1113" i="4"/>
  <c r="X1107" i="4"/>
  <c r="X1101" i="4"/>
  <c r="X1095" i="4"/>
  <c r="X1089" i="4"/>
  <c r="X1083" i="4"/>
  <c r="X1077" i="4"/>
  <c r="X1071" i="4"/>
  <c r="X1065" i="4"/>
  <c r="X1059" i="4"/>
  <c r="X1053" i="4"/>
  <c r="X1047" i="4"/>
  <c r="X1041" i="4"/>
  <c r="X1035" i="4"/>
  <c r="X1029" i="4"/>
  <c r="X1023" i="4"/>
  <c r="X1017" i="4"/>
  <c r="X1011" i="4"/>
  <c r="X1005" i="4"/>
  <c r="X999" i="4"/>
  <c r="X993" i="4"/>
  <c r="X987" i="4"/>
  <c r="X981" i="4"/>
  <c r="X975" i="4"/>
  <c r="X969" i="4"/>
  <c r="X963" i="4"/>
  <c r="X957" i="4"/>
  <c r="X951" i="4"/>
  <c r="X945" i="4"/>
  <c r="X939" i="4"/>
  <c r="X933" i="4"/>
  <c r="X927" i="4"/>
  <c r="X921" i="4"/>
  <c r="X915" i="4"/>
  <c r="X909" i="4"/>
  <c r="X903" i="4"/>
  <c r="X897" i="4"/>
  <c r="X891" i="4"/>
  <c r="X885" i="4"/>
  <c r="X879" i="4"/>
  <c r="X873" i="4"/>
  <c r="X867" i="4"/>
  <c r="X861" i="4"/>
  <c r="X855" i="4"/>
  <c r="X849" i="4"/>
  <c r="X843" i="4"/>
  <c r="X837" i="4"/>
  <c r="X831" i="4"/>
  <c r="X825" i="4"/>
  <c r="X819" i="4"/>
  <c r="X813" i="4"/>
  <c r="X807" i="4"/>
  <c r="X801" i="4"/>
  <c r="X795" i="4"/>
  <c r="X789" i="4"/>
  <c r="X783" i="4"/>
  <c r="X777" i="4"/>
  <c r="X771" i="4"/>
  <c r="X765" i="4"/>
  <c r="X759" i="4"/>
  <c r="X753" i="4"/>
  <c r="X747" i="4"/>
  <c r="X741" i="4"/>
  <c r="X735" i="4"/>
  <c r="X729" i="4"/>
  <c r="X723" i="4"/>
  <c r="X717" i="4"/>
  <c r="X711" i="4"/>
  <c r="X705" i="4"/>
  <c r="X699" i="4"/>
  <c r="X693" i="4"/>
  <c r="X687" i="4"/>
  <c r="X681" i="4"/>
  <c r="X675" i="4"/>
  <c r="X669" i="4"/>
  <c r="X663" i="4"/>
  <c r="X657" i="4"/>
  <c r="X651" i="4"/>
  <c r="X645" i="4"/>
  <c r="X639" i="4"/>
  <c r="X633" i="4"/>
  <c r="X627" i="4"/>
  <c r="X621" i="4"/>
  <c r="X615" i="4"/>
  <c r="X608" i="4"/>
  <c r="X602" i="4"/>
  <c r="X596" i="4"/>
  <c r="X590" i="4"/>
  <c r="X584" i="4"/>
  <c r="X578" i="4"/>
  <c r="X572" i="4"/>
  <c r="X566" i="4"/>
  <c r="X560" i="4"/>
  <c r="X554" i="4"/>
  <c r="X548" i="4"/>
  <c r="X531" i="4"/>
  <c r="X525" i="4"/>
  <c r="X519" i="4"/>
  <c r="X513" i="4"/>
  <c r="X507" i="4"/>
  <c r="X501" i="4"/>
  <c r="X495" i="4"/>
  <c r="X489" i="4"/>
  <c r="X483" i="4"/>
  <c r="X477" i="4"/>
  <c r="X471" i="4"/>
  <c r="X465" i="4"/>
  <c r="X459" i="4"/>
  <c r="X453" i="4"/>
  <c r="X447" i="4"/>
  <c r="X441" i="4"/>
  <c r="X435" i="4"/>
  <c r="X1203" i="4"/>
  <c r="X1167" i="4"/>
  <c r="X1118" i="4"/>
  <c r="X1082" i="4"/>
  <c r="X1046" i="4"/>
  <c r="X1010" i="4"/>
  <c r="X974" i="4"/>
  <c r="X938" i="4"/>
  <c r="X902" i="4"/>
  <c r="X866" i="4"/>
  <c r="X830" i="4"/>
  <c r="X794" i="4"/>
  <c r="X758" i="4"/>
  <c r="X722" i="4"/>
  <c r="X686" i="4"/>
  <c r="X665" i="4"/>
  <c r="X647" i="4"/>
  <c r="X629" i="4"/>
  <c r="X610" i="4"/>
  <c r="X592" i="4"/>
  <c r="X574" i="4"/>
  <c r="X556" i="4"/>
  <c r="X527" i="4"/>
  <c r="X509" i="4"/>
  <c r="X491" i="4"/>
  <c r="X473" i="4"/>
  <c r="X455" i="4"/>
  <c r="X437" i="4"/>
  <c r="X427" i="4"/>
  <c r="X421" i="4"/>
  <c r="X415" i="4"/>
  <c r="X409" i="4"/>
  <c r="X403" i="4"/>
  <c r="X397" i="4"/>
  <c r="X391" i="4"/>
  <c r="X385" i="4"/>
  <c r="X379" i="4"/>
  <c r="X373" i="4"/>
  <c r="X367" i="4"/>
  <c r="X361" i="4"/>
  <c r="X355" i="4"/>
  <c r="X349" i="4"/>
  <c r="X343" i="4"/>
  <c r="X337" i="4"/>
  <c r="X331" i="4"/>
  <c r="X325" i="4"/>
  <c r="X319" i="4"/>
  <c r="X313" i="4"/>
  <c r="X307" i="4"/>
  <c r="X301" i="4"/>
  <c r="X295" i="4"/>
  <c r="X289" i="4"/>
  <c r="X283" i="4"/>
  <c r="X277" i="4"/>
  <c r="X271" i="4"/>
  <c r="X265" i="4"/>
  <c r="X259" i="4"/>
  <c r="X253" i="4"/>
  <c r="X247" i="4"/>
  <c r="X241" i="4"/>
  <c r="X235" i="4"/>
  <c r="X229" i="4"/>
  <c r="X223" i="4"/>
  <c r="X217" i="4"/>
  <c r="X211" i="4"/>
  <c r="X205" i="4"/>
  <c r="X199" i="4"/>
  <c r="X193" i="4"/>
  <c r="X187" i="4"/>
  <c r="X181" i="4"/>
  <c r="X175" i="4"/>
  <c r="X169" i="4"/>
  <c r="X163" i="4"/>
  <c r="X157" i="4"/>
  <c r="X151" i="4"/>
  <c r="X145" i="4"/>
  <c r="X139" i="4"/>
  <c r="X133" i="4"/>
  <c r="X127" i="4"/>
  <c r="X121" i="4"/>
  <c r="X115" i="4"/>
  <c r="X109" i="4"/>
  <c r="X103" i="4"/>
  <c r="X97" i="4"/>
  <c r="X91" i="4"/>
  <c r="X85" i="4"/>
  <c r="X79" i="4"/>
  <c r="X73" i="4"/>
  <c r="X67" i="4"/>
  <c r="X61" i="4"/>
  <c r="X55" i="4"/>
  <c r="X49" i="4"/>
  <c r="X43" i="4"/>
  <c r="X37" i="4"/>
  <c r="X31" i="4"/>
  <c r="X25" i="4"/>
  <c r="X19" i="4"/>
  <c r="X13" i="4"/>
  <c r="X7" i="4"/>
  <c r="X1197" i="4"/>
  <c r="X1148" i="4"/>
  <c r="X1112" i="4"/>
  <c r="X1076" i="4"/>
  <c r="X1040" i="4"/>
  <c r="X1004" i="4"/>
  <c r="X968" i="4"/>
  <c r="X932" i="4"/>
  <c r="X896" i="4"/>
  <c r="X860" i="4"/>
  <c r="X824" i="4"/>
  <c r="X788" i="4"/>
  <c r="X752" i="4"/>
  <c r="X716" i="4"/>
  <c r="X680" i="4"/>
  <c r="X662" i="4"/>
  <c r="X644" i="4"/>
  <c r="X626" i="4"/>
  <c r="X607" i="4"/>
  <c r="X589" i="4"/>
  <c r="X571" i="4"/>
  <c r="X553" i="4"/>
  <c r="X524" i="4"/>
  <c r="X506" i="4"/>
  <c r="X488" i="4"/>
  <c r="X470" i="4"/>
  <c r="X452" i="4"/>
  <c r="X434" i="4"/>
  <c r="X426" i="4"/>
  <c r="X420" i="4"/>
  <c r="X414" i="4"/>
  <c r="X408" i="4"/>
  <c r="X402" i="4"/>
  <c r="X396" i="4"/>
  <c r="X390" i="4"/>
  <c r="X384" i="4"/>
  <c r="X378" i="4"/>
  <c r="X372" i="4"/>
  <c r="X366" i="4"/>
  <c r="X360" i="4"/>
  <c r="X354" i="4"/>
  <c r="X348" i="4"/>
  <c r="X342" i="4"/>
  <c r="X336" i="4"/>
  <c r="X330" i="4"/>
  <c r="X324" i="4"/>
  <c r="X318" i="4"/>
  <c r="X312" i="4"/>
  <c r="X306" i="4"/>
  <c r="X300" i="4"/>
  <c r="X294" i="4"/>
  <c r="X288" i="4"/>
  <c r="X282" i="4"/>
  <c r="X276" i="4"/>
  <c r="X270" i="4"/>
  <c r="X264" i="4"/>
  <c r="X258" i="4"/>
  <c r="X252" i="4"/>
  <c r="X246" i="4"/>
  <c r="X240" i="4"/>
  <c r="X234" i="4"/>
  <c r="X228" i="4"/>
  <c r="X222" i="4"/>
  <c r="X216" i="4"/>
  <c r="X210" i="4"/>
  <c r="X204" i="4"/>
  <c r="X198" i="4"/>
  <c r="X192" i="4"/>
  <c r="X186" i="4"/>
  <c r="X180" i="4"/>
  <c r="X174" i="4"/>
  <c r="X168" i="4"/>
  <c r="X162" i="4"/>
  <c r="X156" i="4"/>
  <c r="X150" i="4"/>
  <c r="X144" i="4"/>
  <c r="X138" i="4"/>
  <c r="X132" i="4"/>
  <c r="X126" i="4"/>
  <c r="X120" i="4"/>
  <c r="X114" i="4"/>
  <c r="X108" i="4"/>
  <c r="X102" i="4"/>
  <c r="X96" i="4"/>
  <c r="X90" i="4"/>
  <c r="X84" i="4"/>
  <c r="X78" i="4"/>
  <c r="X72" i="4"/>
  <c r="X66" i="4"/>
  <c r="X60" i="4"/>
  <c r="X54" i="4"/>
  <c r="X48" i="4"/>
  <c r="X42" i="4"/>
  <c r="X36" i="4"/>
  <c r="X30" i="4"/>
  <c r="X24" i="4"/>
  <c r="X18" i="4"/>
  <c r="X12" i="4"/>
  <c r="X6" i="4"/>
  <c r="X1191" i="4"/>
  <c r="X1142" i="4"/>
  <c r="X1106" i="4"/>
  <c r="X1070" i="4"/>
  <c r="X1034" i="4"/>
  <c r="X998" i="4"/>
  <c r="X962" i="4"/>
  <c r="X926" i="4"/>
  <c r="X890" i="4"/>
  <c r="X854" i="4"/>
  <c r="X818" i="4"/>
  <c r="X782" i="4"/>
  <c r="X746" i="4"/>
  <c r="X710" i="4"/>
  <c r="X677" i="4"/>
  <c r="X659" i="4"/>
  <c r="X641" i="4"/>
  <c r="X623" i="4"/>
  <c r="X604" i="4"/>
  <c r="X586" i="4"/>
  <c r="X568" i="4"/>
  <c r="X550" i="4"/>
  <c r="X521" i="4"/>
  <c r="X503" i="4"/>
  <c r="X485" i="4"/>
  <c r="X467" i="4"/>
  <c r="X449" i="4"/>
  <c r="X431" i="4"/>
  <c r="X425" i="4"/>
  <c r="X419" i="4"/>
  <c r="X413" i="4"/>
  <c r="X407" i="4"/>
  <c r="X401" i="4"/>
  <c r="X395" i="4"/>
  <c r="X389" i="4"/>
  <c r="X383" i="4"/>
  <c r="X377" i="4"/>
  <c r="X371" i="4"/>
  <c r="X365" i="4"/>
  <c r="X359" i="4"/>
  <c r="X353" i="4"/>
  <c r="X347" i="4"/>
  <c r="X341" i="4"/>
  <c r="X335" i="4"/>
  <c r="X329" i="4"/>
  <c r="X323" i="4"/>
  <c r="X317" i="4"/>
  <c r="X311" i="4"/>
  <c r="X305" i="4"/>
  <c r="X299" i="4"/>
  <c r="X293" i="4"/>
  <c r="X287" i="4"/>
  <c r="X281" i="4"/>
  <c r="X275" i="4"/>
  <c r="X269" i="4"/>
  <c r="X263" i="4"/>
  <c r="X257" i="4"/>
  <c r="X251" i="4"/>
  <c r="X245" i="4"/>
  <c r="X239" i="4"/>
  <c r="X233" i="4"/>
  <c r="X227" i="4"/>
  <c r="X221" i="4"/>
  <c r="X215" i="4"/>
  <c r="X209" i="4"/>
  <c r="X203" i="4"/>
  <c r="X197" i="4"/>
  <c r="X191" i="4"/>
  <c r="X185" i="4"/>
  <c r="X179" i="4"/>
  <c r="X173" i="4"/>
  <c r="X167" i="4"/>
  <c r="X161" i="4"/>
  <c r="X155" i="4"/>
  <c r="X149" i="4"/>
  <c r="X143" i="4"/>
  <c r="X137" i="4"/>
  <c r="X131" i="4"/>
  <c r="X125" i="4"/>
  <c r="X119" i="4"/>
  <c r="X113" i="4"/>
  <c r="X107" i="4"/>
  <c r="X101" i="4"/>
  <c r="X95" i="4"/>
  <c r="X89" i="4"/>
  <c r="X83" i="4"/>
  <c r="X77" i="4"/>
  <c r="X71" i="4"/>
  <c r="X65" i="4"/>
  <c r="X59" i="4"/>
  <c r="X53" i="4"/>
  <c r="X47" i="4"/>
  <c r="X41" i="4"/>
  <c r="X35" i="4"/>
  <c r="X29" i="4"/>
  <c r="X23" i="4"/>
  <c r="X17" i="4"/>
  <c r="X11" i="4"/>
  <c r="X1185" i="4"/>
  <c r="X1136" i="4"/>
  <c r="X1100" i="4"/>
  <c r="X1064" i="4"/>
  <c r="X1028" i="4"/>
  <c r="X992" i="4"/>
  <c r="X956" i="4"/>
  <c r="X920" i="4"/>
  <c r="X884" i="4"/>
  <c r="X848" i="4"/>
  <c r="X812" i="4"/>
  <c r="X776" i="4"/>
  <c r="X740" i="4"/>
  <c r="X704" i="4"/>
  <c r="X674" i="4"/>
  <c r="X656" i="4"/>
  <c r="X638" i="4"/>
  <c r="X620" i="4"/>
  <c r="X601" i="4"/>
  <c r="X583" i="4"/>
  <c r="X565" i="4"/>
  <c r="X536" i="4"/>
  <c r="X518" i="4"/>
  <c r="X500" i="4"/>
  <c r="X482" i="4"/>
  <c r="X464" i="4"/>
  <c r="X446" i="4"/>
  <c r="X430" i="4"/>
  <c r="X424" i="4"/>
  <c r="X418" i="4"/>
  <c r="X412" i="4"/>
  <c r="X406" i="4"/>
  <c r="X400" i="4"/>
  <c r="X394" i="4"/>
  <c r="X388" i="4"/>
  <c r="X382" i="4"/>
  <c r="X376" i="4"/>
  <c r="X370" i="4"/>
  <c r="X364" i="4"/>
  <c r="X358" i="4"/>
  <c r="X352" i="4"/>
  <c r="X346" i="4"/>
  <c r="X340" i="4"/>
  <c r="X334" i="4"/>
  <c r="X328" i="4"/>
  <c r="X322" i="4"/>
  <c r="X316" i="4"/>
  <c r="X310" i="4"/>
  <c r="X304" i="4"/>
  <c r="X298" i="4"/>
  <c r="X292" i="4"/>
  <c r="X286" i="4"/>
  <c r="X280" i="4"/>
  <c r="X274" i="4"/>
  <c r="X268" i="4"/>
  <c r="X262" i="4"/>
  <c r="X256" i="4"/>
  <c r="X250" i="4"/>
  <c r="X244" i="4"/>
  <c r="X238" i="4"/>
  <c r="X232" i="4"/>
  <c r="X226" i="4"/>
  <c r="X220" i="4"/>
  <c r="X214" i="4"/>
  <c r="X208" i="4"/>
  <c r="X202" i="4"/>
  <c r="X196" i="4"/>
  <c r="X190" i="4"/>
  <c r="X184" i="4"/>
  <c r="X178" i="4"/>
  <c r="X172" i="4"/>
  <c r="X166" i="4"/>
  <c r="X160" i="4"/>
  <c r="X154" i="4"/>
  <c r="X148" i="4"/>
  <c r="X142" i="4"/>
  <c r="X136" i="4"/>
  <c r="X130" i="4"/>
  <c r="X124" i="4"/>
  <c r="X118" i="4"/>
  <c r="X112" i="4"/>
  <c r="X106" i="4"/>
  <c r="X100" i="4"/>
  <c r="X94" i="4"/>
  <c r="X88" i="4"/>
  <c r="X82" i="4"/>
  <c r="X76" i="4"/>
  <c r="X70" i="4"/>
  <c r="X64" i="4"/>
  <c r="X58" i="4"/>
  <c r="X52" i="4"/>
  <c r="X46" i="4"/>
  <c r="X40" i="4"/>
  <c r="X34" i="4"/>
  <c r="X28" i="4"/>
  <c r="X22" i="4"/>
  <c r="X16" i="4"/>
  <c r="X10" i="4"/>
  <c r="X1179" i="4"/>
  <c r="X1130" i="4"/>
  <c r="X1094" i="4"/>
  <c r="X1058" i="4"/>
  <c r="X1022" i="4"/>
  <c r="X986" i="4"/>
  <c r="X950" i="4"/>
  <c r="X914" i="4"/>
  <c r="X878" i="4"/>
  <c r="X842" i="4"/>
  <c r="X806" i="4"/>
  <c r="X770" i="4"/>
  <c r="X734" i="4"/>
  <c r="X698" i="4"/>
  <c r="X671" i="4"/>
  <c r="X653" i="4"/>
  <c r="X635" i="4"/>
  <c r="X617" i="4"/>
  <c r="X598" i="4"/>
  <c r="X580" i="4"/>
  <c r="X562" i="4"/>
  <c r="X533" i="4"/>
  <c r="X515" i="4"/>
  <c r="X497" i="4"/>
  <c r="X479" i="4"/>
  <c r="X461" i="4"/>
  <c r="X443" i="4"/>
  <c r="X429" i="4"/>
  <c r="X423" i="4"/>
  <c r="X417" i="4"/>
  <c r="X411" i="4"/>
  <c r="X405" i="4"/>
  <c r="X399" i="4"/>
  <c r="X393" i="4"/>
  <c r="X387" i="4"/>
  <c r="X381" i="4"/>
  <c r="X375" i="4"/>
  <c r="X369" i="4"/>
  <c r="X363" i="4"/>
  <c r="X357" i="4"/>
  <c r="X351" i="4"/>
  <c r="X345" i="4"/>
  <c r="X339" i="4"/>
  <c r="X333" i="4"/>
  <c r="X327" i="4"/>
  <c r="X321" i="4"/>
  <c r="X315" i="4"/>
  <c r="X309" i="4"/>
  <c r="X303" i="4"/>
  <c r="X297" i="4"/>
  <c r="X291" i="4"/>
  <c r="X285" i="4"/>
  <c r="X279" i="4"/>
  <c r="X273" i="4"/>
  <c r="X267" i="4"/>
  <c r="X261" i="4"/>
  <c r="X255" i="4"/>
  <c r="X249" i="4"/>
  <c r="X243" i="4"/>
  <c r="X237" i="4"/>
  <c r="X231" i="4"/>
  <c r="X225" i="4"/>
  <c r="X219" i="4"/>
  <c r="X213" i="4"/>
  <c r="X207" i="4"/>
  <c r="X201" i="4"/>
  <c r="X195" i="4"/>
  <c r="X189" i="4"/>
  <c r="X183" i="4"/>
  <c r="X177" i="4"/>
  <c r="X171" i="4"/>
  <c r="X165" i="4"/>
  <c r="X159" i="4"/>
  <c r="X153" i="4"/>
  <c r="X147" i="4"/>
  <c r="X141" i="4"/>
  <c r="X135" i="4"/>
  <c r="X129" i="4"/>
  <c r="X123" i="4"/>
  <c r="X117" i="4"/>
  <c r="X111" i="4"/>
  <c r="X105" i="4"/>
  <c r="X99" i="4"/>
  <c r="X93" i="4"/>
  <c r="X87" i="4"/>
  <c r="X81" i="4"/>
  <c r="X75" i="4"/>
  <c r="X69" i="4"/>
  <c r="X63" i="4"/>
  <c r="X57" i="4"/>
  <c r="X51" i="4"/>
  <c r="X45" i="4"/>
  <c r="X39" i="4"/>
  <c r="X33" i="4"/>
  <c r="X27" i="4"/>
  <c r="X21" i="4"/>
  <c r="X15" i="4"/>
  <c r="X9" i="4"/>
  <c r="X1173" i="4"/>
  <c r="X944" i="4"/>
  <c r="X728" i="4"/>
  <c r="X595" i="4"/>
  <c r="X476" i="4"/>
  <c r="X410" i="4"/>
  <c r="X374" i="4"/>
  <c r="X338" i="4"/>
  <c r="X302" i="4"/>
  <c r="X266" i="4"/>
  <c r="X230" i="4"/>
  <c r="X194" i="4"/>
  <c r="X158" i="4"/>
  <c r="X122" i="4"/>
  <c r="X86" i="4"/>
  <c r="X50" i="4"/>
  <c r="X14" i="4"/>
  <c r="X1124" i="4"/>
  <c r="X908" i="4"/>
  <c r="X692" i="4"/>
  <c r="X577" i="4"/>
  <c r="X458" i="4"/>
  <c r="X404" i="4"/>
  <c r="X368" i="4"/>
  <c r="X332" i="4"/>
  <c r="X296" i="4"/>
  <c r="X260" i="4"/>
  <c r="X224" i="4"/>
  <c r="X188" i="4"/>
  <c r="X152" i="4"/>
  <c r="X116" i="4"/>
  <c r="X80" i="4"/>
  <c r="X44" i="4"/>
  <c r="X8" i="4"/>
  <c r="X614" i="4"/>
  <c r="X236" i="4"/>
  <c r="X56" i="4"/>
  <c r="X1088" i="4"/>
  <c r="X872" i="4"/>
  <c r="X668" i="4"/>
  <c r="X559" i="4"/>
  <c r="X440" i="4"/>
  <c r="X398" i="4"/>
  <c r="X362" i="4"/>
  <c r="X326" i="4"/>
  <c r="X290" i="4"/>
  <c r="X254" i="4"/>
  <c r="X218" i="4"/>
  <c r="X182" i="4"/>
  <c r="X146" i="4"/>
  <c r="X110" i="4"/>
  <c r="X74" i="4"/>
  <c r="X38" i="4"/>
  <c r="X980" i="4"/>
  <c r="X272" i="4"/>
  <c r="X92" i="4"/>
  <c r="X1052" i="4"/>
  <c r="X836" i="4"/>
  <c r="X650" i="4"/>
  <c r="X530" i="4"/>
  <c r="X428" i="4"/>
  <c r="X392" i="4"/>
  <c r="X356" i="4"/>
  <c r="X320" i="4"/>
  <c r="X284" i="4"/>
  <c r="X248" i="4"/>
  <c r="X212" i="4"/>
  <c r="X176" i="4"/>
  <c r="X140" i="4"/>
  <c r="X104" i="4"/>
  <c r="X68" i="4"/>
  <c r="X32" i="4"/>
  <c r="X764" i="4"/>
  <c r="X308" i="4"/>
  <c r="X128" i="4"/>
  <c r="X1016" i="4"/>
  <c r="X800" i="4"/>
  <c r="X632" i="4"/>
  <c r="X512" i="4"/>
  <c r="X422" i="4"/>
  <c r="X386" i="4"/>
  <c r="X350" i="4"/>
  <c r="X314" i="4"/>
  <c r="X278" i="4"/>
  <c r="X242" i="4"/>
  <c r="X206" i="4"/>
  <c r="X170" i="4"/>
  <c r="X134" i="4"/>
  <c r="X98" i="4"/>
  <c r="X62" i="4"/>
  <c r="X26" i="4"/>
  <c r="X1209" i="4"/>
  <c r="X494" i="4"/>
  <c r="X416" i="4"/>
  <c r="X380" i="4"/>
  <c r="X344" i="4"/>
  <c r="X200" i="4"/>
  <c r="X164" i="4"/>
  <c r="X20" i="4"/>
</calcChain>
</file>

<file path=xl/sharedStrings.xml><?xml version="1.0" encoding="utf-8"?>
<sst xmlns="http://schemas.openxmlformats.org/spreadsheetml/2006/main" count="25018" uniqueCount="5361">
  <si>
    <t>自由匯入</t>
  </si>
  <si>
    <t>匯入一次</t>
  </si>
  <si>
    <t>廠商ID*</t>
  </si>
  <si>
    <t>國家簡寫*</t>
  </si>
  <si>
    <t>CU00046018</t>
  </si>
  <si>
    <t>agrifresh</t>
  </si>
  <si>
    <t>TW</t>
  </si>
  <si>
    <t>萬洲化學股份有限公司</t>
  </si>
  <si>
    <t>ACHEM TECHNOLOGY CORPORATION</t>
  </si>
  <si>
    <t>CU01060806</t>
  </si>
  <si>
    <t>agrilivestock</t>
  </si>
  <si>
    <t>壬寅緩衝材有限公司</t>
  </si>
  <si>
    <t>ACTA INDUSTRIAL CO., LTD.</t>
  </si>
  <si>
    <t>CU00088628</t>
  </si>
  <si>
    <t>agritech</t>
  </si>
  <si>
    <t>翼詠科技股份有限公司</t>
  </si>
  <si>
    <t>CU00091081</t>
  </si>
  <si>
    <t>興藝峰生技農業股份有限公司</t>
  </si>
  <si>
    <t>AGRI-DRAGON BIOTECH CO., LTD</t>
  </si>
  <si>
    <t>CU00079117</t>
  </si>
  <si>
    <t>安吉生技股份有限公司</t>
  </si>
  <si>
    <t>ANJI BIOTECH PTY. LTD.</t>
  </si>
  <si>
    <t>CU01021944</t>
  </si>
  <si>
    <t>歐格斯生物科技有限公司</t>
  </si>
  <si>
    <t>AQUAS BIOTEC LTD.</t>
  </si>
  <si>
    <t>CU01064566</t>
  </si>
  <si>
    <t>博立恩生物科技股份有限公司</t>
  </si>
  <si>
    <t>BRILLIANT BIOTECH CO., LTD</t>
  </si>
  <si>
    <t>CU01017215</t>
  </si>
  <si>
    <t>多利多貿易商行</t>
  </si>
  <si>
    <t>CU00059091</t>
  </si>
  <si>
    <t>邰利股份有限公司</t>
  </si>
  <si>
    <t>FLUTAI CO., LTD.</t>
  </si>
  <si>
    <t>CU00005181</t>
  </si>
  <si>
    <t>富豐企業社</t>
  </si>
  <si>
    <t>CU00030282</t>
  </si>
  <si>
    <t>環天世通科技股份有限公司</t>
  </si>
  <si>
    <t>GLOBALSAT WORLDCOM CORPORATION</t>
  </si>
  <si>
    <t>CU01032178</t>
  </si>
  <si>
    <t>綠捷傳動股份有限公司</t>
  </si>
  <si>
    <t>GREEN FAST TRANSMISSION CO., LTD.</t>
  </si>
  <si>
    <t>CU01026896</t>
  </si>
  <si>
    <t>群耕農業生技有限公司</t>
  </si>
  <si>
    <t>GROUP GAIN BIO-AGRI CO., LTD.</t>
  </si>
  <si>
    <t>CU01033474</t>
  </si>
  <si>
    <t>宏生農業生化科技有限公司</t>
  </si>
  <si>
    <t>HUNG SHENG AGRICULTURE BIOTECH CO., LTD.</t>
  </si>
  <si>
    <t>CU00031277</t>
  </si>
  <si>
    <t>五鈴光學股份有限公司</t>
  </si>
  <si>
    <t>ISUZU OPTICS CORP.</t>
  </si>
  <si>
    <t>CU01007239</t>
  </si>
  <si>
    <t>佳力德實業有限公司</t>
  </si>
  <si>
    <t>JARITEC INDUSTRIAL CO., LTD.</t>
  </si>
  <si>
    <t>CU00083203</t>
  </si>
  <si>
    <t>精鑽工程企業有限公司</t>
  </si>
  <si>
    <t>JING-TJUAN ARTIFICIAL FOG CO., LTD.</t>
  </si>
  <si>
    <t>CU01019794</t>
  </si>
  <si>
    <t>嘉仕通豐業有限公司</t>
  </si>
  <si>
    <t>JUSTON ENTERPRISE CO., LTD.</t>
  </si>
  <si>
    <t>Keep cool in summer.
 keep warm in water.
 Reduce outside noise.
 DIY easily.
 No changing in building interior.
 Anti-bacterial.
 Water proof.
 Fire proof.</t>
  </si>
  <si>
    <t>CU00014528</t>
  </si>
  <si>
    <t>九龍灣通風企業有限公司</t>
  </si>
  <si>
    <t>KOLOWA VENTILATION CO., LTD.</t>
  </si>
  <si>
    <t>CU00093996</t>
  </si>
  <si>
    <t>酪多精生物科技股份有限公司</t>
  </si>
  <si>
    <t>CU00010467</t>
  </si>
  <si>
    <t>長新塑膠鋼模股份有限公司</t>
  </si>
  <si>
    <t>CU00078121</t>
  </si>
  <si>
    <t>微綠有限公司</t>
  </si>
  <si>
    <t>MICRO GREEN CO., LTD.</t>
  </si>
  <si>
    <t>CU01021316</t>
  </si>
  <si>
    <t>國立中山大學</t>
  </si>
  <si>
    <t>CU00084950</t>
  </si>
  <si>
    <t>汎鍶科藝股份有限公司</t>
  </si>
  <si>
    <t>PHANSCO CO., LTD.</t>
  </si>
  <si>
    <t>CU01011136</t>
  </si>
  <si>
    <t>元土智能科技股份有限公司</t>
  </si>
  <si>
    <t>CU01033106</t>
  </si>
  <si>
    <t>滾動綠自然科技股份有限公司</t>
  </si>
  <si>
    <t>ROLLING GREENS CO., LTD.</t>
  </si>
  <si>
    <t>CU00000623</t>
  </si>
  <si>
    <t>順帆風機工業股份有限公司</t>
  </si>
  <si>
    <t>SHUENN FARN VENTILATOR INDUSTRY CO., LTD.</t>
  </si>
  <si>
    <t>CU00025368</t>
  </si>
  <si>
    <t>慧技科學有限公司</t>
  </si>
  <si>
    <t>CU01060614</t>
  </si>
  <si>
    <t>晨炭科技股份有限公司</t>
  </si>
  <si>
    <t>CU00082892</t>
  </si>
  <si>
    <t>太陽生鮮農產股份有限公司</t>
  </si>
  <si>
    <t>CU00026745</t>
  </si>
  <si>
    <t>台灣花卉輸出業同業公會</t>
  </si>
  <si>
    <t>TAIWAN FLORICULTURE EXPORTS ASSOCIATION (TFEA)</t>
  </si>
  <si>
    <t>CU00008325</t>
  </si>
  <si>
    <t>聚和國際股份有限公司</t>
  </si>
  <si>
    <t>TAIWAN HOPAX CHEMICALS MFG. CO., LTD.</t>
  </si>
  <si>
    <t>CU00075561</t>
  </si>
  <si>
    <t>社團法人台灣蘭花產銷發展協會</t>
  </si>
  <si>
    <t>TAIWAN ORCHID GROWERS ASSOCIATION</t>
  </si>
  <si>
    <t>CU00043066</t>
  </si>
  <si>
    <t>台超萃取洗淨精機股份有限公司</t>
  </si>
  <si>
    <t>TAIWAN SUPERCRITICAL TECHNOLOGY CO., LTD.</t>
  </si>
  <si>
    <t>CU00037026</t>
  </si>
  <si>
    <t>物聯智慧股份有限公司</t>
  </si>
  <si>
    <t>THROUGHTEK CO., LTD.</t>
  </si>
  <si>
    <t>CU01060586</t>
  </si>
  <si>
    <t>和實科技有限公司</t>
  </si>
  <si>
    <t>UNIREAL TECHNOLOGY CO., LTD</t>
  </si>
  <si>
    <t>CU00031330</t>
  </si>
  <si>
    <t>揚雅國際股份有限公司</t>
  </si>
  <si>
    <t>YOUN YA INTERNATIONAL CO., LTD.</t>
  </si>
  <si>
    <t>CU01065138</t>
  </si>
  <si>
    <t>立洋塑膠有限公司</t>
  </si>
  <si>
    <t>LYON PLASTIC CO., LTD.</t>
  </si>
  <si>
    <t>CU01063956</t>
  </si>
  <si>
    <t>永綠國際股份有限公司</t>
  </si>
  <si>
    <t>FOREVER GREEN BIOLOGICAL CO., LTD.</t>
  </si>
  <si>
    <t>CU01028350</t>
  </si>
  <si>
    <t>益萬生有限公司</t>
  </si>
  <si>
    <t>CU01033652</t>
  </si>
  <si>
    <t>巨埠股份有限公司</t>
  </si>
  <si>
    <t>CU00046129</t>
  </si>
  <si>
    <t>元凱機械股份有限公司</t>
  </si>
  <si>
    <t>YUAN KAI MACHINERY CO., LTD.</t>
  </si>
  <si>
    <t>CU01060432</t>
  </si>
  <si>
    <t>台灣村田股份有限公司</t>
  </si>
  <si>
    <t>TAIWAN MURATA ELECTRONICS CO., LTD.</t>
  </si>
  <si>
    <t>CU01061039</t>
  </si>
  <si>
    <t>新加坡商安富利股份有限公司</t>
  </si>
  <si>
    <t>AVNET ASIA PTE LTD., TAIWAN BRANCH</t>
  </si>
  <si>
    <t>CU01064571</t>
  </si>
  <si>
    <t>築鏈科技股份有限公司</t>
  </si>
  <si>
    <t>CU00044144</t>
  </si>
  <si>
    <t>侯門行股份有限公司</t>
  </si>
  <si>
    <t>MARQUESS CO., LTD.</t>
  </si>
  <si>
    <t>CU01032864</t>
  </si>
  <si>
    <t>蟲小道大股份有限公司</t>
  </si>
  <si>
    <t>CU00053765</t>
  </si>
  <si>
    <t>中國化學製藥股份有限公司</t>
  </si>
  <si>
    <t>CHINA CHEMICAL &amp; PHARMACEUTICAL CO., LTD.</t>
  </si>
  <si>
    <t>CU00055219</t>
  </si>
  <si>
    <t>保證責任嘉義縣梅山茶油生產合作社</t>
  </si>
  <si>
    <t>CU00073499</t>
  </si>
  <si>
    <t>GREEN WONDER BIOTECH CO,. LTD.</t>
  </si>
  <si>
    <t>CU00022490</t>
  </si>
  <si>
    <t>財團法人中央畜產會</t>
  </si>
  <si>
    <t>NATIONAL ANIMAL INDUSTRY FOUNDATION</t>
  </si>
  <si>
    <t>CU01011131</t>
  </si>
  <si>
    <t>財團法人好食好事基金會</t>
  </si>
  <si>
    <t>CU01064878</t>
  </si>
  <si>
    <t>長駐生技有限公司</t>
  </si>
  <si>
    <t>PERMANENCE ACCREDITATION CO., LTD.</t>
  </si>
  <si>
    <t>CU01061010</t>
  </si>
  <si>
    <t>BLUE OCEAN VISION ENTERPRISE CO., LTD.</t>
  </si>
  <si>
    <t>CU00020826</t>
  </si>
  <si>
    <t>芃昕衡器科技有限公司</t>
  </si>
  <si>
    <t>BENEDICTION ENTERPRISE CO., LTD.</t>
  </si>
  <si>
    <t>CU00019189</t>
  </si>
  <si>
    <t>SUNNY FIBER INDUSTRIAL CO., LTD.</t>
  </si>
  <si>
    <t>CU00055412</t>
  </si>
  <si>
    <t>創傑綜合事業有限公司</t>
  </si>
  <si>
    <t>CHUANGJIE COMPOSITE CAUSE CO., LTD.</t>
  </si>
  <si>
    <t>CU00036915</t>
  </si>
  <si>
    <t>宜益有限公司</t>
  </si>
  <si>
    <t>CU01033277</t>
  </si>
  <si>
    <t>展鮮農產生技股份有限公司</t>
  </si>
  <si>
    <t>CU00024368</t>
  </si>
  <si>
    <t>主典興業股份有限公司</t>
  </si>
  <si>
    <t>CU00071758</t>
  </si>
  <si>
    <t>六協興業股份有限公司</t>
  </si>
  <si>
    <t>ATLANTIC CHEF INTERNATIONAL CO., LTD.</t>
  </si>
  <si>
    <t>CU00024024</t>
  </si>
  <si>
    <t>潤鴻企業股份有限公司</t>
  </si>
  <si>
    <t>GEON HUNG ENTERPRISE CO., LTD.</t>
  </si>
  <si>
    <t>CU01060767</t>
  </si>
  <si>
    <t>菓籽科技有限公司</t>
  </si>
  <si>
    <t>CU01028547</t>
  </si>
  <si>
    <t>財團法人台灣經濟研究院</t>
  </si>
  <si>
    <t>CU00032692</t>
  </si>
  <si>
    <t>三敏電機股份有限公司</t>
  </si>
  <si>
    <t>SUN MINES ELECTRICS CO., LTD</t>
  </si>
  <si>
    <t>CU00034194</t>
  </si>
  <si>
    <t>咏明機械工業股份有限公司</t>
  </si>
  <si>
    <t>Yeong Ming Machine Industrial Co., Ltd.</t>
  </si>
  <si>
    <t>CU01059681</t>
  </si>
  <si>
    <t>智逐科技股份有限公司</t>
  </si>
  <si>
    <t>iCHASE Co., Ltd.</t>
  </si>
  <si>
    <t>CU00087963</t>
  </si>
  <si>
    <t>久德電子有限公司</t>
  </si>
  <si>
    <t>JETEC ELECTRONICS CO., LTD</t>
  </si>
  <si>
    <t>CU01034850</t>
  </si>
  <si>
    <t>合家歡農物生技有限公司</t>
  </si>
  <si>
    <t>CU01033978</t>
  </si>
  <si>
    <t>臺灣農業機械暨資材協會</t>
  </si>
  <si>
    <t>Taiwan Agricultural Machinery and Supplies Association</t>
  </si>
  <si>
    <t>CU00084579</t>
  </si>
  <si>
    <t>申川機械工廠股份有限公司</t>
  </si>
  <si>
    <t>SOON STRONG MACHINERY WORKS CO., LTD.</t>
  </si>
  <si>
    <t>CU01065632</t>
  </si>
  <si>
    <t>竣眾電通股份有限公司</t>
  </si>
  <si>
    <t>IMMENSITY ELECTRIC COMMUNICATION Co., Ltd.</t>
  </si>
  <si>
    <t>GB</t>
  </si>
  <si>
    <t>CU00000000</t>
  </si>
  <si>
    <t>IT</t>
  </si>
  <si>
    <t>PLP SYSTEMS SRL</t>
  </si>
  <si>
    <t>CU00011293</t>
  </si>
  <si>
    <t>隴華電子股份有限公司</t>
  </si>
  <si>
    <t>LUNG HWA ELECTRONICS CO., LTD.</t>
  </si>
  <si>
    <t>CU01065424</t>
  </si>
  <si>
    <t>泳瀚科技股份有限公司</t>
  </si>
  <si>
    <t>-</t>
  </si>
  <si>
    <t>CU00069034</t>
  </si>
  <si>
    <t>穎滿興業股份有限公司</t>
  </si>
  <si>
    <t>EA MAN ENTERPRISE CO., LTD.</t>
  </si>
  <si>
    <t>CU01065099</t>
  </si>
  <si>
    <t>VN</t>
  </si>
  <si>
    <t>FRESH AND FROZEN FOOD VIET NAM COMPANY LIMITED</t>
  </si>
  <si>
    <t>CU00064138</t>
  </si>
  <si>
    <t>迪弗斯科技股份有限公司</t>
  </si>
  <si>
    <t>NEW DEFROST TECHNOLOGY, INC.</t>
  </si>
  <si>
    <t>行政院農業委員會水產試驗所淡水繁養殖研究中心</t>
  </si>
  <si>
    <t>FISHERIES RESEARCH INSTITUTE, COA</t>
  </si>
  <si>
    <t>CU00039868</t>
  </si>
  <si>
    <t>鼎堅興業股份有限公司</t>
  </si>
  <si>
    <t>CU01065003</t>
  </si>
  <si>
    <t>IN</t>
  </si>
  <si>
    <t>AUTHENTIC OCEAN TREASURE</t>
  </si>
  <si>
    <t>CU01064578</t>
  </si>
  <si>
    <t>SEALAND FOODS INTERNATIONAL</t>
  </si>
  <si>
    <t>CU01064713</t>
  </si>
  <si>
    <t>JP</t>
  </si>
  <si>
    <t>i-enter corporation</t>
  </si>
  <si>
    <t>CU00068742</t>
  </si>
  <si>
    <t>GADRE MARINE EXPORT PVT LTD</t>
  </si>
  <si>
    <t>CU00066021</t>
  </si>
  <si>
    <t>SG</t>
  </si>
  <si>
    <t>AQUA RESEARCH PTE LTD</t>
  </si>
  <si>
    <t>CU01012426</t>
  </si>
  <si>
    <t>CH</t>
  </si>
  <si>
    <t>威海飛洋體育用品有限公司</t>
  </si>
  <si>
    <t>WEIHAI FLY YOUNG SPORTS CO., LTD.</t>
  </si>
  <si>
    <t>CU01059436</t>
  </si>
  <si>
    <t>Fishtek Marine Ltd.</t>
  </si>
  <si>
    <t>NU00005565</t>
  </si>
  <si>
    <t>PE</t>
  </si>
  <si>
    <t>Fibras Industriales S.A.</t>
  </si>
  <si>
    <t>CU01021362</t>
  </si>
  <si>
    <t>仩豐股份有限公司</t>
  </si>
  <si>
    <t>SUN FONG WATERPROOF CO., LTD.</t>
  </si>
  <si>
    <t>CU00053373</t>
  </si>
  <si>
    <t>嘉義縣政府</t>
  </si>
  <si>
    <t>CHIAYI COUNTY GOVERNMENT</t>
  </si>
  <si>
    <t>CU01028600</t>
  </si>
  <si>
    <t>基育生物科技股份有限公司</t>
  </si>
  <si>
    <t>CU00083052</t>
  </si>
  <si>
    <t>四季農業高科技股份有限公司</t>
  </si>
  <si>
    <t>CU00056798</t>
  </si>
  <si>
    <t>銘祥科技實業股份有限公司</t>
  </si>
  <si>
    <t>JNC TECHNOLOGY CO., LTD.</t>
  </si>
  <si>
    <t>CU00038273</t>
  </si>
  <si>
    <t>嘉藤電氣股份有限公司</t>
  </si>
  <si>
    <t>KATO ELECTRONIC CO., LTD.</t>
  </si>
  <si>
    <t>CU01002395</t>
  </si>
  <si>
    <t>廣鴻精密科技有限公司</t>
  </si>
  <si>
    <t>GEON INTERTEC CO., LTD.</t>
  </si>
  <si>
    <t>CU00065360</t>
  </si>
  <si>
    <t>國立臺灣海洋大學</t>
  </si>
  <si>
    <t>NATIONAL TAIWAN OCEAN UNIVERSITY</t>
  </si>
  <si>
    <t>CU01033408</t>
  </si>
  <si>
    <t>計心造股份有限公司</t>
  </si>
  <si>
    <t>JI XIN ZAO CORPORATION</t>
  </si>
  <si>
    <t>CU00068760</t>
  </si>
  <si>
    <t>聯翔資訊科技有限公司</t>
  </si>
  <si>
    <t>LAN SHIANG INFORMATION TECHNOLOGY CO., LTD.</t>
  </si>
  <si>
    <t>CU00063612</t>
  </si>
  <si>
    <t>行政院農業委員會水產試驗所</t>
  </si>
  <si>
    <t>CU01032837</t>
  </si>
  <si>
    <t>娛骨科技股份有限公司</t>
  </si>
  <si>
    <t>CU00028905</t>
  </si>
  <si>
    <t>活揚股份有限公司</t>
  </si>
  <si>
    <t>FOR YUNG CO., LTD.</t>
  </si>
  <si>
    <t>CU00007824</t>
  </si>
  <si>
    <t>金洲海洋科技股份有限公司</t>
  </si>
  <si>
    <t>KING CHOU MARINE TECHNOLOGY CO., LTD.</t>
  </si>
  <si>
    <t>CU00065600</t>
  </si>
  <si>
    <t>宇佑工業股份有限公司</t>
  </si>
  <si>
    <t>YEOTZER INDUSTRIES CO., LTD.</t>
  </si>
  <si>
    <t>CU00063495</t>
  </si>
  <si>
    <t>大方線索工業股份有限公司</t>
  </si>
  <si>
    <t>TAIWAN TWINE AND ROPE CO., LTD.</t>
  </si>
  <si>
    <t>CU00063066</t>
  </si>
  <si>
    <t>龍鐵科技有限公司</t>
  </si>
  <si>
    <t>Loongtech Technology Co., Ltd.</t>
  </si>
  <si>
    <t>CU00063067</t>
  </si>
  <si>
    <t>高豐機械有限公司</t>
  </si>
  <si>
    <t>CAOFON MACHINERY INDUSTRY CO., LTD.</t>
  </si>
  <si>
    <t>CU00019617</t>
  </si>
  <si>
    <t>漢神國際實業有限公司</t>
  </si>
  <si>
    <t>HANAQUA TECH INC.</t>
  </si>
  <si>
    <t>CU01011361</t>
  </si>
  <si>
    <t>財團法人臺灣海洋保育與漁業永續基金會</t>
  </si>
  <si>
    <t>CU00046487</t>
  </si>
  <si>
    <t>元祥金屬工業股份有限公司</t>
  </si>
  <si>
    <t>YUANG HSIAN METAL INDUSTRIAL CORP.</t>
  </si>
  <si>
    <t>CU01063130</t>
  </si>
  <si>
    <t>同享美食有限公司</t>
  </si>
  <si>
    <t>TONG XIANG FOOD CO., LTD.</t>
  </si>
  <si>
    <t>CU01008283</t>
  </si>
  <si>
    <t>艾滴科技股份有限公司</t>
  </si>
  <si>
    <t>CU00056165</t>
  </si>
  <si>
    <t>台灣區漁網具製造工業同業公會</t>
  </si>
  <si>
    <t>TAIWAN FISHING GEARS MANUFACTURING INDUSTRIES ASSOCIATION</t>
  </si>
  <si>
    <t>CU00066264</t>
  </si>
  <si>
    <t>澎湖縣政府農漁局</t>
  </si>
  <si>
    <t>CU00061530</t>
  </si>
  <si>
    <t>儀興科技股份有限公司</t>
  </si>
  <si>
    <t>MIC METER INDUSTRIAL COMPANY</t>
  </si>
  <si>
    <t>CU01012871</t>
  </si>
  <si>
    <t>富晟養殖機械有限公司</t>
  </si>
  <si>
    <t>FULL OXYGEN AERATOR CO., LTD.</t>
  </si>
  <si>
    <t>CU01032098</t>
  </si>
  <si>
    <t>綠長城生技股份有限公司</t>
  </si>
  <si>
    <t>.</t>
  </si>
  <si>
    <t>CU00062450</t>
  </si>
  <si>
    <t>思銳科技股份有限公司</t>
  </si>
  <si>
    <t>CU01061218</t>
  </si>
  <si>
    <t>國立中山大學 數位內容及多媒體技術研究中心</t>
  </si>
  <si>
    <t>CU00005811</t>
  </si>
  <si>
    <t>詮育企業有限公司</t>
  </si>
  <si>
    <t>CHUAN YU ENTERPRISE CO., LTD.</t>
  </si>
  <si>
    <t>CU00032795</t>
  </si>
  <si>
    <t>中華民國水產種苗協會</t>
  </si>
  <si>
    <t>FISH BREEDING ASSOCIATION OF TAIWAN</t>
  </si>
  <si>
    <t>CU01034264</t>
  </si>
  <si>
    <t>上野水太極國際有限公司</t>
  </si>
  <si>
    <t>UENO AQUA TAIJI INTERNATIONAL CO., LTD.</t>
  </si>
  <si>
    <t>CU00003610</t>
  </si>
  <si>
    <t>神農生技股份有限公司</t>
  </si>
  <si>
    <t>CU01022130</t>
  </si>
  <si>
    <t>蘭芯系統股份有限公司</t>
  </si>
  <si>
    <t>CU01021556</t>
  </si>
  <si>
    <t>綠達節能科技股份有限公司</t>
  </si>
  <si>
    <t>GRENERGY, INC.</t>
  </si>
  <si>
    <t>CU00065197</t>
  </si>
  <si>
    <t>無憂國際企業有限公司</t>
  </si>
  <si>
    <t>CU00056875</t>
  </si>
  <si>
    <t>寬緯科技股份有限公司</t>
  </si>
  <si>
    <t>QUADLINK TECHNOLOGY, INC.</t>
  </si>
  <si>
    <t>CU00063278</t>
  </si>
  <si>
    <t>合台生化股份有限公司</t>
  </si>
  <si>
    <t>UNION FORMOSA BIOCHEMISTRY CO., LTD</t>
  </si>
  <si>
    <t>CU00063059</t>
  </si>
  <si>
    <t>龍佃海洋生物科技股份有限公司</t>
  </si>
  <si>
    <t>LONG DIANN MARINE BIOTECHNOLOGY CO., LTD.</t>
  </si>
  <si>
    <t>CU00052616</t>
  </si>
  <si>
    <t>志杰實業有限公司</t>
  </si>
  <si>
    <t>CHOU'S INDUSTRIAL CO., LTD.</t>
  </si>
  <si>
    <t>CU01034727</t>
  </si>
  <si>
    <t>CU01012872</t>
  </si>
  <si>
    <t>日月大養殖設備製造有限公司</t>
  </si>
  <si>
    <t>SUN &amp; MOON AQUACULTURE EQUIPMENT WORK CO., LTD.</t>
  </si>
  <si>
    <t>CU00066279</t>
  </si>
  <si>
    <t>耀天科技股份有限公司</t>
  </si>
  <si>
    <t>SKYNAV TECHNOLOGY, INC.</t>
  </si>
  <si>
    <t>CU00066594</t>
  </si>
  <si>
    <t>富宸自動科技股份有限公司</t>
  </si>
  <si>
    <t>CU01034898</t>
  </si>
  <si>
    <t>宏業達興業有限公司</t>
  </si>
  <si>
    <t>HighForward CO., LTD.</t>
  </si>
  <si>
    <t>CU00008319</t>
  </si>
  <si>
    <t>源富生物科技股份有限公司</t>
  </si>
  <si>
    <t>BIORICH BIO TECHNOLOGY CO.LTD</t>
  </si>
  <si>
    <t>CU00083283</t>
  </si>
  <si>
    <t>時代農業生技有限公司</t>
  </si>
  <si>
    <t>AQUAPONICS AGE Co., LTD.</t>
  </si>
  <si>
    <t>CU00046598</t>
  </si>
  <si>
    <t>兆酆機械股份有限公司</t>
  </si>
  <si>
    <t>JAW FENG MACHINERY CO., LTD.</t>
  </si>
  <si>
    <t>CU01065854</t>
  </si>
  <si>
    <t>CU00063947</t>
  </si>
  <si>
    <t>長龍貿易有限公司</t>
  </si>
  <si>
    <t>EVERLASTING A-ONE TRADING CO., LTD.</t>
  </si>
  <si>
    <t>CU01015057</t>
  </si>
  <si>
    <t>博勛食業有限公司</t>
  </si>
  <si>
    <t>POHSUN SEAFOOD, Ltd.</t>
  </si>
  <si>
    <t>CU00094137</t>
  </si>
  <si>
    <t>德亨工業股份有限公司</t>
  </si>
  <si>
    <t>DER HERNG INDUSTRIAL CO., LTD.</t>
  </si>
  <si>
    <t>語系*</t>
  </si>
  <si>
    <t>產品ID*</t>
  </si>
  <si>
    <t>產品名稱*</t>
  </si>
  <si>
    <t>自定關鍵字(逗點隔開)</t>
  </si>
  <si>
    <t>是否要貼標</t>
  </si>
  <si>
    <t>庫存狀況</t>
  </si>
  <si>
    <t>定價</t>
  </si>
  <si>
    <t>售價</t>
  </si>
  <si>
    <t>產品網址*</t>
  </si>
  <si>
    <t>廠商攤位號碼</t>
  </si>
  <si>
    <t>廠商名稱*</t>
  </si>
  <si>
    <t>原廠名稱</t>
  </si>
  <si>
    <t xml:space="preserve">產品主類別*(展別) </t>
  </si>
  <si>
    <t>產品次類別*(類別)</t>
  </si>
  <si>
    <t>簡述 (展品特色)</t>
  </si>
  <si>
    <t>規格</t>
  </si>
  <si>
    <t>SEO Title</t>
  </si>
  <si>
    <t>SEO DES</t>
  </si>
  <si>
    <t>影片連結</t>
  </si>
  <si>
    <t>認證</t>
  </si>
  <si>
    <t>是否開啟*</t>
  </si>
  <si>
    <t xml:space="preserve">列表圖 </t>
  </si>
  <si>
    <t>內頁圖片1</t>
  </si>
  <si>
    <t>tw或en</t>
  </si>
  <si>
    <t>各語系不可重複、不可空格、不可有特殊符號(僅接受-)、區分大小寫
影響貼標與程式複寫判斷，請勿任意修改 (系統判斷資料庫存在，即更新；判斷不存在即視為新資料)</t>
  </si>
  <si>
    <t>0=不貼標
1=貼標(預設)</t>
  </si>
  <si>
    <t>各語系不可重複、不可空格、不可有特殊符號(僅接受-)、區分大小寫</t>
  </si>
  <si>
    <t>對應廠商表ID</t>
  </si>
  <si>
    <t>對應國別表簡稱</t>
  </si>
  <si>
    <t>對應產品類別表網址</t>
  </si>
  <si>
    <t>文字介紹</t>
  </si>
  <si>
    <t>未填寫自動帶"產品名稱"，25個中文字</t>
  </si>
  <si>
    <t>未填寫自動帶"簡述"，150個中文字</t>
  </si>
  <si>
    <t>填寫YT超連結</t>
  </si>
  <si>
    <t>0=關閉
1=開啟</t>
  </si>
  <si>
    <r>
      <rPr>
        <sz val="10"/>
        <color theme="1"/>
        <rFont val="Arial"/>
        <family val="2"/>
      </rPr>
      <t xml:space="preserve">檔名.jpg
</t>
    </r>
    <r>
      <rPr>
        <sz val="10"/>
        <color rgb="FFFF0000"/>
        <rFont val="Arial"/>
        <family val="2"/>
      </rPr>
      <t>(檔名為英文或數字,不可有特殊符號)</t>
    </r>
  </si>
  <si>
    <r>
      <rPr>
        <sz val="10"/>
        <color theme="1"/>
        <rFont val="Arial"/>
        <family val="2"/>
      </rPr>
      <t xml:space="preserve">檔名.jpg
</t>
    </r>
    <r>
      <rPr>
        <sz val="10"/>
        <color rgb="FFFF0000"/>
        <rFont val="Arial"/>
        <family val="2"/>
      </rPr>
      <t>(檔名為英文或數字,不可有特殊符號)</t>
    </r>
  </si>
  <si>
    <t>客戶編號00</t>
  </si>
  <si>
    <t>awoo用的到</t>
  </si>
  <si>
    <t>awoo用，請填寫in_stock，不會出現在前台</t>
  </si>
  <si>
    <t>awoo用，請隨意填寫&gt;0的數字，不會出現在前台</t>
  </si>
  <si>
    <t>g:attributes</t>
  </si>
  <si>
    <t>展商自行鍵入產品(特色)介紹 
awoo用的到</t>
  </si>
  <si>
    <t xml:space="preserve"> 700px * 700px</t>
  </si>
  <si>
    <t>awoo</t>
  </si>
  <si>
    <t>g:id</t>
  </si>
  <si>
    <t>g:title</t>
  </si>
  <si>
    <t>g:availability</t>
  </si>
  <si>
    <t>g:price</t>
  </si>
  <si>
    <t>g:sale price</t>
  </si>
  <si>
    <t>g:link</t>
  </si>
  <si>
    <t>g:brand</t>
  </si>
  <si>
    <t>g:product_type
g:attributes &gt; category</t>
  </si>
  <si>
    <t>g:description</t>
  </si>
  <si>
    <t>g:image_link</t>
  </si>
  <si>
    <t>tw</t>
  </si>
  <si>
    <t>CU0004601801</t>
  </si>
  <si>
    <t>PE 修補膠帶</t>
  </si>
  <si>
    <t>in_stock</t>
  </si>
  <si>
    <t>Garden-Materials</t>
  </si>
  <si>
    <t>●全天候環保聚乙烯膠帶
 ●高粘合溶劑型丙烯酸粘合劑 
 ●適用於大範圍的戶外維修 
 ●具有防水和抗紫外線的特點 
 ●適合用於修補用途 
 ●高抗衝擊性和耐磨性</t>
  </si>
  <si>
    <t>CU0004601801.jpg</t>
  </si>
  <si>
    <t>CU0004601802</t>
  </si>
  <si>
    <t>C+ 生物可分解膠帶</t>
  </si>
  <si>
    <t>● C+通用型包裝膠帶
 ●全世界第一個生物可分解OPP 包裝解決方案，可與一般PP 一起回收
 ●完全無毒、生物可分解膜材，不殘留微塑粒
 ●符合英國標準協會PAS9017，180 天內達到90% 分解率</t>
  </si>
  <si>
    <t>CU0004601802.jpg</t>
  </si>
  <si>
    <t>CU0004601803</t>
  </si>
  <si>
    <t>PVC 接梨膠帶</t>
  </si>
  <si>
    <t>●軟質亮面PVC 膠帶
 ●高剝離力
 ●適合用於梨子接枝 
 ●環境友善膠水
 ●符合歐洲REACH 法規</t>
  </si>
  <si>
    <t>CU0004601803.jpg</t>
  </si>
  <si>
    <t>CU0004601804</t>
  </si>
  <si>
    <t>軟質亮面PVC 膠帶、高剝離力、適合用於梨子接枝</t>
  </si>
  <si>
    <t>CU0004601804.jpg</t>
  </si>
  <si>
    <t>CU0004601805</t>
  </si>
  <si>
    <t>回收PET膠帶</t>
  </si>
  <si>
    <t>高黏著力、無溶劑、環境友善、高保持力、高機械強度</t>
  </si>
  <si>
    <t>CU0004601805.jpg</t>
  </si>
  <si>
    <t>CU0004601806</t>
  </si>
  <si>
    <t>環保型牛皮紙膠帶</t>
  </si>
  <si>
    <t>可書寫、無溶劑、高機械強度、可回收、高生質含量、可手撕</t>
  </si>
  <si>
    <t>CU0004601806.jpg</t>
  </si>
  <si>
    <t>CU0004601807</t>
  </si>
  <si>
    <t>回收PET 水膠 膠帶</t>
  </si>
  <si>
    <t>●對於紙纖維有良好的附著力。
 ●應用溫度: 0° C~ 50° C (32° F~122° F)
 ●工作溫度: -10° C~50° C (14° F~122° F)
 ●符合RoHS / REACH，無已知危險。</t>
  </si>
  <si>
    <t>CU0004601807.jpg</t>
  </si>
  <si>
    <t>CU0106080601</t>
  </si>
  <si>
    <t>水簾片</t>
  </si>
  <si>
    <t>Agritech-Other</t>
  </si>
  <si>
    <t>在畜業可以使環境溫度降溫，讓動物們可以比較舒服。</t>
  </si>
  <si>
    <t>CU0106080601.jpg</t>
  </si>
  <si>
    <t>CU0106080602</t>
  </si>
  <si>
    <t>紙護角</t>
  </si>
  <si>
    <t>紙護角是一種用於保護貨物或貨盤邊緣的產品，通常由紙質材料製成。其主要用途是保護貨物或貨盤邊緣不受損壞或磨損，以確保貨物安全運輸和儲存。紙護角通常用於運輸、物流、貯存和裝卸等行業，例如在貨物運輸過程中，將紙護角固定在貨物的角落上，以保護貨物不受撞擊和摩擦；在倉庫中，紙護角可以用於固定和保護貨盤的邊緣，以防止貨物倒塌和損壞。紙護角的使用可以提高貨物運輸和儲存的效率和安全性，降低損失和損壞率。</t>
  </si>
  <si>
    <t>CU0106080602.jpg</t>
  </si>
  <si>
    <t>CU0106080603</t>
  </si>
  <si>
    <t>水簾片在蘭花栽培中的特色是能夠提供穩定的濕度和溫度環境，有利於蘭花的生長和發展。由於蘭花生長需要較高的濕度和較低的溫度，因此使用水簾片可以在夏季高溫乾燥的環境下降低溫度，同時增加濕度，提供適合蘭花生長的環境。此外，水簾片的過濾功能也能夠防止塵埃和細菌對蘭花的影響，有利於蘭花的健康生長。在蘭花栽培中，水簾片通常是與通風系統、冷氣機、加濕器等設施一起使用，共同營造一個適合蘭花生長的環境。</t>
  </si>
  <si>
    <t>CU0106080603.jpg</t>
  </si>
  <si>
    <t>CU0106080604</t>
  </si>
  <si>
    <t>水簾片，是一種常用於畜牧業、蘭花和溫室主要的降溫產品，主要特點包括：
 高效冷卻：水簾片有著巨大的表面積和高吸水率，能夠在炎熱干燥的環境中提供高效的冷卻效果。
 均勻吸水：水簾片採用特殊的交聯技術製成，確保整個墊子吸水均勻，避免出現干燥區域或積水區域。
 耐用性好：水簾片採用高品質原料，確保長期的耐用性和性能表現。
 易於維護：水簾片安裝和維護都非常簡單，可以用水清洗。
 環保：水簾片使用水作為冷卻介質，是農業和工業環境中冷卻和增濕的環保解決方案。</t>
  </si>
  <si>
    <t>CU0106080604.jpg</t>
  </si>
  <si>
    <t>CU0106080605</t>
  </si>
  <si>
    <t>紙護角、護角紙、紙邊條</t>
  </si>
  <si>
    <t>運送過程可以保護外箱防撞保護。</t>
  </si>
  <si>
    <t>CU0106080605.jpg</t>
  </si>
  <si>
    <t>CU0008862801</t>
  </si>
  <si>
    <t>奈米氣泡 增氧水質管理方案</t>
  </si>
  <si>
    <t>奈米氣泡是水中或液體中直徑小於100奈米的氣泡，氣泡尺寸若在100奈米以上，1000奈米以下稱為超微氣泡 (UFB)。奈米或超微氣泡幾乎沒有浮力，可長時間溶於水中，增氧效率高而能減少能源的使用，且附帶產生氫氧自由基， 具有間接殺菌功能，可活化水質，改善水系統的健康狀況。
 翼詠科技提供物聯網的奈米氣泡產生系統，可經由感測器控制水中奈米氣泡的濃度，或是執行自訂的啟動排程，也可外加純氧，二氧化碳、臭氧等氣體，從漁業養殖場、藻類養殖、農業使用、環境消毒到污水處理等，有非常廣泛的應用，並節省能源及管理人力。</t>
  </si>
  <si>
    <t>CU0008862801.jpg</t>
  </si>
  <si>
    <t>CU0008862802</t>
  </si>
  <si>
    <t>物聯網設施環控解決方案</t>
  </si>
  <si>
    <t>Intelligent-Irrigation-System-and-Equipment</t>
  </si>
  <si>
    <t>翼詠科技的物聯網智慧環控方案，使用物聯網「多功能智慧控制器」取代傳統定時器與邏輯控制器 (PLC)，操作方便且維護容易，除了可以直接驅動24伏交流電磁閥做澆灌控制，還可搭配繼電器及整合各類感測器來控制各項設備，成為物聯網設施環控的中心。使用者可以輕鬆地用手機，依感測器種類設定「條件排程」來控制各項設備，例如：當空氣溫度高於30度時即開啟風扇降溫。控制器提供四年保固功能，可同時開啟多個控制站點，功能不依賴網路獨立運作，也可經由網路遠距操作，在任何地方隨時監控設施內運作，達到自動化與省時省工的目的。</t>
  </si>
  <si>
    <t>CU0008862802.jpg</t>
  </si>
  <si>
    <t>CU0008862803</t>
  </si>
  <si>
    <t>光積值 精準澆灌解決方案</t>
  </si>
  <si>
    <t>翼詠科技提供運用光積值達成精準澆灌的解決方案，以全新「多功能智慧控制器」搭配美國知名 Apogee 日射強度計，結合由行政院農業委員會台中區農業改良場技術移轉的「適時灌溉技術」，即可實現光積值精準澆灌。利用光照自動安排澆水，不再需要因為天氣變化而反覆調整澆灌時間，使用者可以輕鬆地用手機依當地日照強度、作物發育階段與澆灌條件，搭配「光積設定值」與「澆灌時間」這兩個參數，精準用水並可降低農損。控制器與感測器提供四年保固功能，功能不依賴網路獨立運作，也可連接網路遠端監控，大幅節省澆灌管理的時間與人力。</t>
  </si>
  <si>
    <t>CU0008862803.jpg</t>
  </si>
  <si>
    <t>CU0008862804</t>
  </si>
  <si>
    <t>智慧澆灌控制器</t>
  </si>
  <si>
    <t>台灣唯一通過「美國環境保護局 WaterSense 省水標章」認證的自動澆灌與智慧節水系統，亦榮獲「2022 智慧城市創新應用獎優勝」的肯定。
 主要原理為運用 AIoT 物聯網與雲端數據的技術，整合氣象資料，配合植栽、土壤類型及流量等數據，以蒸發散率演算法精準計算出作物所需水量，自動安排澆水排程。
 (1) 精準節水 – 除了可以根據天氣數據及場域資料，只澆植物需要的水，與傳統定時器相比，即能省下高達 50% 的用水，也可以再搭配「土壤溼度節水器」，更進一步節水。
 (2) 省時省力 – 手機介面操作容易，隨時隨地管理澆灌排程，且澆水量發生異常時便立即通知，不論區域多大都可輕鬆管理，為生活帶來更多便利。</t>
  </si>
  <si>
    <t>CU0008862804.jpg</t>
  </si>
  <si>
    <t>CU0009108101</t>
  </si>
  <si>
    <t>霹靂穠研酒藏</t>
  </si>
  <si>
    <t>sustainable-aquatic-products</t>
  </si>
  <si>
    <t>Sustainable-Aquatic-Products-Other</t>
  </si>
  <si>
    <t>興藝峰生技農業和霹靂布袋戲，在地深耕，放眼世界，均為台灣原創精神代表！ 跨界聯名推出【霹靂穠研酒藏】，以天癒仿生農法系統鮮品醇釀蒸餾，天然好酒，醇淬濃烈而順喉！
 【霹靂穠研酒藏】由霹靂劍界雙巔代言～風之痕與憶秋年，造詣高深，實力堅強的知己好友，搭配特選四款酒品—福氣永豐（葡萄酒）、和氣元酒（丹參）、百花姬酒、紅藜白酒—相互輝映，值得典藏！</t>
  </si>
  <si>
    <t>CU0009108101.jpg</t>
  </si>
  <si>
    <t>CU0009108102</t>
  </si>
  <si>
    <t>時氣純韻(糙米白酒)</t>
  </si>
  <si>
    <t>天癒糙米淬釀而成，純米風味，口感温順。(32%)</t>
  </si>
  <si>
    <t>CU0009108102.jpg</t>
  </si>
  <si>
    <t>CU0009108103</t>
  </si>
  <si>
    <t>紅藜白酒</t>
  </si>
  <si>
    <t>特選天癒糙米與台灣紅藜釀製，甘美香醇，風味獨具。(32%)</t>
  </si>
  <si>
    <t>CU0009108103.jpg</t>
  </si>
  <si>
    <t>CU0009108104</t>
  </si>
  <si>
    <t>百花姬酒</t>
  </si>
  <si>
    <t>非香精，幾經淬煉唯留百花香氛，品之頓感逍遙山水間。(39%)</t>
  </si>
  <si>
    <t>CU0009108104.jpg</t>
  </si>
  <si>
    <t>CU0009108105</t>
  </si>
  <si>
    <t>丹參花葉酒</t>
  </si>
  <si>
    <t>天癒丹參花葉酵釀蒸餾特製，清新韻雅，柔和平順。(39%)</t>
  </si>
  <si>
    <t>CU0009108105.jpg</t>
  </si>
  <si>
    <t>CU0009108106</t>
  </si>
  <si>
    <t>福氣永豐(葡萄酒)</t>
  </si>
  <si>
    <t>天癒巨峰葡萄醇釀，濃烈豐厚，温潤純粹，值得品味珍藏。 
 無添加人工香料及食用酒精
 (58%)</t>
  </si>
  <si>
    <t>CU0009108106.jpg</t>
  </si>
  <si>
    <t>CU0009108107</t>
  </si>
  <si>
    <t>和氣元酒(丹參)</t>
  </si>
  <si>
    <t>介紹：天癒醲系列經典代表作。天癒丹參高純度產製，蔘味醇厚，豪氣順喉。鮮採後，輔以獨特製酒技術進行淬釀，保存了丹參特有之香氣與風味（無添加人工香料及食用酒精）。(52%)
         丹參使用歷史已超過兩千年，漢代《神農本草經》，列為上品。其營養成分可滋補強身、調整體質、增強體力、維持健康。</t>
  </si>
  <si>
    <t>CU0009108107.jpg</t>
  </si>
  <si>
    <t>CU0009108108</t>
  </si>
  <si>
    <t>天癒纖穀棒(原味/海苔)</t>
  </si>
  <si>
    <t>介紹：以天癒五生糙米為主體，加上10多種綜合穀糧粉，少油、少鹽、少糖、高纖維，營養豐富，香脆爽口，健康純粹，適合男女老少食用。
特點：
無農藥化肥。不含香料、防腐劑。
營養豐富，素食者可用。
單包裝方便隨身攜帶，正餐點心皆宜。</t>
  </si>
  <si>
    <t>CU0009108108.jpg</t>
  </si>
  <si>
    <t>CU0009108109</t>
  </si>
  <si>
    <t>天癒丹參勁花茶</t>
  </si>
  <si>
    <t>介紹：以多項專利天癒仿生科技農法栽培之高品質原樣態素材：丹參莖、葉用枸杞、甜菊葉及馬郁蘭莖葉，經特殊專利製程，風味絕佳，純淨天然，退火止渴，可調節生理機能，紓放身心，有助入眠。
飲用方法：
1茶包以300毫升85°C熱開水沖泡（依個人濃淡喜好調整），浸泡10分鐘，可回沖。
特點：
獲得政府產業創新研究發展計畫支持。
經醫學大學產品功能性評估。
無施用農藥化肥，植株健康，生命力旺盛。
通過380項農藥檢測、大腸桿菌檢測。
無人工香料、無糖、無人工甘味劑。
製程榮獲發明專利。</t>
  </si>
  <si>
    <t>CU0009108109.jpg</t>
  </si>
  <si>
    <t>CU0009108110</t>
  </si>
  <si>
    <t>天癒糙米堅果酥</t>
  </si>
  <si>
    <t>天癒五生米系列 天癒五生米，於台東長濱面臨太平洋背靠金剛山的天然優勢中 健康成長，富含生物氣能，口感香Q。 精選天癒仿生農法糙米及多種堅果，採低溫烘焙製程， 健康天然，香脆可口，含膳食纖維，可增進飽足感。 搭配天癒糙米原漿，更是養生休閒絕佳輕食組合。 成分：腰果、糙米、南瓜子、杏仁、蔓越莓干、葡萄干、麥芽糖、異麥芽寡糖、二砂糖、L-阿拉伯糖。 原產地：台灣 淨重：150g</t>
  </si>
  <si>
    <t>CU0009108110.jpg</t>
  </si>
  <si>
    <t>CU0009108111</t>
  </si>
  <si>
    <t>天癒糙米原漿(原味)</t>
  </si>
  <si>
    <t>天癒五生米系列 天癒五生米，於台東長濱面臨太平洋背靠金剛山的天然優勢中 健康成長，富含生物氣能，口感香Q。 本產品以天癒仿生農法糙米及負極磁化水製作， 品質極佳，風味天然，健康滿滿。 不含豆膠、澱粉等食品添加物， 沉澱/凝結屬自然現象，搖勻後即可飲用。 營養豐富，男女老少皆宜，能滋補強身，幫助消化，使排便順暢，促進新陳代謝。 非常適合作為幼兒副食品，及兒童、上班族與銀髮族的營養補給膳食， 更為產前產後及病後補養之聖品。 純素食者可食用。 天癒糙米原漿-原味 成分：水、糙米 原產地：台灣 容量：350ml/瓶 24瓶/箱</t>
  </si>
  <si>
    <t>CU0009108111.jpg</t>
  </si>
  <si>
    <t>CU0009108112</t>
  </si>
  <si>
    <t>天癒糙米原漿(枸杞)</t>
  </si>
  <si>
    <t>天癒五生米系列 天癒五生米，於台東長濱面臨太平洋背靠金剛山的天然優勢中 健康成長，富含生物氣能，口感香Q。 本產品以天癒仿生農法糙米及負極磁化水製作， 品質極佳，風味天然，健康滿滿。 不含豆膠、澱粉等食品添加物， 沉澱/凝結屬自然現象，搖勻後即可飲用。 營養豐富，男女老少皆宜，能滋補強身，幫助消化，使排便順暢，促進新陳代謝。 非常適合作為幼兒副食品，及兒童、上班族與銀髮族的營養補給膳食， 更為產前產後及病後補養之聖品。 純素食者可食用。 天癒糙米原漿-枸杞 成分：水、糙米、枸杞 原產地：台灣 容量：350ml/瓶 24瓶/箱</t>
  </si>
  <si>
    <t>CU0009108112.jpg</t>
  </si>
  <si>
    <t>CU0009108113</t>
  </si>
  <si>
    <t>天癒五生米(糙米/胚芽米/白米)</t>
  </si>
  <si>
    <t>天癒農法栽種，以最少的能源，淨化、改良、提升土壤地力。於台東金剛山下健康成長，土質優良，水源乾淨，根強株壯，充滿生物氣能及生命力。營養豐富、口感香Q。貨源確定、品質保證。</t>
  </si>
  <si>
    <t>CU0009108113.jpg</t>
  </si>
  <si>
    <t>CU0009108114</t>
  </si>
  <si>
    <t>天癒五生元液</t>
  </si>
  <si>
    <t>CU00091082</t>
  </si>
  <si>
    <t>天癒五生‧元液，乃採用天癒仿生農法生產，充滿生物氣能及生命力的數十種當季蔬果及中草藥，藉由負極磁場與益生菌之長時間發酵，形成充滿營養與能量的元液。長時間的發酵處理，可將充滿生命力的蔬果，以體外消化之方式，分解至較易被人體消化吸收之型態，即使腸胃消化功能不佳者，也能夠節省消化所需要的能量與時間，快速把營養和植物生命力吸收入體內。
 為了讓天癒五生‧元液更加健康無負擔，我們採用低GI(Glycemic Index)的異麥芽寡糖(Isomalto-oligo)。異麥芽寡糖幾乎不被人體所分解使用，升糖指數低、熱量低。食用後有助腸道內「雙叉桿菌群」（Bifidobacterium spp.）增殖，協助產生維生素B1、B6、B12、菸鹼酸，以補充日常食物中攝取之不足，對維持消化道機能有很大的幫助。
 ※特點
 n 無農藥。
 n 不含塑化劑、防腐劑、安定劑。
 n 使用異麥芽寡糖，低熱量、低GI。
 n 不含飽和脂肪酸。
 n 男女老少皆宜，純素食者可用。
 ※食用方法
 n 本產品為精華濃縮液，請以5_7倍冷開水或低於40°C
  溫開水稀釋飲用。
 ※保存方法
 n 請勿置於高溫高熱並避免日曬、倒置或劇烈搖晃。開
  封後請冷藏。
 ※三種口味
  穠研靈蔘：添加台灣靈蔘發酵/萃取液
 台灣靈蔘俗稱山蔘仔，需於中海拔日夜溫差大且天然純淨的自然環境中生長。兩年以上才得以採收，長時間吸收豐富地力，可調整體質、幫助消化、養顏美容，是發育或修復期非常好的營養補給。 
 -｛黑糖＋異麥芽寡糖｝配方 
 -｛全異麥芽寡糖｝配方 
  穠研丹參：添加台灣靈蔘以及丹參發酵/萃取液
 丹參使用歷史已超過兩千年，首載於漢代的《神農本草經》，列為上品。其營養成分可滋補強身、幫助循環，從主到末調整體質、增強體力、維持健康。
 出血性疾病患者慎服。婦女經期與懷孕期間建議避免食用。
 -｛黑糖＋異麥芽寡糖｝配方 
 -｛全異麥芽寡糖｝配方 
  穠研靈芝：添加台灣靈蔘以及靈芝發酵/萃取液
 《神農本草經》列為上品。靈芝性溫，富含高分子多醣體等營養成分，可調節生理機能、養氣安神、降火氣、幫助睡眠，維持元氣與活力。
 -｛黑糖＋異麥芽寡糖｝配方 
 -｛全異麥芽寡糖｝配方</t>
  </si>
  <si>
    <t>CU0009108114.jpg</t>
  </si>
  <si>
    <t>CU0009108115</t>
  </si>
  <si>
    <t>天癒花草茶</t>
  </si>
  <si>
    <t>CU00091083</t>
  </si>
  <si>
    <t>純淨天然放鬆‧舒緩‧平和
 內容物：
 檸檬香蜂草、巧克力薄荷、綠薄荷、檸檬馬鞭草、甜菊、芳香萬壽菊、馬郁蘭。
  如何享用
 • 熱飲。沖泡水溫約70_80度，浸泡5_7分取出再回泡。
 • 冷泡。
 • 創意喝法（如：將泡好的花草茶加入咖啡，冷熱皆宜）。
 保存方法：
 • 請密封置於陰涼乾燥處。
  特色：
 • 六項專利天癒仿生科技農法栽培
 • 無農藥化肥
 • 無重金屬殘留
 • 無人工香料
 • 無糖、無人工甘味劑
  (本品之自然甜味來自甜菊，糖尿病患者亦可享用)
 • 放鬆身心、幫助消化、止渴、降火氣、調節新陳代謝
 • 有助入睡</t>
  </si>
  <si>
    <t>CU0009108115.jpg</t>
  </si>
  <si>
    <t>CU0102835001</t>
  </si>
  <si>
    <t>龍殺球</t>
  </si>
  <si>
    <t>Livestock-Feed-and-Additives</t>
  </si>
  <si>
    <t>1. 龍殺球可以直接將低原蟲感染力，抑制原蟲進入腸道，干擾球蟲生活史達到預防原蟲的目標。
 2. 降低腸道Clostridum，減少壞死性腸炎</t>
  </si>
  <si>
    <t>CU0102835001.jpg</t>
  </si>
  <si>
    <t>CU0102835002</t>
  </si>
  <si>
    <t>智慧蛋雞飼養系統-阿爾卑斯</t>
  </si>
  <si>
    <t>Agricultural-Automation-Equipment</t>
  </si>
  <si>
    <t>智慧蛋雞生產系統 ALPS-
 阿爾卑斯是一套智慧蛋雞飼養管理系統，由人工智慧(AI)系統，透過AI、感應器和IOT，整合蛋雞場現存硬體設備以及收集/分析大數據，創造和訓練演算法，協助農場智慧化管理。
 優點: ALPS可直接結合現存設備，智能化可有效管理農場、可增加農民收入、養殖技術以及疾病防治。</t>
  </si>
  <si>
    <t>CU0102835002.jpg</t>
  </si>
  <si>
    <t>CU0102835003</t>
  </si>
  <si>
    <t>球霸</t>
  </si>
  <si>
    <t>1. 純天然植物配方，無農藥殘留
 2. 抑制球蟲、促進雞隻腸道健康
 3. 提高生長效能、換肉率
 4. 高安全性、低抗藥性</t>
  </si>
  <si>
    <t>CU0102835003.jpg</t>
  </si>
  <si>
    <t>CU0007911701</t>
  </si>
  <si>
    <t>青春露</t>
  </si>
  <si>
    <t>1. 延展作物青春效能 
2. 降低高溫產生的生理障礙
3. 提升作物保濕修復功能</t>
  </si>
  <si>
    <t>CU0007911701.jpg</t>
  </si>
  <si>
    <t>CU0007911702</t>
  </si>
  <si>
    <t>果萌優 350</t>
  </si>
  <si>
    <t>1. 強化拉花
2. 增加花苞
3. 旺花 
4. 強化幼果膨大
5. 增進水果品質</t>
  </si>
  <si>
    <t>CU0007911702.jpg</t>
  </si>
  <si>
    <t>CU0007911703</t>
  </si>
  <si>
    <t>花妍美 601</t>
  </si>
  <si>
    <t>1. 提升花芽分化
 2. 延長盛花期
 3. 提高花瓣色澤
 4. 防止花期提早老化
 5. 減少掉花</t>
  </si>
  <si>
    <t>CU0007911703.jpg</t>
  </si>
  <si>
    <t>CU0007911704</t>
  </si>
  <si>
    <t>果妍美 380</t>
  </si>
  <si>
    <t>1. 提升果實轉色效率
2. 強化養分吸收
3. 增加花青素與類胡蘿蔔素形成
4. 強化光合作用
5. 膨大期防果實裂果與掉果</t>
  </si>
  <si>
    <t>CU0007911704.jpg</t>
  </si>
  <si>
    <t>CU0007911705</t>
  </si>
  <si>
    <t>全植能 100</t>
  </si>
  <si>
    <t>1. 有感增產
 2. 保花保果
 3. 促進花芽分化
 4. 夏季障礙有效吸收養分
 5. 提升根部發展</t>
  </si>
  <si>
    <t>CU0007911705.jpg</t>
  </si>
  <si>
    <t>CU0007911706</t>
  </si>
  <si>
    <t>有果甜 390</t>
  </si>
  <si>
    <t>1. 提升養分吸收與轉化
 2. 提升追甜與風味
 3. 增進品質與著色
 4. 強化光合作用
 5. 促進養分回流</t>
  </si>
  <si>
    <t>CU0007911706.jpg</t>
  </si>
  <si>
    <t>CU0007911707</t>
  </si>
  <si>
    <t>速益根 110</t>
  </si>
  <si>
    <t>1. 發根發芽翠綠
 2. 啟動葉肉組織成長
 3. 避免幼苗提前老化黃化
 4. 提升土壤結構</t>
  </si>
  <si>
    <t>CU0007911707.jpg</t>
  </si>
  <si>
    <t>CU0007911708</t>
  </si>
  <si>
    <t>蔬果強 370</t>
  </si>
  <si>
    <t>1. 提升養分吸收效率
 2. 葉肉迅速增厚
 3. 幼果膨大快速
 4. 增產效果明顯</t>
  </si>
  <si>
    <t>CU0007911708.jpg</t>
  </si>
  <si>
    <t>CU0102194401</t>
  </si>
  <si>
    <t>HOCL 次氯酸生成設備</t>
  </si>
  <si>
    <t>Organic-Waste-Disposal-Technology-and-Equipment</t>
  </si>
  <si>
    <t>使用食鹽及水電解出弱酸的次氯酸</t>
  </si>
  <si>
    <t>CU0102194401.jpg</t>
  </si>
  <si>
    <t>CU0102194402</t>
  </si>
  <si>
    <t>Envirolyte次氯酸殺菌電解水系統</t>
  </si>
  <si>
    <t>Agrilivestock-Other</t>
  </si>
  <si>
    <t>CU0102194402.jpg</t>
  </si>
  <si>
    <t>CU0007175801</t>
  </si>
  <si>
    <t>多功能磨刀機</t>
  </si>
  <si>
    <t>CU0007175803</t>
  </si>
  <si>
    <t>fish-farming</t>
  </si>
  <si>
    <t>Fish-Farming-Other</t>
  </si>
  <si>
    <t xml:space="preserve">德國製造.  可粗磨, 細磨, 及拋光刀具刃口.
</t>
  </si>
  <si>
    <t>CU0007175801.jpg</t>
  </si>
  <si>
    <t>CU0007175802</t>
  </si>
  <si>
    <t>剁刀</t>
  </si>
  <si>
    <t>CU0007175804</t>
  </si>
  <si>
    <t>使用德國DIN1.4116高碳不銹鋼生產.  深冷處理.  鋒利持久. 容易再磨</t>
  </si>
  <si>
    <t>CU0007175802.jpg</t>
  </si>
  <si>
    <t>30cm 美式屠宰修割刀</t>
  </si>
  <si>
    <t>CU0007175805</t>
  </si>
  <si>
    <t>CU0007175803.jpg</t>
  </si>
  <si>
    <t>18cm 片魚刀</t>
  </si>
  <si>
    <t>CU0007175806</t>
  </si>
  <si>
    <t>CU0007175804.jpg</t>
  </si>
  <si>
    <t>18cm 剝皮刀</t>
  </si>
  <si>
    <t>CU0007175807</t>
  </si>
  <si>
    <t>CU0007175805.jpg</t>
  </si>
  <si>
    <t>15cm 剔骨刀</t>
  </si>
  <si>
    <t>CU0007175808</t>
  </si>
  <si>
    <t>CU0007175806.jpg</t>
  </si>
  <si>
    <t>15cm 彎剔骨刀</t>
  </si>
  <si>
    <t>CU0007175809</t>
  </si>
  <si>
    <t>CU0007175807.jpg</t>
  </si>
  <si>
    <t>24cm 剝筋刀</t>
  </si>
  <si>
    <t>CU0007175810</t>
  </si>
  <si>
    <t>CU0007175808.jpg</t>
  </si>
  <si>
    <t>14.5cm 剔骨刀</t>
  </si>
  <si>
    <t>CU0007175811</t>
  </si>
  <si>
    <t>CU0007175809.jpg</t>
  </si>
  <si>
    <t>CU0106103901</t>
  </si>
  <si>
    <t>農業紀錄APP</t>
  </si>
  <si>
    <t>AIoT-Intelligent-Cold-Chain-Logistic-Solution</t>
  </si>
  <si>
    <t>CU0106103901.jpg</t>
  </si>
  <si>
    <t>CU0106103902</t>
  </si>
  <si>
    <t>農業數據分析</t>
  </si>
  <si>
    <t>CU0106103902.jpg</t>
  </si>
  <si>
    <t>CU0106103903</t>
  </si>
  <si>
    <t>農地氣候的即時監測</t>
  </si>
  <si>
    <t>CU0106103903.jpg</t>
  </si>
  <si>
    <t>CU0106103904</t>
  </si>
  <si>
    <t>蜂巢- 解決方案</t>
  </si>
  <si>
    <t>CU0106103904.jpg</t>
  </si>
  <si>
    <t>CU0106103905</t>
  </si>
  <si>
    <t>蜂巢數據科技</t>
  </si>
  <si>
    <t>CU0106103905.jpg</t>
  </si>
  <si>
    <t>CU0106103906</t>
  </si>
  <si>
    <t>物聯網服務-容易開發和管理</t>
  </si>
  <si>
    <t>CU0106103906.jpg</t>
  </si>
  <si>
    <t>CU0106103907</t>
  </si>
  <si>
    <t>IoTConnect-多個SDK選項</t>
  </si>
  <si>
    <t>CU0106103907.jpg</t>
  </si>
  <si>
    <t>CU0106103908</t>
  </si>
  <si>
    <t>IoTConnect--在雲端實現零编程</t>
  </si>
  <si>
    <t>CU0106103908.jpg</t>
  </si>
  <si>
    <t>CU0106103909</t>
  </si>
  <si>
    <t>安富利IotConnect-利用Azure物聯網的優勢</t>
  </si>
  <si>
    <t>CU0106103909.jpg</t>
  </si>
  <si>
    <t>CU0106103910</t>
  </si>
  <si>
    <t>AIoT一站式服務</t>
  </si>
  <si>
    <t>CU0106103910.jpg</t>
  </si>
  <si>
    <t>CU0002082601</t>
  </si>
  <si>
    <t>蔬果語音分級機</t>
  </si>
  <si>
    <t>◆可選擇秤重/分級模式。
 ◆重量單位可切換公斤/台斤。
 ◆語音可選擇國語/台語發聲。
 ◆依照產品設定5組，16級數重量分級資料。
 ◆設定級數由小至大或由大至小分級。
 ◆內置蓄電池，具限流及限壓過衝保護。
 ◆超大0.8"字型，清晰易讀分級重量。</t>
  </si>
  <si>
    <t>CU0002082601.jpg</t>
  </si>
  <si>
    <t>CU0002082602</t>
  </si>
  <si>
    <t>重量顯示控制器</t>
  </si>
  <si>
    <t>型 號：BDI 9301B 重量顯示控制器
 ■ AC 110/220V 電源輸入
 ■ 高亮度大型0.8吋模組化LED重量顯示
 ■ 高速A/D轉換速度40次/秒
 ■ 內部解析最大1/1,000,000 ■ 最大顯示精度1/15,000
 ■ 可接8組350Ω荷重元
 ■ 一組控制設定：定量1、定量2、落差、上限、下限、完成值
 ■ 控制輸出/輸入接點(開集極訊號)、8種控制模式，可做多種控制應用
 ■ 內建串列OP-02A RS-232介面
 ■ 選配
 ■ OP-01 Input/Output (8/8)控制介面
 OP-02B RS-485/Modbus RTU 介面
 OP-04 Parallel BCD Output
 OP-05 4-20mA類比輸出
 OP-06 Analog 0-10V類比輸出
 OP-08繼電器控制板介面(須搭配OP-01)</t>
  </si>
  <si>
    <t>CU0002082602.jpg</t>
  </si>
  <si>
    <t>CU0002082603</t>
  </si>
  <si>
    <t>型 號：BDE 2007 重量顯示控制器
 ■ 迷你 96mm×48mm 通用尺寸 ■ DC 12-24V 電源輸入
 ■ 6位高亮度0.62吋字高6段LED顯示
 ■ A/D轉換速度120次/秒 ■ PEAK HOLD 功能
 ■ 內部解析最大1/1,000,000 ■ 外部精度最大1/30,000
 ■ 可接8組350Ω荷重元
 ■ 一組組別：定量1、定量2、落差、完成、上限、下限、零點範圍
 ■ 內建8個控制輸出輸入接點 (Open Collector)
 ■ 內建串列OP-02A RS-232介面
 ■ 選配
 ■ OP-02B RS-485 (Modbus RTU 介面)
 OP-05 4-20mA OP-06 Analog 0-10V
 變壓器 24 V DC Output
 OP-08繼電器控制板介面(須搭配OP-01)
 OP-09-01電源供應器 OP-09-02變壓器 12VDC</t>
  </si>
  <si>
    <t>CU0002082603.jpg</t>
  </si>
  <si>
    <t>CU0002082604</t>
  </si>
  <si>
    <t>型 號：BDI 2001B 重量顯示控制器
 ■ 1/30,000最高顯示解析度，A/D轉換速度30次/秒
 ■ 可驅動八個 350Ω內阻之荷重元，具自動落差修正功能
 ■ 1組組別：Final/SP1/SP2/FF/Hi/Lo 或 LL/LO/OK/HI/HH
 ■ 8個輸出輸入接點 (Open Collector)
 ■ 內建：20mA 電流迴路 及 OP-02A1 RS-232
 ■ 選配：OP-01 Control I/O OP-02 RS-422/485
 OP-03 印表介面(含日期時間) OP-04 並列BCD介面
 OP-05 Analog 4-20mA OP-06 Analog 0-10V
 OP-07 定量值指撥設定器:完成值
 OP-08 繼電器控制板介面(須搭配OP-01)</t>
  </si>
  <si>
    <t>CU0002082604.jpg</t>
  </si>
  <si>
    <t>CU0002082605</t>
  </si>
  <si>
    <t>重量顯示檢測控制器</t>
  </si>
  <si>
    <t>(包裝機控制、工廠自動化配料)
 型 號：BDI 9903 重量顯示檢測控制器
 ■ 生產線重量檢測選別機用，可連接電腦等系統可作各項連線應用功能
 ■ 控制 I/O 輸出入介面可連接 PLC 或直接連接 RELAY
 ■ 1/10,000 顯示解析，96,000 A/D解析度 A/D 轉換速度70次 / 秒
 ■ 6種檢校模式：半自動檢校過磅停止，半自動檢校過磅不停止，全自動檢校過磅停止，全自動檢校過磅不停止，被動檢校，一般檢校
 ■ 可儲存檢校設定值，包括：標準、上限、下限、料號、總數、合格，累計共100 組
 ■ 可驅動八個 350Ω 內阻之荷重元
 ■ 內建： OP-01 RELAY I/O 及 20mA current Loop輸出
 ■ 選配： OP-02 RS-422/485 OP-03 印表介面(含日期時間) OP-04 並列BCD介面</t>
  </si>
  <si>
    <t>CU0002082605.jpg</t>
  </si>
  <si>
    <t>CU0002082606</t>
  </si>
  <si>
    <t>(包裝機控制、工廠自動化配料)
 型 號：BDI 2002 重量顯示控制器
 ■ 1/60,000高顯示解析度 ，A/D轉換速度120 次/秒
 ■ 可驅動八個350Ω內阻之荷重元/ 具備自動落差修正功能
 ■ 100組組別：完成，一段，二段，落差，上限，下限
 ■ 輸入：歸零，扣重，清除扣重，開始計量，停止計量，列印累計，列印，清除次數及累計
 ■ 輸出：零點範圍，一段，二段，落差值，上限/下限，完成，錯誤
 ■ 內建：OP-01 Control I/O 及 20mA電流迴路，可外接大型顯示器
 ■ 選配：OP-02 RS-232/422/485
 OP-03印表介面(含日期時間)
 OP-04 並列BCD介面
 OP-05 Analog 4 -20 mA OP-06 Analog 0 - 10V
 OP-07定量值指撥設定器：完成值
 OP-08繼電器控制板介面(須搭配OP-01)</t>
  </si>
  <si>
    <t>CU0002082606.jpg</t>
  </si>
  <si>
    <t>CU0002082607</t>
  </si>
  <si>
    <t>(包裝機控制、工廠自動化配料)
 型號：BDI 2006 重量顯示控制器 (7段LED，三排數值顯示)
 ■ Max. 1/60,000高顯示解析度 ，A/D轉換速度120 次/秒
 ■ 可驅動八個 350Ω 內阻之荷重元
 ■ 100組組別：完成，一段，二段，落差，上限，下限
 ■ 具備自動落差修正功能可使投料重量更精確.
 ■ 輸入：歸零，扣重，清除扣重，開始計量，停止計量，列印累計，列印，清除次數及累計
 ■ 輸出：零點範圍，一段，二段，落差值，上限/下限，完成，錯誤
 ■ 內建：OP-01 Control I/O 及 20mA電流迴路，可外接大型顯示器
 ■ 選配：OP-02 RS-232/422/485
 OP-03印表介面(含日期時間)
 OP-04 並列BCD介面
 OP-05 Analog 4 -20 mA
 OP-06 Analog 0 - 10V
 OP-08繼電器控制板介面(須搭配OP-01)</t>
  </si>
  <si>
    <t>CU0002082607.jpg</t>
  </si>
  <si>
    <t>CU0002082608</t>
  </si>
  <si>
    <t>單秤自動重量填充機</t>
  </si>
  <si>
    <t>產品說明：
 ●秤重速度:可達每分鐘15包(依原物料有所不同).
 ●秤重精度:約正負1%(依原物料有所不同).
 ●全不鏽鋼製作符合衛生安全標準.
 ●可儲存100組包裝下料計量,按鍵式更改料號,使用方便.
 ●採兩段式給料,大料速度快,小料微量精度高,精確包裝過程減少損料.
 ●可計量各種粒狀,流動性好原物料,如零食,豆類,糖果,餅乾,小五金,茶葉等.
 ●可與包裝機及輸送帶配合組裝</t>
  </si>
  <si>
    <t>CU0002082608.jpg</t>
  </si>
  <si>
    <t>CU0002082609</t>
  </si>
  <si>
    <t>重量檢測機</t>
  </si>
  <si>
    <t>產品說明：
 ●秤量: 2 到 500g.
 ●刻度: 0.2g (Best Performance)
 ●電源: 110V 或 220V
 ●輸送速度: 最高 100pcs/min (依據產品長度而不同).
 ●推板式排出裝置
 ●含腳架(Footstool)-750+- 20mm</t>
  </si>
  <si>
    <t>CU0002082609.jpg</t>
  </si>
  <si>
    <t>CU0002082610</t>
  </si>
  <si>
    <t>BDI-2006 重量顯示器</t>
  </si>
  <si>
    <t>型號：BDI-2006
 【產品說明】
 ●投料及配料控制專用. 亦可接重量檢測選別機
 ●1/16,000 顯示解析度, 1,000,000 A/D 解析度(依荷重元品質最高可達1/60,000)
 ●體型小, 適用投入及排出控制功能
 ●全數位式重量校正
 ●A/D轉換速度120次/秒
 ●可連接8組荷重元(350 Ohm)
 ●100 組組別輸入
 ●標準配備 : 20mA 串列電流迴路
 【選擇性配備】 
 ●OP-01. I/O 輸出介面
 ●OP-02. 串列輸出介面RS-232 或 RS-422/485
 ●OP-03. 列表機輸出介面(含日期、時間)
 ●OP-04. 並列 BCD 輸出介面
 ●OP-05. 類比輸出 4 to 20mA
 ●OP-06. 類比輸出 0 to 10V
 ●OP-07. 定量值指撥設定器
 ●OP-08. 繼電器控制介面</t>
  </si>
  <si>
    <t>CU0002082610.jpg</t>
  </si>
  <si>
    <t>CU0002082611</t>
  </si>
  <si>
    <t>重量檢測選別機</t>
  </si>
  <si>
    <t>型號：CW99-BW15L30 (小物體用)
 產品說明：
 ●秤量: 5 到 1000g.
 ●重量顯示控制器: BDI-9903.
 ●顯示刻度: 正負 0.5g (精密度: /- 1g)
 ●電源: 110V 或 220V.
 ●檢測速度: 最高60pcs/min.(物體愈長速度愈低).
 ●推板式排出裝置
 ●機身外觀材質: 不鏽鋼
 ●輸送平面高度: 750 - 20mm</t>
  </si>
  <si>
    <t>CU0002082611.jpg</t>
  </si>
  <si>
    <t>CU0002082612</t>
  </si>
  <si>
    <t>STHP-1000 太空包計量填充機</t>
  </si>
  <si>
    <t>型號：STHP-1000 (500kg - 1500kg)
 產品說明：
 ●入料方式: 氣動二段式自由落體入料, 界面連接尺寸. 方式. 可配合貴公司要求
 ●重量顯示控制器: BDI-200X
 ●台秤: 秤重範圍 1500 KG, 精度 0.5 KG, 1400Wx1400Lx250H mm, 4 組荷重元 1000 KG
 ●控制系統: 迴路控制設計, 可轉換手動或自動, 防塵式控制箱.
 ●電源: 機體控制箱電源2HP 220V/60HZ, 壓縮空氣 5KG/CM平方, 2L/min.
 ●與原料接觸材質為SS41
 ●採圓弧式雙氣缸, 內袋夾袋器, 氣動上下滑動式自動脫吊帶鉤
 ●貴方儲料槽出口之手動閥門距離地面至少4.1米</t>
  </si>
  <si>
    <t>CU0002082612.jpg</t>
  </si>
  <si>
    <t>CU0002082613</t>
  </si>
  <si>
    <t>STHP-800 自動計量填充機 (不鏽鋼型)</t>
  </si>
  <si>
    <t>型號：STHP-800-SUS (20kg - 100kg) 
 產品說明：
 ●方便操作，精確定量
 ●荷重元 + 重量顯示器 + 控制組合
 ●全部閥門採用氣動式制動，附空氣調理組合(三點組合)</t>
  </si>
  <si>
    <t>CU0002082613.jpg</t>
  </si>
  <si>
    <t>CU0002082614</t>
  </si>
  <si>
    <t>計量填充機</t>
  </si>
  <si>
    <t>產品說明：
 ●秤重速度:可達每分鐘15包(依原物料有所不同).
 ●秤重精度:約正負1_(依原物料有所不同).
 ●全不鏽鋼製作符合衛生安全標準.
 ●可儲存100組包裝下料計量,按鍵式更改料號,使用方便.
 ●採兩段式給料,大料速度快,小料微量精度高,精確包裝過程減少損料.
 ●可計量各種粒狀,流動性好原物料,如零食,豆類,糖果,餅乾,小五金,茶葉等.
 ●可與包裝機及輸送帶配合組裝</t>
  </si>
  <si>
    <t>CU0002082614.jpg</t>
  </si>
  <si>
    <t>CU0106101001</t>
  </si>
  <si>
    <t>塑環真®│《循環好盆友》</t>
  </si>
  <si>
    <t>環海淨塑實業股份有限公司</t>
  </si>
  <si>
    <t>◆台灣稻穀農廢料加回收塑料製成
 ◆科技吸水綿有效自動補水1-2週
 ◆獨創旋轉式集水盤不怕滋生蚊蟲 
 ◆長期出差旅遊不再擔心植物枯萎
 ◆不再使用也可寄回回收再製喔！</t>
  </si>
  <si>
    <t>CU0106101001.jpg</t>
  </si>
  <si>
    <t>CU0106101002</t>
  </si>
  <si>
    <t>植循環盆</t>
  </si>
  <si>
    <t>1. 再製造 植循環 : ⽤回收再⽣紙製 實踐循環經濟 
 2. 天然材質 可分解: 全材質可⽣物分解 「來⾃天然 回歸天然」 實踐⽣物循環 
 3. 源頭減廢 護地球: 可取代陶瓷, 塑膠, ⾦屬材質 廢棄時回歸⼤地 讓地球無負擔 
 4. 植栽移盆 最便利 : 植物⻑⼤可直接移⾄⼤盆或花園⼟壤中, 紙盆體可⽣物分解 
 5. 美學功能 兼俱備 : 盆體四稜線設計, 凸顯盆體美感, 更具預防爛根的功能, 顏⾊可搭配不同的空間陳設</t>
  </si>
  <si>
    <t>CU0106101002.jpg</t>
  </si>
  <si>
    <t>CU0106101003</t>
  </si>
  <si>
    <t>水源寶育樹盆</t>
  </si>
  <si>
    <t>低科技 高環保 產品以回收再生紙漿與天然可分解材料融合製作。  由國人研發、設計、製造，已取得2項專利。
 外觀靈感來自中華文化中象徵聚財與生生不息的元寶，
 藉由以盆聚水、以繩滴灌的設計，提高植樹存活率。
 15公升儲水量，可幫助樹苗度過最需守護的階. 
 盆體除蓄水外，兼具防風、防雜草、降溫及保濕等 
 兼具蓄水力與防護力，可不斷蓄接雨水，呵護樹苗可長達一年，具多重功能，進而大幅提升植樹的存活率！
 待樹苗長大後, 盆體可完全生物分解於土壤中，只為環境~留綠意、不留負擔！
 節省六力 ( 儲水力, 集水力, 保護力, 省人力, 省金力, 環保力) 加速成林.</t>
  </si>
  <si>
    <t>CU0106101003.jpg</t>
  </si>
  <si>
    <t>CU0106101004</t>
  </si>
  <si>
    <t>蜂蠟布(基本款/保鮮罩/超好蓋)</t>
  </si>
  <si>
    <t>Agrifresh-Other</t>
  </si>
  <si>
    <t>採用柔軟的有機棉和天然抗菌蜂蠟手工製成，可保持水分用於包裹蔬菜，保持剩菜新鮮，並粘在碗和盆的邊緣，牢固覆蓋。
 用冷水洗滌，這種天然包裝可重複使用且方便。包裝可以折疊起來，方便隨身攜帶，非常適合包裝外賣食品。它們在不使用增塑劑的情況下保持新鮮，以保護您的家人和地球的健康。
 每個蜂蠟食品包裝紙的比例為 1:66，通常可以使用一年以上，從而避免使用約 66 平方米的保鮮膜。可生物降解並由 100% 天然材料製成，它不會使我們的星球窒息，也不會進入我們的海洋，傷害海洋野生動物。它只是返回地球，為土壤中的生命提供營養。</t>
  </si>
  <si>
    <t xml:space="preserve">"3 種款式 及 尺寸 如下 :- :   
(1)  蜂蠟布-基本款 : 30x30cm (M) / 48x42 cm (L) / 62x43cm (XL).
(2)  蜂蠟布-保鮮罩 : S:18 cm dia. / M:22 cm dia. / L:26 cm dia. / 
XL:31 cm dia.
(3) 蜂蠟布-超好蓋 : M : 30x30cm / L : 48x42 cm / XL : 62x43cm. 
"
</t>
  </si>
  <si>
    <t>CU0106101004.jpg</t>
  </si>
  <si>
    <t>CU0106101005</t>
  </si>
  <si>
    <t>樹根保護套</t>
  </si>
  <si>
    <t>•單片圍起來 直徑約4英吋 (約10CM)
 •可根據樹徑將樹皮保護套延伸做連接，也可垂直疊高做使用
 •透過樹皮保護套可防止樹皮被割草機割傷.</t>
  </si>
  <si>
    <t>材質： PE
 尺寸：34.5 cm×25 cm
 顏色: 黑色/棕色</t>
  </si>
  <si>
    <t>CU0106101005.jpg</t>
  </si>
  <si>
    <t>CU0106101006</t>
  </si>
  <si>
    <t>3英吋樹根透氣管</t>
  </si>
  <si>
    <t>(1) 若樹根生病，方便投藥治療．
 (2) 也可添加發泡煉石，可增加溶氧率，提供樹根氧
  氣，讓樹木生長更好．
 (3) 下雨或澆灌時可讓水及氧氣迅速到達樹木根部，
  省水又省時．
 (4) 可當做肥料放置盒，可去改善土壤性質，提供適
  合植物的生長環境．</t>
  </si>
  <si>
    <t>3英吋HDPE硬式透水管
 尺寸：直徑8.9cm
  長度尺寸可做 : 33cm、66cm、99cm</t>
  </si>
  <si>
    <t>CU0106101006.jpg</t>
  </si>
  <si>
    <t>CU0106101007</t>
  </si>
  <si>
    <t>2英吋樹根透氣管</t>
  </si>
  <si>
    <t>• 使用2吋管時可以搭接，簡單好操作，搭接起來，達到想要的長度
 • 若樹根生病，可以方便投藥治療
 • 可以依需要添加發泡煉石，可增加溶氧率，提供樹根氧氣，讓樹木生長更好
 • 下雨或澆灌時可讓水及氧氣迅速到達樹木根部，省水又省時
 • 可當肥料放置盒，可以改善土壤性質，提供適合作物的生長環境</t>
  </si>
  <si>
    <t>2英吋HDPE硬式透水管
 尺寸：直徑5.4 cm x 長35.4 cm
  (含蓋長 38 cm)</t>
  </si>
  <si>
    <t>CU0106101007.jpg</t>
  </si>
  <si>
    <t>CU0106101008</t>
  </si>
  <si>
    <t>樹苗保護罩-B</t>
  </si>
  <si>
    <t>1、半透明聚丙烯設計-為小苗提供充足的光線. 防止苗木被風吹雨淋，可保暖。
 2、防止陽光直射，反射多餘的陽光，保護幼苗免受暴晒
 3、防止機器清草時誤傷樹苗。
 4、噴藥時要防止對樹苗造成傷害
 5、最重要的是要防止幼苗在苗期被動物吃掉，造成苗死亡。
 6、可根據當地自然環境定制各種顏色，更醒目
 7、利用平面模切板的方式是產品易於組裝.
  (本產品不包含圖片內的 2支木棍)。</t>
  </si>
  <si>
    <t>CU0106101008.jpg</t>
  </si>
  <si>
    <t>CU0106101009</t>
  </si>
  <si>
    <t>樹苗保護罩-A</t>
  </si>
  <si>
    <t>CU0106101009.jpg</t>
  </si>
  <si>
    <t>CU0106456601</t>
  </si>
  <si>
    <t>普力水質錠(農委會滅菌效力檢驗報告）</t>
  </si>
  <si>
    <t>Water-Quality-Improve</t>
  </si>
  <si>
    <t>滅菌</t>
  </si>
  <si>
    <t>CU0106456601.jpg</t>
  </si>
  <si>
    <t>CU0106456602</t>
  </si>
  <si>
    <t>普力水質錠</t>
  </si>
  <si>
    <t>避免禽流感感染防護 ,飲用水質淨化,環境消毒,除臭</t>
  </si>
  <si>
    <t>CU0106456602.jpg</t>
  </si>
  <si>
    <t>CU0106456603</t>
  </si>
  <si>
    <t>普力水產錠</t>
  </si>
  <si>
    <t>養殖水體淨化,消滅水中病菌,去除或抑制藻類</t>
  </si>
  <si>
    <t>CU0106456603.jpg</t>
  </si>
  <si>
    <t>CU0005376501</t>
  </si>
  <si>
    <t>意嵐C12</t>
  </si>
  <si>
    <t>以α單元月桂酸甘油酯為有效成分。本產品之載體特性，能將α單元月桂酸甘油酯的分布最大化，使其在腸胃道的利用率更完整。Elan® C12能強化免疫系統對抗脂膜封套病毒、細菌、微生物之能力。此優點可協助動物對抗病原。</t>
  </si>
  <si>
    <t>CU0005376501.jpg</t>
  </si>
  <si>
    <t>CU0005376502</t>
  </si>
  <si>
    <t>意嵐乳化劑</t>
  </si>
  <si>
    <t>以更有效率的乳化劑成分(Lysolecithin，溶血卵磷脂)添加至動物飼料使其透過乳化作用而達到更佳消化率</t>
  </si>
  <si>
    <t>CU0005376502.jpg</t>
  </si>
  <si>
    <t>CU0005376503</t>
  </si>
  <si>
    <t>蔘果葳</t>
  </si>
  <si>
    <t>自罌粟科博洛回(Macleaya cordata)萃取之生物鹼，可以改善腸道環境、動物之健康，和提高緊迫的閾值，即降低炎症反應造成得能量浪費，故可提供更好的飼料效率、更高效的產能與生長表現</t>
  </si>
  <si>
    <t>CU0005376503.jpg</t>
  </si>
  <si>
    <t>CU0005376504</t>
  </si>
  <si>
    <t>腸穩健</t>
  </si>
  <si>
    <t>以咸豐草萃取物作用於豬隻腸道，其所含有的天然化學結構可促進腸道有益菌生長，並形成不利腸道害菌的生長環境</t>
  </si>
  <si>
    <t>CU0005376504.jpg</t>
  </si>
  <si>
    <t>CU0008457901</t>
  </si>
  <si>
    <t>圓篩機</t>
  </si>
  <si>
    <t>Labour-Saving-Machinery-and-Equipment</t>
  </si>
  <si>
    <t>本機不佔空間，可任意移動，換網容易且壽命長。雜質自動排出，便於一貫作業，無機械動作，不需保養，使用年限最長久，並可單層或多層使用。 產品規格</t>
  </si>
  <si>
    <t>CU0008457901.jpg</t>
  </si>
  <si>
    <t>CU0008457902</t>
  </si>
  <si>
    <t>粗碎機</t>
  </si>
  <si>
    <t>直結式動力驅動耗能少子動態平衡校正符合國家CNS標準網片面積大，高產量輸出培林幫浦式潤滑壽命長 加大設計之粉碎室及篩網，粉料通過率高，充份利用粒子間之衝擊，粉碎 效果佳，粉碎物細度均勻。粉碎種類廣，堅固耐用且損耗少，省時省力，功率大，零件壽命長且更換容易。 產品規格</t>
  </si>
  <si>
    <t>CU0008457902.jpg</t>
  </si>
  <si>
    <t>CU0008457903</t>
  </si>
  <si>
    <t>原料粗選機</t>
  </si>
  <si>
    <t>圓筒型粗選機主要是用於初步清除較大雜質，以保護機器設備，免於發生故障或損壞，被廣泛用於麵粉、飼料廠及其它行業原料接收部份。本機具有處理量大、省能源、結構簡單、佔地位置小、便於安裝維修及換網等特點，可根據物料性質選配適宜的篩孔，達到產量要求及分離的效果。&amp;nbsp;&amp;nbsp;產品規格&amp;nbsp;</t>
  </si>
  <si>
    <t>CU0008457903.jpg</t>
  </si>
  <si>
    <t>CU0008457904</t>
  </si>
  <si>
    <t>解碎機</t>
  </si>
  <si>
    <t>蝦苗專用解碎篩選裝置，獨特設計，輕巧實用且顆粒均勻，與圓振篩配合使用，是蝦飼料生產不可或缺的系統。處理量大，運轉平穩無噪音，滾輪耐用，不須解碎時，可直接通過。 產品規格</t>
  </si>
  <si>
    <t>CU0008457904.jpg</t>
  </si>
  <si>
    <t>CU0008457905</t>
  </si>
  <si>
    <t>混合機</t>
  </si>
  <si>
    <t>高效率的內外螺旋葉之交錯拌合，混合時間短，馬力省．配合氣動排料開關，獨特氣缸式桶作緊密開合，不漏料．可加裝油脂或糖蜜噴入系統．操作安全，保養容易，堅固耐用。 產品規格</t>
  </si>
  <si>
    <t>CU0008457905.jpg</t>
  </si>
  <si>
    <t>CU0008457906</t>
  </si>
  <si>
    <t>斗昇機</t>
  </si>
  <si>
    <t>一般產業機械最簡易經濟效率高的主要設備之一，適合粉粒體垂直輸送長度25米以內皮帶式雙管型，必要時附防逆轉剎車裝置。不滑動，標準單元組合式，由馬達減速機鏈輪驅動。輸送量大，運轉平穩無聲，特製皮帶耐用，下部設調整裝置，有檢查孔視窗，清掃保養容易，故障率低。外形美觀，馬力省，密閉箱體，雙管油壓成型。 產品規格</t>
  </si>
  <si>
    <t>CU0008457906.jpg</t>
  </si>
  <si>
    <t>CU0008457907</t>
  </si>
  <si>
    <t>懸浮式乾燥機</t>
  </si>
  <si>
    <t>經由鍋爐而來的高壓蒸氣，通過熱交換器，產生40℃~130℃之高溫（溫度貯存時間久，可調），上接一抽風機，讓顆粒產品成為8%以下的溼度含量，因風壓及輸送關係，使顆粒成懸浮狀，烘乾效果更佳，適用於水產養殖魚、鰻及一般顆粒飼料之烘乾系統。具有體積小、不佔空間等特長，外層保溫，熱源不流失，可省能源消耗，烘乾產能大，結構穩固，馬力小，溫度風壓可依實際情況加以調整。 產品規格</t>
  </si>
  <si>
    <t>CU0008457907.jpg</t>
  </si>
  <si>
    <t>CU0008457908</t>
  </si>
  <si>
    <t>霧化噴塗機</t>
  </si>
  <si>
    <t>均勻的霧化效果：採用日本原裝的微霧化噴嘴，搭配不同的油壓調節，及類比的電控油量檔板達到最佳的霧化效果，噴角達80°以上，且貼心方便的雙噴嘴設計，可適時更換噴嘴及隨時加大噴量，另前置雙向過濾系統，避免噴嘴的阻塞，兼顧了更換濾網的便利，噴油率可達1~12%靈活調整；獨特管道清潔設計，防止油垢形成。 獨特的滾筒設計：特殊的布料檔板設計可大角度增大布料面積吸收油霧，搭配合理的傾角設計，讓顆粒彼此的拌合效率高，顆粒表面均勻無斑點，且後置的出口篩可預先淘送過大的結塊或雜質，減少後面篩選設備的負擔。 產品規格</t>
  </si>
  <si>
    <t>CU0008457908.jpg</t>
  </si>
  <si>
    <t>CU0008457909</t>
  </si>
  <si>
    <t>製粒機</t>
  </si>
  <si>
    <t>可調式滾輪機構保持適當模具間隙大型斜錐滾柱軸承設計，生產時主軸不晃動控制飼料長度均勻雙馬達啟動降低起動電流雙馬達設計使皮帶傳動拉力平均避免培林單邊磨耗及主軸轉平穩切刀連座設計不放置門邊，方便開門維修時調整切刀長度滾輪表面硬化處理及進口德國鋼材做為鋼模使用，耐用及使用壽命長 產品規格</t>
  </si>
  <si>
    <t>CU0008457909.jpg</t>
  </si>
  <si>
    <t>CU0008457910</t>
  </si>
  <si>
    <t>Post conditioner</t>
  </si>
  <si>
    <t>This machine is fully automatic and it can be adjusted for temperature, humidity, pressure and degree of cooking.The built-in dust collector and cooling unit make the machine very compact in dimension. The efficiency of this machine is very high. MODEL CAP. T/H HORSEPOWER OUTLINE (LxWxH) SAD-5 1.0 - 2.0 3 4600 x 1200 x 3600 SAD-6 3.0 - 4.0 4 5500 x 1800 x 3700 SAD-7 5.0 - 6.0 5 7000 x 2100 x 4100</t>
  </si>
  <si>
    <t>CU0008457910.jpg</t>
  </si>
  <si>
    <t>CU0008457911</t>
  </si>
  <si>
    <t>逆流式冷卻機</t>
  </si>
  <si>
    <t>創新設計的內部S形變化流板，成品溫度均一，冷卻效果特佳樣式新穎，獨特設計的工作空間，雙三角網通風設計，冷卻面度能量大而迅速靈巧的節氣閥有效全自動控制出料溫度及速度構造簡單、堅固，接觸部不銹鋼製，可隨意取樣檢查無傳統舊式缺點配合高效率直接排氣機而省電、壓力損失最小出料口可配點場地設計換位置方向，單元組合可變化排風口 產品規格</t>
  </si>
  <si>
    <t>CU0008457911.jpg</t>
  </si>
  <si>
    <t>CU0008457912</t>
  </si>
  <si>
    <t>單輪分級機</t>
  </si>
  <si>
    <t>高分級產量不用停機既可調整產品細度可應用單機系統或整廠規劃特殊密封設計能防止粉塵外漏 如何選擇一個分級機 單輪分級機 (Caco3 Base碳酸鈣基礎)</t>
  </si>
  <si>
    <t>CU0008457912.jpg</t>
  </si>
  <si>
    <t>CU0008457913</t>
  </si>
  <si>
    <t>往復式篩選機</t>
  </si>
  <si>
    <t>本機採振動式下料，處理量大，構造簡單且容易保養，可依所需顆粒大小，選擇多層式篩網，操作方便，是一部高效率的篩選設備。 產品規格</t>
  </si>
  <si>
    <t>CU0008457913.jpg</t>
  </si>
  <si>
    <t>CU0008457914</t>
  </si>
  <si>
    <t>平面磁鐵</t>
  </si>
  <si>
    <t>強力磁鐵吸除粉粒體中鐵片及鐵塊，保護產業機器，確保生產線之連續運作，提高生產力，提昇產品品質。適用於各種粉粒體製造業，採強力永久磁鐵製作，連續吸除原料中之鐵份，效果特佳。 產品規格</t>
  </si>
  <si>
    <t>CU0008457914.jpg</t>
  </si>
  <si>
    <t>CU0008457915</t>
  </si>
  <si>
    <t>超微粉碎機</t>
  </si>
  <si>
    <t>申川超微粉碎機，配置於膨化設備工藝流程，飼料粉碎細度可達 60~100目、通過率 85-95%。尤其適合生產φ1.5以下的小顆粒膨化飼料。迴轉式衝擊錘頭，粉碎能力大，單位能耗較省。銀焊鎢鋼擊錘及特殊耐磨合金齒板，可調式帶動盤，使擊錘及齒板使用壽命更長。特殊設設計之粉碎篩片，除增加粉碎效率外更可有效防止過大過輕之纖維通過，阻塞後面膨化鋼模，且搭配獨立式分級系統，更能有效地、犀利地分級產品。 產品規格</t>
  </si>
  <si>
    <t>CU0008457915.jpg</t>
  </si>
  <si>
    <t>CU0008457916</t>
  </si>
  <si>
    <t>無網立式分級粉碎機</t>
  </si>
  <si>
    <t>申川立式微粉碎機，粉碎目的除配合後段的膨化或制粒過程外，另一個重要的目的在增加飼料的轉化率，提高肉/料比，目前一般蝦料制粒前的粉碎細度約在80目通過90%，而膨化料依鋼模孔徑不同：80目通過90到97%，且40目通過率須達100%以避免小孔徑發生堵料現象，故依不同的流程，選用以下不同的粉碎機型。&amp;nbsp;&amp;nbsp;&amp;nbsp;&amp;nbsp;&amp;nbsp;&amp;nbsp;&amp;nbsp;&amp;nbsp;&amp;nbsp;&amp;nbsp;&amp;nbsp;&amp;nbsp;&amp;nbsp;&amp;nbsp;&amp;nbsp;&amp;nbsp;&amp;nbsp;&amp;nbsp;&amp;nbsp;&amp;nbsp;&amp;nbsp;&amp;nbsp;&amp;nbsp;&amp;nbsp;&amp;nbsp;&amp;nbsp;&amp;nbsp;&amp;nbsp;&amp;nbsp;&amp;nbsp;&amp;nbsp;立式粉碎機主要配置於水產沉性魚蝦制粒工藝流程，飼料原料粉碎細度可達60~100目，通過95-99%特殊材質擊刀設計，搭配銀焊鎢鋼齒板使用壽命更長，一般擊刀使用壽命約1500-3000噸，粉碎齒板使用壽命3000-6000噸，視原料不同而變化。上方直接搭配滾輪分級機，可調整粉碎細度，外型簡潔、大方、美觀。&amp;nbsp;&amp;nbsp;產品規格&amp;nbsp;&amp;nbsp;&amp;nbsp;</t>
  </si>
  <si>
    <t>CU0008457916.jpg</t>
  </si>
  <si>
    <t>CU0008457917</t>
  </si>
  <si>
    <t>Steam Dual Drum Dryer</t>
  </si>
  <si>
    <t>Application : For food as cereal, baby food, health food, wheat flour, vegetable chips,rice flour, starch, instant coffee, etc. For environment as high density waste water process, dust cleaning of incinerator, etc. Others as fish or shrimp flake, feed bait process, pharmaceuticals processing, chemical and research, etc.</t>
  </si>
  <si>
    <t>CU0008457917.jpg</t>
  </si>
  <si>
    <t>CU0008457918</t>
  </si>
  <si>
    <t>翻版式乾燥機</t>
  </si>
  <si>
    <t>最新翻板式烘乾機的設計，大大降低了蒸氣能源的消耗，且更容易調整大顆粒及沉性料的烘乾機時效。獲取內外一致的烘乾效果，環流式的熱氣回收系統及四層網板傳動，延長烘乾時間，增加翻炒次數，並解決了常規環流式烘乾機網帶易破損及鬆懈的問題，更可準確控制烘乾水分含量。可搭配選用溫度PID控制器及節流控制器，達到最佳的耗能控制(平均蒸氣消耗約100~150 公斤/噸)。 產品規格</t>
  </si>
  <si>
    <t>CU0008457918.jpg</t>
  </si>
  <si>
    <t>CU0008457919</t>
  </si>
  <si>
    <t>單軸膨化機</t>
  </si>
  <si>
    <t>申川單軸膨化機，經歷了 10 餘年的演變及客戶實際生產經驗回饋，第五代的申川單軸膨化機更可依客戶的生產需求及不同的長徑比(一般單軸的長徑約11~15)，配比適當的轉速生產出φ0.8~20mm，各種不同品種粒徑的沉浮性飼料顆粒。最大內含油脂量可達8~10%，並可依客戶本身的需求，搭配選用真空洩壓設備，製造高檔、低成本的沉水魚蝦料；或搭配防擦邊阻尼座，可延長螺旋使用壽命；及增加搓揉出料時間，對某些的特殊配方產生獨特的效果，獨特抗撓曲軸承箱設計可隨時調整主軸撓曲角度，防止螺桿與內套螺旋碰撞延長使用壽命。 產品規格</t>
  </si>
  <si>
    <t>CU0008457919.jpg</t>
  </si>
  <si>
    <t>CU0101721501</t>
  </si>
  <si>
    <t>香菇素蹄(辣味/原味)</t>
  </si>
  <si>
    <t>嚴選來自台灣新社香菇，所生產的香菇梗,加入傳承多年的，獨門佐料配方滷製，和新鮮雞蛋、黑胡椒等，香辛開胃，軟Q有嚼勁，不只可以當零食，更可以入菜。
 營養豐富越嚼越香，在嘴巴咀嚼時香菇的香氣，隨著纖維開始漫延，Q軟又富有彈性。
 享受自然的現代生活觀，讓蔬食不只是單純為了健康，而是一種美好的生活態度，另有香辣可供選擇。</t>
  </si>
  <si>
    <t>CU0101721501.jpg</t>
  </si>
  <si>
    <t>CU0101721502</t>
  </si>
  <si>
    <t>高纖蒟蒻條－全素</t>
  </si>
  <si>
    <t>● 傳統工法創新工藝製作
 ● 含膳食纖維，天然清香Q，有嚼勁
 ● 有飽腹感，是現代人最愛的零食
 ●解饞、休閒劇、旅遊、工作解饞的首選
 ●Ｑ彈口感，高纖維，嚼勁十足，香氣濃郁，重點是低卡無負擔，美味又健康！</t>
  </si>
  <si>
    <t>CU0101721502.jpg</t>
  </si>
  <si>
    <t>CU0101721503</t>
  </si>
  <si>
    <t>情人果乾</t>
  </si>
  <si>
    <t>酸甜美似如戀人滋酸甜氣！
 土芒果又稱~「在來種」或「土檨仔」~正常成熟時香滑甜潤~有著濃濃的芒果香氣並微帶一點爽口的酸滋味，即使比愛文小顆、種子顆粒大甚至多一點纖維，但是迷人的芒果香卻是無從取代的美味。
 情人果滋味酸甜，含咬口感酸滋甜口特能提流味覺是台灣特有的迷戀情人、甜酸滋零食果乾。摘切未熟的土芒果製成方法其實相當簡單，削皮去核的芒果青泡鹽水去酸澀，然後用糖醃漬即成，冰凍起來即成為夏日最簡單自然的迷人美味。但是攜帶不便，從冷凍庫取出後開始退冰，裡外都是水氣，且無法於常溫下保存，我們使用低溫烘培的技術，改善諸多不便，隨時均可享用這情人果帶來的酸甜好滋味果乾。</t>
  </si>
  <si>
    <t>CU0101721503.jpg</t>
  </si>
  <si>
    <t>CU0101721504</t>
  </si>
  <si>
    <t>無糖愛文芒果乾</t>
  </si>
  <si>
    <t>台灣台南「玉井」愛文芒果乾！固定小農合作，穩定品質，精選優質鮮果。 台南玉井得天獨厚的地理優勢。 除了經過石灰岩風化的沙壤土，還有肥沃的土壤、充足的陽光和充沛的雨水、水、土、陽光，農作物所需的三要素，這裡長出了最甜、最香、最軟的果肉。 採用低溫烘烤技術，營養不流失，鎖住天然水果的酸甜口感。 不僅肉質柔軟，甜而不膩。 口味自然，無負擔。 40～50℃低溫烘烤，反覆慢烤72小時。 13斤新鮮水果，只烤1斤芒果乾。 一個芒果只切成厚厚的兩片，每一片都是最好吃的形狀。 果肉濕潤，纖維不干燥。 堪稱特級乾果。</t>
  </si>
  <si>
    <t>CU0101721504.jpg</t>
  </si>
  <si>
    <t>CU0101721505</t>
  </si>
  <si>
    <t>沙茶豆乾</t>
  </si>
  <si>
    <t>遵循古法的古早味沙茶配方，30年研發滷汁熬煮，為最佳口感，吃起來香軟爽口、不油膩也不死鹹，保證令人回味無窮。咬上一口飽滿厚實帶軟嫩，不僅滿足您的味蕾，也讓您沉浸在，濃郁的沙茶古早味幸福裡。 
 富含『天然蛋白質』，調味自然不做作，吃過的人都讚嘆，口感像肉干的豆製品，不含抗生素且高蛋白，是超“涮嘴”的優質選擇。 益處：黃豆含蛋白質，吃黃豆有助預防老年痴呆症，可增加神經機能和活力。</t>
  </si>
  <si>
    <t>CU0101721505.jpg</t>
  </si>
  <si>
    <t>CU0101721506</t>
  </si>
  <si>
    <t>無糖金鑽鳳梨片</t>
  </si>
  <si>
    <t>無糖金鑽鳳梨，溫暖如陽光的厚切片，採用出口品質水果，厚切如太陽，低溫烘烤，反覆72小時慢烤，“零添加”保留適度水分 ，每一片鳳梨都呈現出最原始的酸甜滋味，讓你感受到大自然的美味。
 金鑽鳳梨乾是台灣最受歡迎的品種。 其酸甜適中，皮薄果肉豐富，纖維柔軟細膩，口感微脆。 很好吃。 夏天是食慾不振的季節。 你需要酸甜的味道來增加食慾。 這時候，無糖鳳梨乾將是你最好的選擇。</t>
  </si>
  <si>
    <t>CU0101721506.jpg</t>
  </si>
  <si>
    <t>CU0101721507</t>
  </si>
  <si>
    <t>芭樂乾</t>
  </si>
  <si>
    <t>芭樂乾風味獨特，咬感Q彈緊實，伴著甘甜滋味，淡淡果香竄鼻，不甜又耐人尋味，維他命C高、熱量低，是最佳解饞的零嘴食品。
 芭樂在台灣至少有三百多年的歷史，維他命C是柑桔的8倍，蕃茄的80倍，採用高雄『燕巢』的珍珠芭樂，土壤黏度高，含水性佳，蘊藏豐富的微量元素，含鎂量特別高，是讓芭樂乾特別甜美可口的秘密所在，大小適中好入口，是方便攜帶又能兼顧身材的果乾首選。
 特色:台灣高雄『燕巢』～珍珠芭樂！經過雨水的沖刷作用，泥火山的泥漿和構成月世界的疏鬆青灰岩土，沿著深水溪和濁水溪沖積到燕巢鄉西邊的廣闊平原上，這些獨特的土壤不僅黏度高，含水性佳，而且蘊藏豐富的微量元素。燕巢鄉的珍珠芭樂幾乎都種在這一大片的平原地帶。東部丘陵的荒枯山水，一轉而成為西邊肥腴富饒的平原，這些原本暴戾貧瘠的土壤，卻是讓珍珠拔特別甜美可口的秘密所在。燕巢鄉內的土壤含鎂量特別高，正是鄉內種植的珍珠芭樂風味特佳的原因之一。珍珠芭樂，除了獨特風味外，脆爽細緻的咬感、清甜爽口，並且伴著甘甜滋味與淡淡的優雅香氣。</t>
  </si>
  <si>
    <t>CU0101721507.jpg</t>
  </si>
  <si>
    <t>CU0101721508</t>
  </si>
  <si>
    <t>素牛肉乾（原味／麻辣）</t>
  </si>
  <si>
    <t>原味/麻辣牛肉乾（大豆蛋白） 精選優質大豆蛋白提取物。 具有創意風味，口味獨特，有嚼勁，香香彈牙，有別於一般素食的刻板印象。 “嚼勁十足”、“香氣十足”的牛肉乾，讓你品嚐後耳目一新。 
 不含抗生素，不堵塞牙齒（正餐和素食均可食用）。 搭配獨家辣味滷汁，文火熬製，低溫烘烤。 並立即沉浸在“辣”的泡泡中！ 沒吃過麻辣素牛肉，“加油！真棒。” 後勁超強，推薦給愛吃辣的朋友，一定要吃！（有原味可選。）</t>
  </si>
  <si>
    <t>CU0101721508.jpg</t>
  </si>
  <si>
    <t>CU0101721509</t>
  </si>
  <si>
    <t>原味/辣味素蹄筋條子</t>
  </si>
  <si>
    <t>可以吞的素口香糖，『 最給力 』的好滋味；經由小麥蛋白萃取( 葷素可食)， 是最好打發的點心『 久吃不膩 』無防腐劑，有別於一般再製品。
 獨家配方先滷再烤，口感獨特、咬勁十足，調味自然不做作，煮麵時可以加入湯裡，提升味道口感，當零嘴時口感像似蒟蒻、多層次口感散發天然麥香，風味極佳，一次一根不沾手，是回購率95%的美味零食小點心。
 益處：愛吃肉乾又擔心吃太多肉?有痛風疑慮但又難捨豆乾美味?不含黃豆成份的豆乾，多層次口感散發天然麥香，風味絕佳，香Q超刷嘴。</t>
  </si>
  <si>
    <t>CU0101721509.jpg</t>
  </si>
  <si>
    <t>CU0101721510</t>
  </si>
  <si>
    <t>楊桃乾</t>
  </si>
  <si>
    <t>Dehydrated-and-Pickled-Aquatic-Products</t>
  </si>
  <si>
    <t>古早味楊桃乾低溫烘製，完整楊桃瓣片，果肉纖維紮實，口感香Q有嚼勁，咬下去有一點脆度，楊桃清香久久殘留口腔，是最耐吃的果乾之一。
 台灣台南『楠西鄉密枝村』有2千公頃的楊桃園主供外銷，是全台灣最大的楊桃產地！海拔較高且高溫多濕，降雨量少使楊桃特別香甜脆爽，楊桃品種為『秤錘土』，以脆爽Q軟、香氣濃郁的口感為特色，令人留下深刻印象。
 海拔800公尺的高山小楊桃，俗稱:土楊桃，100%新鮮楊桃乾，讓你吃進自然與陽光的味道，完全不使用防腐劑，只添加微量糖來保鮮，熱量低而不膩，滿足挑剔的嘴，也能吃的健康無負擔。</t>
  </si>
  <si>
    <t>CU0101721510.jpg</t>
  </si>
  <si>
    <t>CU0103365201</t>
  </si>
  <si>
    <t>巨無霸</t>
  </si>
  <si>
    <t>1. 促進生長效能
 2. 促進生殖效能
 3. 腸道調節功能</t>
  </si>
  <si>
    <t>CU0103365201.jpg</t>
  </si>
  <si>
    <t>CU0103365202</t>
  </si>
  <si>
    <t>速益生</t>
  </si>
  <si>
    <t>豬:腸道微生物健康腸道健康生長效能</t>
  </si>
  <si>
    <t>CU0103365202.jpg</t>
  </si>
  <si>
    <t>CU0103365203</t>
  </si>
  <si>
    <t>魚穩樂</t>
  </si>
  <si>
    <t>腸道微生物健康
 腸道健康
 生長效能</t>
  </si>
  <si>
    <t>CU0103365203.jpg</t>
  </si>
  <si>
    <t>CU0103365204</t>
  </si>
  <si>
    <t>蝦勇健</t>
  </si>
  <si>
    <t>弧菌性疾病
 腸道健康
 生長效能優化</t>
  </si>
  <si>
    <t>CU0103365204.jpg</t>
  </si>
  <si>
    <t>CU0103365205</t>
  </si>
  <si>
    <t>超級腸穩健</t>
  </si>
  <si>
    <t>1.下痢防治
 2. 腸道健康</t>
  </si>
  <si>
    <t>CU0103365205.jpg</t>
  </si>
  <si>
    <t>CU0103365206</t>
  </si>
  <si>
    <t>1. 腸道健康
 2. 下痢防治
 3. 生長效能優化</t>
  </si>
  <si>
    <t>CU0103365206.jpg</t>
  </si>
  <si>
    <t>CU0103365207</t>
  </si>
  <si>
    <t>巨弒球</t>
  </si>
  <si>
    <t>球蟲控管
 生長效能優化</t>
  </si>
  <si>
    <t>CU0103365207.jpg</t>
  </si>
  <si>
    <t>CU0005909101</t>
  </si>
  <si>
    <t>邰利插電冷凍冷藏車</t>
  </si>
  <si>
    <t>Refrigeration-and-Freezing-Equipment</t>
  </si>
  <si>
    <t>CU0005909101.jpg</t>
  </si>
  <si>
    <t>CU0005909102</t>
  </si>
  <si>
    <t>邰利冷凍冷藏車-下置型機組</t>
  </si>
  <si>
    <t>CU0005909102.jpg</t>
  </si>
  <si>
    <t>CU0005909103</t>
  </si>
  <si>
    <t>邰利冷凍冷藏車</t>
  </si>
  <si>
    <t>CU0005909103.jpg</t>
  </si>
  <si>
    <t>CU0005909104</t>
  </si>
  <si>
    <t>CU0005909104.jpg</t>
  </si>
  <si>
    <t>CU0005909105</t>
  </si>
  <si>
    <t>冷庫設計及監造</t>
  </si>
  <si>
    <t>建造從3至3,000平方公尺最先進的製冷機組。
  速凍儲存設施。
 具完整功能的低溫物流中心。
  規劃、設計、施工和低溫工廠。
  全年無休，24小時滿足您的服務需求。</t>
  </si>
  <si>
    <t>CU0005909105.jpg</t>
  </si>
  <si>
    <t>CU0005909106</t>
  </si>
  <si>
    <t>邰利冷凍冷藏租賃車</t>
  </si>
  <si>
    <t>CU0005909106.jpg</t>
  </si>
  <si>
    <t>CU0005909107</t>
  </si>
  <si>
    <t>邰利冷凍冷藏車-拖車機組</t>
  </si>
  <si>
    <t>CU0005909107.jpg</t>
  </si>
  <si>
    <t>CU0005909108</t>
  </si>
  <si>
    <t>CU0005909108.jpg</t>
  </si>
  <si>
    <t>CU0005909109</t>
  </si>
  <si>
    <t>CU0005909109.jpg</t>
  </si>
  <si>
    <t>CU0005909110</t>
  </si>
  <si>
    <t>客製化冷藏/冷凍車出售租賃</t>
  </si>
  <si>
    <t>我們提供客戶從生產到配送端的完整冷鏈規劃，我們的服務融合世界最新之物流模式及創新潮流，從冷凍機規劃到客製化冷凍車的完整冷鏈規劃服務，提供高品質和創新，高效率的完整解決方案。
 Thermo King是全球運輸溫度控制系統的領導者，其以累積80年值得信賴的品質給予客戶創新的研發能力、專業的技術經驗、優異的產品性能。由於邰利公司是TK在台灣的重要代理商和戰略合作夥伴，我們將全力支持並提供給您TK的專業技術經驗和卓越的產品性能。
 車用冷凍機
 l THERMO KING冷凍機
 l 三電冷凍機 
 冷鏈科技冷凍工程 
 航勤設備</t>
  </si>
  <si>
    <t>CU0005909110.jpg</t>
  </si>
  <si>
    <t>CU0106395604</t>
  </si>
  <si>
    <t>永綠牌活綠發果</t>
  </si>
  <si>
    <t>Organic-Fertilizer</t>
  </si>
  <si>
    <t xml:space="preserve">提高果實著果率     促進果實細胞發育
加速果實成長
增加單果重量
增大果實顆粒
防止空洞果
促進單為結果( 無籽 )
提高果實糖度
提早果實採收
改善果樹隔年結果現象
</t>
  </si>
  <si>
    <t>CU0106395604.jpg</t>
  </si>
  <si>
    <t>CU0106395603</t>
  </si>
  <si>
    <t>永綠牌活綠發花</t>
  </si>
  <si>
    <t>促進開花    提高花朵數量    增強花芽細胞活力
增加花粉活性 
提高嫁接嫁率
增加葉綠素形成
改善光合作用
穩定碳氮比合成
延長開花期</t>
  </si>
  <si>
    <t>CU0106395603.jpg</t>
  </si>
  <si>
    <t>CU0106395601</t>
  </si>
  <si>
    <t>永綠牌活綠發根</t>
  </si>
  <si>
    <t>種子催芽，提高發芽率促進根及次生根的發育提高扦插的存活率減緩植株老化，強化樹勢快速癒合傷口對肥傷、藥傷有復甦功能預防根腐、敗欉土壤中塩基置換量顯著提高
提高土壤有益菌群數量防止土壤磷酸固定化抑制土壤酸化及劣化</t>
  </si>
  <si>
    <t>CU0106395601.jpg</t>
  </si>
  <si>
    <t>CU0106395602</t>
  </si>
  <si>
    <t>1%Nutrition 植物營養學</t>
  </si>
  <si>
    <t>居家植栽所需的最佳植物營養液
 補給 1% 核心營養 - 土壤到植物全面照顧 
 植物｜生長加速 20% ▶︎ 活化細胞代謝 植株健康
 土壤｜土壤會呼吸 ▶︎ 排水透氣、整合土壤益菌
 根系｜強健發育 ▶︎ 強化根群、次生根 吸收營養
 栽培｜全植物適用 ▶︎ 各種栽培方式、調節修復
 提供 1% 關鍵支援 - 新手、老手的好幫手#
 新手｜輕鬆補給 ▶︎ 使用最簡單～澆水就補營養
 老手｜進階輔助 ▶︎ 換盆、扦插、瀕死 快速復甦</t>
  </si>
  <si>
    <t>CU0106395602.jpg</t>
  </si>
  <si>
    <t>CU0000518101</t>
  </si>
  <si>
    <t>延長管</t>
  </si>
  <si>
    <t>可活動性及多種長度選擇</t>
  </si>
  <si>
    <t>CU0000518101.jpg</t>
  </si>
  <si>
    <t>CU0000518102</t>
  </si>
  <si>
    <t>管路配件</t>
  </si>
  <si>
    <t>多樣式噴霧管路配件,適用於不同環境配置.</t>
  </si>
  <si>
    <t>CU0000518102.jpg</t>
  </si>
  <si>
    <t>CU0000518103</t>
  </si>
  <si>
    <t>風扇環</t>
  </si>
  <si>
    <t>1.全不鏽鋼材質製作,高耐用性
 2.適用於多種風扇</t>
  </si>
  <si>
    <t>CU0000518103.jpg</t>
  </si>
  <si>
    <t>CU0000518104</t>
  </si>
  <si>
    <t>鋁製快扣式接頭</t>
  </si>
  <si>
    <t xml:space="preserve">適用於造霧系統 1.快速牢固安裝 2.適用於半戶外場地
</t>
  </si>
  <si>
    <t>CU0000518104.jpg</t>
  </si>
  <si>
    <t>CU0000518105</t>
  </si>
  <si>
    <t>環管式接頭</t>
  </si>
  <si>
    <t xml:space="preserve">適用於造霧系統1.快速牢固安裝 2.適用於半戶外場地
 </t>
  </si>
  <si>
    <t>CU0000518105.jpg</t>
  </si>
  <si>
    <t>CU0000518106</t>
  </si>
  <si>
    <t>0D-C 鎖牙式接頭</t>
  </si>
  <si>
    <t>CU0000518106.jpg</t>
  </si>
  <si>
    <t>CU0000518107</t>
  </si>
  <si>
    <t>JP 撞針型紅寳石噴頭</t>
  </si>
  <si>
    <t>設計特點
 1. 高效能
 2. 一體成型
 3.無葉片或內部瑣碎零件
 4. 可選用1/8” 或1/4” 公牙連接
 5.塑膠濾網100目;可過濾10 um
 噴霧特性：
 於所有加壓噴頭種類中，霧化顆粒最為細緻
 可造出高比例小於50um的霧化效果
 嘳霧模式：
 於造霧壓力大於或等於4公斤的情況下
 可以造出噴霧角度大於90度之效果
 噴霧流量：0.043~5.34 L/min</t>
  </si>
  <si>
    <t>CU0000518107.jpg</t>
  </si>
  <si>
    <t>CU0000518108</t>
  </si>
  <si>
    <t>SI-SF快插式濾管不鏽鋼凸片噴頭</t>
  </si>
  <si>
    <t>1.適用於快插式省力接頭，安裝拆卸容易
 2.可搭各類型噴片使用壓力範圍廣</t>
  </si>
  <si>
    <t>CU0000518108.jpg</t>
  </si>
  <si>
    <t>CU0000518109</t>
  </si>
  <si>
    <t>D-C 陶瓷噴頭</t>
  </si>
  <si>
    <t>1.陶磁噴片噴頭 研磨精密加工，圓徑標準
 2.陶瓷噴片，耐磨耗，抗腐触，延長使用年限
 3. 精密内部結構，可使噴霧均勻,粒徑微霧化，霧形優美</t>
  </si>
  <si>
    <t>CU0000518109.jpg</t>
  </si>
  <si>
    <t>CU0000518110</t>
  </si>
  <si>
    <t>BD鑲嵌型不繡鋼噴片圓芯</t>
  </si>
  <si>
    <t>1.採用高級精密車床加工鑽孔,圓徑直圓
 2.採用特殊芯，可使噴霧流量低,霧化均勻</t>
  </si>
  <si>
    <t>CU0000518110.jpg</t>
  </si>
  <si>
    <t>CU0000518111</t>
  </si>
  <si>
    <t>BT鑲嵌型不銹鋼噴片直芯</t>
  </si>
  <si>
    <t>CU0000518111.jpg</t>
  </si>
  <si>
    <t>CU0000518112</t>
  </si>
  <si>
    <t>FA扇形噴頭</t>
  </si>
  <si>
    <t>1.適用於門口消毒噴頭
 2.噴流量大，適於鎮塵，及自動噴藥噴霧</t>
  </si>
  <si>
    <t>CU0000518112.jpg</t>
  </si>
  <si>
    <t>CU0000518113</t>
  </si>
  <si>
    <t>D-CSF 渦漩濾管陶瓷噴頭</t>
  </si>
  <si>
    <t>1. 濾管設計於噴頭內,確保異物,水垢不易堵塞噴片
 2.濾管採用渦漩裝置，可自行攪動異物或水垢，使切割成微小粒子通過滤網碓保過滤管乾淨
 3.特殊濾管設計，表面積超寬，當濾管受阻90%.噴頭水量足夠噴霧
 4.濾管螺牙鎖入噴頭本體,可清洗，更換簡單又勞固
 5.採用SUS316不鏽鋼網,耐久性特佳
 6.採用耐酸鹼陶瓷噴片,化學藥劑抗腐蝕性高.</t>
  </si>
  <si>
    <t>CU0000518113.jpg</t>
  </si>
  <si>
    <t>CU0000518114</t>
  </si>
  <si>
    <t>BD BT-SF 渦漩濾管鑲嵌型不繡鋼噴片噴頭</t>
  </si>
  <si>
    <t>1. 濾管設計於噴頭內,確保異物,水垢不易堵塞噴片
 2.濾管採用渦漩裝置，可自行攪動異物或水垢，使切割成微小粒子通過滤網碓保過滤管乾淨
 3.特殊濾管設計，表面積超寬，當濾管受阻90%.噴頭水量足夠噴霧
 4.濾管螺牙鎖入噴頭本體,可清洗，更換簡單又勞固
 5.採用SUS316不鏽鋼網,耐久性特佳</t>
  </si>
  <si>
    <t>CU0000518114.jpg</t>
  </si>
  <si>
    <t>CU0000518115</t>
  </si>
  <si>
    <t>D-I8SF 渦漩濾管不銹鋼凸片噴頭</t>
  </si>
  <si>
    <t>CU0000518115.jpg</t>
  </si>
  <si>
    <t>CU0000518116</t>
  </si>
  <si>
    <t>D-18F 不鏽鋼凸片過濾綿濾心噴頭</t>
  </si>
  <si>
    <t>1. 不銹鋼噴片採用日本316不鏽網材耐磨耗,化學酸鹼度
 2. 噴片穿孔厚度高於0.2MM,為所有類型噴頭最厚穿透面</t>
  </si>
  <si>
    <t>CU0000518116.jpg</t>
  </si>
  <si>
    <t>CU0000518117</t>
  </si>
  <si>
    <t>鈕扣型噴頭</t>
  </si>
  <si>
    <t>1,設計精巧，節省成本
 2.可加裝止水防滴漏裝置，效果與一般噴頭相同
 3.簡易結構，適用於壓力範圍廣</t>
  </si>
  <si>
    <t>CU0000518117.jpg</t>
  </si>
  <si>
    <t>CU0000518118</t>
  </si>
  <si>
    <t>SI 省力快插式接頭</t>
  </si>
  <si>
    <t>適用於造霧系統
 1.快速省力安裝
 2.適用於半戶外場地</t>
  </si>
  <si>
    <t>CU0000518118.jpg</t>
  </si>
  <si>
    <t>CU0000518119</t>
  </si>
  <si>
    <t>D-SF渦漩濾管不銹鋼凸片噴頭</t>
  </si>
  <si>
    <t>CU0000518119.jpg</t>
  </si>
  <si>
    <t>CU0000518120</t>
  </si>
  <si>
    <t>D型不銹鋼凸片噴頭</t>
  </si>
  <si>
    <t>CU0000518120.jpg</t>
  </si>
  <si>
    <t>CU0000518121</t>
  </si>
  <si>
    <t>不鏽鋼管</t>
  </si>
  <si>
    <t>適用於造霧系統之高壓不鏽鋼管
 1.快速省力安裝
 2.適用於各種場地
 3.方便隨場地尺寸隨時修改尺寸
 4.耐高壓管內徑大且流量大</t>
  </si>
  <si>
    <t>CU0000518121.jpg</t>
  </si>
  <si>
    <t>CU0000518122</t>
  </si>
  <si>
    <t>DIY低壓造霧系統</t>
  </si>
  <si>
    <t>1.戶外降溫
 2.園藝造景
 3.風扇降溫</t>
  </si>
  <si>
    <t>CU0000518122.jpg</t>
  </si>
  <si>
    <t>CU0000518123</t>
  </si>
  <si>
    <t>低壓造霧系統</t>
  </si>
  <si>
    <t>1. 室外降溫 
 2. 庭園造景
 3.搭配風機或風扇降溫
 4. 溫室降溫、加濕
 5. 工業除臭
 6. 冷藏室加濕 
 7.空調機身降溫</t>
  </si>
  <si>
    <t>CU0000518123.jpg</t>
  </si>
  <si>
    <t>CU0000518124</t>
  </si>
  <si>
    <t>陶瓷柱塞式造霧泵</t>
  </si>
  <si>
    <t>1.高效率馬達
 2.高壓銅鍛泵浦
 3.全鋁鑄傳動油箱
 4.三軸精密陶瓷柱塞
 5.特製調壓軸件自控迴水</t>
  </si>
  <si>
    <t>CU0000518124.jpg</t>
  </si>
  <si>
    <t>CU0000518125</t>
  </si>
  <si>
    <t>高壓幫浦</t>
  </si>
  <si>
    <t>1.降温造霧：運用微霧系統，降低室內外溫度。
 2.降塵除臭：運用微霧系統，降低室內外飛塵以及除去空氣中的異味。
 3.加濕系統：裝載於機體上，作為工作機台加濕工具，降低人工成本。</t>
  </si>
  <si>
    <t>CU0000518125.jpg</t>
  </si>
  <si>
    <t>CU0000518126</t>
  </si>
  <si>
    <t>直流調速造霧機組</t>
  </si>
  <si>
    <t>Artificial-Fog-Equipment</t>
  </si>
  <si>
    <t>FT101/102 高壓造霧機組
 造霧機產品配有以下控制組
 1. 電機調速器 (可調整造霧壓力)
 2. 三段式時間控制 ( 工作/間歇停止/洩壓)
 3. 開/關 鈕
 4. 無機油乾式泵
 5. 壓力表
 6. 高品質靜音直流馬達
 7. 1/4” PT母牙出水孔 
 8. 高壓洩壓電磁閥
 9. 入水端同步電磁閥
 10.入水不鏽鋼直通過濾管
 11.穩壓閥
 內含以下配管零件
 1.高壓尼龍軟管30M+軟管用剪刀
 2.高壓霧化渦旋不鏽鋼過濾噴頭0.15mm*15個
 3.高壓快插噴頭座接頭1/4"*15組
 4.高壓快插末端噴頭座接頭1/4"*２組
 5.高壓快插三通接頭1/4"*1組
 6.高壓快插異徑轉接接頭1/4"*1組
 7.塞頭10/24unc*5</t>
  </si>
  <si>
    <t>CU0000518126.jpg</t>
  </si>
  <si>
    <t>CU0000518127</t>
  </si>
  <si>
    <t>迴轉式自動噴霧器+D型噴頭</t>
  </si>
  <si>
    <t>1、以水壓為動力，帶動減速箱噴水旋轉。
 2、採用富豐研發的專利不銹鋼霧化噴片，首創水壓驅動噴頭旋轉，出水同時實現精細霧化。
 3.旋轉噴霧器重量輕，安裝方便。
 4、可配備多種規格的噴嘴，適用於各種工業噴塗用途，為完美的噴塗、冷卻、加濕提供了新的選擇。
 5、最小的出水量，達到最高的霧化顆粒覆蓋效果。
 6.迴轉噴嘴結構由不銹鋼製成。 內部齒輪結構和滾珠軸承均為不銹鋼。 該噴嘴耐磨、耐高壓，大大延長了霧化系統的使用壽命，大大降低了維護成本。
 7、配合面板控制主機，真正實現自動噴霧：省力、節水、省藥，兼顧經濟效益和環保的全自動噴霧器。</t>
  </si>
  <si>
    <t>CU0000518127.jpg</t>
  </si>
  <si>
    <t>CU0000518128</t>
  </si>
  <si>
    <t>高壓Nylon造霧管</t>
  </si>
  <si>
    <t>適用於造霧系統之高壓Nylon管
 1.快速省力安裝
 2.適用於半戶外場地
 3.方便隨場地尺寸隨時修改尺寸
 4.價格優惠且符合經濟效益</t>
  </si>
  <si>
    <t>CU0000518128.jpg</t>
  </si>
  <si>
    <t>CU0000518129</t>
  </si>
  <si>
    <t>高壓ＰＥ造霧管</t>
  </si>
  <si>
    <t>適用於造霧系統之高壓ＰＥ管
 1.快速省力安裝
 2.方便隨場地尺寸隨時修改尺寸
 3.價格優惠且符合經濟效益</t>
  </si>
  <si>
    <t>CU0000518129.jpg</t>
  </si>
  <si>
    <t>CU0002402401</t>
  </si>
  <si>
    <t>丸型塑膠冰鏟</t>
  </si>
  <si>
    <t>多功能塑膠冰產，能挖起較多的土壤
 不論是挖肥料、挖飼料都適合</t>
  </si>
  <si>
    <t>CU0002402401.jpg</t>
  </si>
  <si>
    <t>CU0002402402</t>
  </si>
  <si>
    <t>除草刀</t>
  </si>
  <si>
    <t>KC-T68K56除草刀鉻鉬合金鋼的材質，使產品本身更加的堅固。搭配上開韌的兩側，即使乾燥的土壤也能輕鬆的入土將雜草挖出。
 鏟板經由仿古的處理在加上木製手柄，讓質感更加的提升</t>
  </si>
  <si>
    <t>CU0002402402.jpg</t>
  </si>
  <si>
    <t>CU0002402403</t>
  </si>
  <si>
    <t>150mm 迷你直刀花剪</t>
  </si>
  <si>
    <t>*修剪枝芽、花卉、採果
 *多功能
 *小巧好拿</t>
  </si>
  <si>
    <t>CU0002402403.jpg</t>
  </si>
  <si>
    <t>CU0002402404</t>
  </si>
  <si>
    <t>172mm 迷你４段省力鋁花剪</t>
  </si>
  <si>
    <t>*４段省力
 *輕巧好拿</t>
  </si>
  <si>
    <t>CU0002402404.jpg</t>
  </si>
  <si>
    <t>CU0002402405</t>
  </si>
  <si>
    <t>園藝剪</t>
  </si>
  <si>
    <t>園藝剪
 ---更多產品請看產品型錄---</t>
  </si>
  <si>
    <t>CU0002402405.jpg</t>
  </si>
  <si>
    <t>CU0002402406</t>
  </si>
  <si>
    <t>伸缩除草刀</t>
  </si>
  <si>
    <t>伸缩除草刀
 ---更多產品請看產品型錄---</t>
  </si>
  <si>
    <t>CU0002402406.jpg</t>
  </si>
  <si>
    <t>CU0002402407</t>
  </si>
  <si>
    <t>園藝工具組</t>
  </si>
  <si>
    <t>園藝工具組
 ---更多產品請查看產品目錄---</t>
  </si>
  <si>
    <t>CU0002402407.jpg</t>
  </si>
  <si>
    <t>CU0002402408</t>
  </si>
  <si>
    <t>園藝手工具</t>
  </si>
  <si>
    <t>園藝手工具
 -更多產品請查看產品目錄---</t>
  </si>
  <si>
    <t>CU0002402408.jpg</t>
  </si>
  <si>
    <t>CU0002402409</t>
  </si>
  <si>
    <t>修枝剪</t>
  </si>
  <si>
    <t>SUMIO-修枝剪適用於修剪樹木
 ---更多產品請看產品型錄---</t>
  </si>
  <si>
    <t>CU0002402409.jpg</t>
  </si>
  <si>
    <t>CU0002402410</t>
  </si>
  <si>
    <t>GARDEN HAND TOOL PLANTING SHOVEL WEED KNIFE TROWEL TRANSPLANTER CULTIVATOR RAKE garden hand tool, garden shears, pruning shears, sceateurs scissors clippes Harvesting shears garden knife</t>
  </si>
  <si>
    <t>TRIMMING PRUNER SIZE: 3.0(T)*190(L)MM MATERIAL: -HIGH CARBON STEEL BLADES W/BLACK DYEING -PP HANDLE</t>
  </si>
  <si>
    <t>CU0002402410.jpg</t>
  </si>
  <si>
    <t>CU0002402411</t>
  </si>
  <si>
    <t>GARDEN HAND TOOL. GARDEN TOOL, PLANTING SHOVEL WEED KNIFE TROWEL TRANSPLANTER CULTIVATOR RAKE garden hand tool, garden shears, pruning shears, sceateurs scissors clippes Harvesting shears garden knife</t>
  </si>
  <si>
    <t>Garden Knife • Comfortable 2-Tone Grip • Anti-Rust Chrome-Molybdenum Alloy Steel • 2 Side Straight Cutting Edge • Strong &amp; Durable for Heavy Duty Works</t>
  </si>
  <si>
    <t>CU0002402411.jpg</t>
  </si>
  <si>
    <t>CU0002402412</t>
  </si>
  <si>
    <t>42"伸縮鋁管內鋸齒割草刀</t>
  </si>
  <si>
    <t>特點：-經過熱處理的刀片，帶 3 個鋒利的邊緣
           - 鋸齒狀的鋒利鉤收割雜草簡單
           -刀尖可輕鬆清除縫隙中的雜草。</t>
  </si>
  <si>
    <t>CU0002402412.jpg</t>
  </si>
  <si>
    <t>CU0003028208</t>
  </si>
  <si>
    <t>LTE-M 低軌衛星追踪器</t>
  </si>
  <si>
    <t>AIoT-Equipment-and-System</t>
  </si>
  <si>
    <t>KT-520M 是一款具有 Kineis 衛星連接功能的 LTE-M GPS 追踪器。該設備將用於定位在不同地點之間行駛的車輛/資產。該設備能夠提供通過LTE-M傳輸的位置信息，在沒有LTE-M網絡覆蓋的情況下也能夠通過Kineis衛星傳輸</t>
  </si>
  <si>
    <t>CU0003028208.jpg</t>
  </si>
  <si>
    <t>CU0003028207</t>
  </si>
  <si>
    <t>4G LTE 個人定位追蹤器</t>
  </si>
  <si>
    <t>TR-350系列是一款4G LTE個人追踪器，專為安全監控老人、兒童和孤獨工作者而設計。它結構緊湊、重量輕且易於使用。 TR-350 內置麥克風和揚聲器，具有雙向免提通話功能。由於其大容量電池和先進的電源管理方案，TR-350 現在可以使用更長時間。通過單擊“幫助”按鈕，佩戴者可以輕鬆快速地撥打預先設置的緊急號碼尋求幫助。 TR-350 是移動個人應急響應系統 (MPERS) 應用程序的最佳選擇。</t>
  </si>
  <si>
    <t>CU0003028207.jpg</t>
  </si>
  <si>
    <t>CU0003028206</t>
  </si>
  <si>
    <t>工安應用GPS定位追蹤錶</t>
  </si>
  <si>
    <t>LW-360HR 是一款具有 BLE/ GPS/ LoRa® 功能的可穿戴設備。
基於 GPS 衛星定位和 LoRa® 的遠距離傳輸技術（高達 10+ KM）集成移動應用程序和雲應用程序，小團體可以更輕鬆地在廣泛的活動區域中保持聯繫。
我們要達到的目標：
1. 追踪您的日常活動
  我。步數/卡路里/距離監測器
  二.心率信息
  三.皮膚溫度
2. 具有警報功能的監控
  我。室外地理圍欄
  二.雲平台管理SOS
使用申請：
1. 保健
2. 團隊管理
3. 群組追踪
應用領域：
1. 老人安全
2.戶外安全
3. 學校安全
4. 單身工人安全</t>
  </si>
  <si>
    <t>CU0003028206.jpg</t>
  </si>
  <si>
    <t>CU0003028205</t>
  </si>
  <si>
    <t>4G LTE 車機定位追蹤器</t>
  </si>
  <si>
    <t>TR-616C1是一款用於移動定位應用的4G LTE多功能經濟型通信平台。它將高靈敏度 GPS 模塊和多頻段支持 LTE-FDD/ LTE-TDD/ HSPA+/ EDGE/ GPRS/ GSM 通信模塊與功能強大的微控制器集成到一個緊湊的板中。 TR-616C1 封裝在堅固的外殼中，安裝簡單。它在開闊的天空中隨時隨地提供實時GPS位置，並提供精確的位置和車輛狀態來控制計算機將必要的信息顯示在地圖上。加強車隊管理、提高車輛安全性、有用的應急響應和貨物/物品轉換等好處都是通過實施 TR-616C1 系統來實現的。</t>
  </si>
  <si>
    <t>CU0003028205.jpg</t>
  </si>
  <si>
    <t>CU0003028204</t>
  </si>
  <si>
    <t>GTR-388C1 設計為耐用、多功能、高效的 Cat 1 LTE 連接 GPS 追踪器，可支援 2G 和 3G。緊湊、堅固和防水的設計，適用於摩托車、電動滑板車和車輛 體積小，易於安裝。</t>
  </si>
  <si>
    <t>CU0003028204.jpg</t>
  </si>
  <si>
    <t>CU0003028209</t>
  </si>
  <si>
    <t>大電量電池-畜牧動物追蹤器 (含發情/反芻偵測)</t>
  </si>
  <si>
    <t>CT-700 是一款支持 LoRaWAN 的 GPS 和 BLE 跟踪器，它採用超堅固、長壽命電池供電，可通過 GPS 在不同位置之間移動並進行長期準確的發情偵測。
 CT-700 能夠提供高度準確的發情偵測，並結合活動監控其牛隻行為和動作。此系統會自動為您提供有關發情及需要額外監測其牛隻健康狀況。</t>
  </si>
  <si>
    <t>CU0003028209.jpg</t>
  </si>
  <si>
    <t>CU0003028202</t>
  </si>
  <si>
    <t>太陽能畜牧項圈追蹤器 (含發情/反芻偵測)</t>
  </si>
  <si>
    <t>LT-20P 是一款太陽能 LoRaWAN 追踪器，專為資產和畜牧動物追踪目的而設計。 高性能太陽能充電板可為 LoRa 連續傳輸提供足夠的電力。 其輕巧緊湊的設計讓您可以輕鬆地安裝在畜牧動物及資產上。非常適合使用於動物項圈、車輛、農用拖拉機朝上的位置。
 *報告間隔取決於使用地區和季節的日照條件!!</t>
  </si>
  <si>
    <t>CU0003028202.jpg</t>
  </si>
  <si>
    <t>CU0003028203</t>
  </si>
  <si>
    <t>太陽能畜牧耳標追蹤器</t>
  </si>
  <si>
    <t>*支持 LoRa®頻率：US 915 MHz / AS 923 MHz / EU 868 MHz
 *高性能太陽能充電
 *高感度衛星定位
 *iOS &amp; Android APP應用
 *加速度計用於活動量檢測
 *定期回報牛隻位置
 *智慧電量管理
 *低電量警報
 *IPX7防水</t>
  </si>
  <si>
    <t>CU0003028203.jpg</t>
  </si>
  <si>
    <t>CU0106457101</t>
  </si>
  <si>
    <t>CoTag 溫度數據紀錄標籤暨監控解決方案</t>
  </si>
  <si>
    <t>Intelligent-Detection-System-and-Equipment</t>
  </si>
  <si>
    <t>Gocochain 提供的端到端溫度監控服務旨在幫助生產者以低成本的方式追蹤貨物於冷鏈運輸中的溫度變化，管理風險並降低損壞成本。
 本服務包括三個環節：
 1️⃣ CoTag紀錄標籤：一款體積小巧（3x3x1cm）且價格實惠的單次使用數據記錄器，適用於冷凍/冷藏貨物（-30°C~40°C），電池續航力可達14天至60天。
 2️⃣ App數據讀取應用程式：用於快速輕鬆上傳溫度數據的簡單易用應用程式。
 3️⃣ Dashboard雲端儀表板：基於雲端的數據儀表板，用於整合紀錄數據及快速下載紀錄報告。
 本服務具以下特點：
 ✅ 輕巧設計：體積僅3x3x1cm，可輕鬆適配各種冷凍/冷藏包裝。
 ✅ 一鍵啟動：CoTag無需繁瑣設定，僅需一個操作即可開始記錄溫度。
 ✅ 無線傳輸：通過藍牙功能，方便快捷地將溫度數據上傳至手機。
 ✅ 資料庫數據整合：雲端平台整合貨物數據，生成溫度紀錄報告。
 ✅ 資料共享與風險管理：透過授權，與商業夥伴共享數據，實現更好的決策效率和最小化風險。</t>
  </si>
  <si>
    <t>CU0106457101.jpg</t>
  </si>
  <si>
    <t>CU0103217801</t>
  </si>
  <si>
    <t>永磁直驅移動式風扇</t>
  </si>
  <si>
    <t>1&gt;永磁直驅馬達、超省電高效率。
 2&gt;本體結構精實、帶輪移動方便。
 3&gt;強勁通風換氣、告別炎熱濕悶。
 4&gt;無段調速控制、快轉慢轉均宜。
 5&gt;風口密網防護、使用安全無慮。</t>
  </si>
  <si>
    <t>CU0103217801.jpg</t>
  </si>
  <si>
    <t>CU0103217802</t>
  </si>
  <si>
    <t>智能控制不銹鋼-牛體刷</t>
  </si>
  <si>
    <t>產品功能：1&lt;促進牛體血液循環及汗腺排泄，降低皮膚感染機率。 
 2&lt;活絡表皮神經，增強腸胃消化吸收能力。
 3&lt;減少寄生蟲經由皮膚上的侵擾，提高牛隻抗病力。
 產品特色：
 1&lt;整機不銹鋼結構，防銹耐腐蝕、經久耐用。
 2&lt;全自動碰觸智能運行，安全保護自動停止。
 3&lt;台灣製造備品零件齊全，維修保固無慮。</t>
  </si>
  <si>
    <t>CU0103217802.jpg</t>
  </si>
  <si>
    <t>CU0103217803</t>
  </si>
  <si>
    <t>永磁直驅大吊扇</t>
  </si>
  <si>
    <t>1&gt; 直接輸出大轉矩低轉速驅動扇葉, 無齒輪、無摩擦、無機械間隙、低噪音, 且結構簡單, 便於安裝、方便維護, 可以大大增加風扇傳動的效率。
 2&gt; 大轉矩, 高剛性、低轉速平穩; 體積小, 結構 緊湊、功率密度大。
 3&gt; 取代減速機構, 噪音低、功率因數高、降低設備成本。
 4&gt; 全速負載範圍內保持高效率, 節能省電。
 5&gt; 大幅度減少日常維護工作量, 提高MTBF(平均無故障時間)指標。</t>
  </si>
  <si>
    <t>CU0103217803.jpg</t>
  </si>
  <si>
    <t>CU0103217804</t>
  </si>
  <si>
    <t>工業級捕蟲燈(戶外版)</t>
  </si>
  <si>
    <t>1&lt;工業級的機構設計，燈體結實、用料講究、壽命長。
 2&lt;不銹鋼沖孔電網及護網，蟲體不易殘留，清理容易。
 3&lt;灌膠式高壓變壓器，發熱量低、抗潮濕防腐蝕性佳。
 4&lt;電擊瞬間大出力120W，讓害蟲來的快、走的也痛快。
 5&lt;365~520nm全周光誘蟲波段，有效誘捕趨光性害蟲。
 6&lt;整機台灣設計製造，備品零件充足，保固維修無慮。
 7&lt;周邊配件齊全，可搭配光控、雨控及時控開關運行。
 8&lt;全系列產品均設安全防護網，保障客戶使用的安全。</t>
  </si>
  <si>
    <t>CU0103217804.jpg</t>
  </si>
  <si>
    <t>CU0103217805</t>
  </si>
  <si>
    <t>工業級捕蟲燈(屋內版)</t>
  </si>
  <si>
    <t>CU0103217805.jpg</t>
  </si>
  <si>
    <t>CU0103217806</t>
  </si>
  <si>
    <t>CU0103217806.jpg</t>
  </si>
  <si>
    <t>CU0007349901</t>
  </si>
  <si>
    <t>泰馨旺-粉末 (哺乳母豬)</t>
  </si>
  <si>
    <t>綠旺企業股份有限公司</t>
  </si>
  <si>
    <t>綠旺企業針對哺乳母豬特別開發日用保健型產品「泰馨旺懷孕母豬」飼料添加劑，減少死胎、木乃伊胎、流產，改善消化吸收，改善便秘及因此產生的系列問題，提高產子數及仔豬初生重。</t>
  </si>
  <si>
    <t>CU0007349901.jpg</t>
  </si>
  <si>
    <t>CU0007349902</t>
  </si>
  <si>
    <t>綠旺企業股份有限公司以數千年來傳統漢方藥理的獨特立論為基礎，依照「主病之為君，佐君之為臣，應臣之為使」的規則，研發出適合各階段的保健專用飼料添加劑「泰馨旺漢方本草系列」，含有功能性漢方本草複方、綠旺複合益生菌及綠旺機能胜肽，應用於畜、禽、水產等動物的日常保健上，長期添加，可促進動物健康，提昇育成率。</t>
  </si>
  <si>
    <t>CU0007349902.jpg</t>
  </si>
  <si>
    <t>CU0007349903</t>
  </si>
  <si>
    <t>生物處理機</t>
  </si>
  <si>
    <t>最先進高新生物科技
 投資報酬率百分百100%
 建立自衛防疫、阻絕惡疾傳播
 廢棄物自行處理
 不燃燒、不掩埋
 保護環境、資源再生</t>
  </si>
  <si>
    <t>CU0007349903.jpg</t>
  </si>
  <si>
    <t>CU0007349904</t>
  </si>
  <si>
    <t>禽肽旺-粉未</t>
  </si>
  <si>
    <t>A. 幫助家禽快速復原，提高生產性能，改善飼料換肉率。 
 B. 抗緊迫，減少因緊迫而造成的疾病，達到健康快速成長的目的。 
 C. 加強養分消化吸收率，動物健康，育成率提高。 
 D. 含有益生素，體內有益菌增生，並有抗氧化、抗發炎作用。 
 E. 激發免疫系統，抑制病原菌，減少下痢及腹瀉，避免水便產生，減少藥品支出。 F. 改善畜舍異味，減少呼吸道疾病。 G. 改善飼料效率，提早達成所需重量。</t>
  </si>
  <si>
    <t>CU0007349904.jpg</t>
  </si>
  <si>
    <t>CU0007349905</t>
  </si>
  <si>
    <t>元氣旺 99</t>
  </si>
  <si>
    <t>強化腸道有益菌叢
 提高熱能與蛋白質利用率
 有效對抗下痢，抑制有害細菌生長
 改善異味、抑制蒼蠅繁殖
 展現畜體自愈、修補、再生功能
 挽救弱耗動物、恢復健康、提升育成率</t>
  </si>
  <si>
    <t>CU0007349905.jpg</t>
  </si>
  <si>
    <t>CU0102689601</t>
  </si>
  <si>
    <t>鉀矽勇</t>
  </si>
  <si>
    <t>液態矽酸及鉀離子水溶性佳，葉面展著效果佳，讓植物容易吸收及利用。矽元素有助於強化細胞壁結構，使得作物葉面及果實細胞更加強韌。
 1.矽酸鉀具有抗細菌與抗真菌的功能，能有效抑制孢子萌發與菌絲生長，降低稻熱病、紋枯病、莖腐病、銹病、白粉病、灰黴病、角斑病及番茄細菌性斑點病等病害的發生。
 2.噴施本產品可使單子葉作物莖稈粗壯以防止倒伏及增加產量，能使葉片厚實，降低害蟲取食量。
 3.可誘導作物產生抗病性，並於葉片表層形成保護膜，避免作物受病害感染侵襲。</t>
  </si>
  <si>
    <t>CU0102689601.jpg</t>
  </si>
  <si>
    <t>CU0102689602</t>
  </si>
  <si>
    <t>防疫先鋒</t>
  </si>
  <si>
    <t>亞磷酸及氫氧化鉀以 1：1 比例調配。施用後可啟動植物防禦能力，能誘導作物產生大量的植物抗禦素與病菌對抗，是一種友善的誘導型之系統性抗病產品。 防疫先鋒可作為整個生長季節用於預防和控制由卵菌類病原體引起的疾病。</t>
  </si>
  <si>
    <t>CU0102689602.jpg</t>
  </si>
  <si>
    <t>CU0102689603</t>
  </si>
  <si>
    <t>葵花精露</t>
  </si>
  <si>
    <t>食用級葵花油經高科技乳化過程製成，稀釋液形成脂質囊泡，一來油膜包覆害蟲之呼吸氣孔，使害蟲窒息而死亡，另外油膜使病害之孢子與水分離，達到抑制病菌生長的效果。適合作為家庭園藝栽培中常見的病蟲害防治用藥，具有相對安全且便利的特性。
 植保製字第00048號
 主成分: 葵花油、界面活性劑。
 產品功效:
 1.防治蚜蟲、介殼蟲、紅蜘蛛(蟎類)、粉蝨等。
 2.抑制白粉病、露菌病及銹病等。</t>
  </si>
  <si>
    <t>CU0102689603.jpg</t>
  </si>
  <si>
    <t>CU0102689604</t>
  </si>
  <si>
    <t>備長炭木醋液</t>
  </si>
  <si>
    <t>備長炭木醋液以原木經高溫乾餾精緻而成，內含多種有機物，如有機酸、酚、醇、醛及酯類等的中性物質，約 200 種以上微量成分，可作為促進植物生長、抑制病原菌、活化土壤肥份利用並降低環境負面因子。
 植保製字第00155號
 主成分: 原木高溫碳化製備而成之燻餾液。
 產品功效:
 1.增進作物根系發展與地上部活力，促進作物生長。
 2.抑制病菌，降低土傳性病害及葉片上之病蟲害。
 3.木醋液之有機酸有利於植物對於肥料快速吸收。
 4.添加至堆肥中可加快發酵</t>
  </si>
  <si>
    <t>CU0102689604.jpg</t>
  </si>
  <si>
    <t>CU0102689605</t>
  </si>
  <si>
    <t>群耕 草會搭 (66%壬酸除草劑)</t>
  </si>
  <si>
    <t>壬酸為9C直鏈飽和脂肪酸，是一種無毒對環境相對友善的速效型接觸性非選擇性除草劑，具有口服急毒性低、對周遭生物影響小、分解快速、不殘留累積於環境的特性。可迅速展佈並滲透到植物葉片表面的蠟質和角質層，破壞細胞膜的穩定性，造成離子和水分的通透失衡，導致植株死亡，在環境乾燥日照強烈的條件下效果尤佳。
 植保製字第00308號
 主成分: 66%壬酸及界面活性劑經獨特乳化技術而成。
 產品功效:
 1.速效型接觸性非選擇性除草劑，用於防治一年生雜草。
 2.紅豆、葉菜殘株等植株乾燥。</t>
  </si>
  <si>
    <t>CU0102689605.jpg</t>
  </si>
  <si>
    <t>CU0102689606</t>
  </si>
  <si>
    <t>螺避靈 (30%苦茶皂素)</t>
  </si>
  <si>
    <t>本產品主成分為苦茶皂素又稱作茶皂甘，萃取自山茶屬植物的種子，對病原菌、昆蟲、軟體動物或草食性動物等外來侵略具有防禦作用，是效果廣泛的植物保護製劑。
 植保製字第00248號
 主成分: 苦茶皂素(30%)及其他添加物。
 產品功效:
 1. 防治福壽螺、蛞蝓及蝸牛等，可破壞軟體動物之黏膜，使其喪失生理功能。
 2.防治葉蛾類幼蟲及線蟲等植物蟲害。
 3.降低孢子發芽抑制植物病害。</t>
  </si>
  <si>
    <t>CU0102689606.jpg</t>
  </si>
  <si>
    <t>CU0102689607</t>
  </si>
  <si>
    <t>天然酵素液肥 旺農M1</t>
  </si>
  <si>
    <t>1.本產品係以牛奶與枯草芽孢桿菌等原料發酵而成。
 2.成分分析：有機質15.4%、全氮(N) 0.7%、全磷酐(P2O5) 0.7%、全氧化鉀(K2O) 1.5%。
 3.本產品經高科技設備發酵而成，營養分子小、作物吸收快、肥效作用迅速，能提高土壤有益微生物族群，適合友善、有機農業及慣行農業栽培使用。
 4.本產品於苗期及營養生長期使用，可促進並強化根系發育，提高植物對於營養元素的吸收與利用。</t>
  </si>
  <si>
    <t>CU0102689607.jpg</t>
  </si>
  <si>
    <t>CU0102689608</t>
  </si>
  <si>
    <t>旺農</t>
  </si>
  <si>
    <t>1.製造原料：水果胺基酸、特級魚精及多種有益微生物發酵而成。
 2.成分分析：有機質30.0%、全氮(N)1.0%、全磷酐(P2O5)0.2%、 全氧化鉀(K2O)2.0%。
 3.本產品採用天然無毒原料，經高科技設備發酵而成，適於友善環境與有機栽種使用的作物營養劑。
 4.本產品富含植物性與動物性蛋白質、胺基酸及多種微量元素，豐富的有機質也能提高土壤有益微生物的族群。
 5.本產品營養分子小、肥效作用迅速，增加植物對元素的吸收與利用，增加產量並提升品質。</t>
  </si>
  <si>
    <t>CU0102689608.jpg</t>
  </si>
  <si>
    <t>CU0102689609</t>
  </si>
  <si>
    <t>群耕333基肥</t>
  </si>
  <si>
    <t>本產品以多種分解酵素高溫發酵腐熟製成，有效消除病菌及害蟲卵
 1.成分分析：有機質50.0%、全氮(N) 3.0%、全磷酐(P2O5) 3.8%、全氧化鉀(K2O) 3.0%
 2.適合用在栽種前作為基肥或收穫後禮肥使用。
 3.富含高有機質，提供土壤中微生物長的必需的養分及居所。
 4.提供完整且均衡的氮磷鉀三大元素，給予植株生長前中期所需的基底養分。
 5.性質蓬鬆，pH值呈弱鹼性，能夠調整土壤的物理性及化學性。</t>
  </si>
  <si>
    <t>CU0102689609.jpg</t>
  </si>
  <si>
    <t>CU0102689610</t>
  </si>
  <si>
    <t>根沃達</t>
  </si>
  <si>
    <t>1.登記成分：全氮 1.5%、水溶性磷酐 2.0%、水溶性氧化鉀 5.0%、水溶性鐵 0.4%、水溶性錳 0.2%、水溶性硼 0.1%、全鋅 0.2%
 2.黃腐酸（Fulvic Acid）：屬於腐植酸中水溶性佳且分子量較低的高活性有機酸，可強化植物對微量元素的利用、增強養分吸收並提升植株生長所需的養分。
 3.海藻萃取物：富含海藻酸、海藻多糖、胺基酸及微量元素，能協助根系發育與新梢生長。
 4.氮磷鉀與微量元素：根系進展的速度決定作物地上部生長的速度，適當比例的三大元素協助根莖葉共同發展；微量元素作為植物組織合成的必須養分，為發育過程中不可或缺的關鍵因素。</t>
  </si>
  <si>
    <t>CU0102689610.jpg</t>
  </si>
  <si>
    <t>CU0102689611</t>
  </si>
  <si>
    <t>農特旺</t>
  </si>
  <si>
    <t>1.製造原料：玉米發酵萃取液、奶粉、綜合微量元素。
 2.登記成分：全氮3.0%、全磷酐5.5%、全氧化鉀3.5%、水溶性氧化鈣1.0%、水溶性氧化鎂1.2%、水溶性硼0.1%、有機質30%。
 3.成分富含多種微量元素，供應根系發展所需養分、促進果實著色、果實碩大、果實增甜，提升果實天然風味、葉片增厚、提升作物品質、增加產量。</t>
  </si>
  <si>
    <t>CU0102689611.jpg</t>
  </si>
  <si>
    <t>CU0102689612</t>
  </si>
  <si>
    <t>5%甲殼醋液</t>
  </si>
  <si>
    <t>1.誘導植物抗病力：甲殼素與植物接觸後，能誘導細胞內的幾丁酶、葡聚糖水解酶與PR蛋白家族的合成與活化，所產生的抗病因子能分解微生物或蟲卵細胞外壁與提高作物抗病能力，有效地防治真菌、細菌及昆蟲等病蟲害。
 2.改善土壤特性：促進土壤中放線菌增殖拮抗有害病菌生長，甲殼素為優質的有機肥料，經微生物分解後可供作物作為養分，具有產生凝集作用的特性，能有效改良土壤團粒結構；木醋液含有多樣化的酸、酚、醛、醇等有機成分，能改善土壤中營養成分之溶解度和有效性，協助作物對養分的吸收。
 3.防治作物病蟲害：木醋液抑菌效果顯著，其氣味也讓害蟲不易親近，可降低土傳性病害及葉面上之病蟲害。
 本產品使用後自然分解不殘留且無化學農藥殘留問題，為友善及有機農業最佳防治資材。</t>
  </si>
  <si>
    <t>CU0102689612.jpg</t>
  </si>
  <si>
    <t>CU0102689613</t>
  </si>
  <si>
    <t>螺避靈</t>
  </si>
  <si>
    <t>Plant-Disease-and-Pest-Control</t>
  </si>
  <si>
    <t>1.本產品除抑制福壽螺卵的孵化，可破壞福壽螺黏膜，並與福壽螺之呼吸黏膜結合，使其喪失生理功能。防治軟體動物上，破壞軟體動物的外皮組織，造成溶血或體液流失而死。
 2.本產品使用後自然分解不殘留且無化學農藥殘留問題，友善及有機農業最佳防治資材。
 3.防治對象: 福壽螺、蝸牛、蛞蝓、鱗翅目幼蟲、線蟲。</t>
  </si>
  <si>
    <t>CU0102689613.jpg</t>
  </si>
  <si>
    <t>CU0102689614</t>
  </si>
  <si>
    <t>天然植物驅蟲劑 (水溶性苦楝油)</t>
  </si>
  <si>
    <t>1.為純天然冷壓植物油，可完整保留印楝素的有效性，且經高科技乳化而成，分散佳且極易溶於水。
 2.對農作物害蟲，具有驅趕、忌避、禁食、包覆，以及干擾產卵、孵化蛻變等效果，使害蟲自然死亡，防治範圍廣泛。
 3.防治對象為蚜蟲、薊馬、粉介殼蟲、粉蝨、鱗翅目幼蟲等，可長期噴灑，不會導致抗藥性。
 4.噴灑後，植物表面會形成保護膜，可阻隔白粉病、露菌病及銹病菌侵入葉組織。
 5.產品內不含農藥成分及不含重金屬成分，對於人畜皆無害。</t>
  </si>
  <si>
    <t>CU0102689614.jpg</t>
  </si>
  <si>
    <t>CU0102689615</t>
  </si>
  <si>
    <t>友橙液</t>
  </si>
  <si>
    <t>來自巴西的甜橙精油，其主要成分為D-檸檬烯，具有相當好地展著及滲透能力，幫助藥劑能完整而平均地貼附在植株葉片上；噴灑至蟲體時，能延長藥劑作用時間。在對抗病菌的方面，能破壞病菌表層或孢子結構，效果是有口皆碑。
 植保製字第00316號
 主成分: 12%橘皮精油及界面活性劑等成分。
 產品功效:
 1. 藉由溶解昆蟲表皮蠟質達到驅蟲效果，防治粉蝨、蚜蟲、粉介殼蟲、薊馬、蟎類。
 2.本產品可促進葉面乾燥，降低白粉病、露菌病等病原菌孢子萌芽的效果以減少植物體受病菌感染。</t>
  </si>
  <si>
    <t>CU0102689615.jpg</t>
  </si>
  <si>
    <t>CU0102689616</t>
  </si>
  <si>
    <t>草會搭</t>
  </si>
  <si>
    <t>1.低毒性、易分解不會殘留於土壤
 2.防治一年生雜草及植株乾燥
 3.速效型接觸性非選擇性除草劑
 4.破壞葉表角質層，光照下迅速脫水萎凋
 5.高濃度壬酸乳劑效果更佳</t>
  </si>
  <si>
    <t>CU0102689616.jpg</t>
  </si>
  <si>
    <t>CU0106076705</t>
  </si>
  <si>
    <t>研究解決方案</t>
  </si>
  <si>
    <t>Biotechnology-Applications</t>
  </si>
  <si>
    <t>我們提供農業與生態研究專案研究服務，從試驗設計
、取樣規劃、研究進行、資料蒐集分析、結果解讀、
報告撰寫全程協助，讓您更專注於研究。</t>
  </si>
  <si>
    <t>CU0106076705.jpg</t>
  </si>
  <si>
    <t>CU0106076704</t>
  </si>
  <si>
    <t>蟲不生</t>
  </si>
  <si>
    <t>經農業試驗所長期開發測試有效防治斜紋夜蛾危害。藉由性費洛蒙誘捕降低雄蟲密度。透過NB-iot技術遠端快速掌握蟲害狀況。</t>
  </si>
  <si>
    <t>CU0106076704.jpg</t>
  </si>
  <si>
    <t>CU0106076706</t>
  </si>
  <si>
    <t>戶外型感測器監測系統</t>
  </si>
  <si>
    <t xml:space="preserve">整合式系統不影響田間操作。即時監測、雲端紀錄環境資訊，精準田間管理，有效節省成本。
</t>
  </si>
  <si>
    <t>CU0106076706.jpg</t>
  </si>
  <si>
    <t>CU0106076707</t>
  </si>
  <si>
    <t>無人機圖資蒐集與影像分析</t>
  </si>
  <si>
    <t>具備豐富無人機飛行經驗與農業影像分析能力。依據影像需求規劃，分析影像資料，提供農業管理參考，有助於實現精準農業，提昇經濟效益。</t>
  </si>
  <si>
    <t>CU0106076707.jpg</t>
  </si>
  <si>
    <t>CU0106076703</t>
  </si>
  <si>
    <t>自2016年起，我們以開發契合臺灣農業環境的
產品，改善農業生產環境、田間設備為初衷。
我們專注於農業領域，期許能為農業環境帶入更智
慧化的產品與服務，讓農業生產更輕鬆更有效率。</t>
  </si>
  <si>
    <t>CU0106076703.jpg</t>
  </si>
  <si>
    <t>CU0101113101</t>
  </si>
  <si>
    <t>好食好事加速器</t>
  </si>
  <si>
    <t>好食好事基金會於2018年啟動台灣第一個食農新創加速器，以國際視野與創新思維扶植食農新創產業，激發在地食農創新能量、加速國際接軌。在食農產業這一片由民生構築出的茂密森林裡，探尋、孕育屬於台灣的食農獨角獸。</t>
  </si>
  <si>
    <t>CU0101113101.jpg</t>
  </si>
  <si>
    <t>CU0003691501</t>
  </si>
  <si>
    <t>日農 IE-102 中耕培土管理機</t>
  </si>
  <si>
    <t>CU0003691501.jpg</t>
  </si>
  <si>
    <t>CU0103347401</t>
  </si>
  <si>
    <t>花果樂</t>
  </si>
  <si>
    <t>花果樂為英國歐麥斯最新研發流體液硼，以有機醣醇螯合硼元素，加水稀釋後，硼離子能夠快速溶解並且在水中能均勻分散，做葉面噴灑過程中能讓葉細胞完全吸收，用量少效果快。
 傳統粉劑水硼一次加入水中不好溶解，不好計量稀釋，硼離子分散不均，很容易造成藥害。
 花果樂主要成分
 活性開花素： 6.5 %
 硼元素 ：12.0 %
 產品性能
 1. 高純度胺基酸態液硼，快速溶解於水中，低溫條件下都能溶解 不會有沉澱問題
 2. 加快作物生長發育，促進生殖生長
 3. 顯著提高作物抗寒、抗旱、抗熱、抗早衰
 4. 顯著減少落花落果，提高作物開花和著果率，進而提高產量
 5. 提高豆科作物固氮能力
 6. 防治花生空殼、果樹少花少果</t>
  </si>
  <si>
    <t>CU0103347401.jpg</t>
  </si>
  <si>
    <t>CU0103347402</t>
  </si>
  <si>
    <t>鑫補速</t>
  </si>
  <si>
    <t>鑫補速以英國高科技酵素螯合技術，將綜合元素濃縮成膏狀，經水稀釋後能快速分散於水中，藉由酵素的小分子能將各類植物所需的元素帶入植物體，快速產生代謝運移，解決植物因缺乏元素所造成的黃化，授粉不良，落果，根部生長受阻，果實變小，細胞老化，纖維增加，著色不良，甜度無法提高等種種問題。
 微量元素對作物的全生長期都扮演著非常重要的角色，例如：酵素活化、蛋白質形成、光合作用、碳水化合物運送與分配、體內荷爾蒙製造等各種功能。作物除了經常性補充主要元素氮、磷、鉀之外，如果缺少微量元素經常會有葉面黃化、根細胞
 無法茁壯生長、植株矮化、抗病性降低以及產量減少等種種問題。 微量元素經常會因土壤酸鹼值關係而造成植物無法順利吸收，鑫補速以鉗合態懸浮劑方式將所有植物所需的微量元素螯合，因此植物可以順利由葉面和根部吸收利用</t>
  </si>
  <si>
    <t>CU0103347402.jpg</t>
  </si>
  <si>
    <t>CU0103347403</t>
  </si>
  <si>
    <t>喜樂</t>
  </si>
  <si>
    <t>高效率幫助細胞活化
 有效率的幫助開花著花著果轉色
 有效幫助抗逆境的作用
 搭配植物十全大補精使用有出奇的開花著果表現</t>
  </si>
  <si>
    <t>CU0103347403.jpg</t>
  </si>
  <si>
    <t>CU0103347404</t>
  </si>
  <si>
    <t>豪利金</t>
  </si>
  <si>
    <t>高效率幫助細胞活化的效用
 有效在於開花著花著果轉色
 並且在幫助抗逆境的部分有好的表現
 等有強力的效用</t>
  </si>
  <si>
    <t>CU0103347404.jpg</t>
  </si>
  <si>
    <t>CU0103347405</t>
  </si>
  <si>
    <t>豪粒大</t>
  </si>
  <si>
    <t>濃縮純魚水解蛋白，原料來自於阿拉斯加鮭魚，以酵素水解萃取保留所有胺基酸與豐富魚粉
 豪粒大為了保留胺基酸活性，已將魚油跟鹽份抽離，使內含養份更容易被植物吸收代謝
 豪粒大能幫助較弱勢的植株(葉片黃化、落葉等)有明顯的幫助</t>
  </si>
  <si>
    <t>CU0103347405.jpg</t>
  </si>
  <si>
    <t>CU0103347406</t>
  </si>
  <si>
    <t>金鈣螯</t>
  </si>
  <si>
    <t>金鈣螯為植物體內必要的巨量元素其主要生理功能為參與細胞分裂、調節酵素活性、調節細胞膜之離子通透性及穩定細胞壁結構等，細胞壁中膠層 即是由果膠酸鈣組成。此外，鈣元素在生理上可幫助醣類的運移，提高糖分累積與甜，鈣能促進根毛細胞發育並促進根尖細胞生長。
 金鈣螯以英國先進技術，萃取出綠球藻中的蛋白糖醇作為天然螯合劑，能將鈣與鎂元素螯合包覆。
 一般市面上的鈣液肥都是單純氯化鈣或是硫酸鈣調配而成，很難被植物細胞吸收，但是顧鈣好是由蛋白糖醇螯合，糖醇類的分子細小可快速滲透進入細胞，並經由韌皮部或木質部快速運送到果實與芽體，解決植物普遍缺鈣問題，此外蛋白糖醇可刺激啟動細胞活化生長，再補充鈣元素的同時又能刺激果實與作物生長。
 產品功效
 1. 防治落花、落果提升果實脆度與甜度。
 2. 治療果實黑心腐爛，防治菜頭缺鈣產生
 3.黑心病、番茄頂腐病、甘藍頂燒病、芹菜
 黑心病等。
 4. 促進碳水化合物與醣類累積和運送。
 5. 蛋白糖醇螯合鈣能快速在韌皮部細胞中運移。
 6. 快速補充新芽與幼葉缺鈣所造成的枯死與白化。
 7. 強化細胞壁與細胞膜幫助植物抗逆境
 8. 強化根毛細胞生長，促進根尖頂端分生組織活化</t>
  </si>
  <si>
    <t>CU0103347406.jpg</t>
  </si>
  <si>
    <t>CU0103347407</t>
  </si>
  <si>
    <t>鉀甜甘</t>
  </si>
  <si>
    <t>利用左旋穀胱甘肽(Glutathione)
 螯合小分子鉀肥，使作物在吸收鉀肥的過程中不必再耗費多餘的能量進行吸收，並且幫助作物在使用肥份轉換的過程更加順利，而左旋穀胱甘肽能幫助作物去除自由基使得此鉀肥能達到含有高鉀的肥料卻不會使作物老化
 而鉀甜甘內的乙酸鉀為中性鉀肥在葉片停留的過程也不容易照成肥傷
 是轉色做甜、補充鉀肥最好的幫手</t>
  </si>
  <si>
    <t>CU0103347407.jpg</t>
  </si>
  <si>
    <t>CU0103347408</t>
  </si>
  <si>
    <t>植物十全大補精2號</t>
  </si>
  <si>
    <t>運用冷壓萃取技術，取得最純粹的動物性胺基酸
 使用此產品在作物上會有爆發性的生長表現，而不會照成現象徒長
 補充作物所需能量，有效幫助產能及產量的大幅提升，且展現作物原有的風味及口感
 使得作物健康強壯而自然幫助抗病、抗寒、抗旱、抗熱等抗逆境的表現
 是一隻生長表現全面的營養液</t>
  </si>
  <si>
    <t>CU0103347408.jpg</t>
  </si>
  <si>
    <t>CU0103347409</t>
  </si>
  <si>
    <t>好肥底</t>
  </si>
  <si>
    <t>因應台灣氣候掌握獨家的發酵技術，
 採用全好氧發酵製成的有機質肥料，
 利用最短的時間達成最高的腐熟程度，
 因此在肥料施用到土壤時，大大降低了有機肥容易因為發酵及鹽份問題傷害作物根系，在遇到惡劣天氣時能夠有效率的幫助作物調整及適應逆境的環境，在種植後因為化學肥料導致土壤酸化的問題，也能由此改善提升施肥有效率!
 →調整最佳的土壤環境
 →讓種植不再費力
 →讓效率更加提升
 →達到真正的智慧農業</t>
  </si>
  <si>
    <t>CU0103347409.jpg</t>
  </si>
  <si>
    <t>CU0103347410</t>
  </si>
  <si>
    <t>好到底</t>
  </si>
  <si>
    <t>CU0103347410.jpg</t>
  </si>
  <si>
    <t>CU0003127701</t>
  </si>
  <si>
    <t>近紅外光譜儀 NIRez-G1</t>
  </si>
  <si>
    <t>• 950-1650 nm最佳測量範圍
 • 高訊飛比達5,000:1（典範）
 • 採用阿達瑪模式提高訊比
 • 儀器體積輕小方便攜帶
 • 採用內置可充電鋰電池(3.7V/1000mAh)或USB2.0供電方式</t>
  </si>
  <si>
    <t>CU0003127701.jpg</t>
  </si>
  <si>
    <t>CU0003127702</t>
  </si>
  <si>
    <t>Specim IQ</t>
  </si>
  <si>
    <t>◆ 植被研究(手持式)
  榮獲德國紅點設計獎，創新軟件 IQ Studio對不同工
  作距離不同大小區域，搭配三腳架不需要是數據分
  析專家，就可獲得想要的結果。
  ◆ 簡單容易操作的使用軟體介面
  ◆ 可選擇觸控面板或按鍵操作
  ◆ 可直接在相機上進行分析辨識
  ◆ 可透過USB或Wi-Fi連線</t>
  </si>
  <si>
    <t>CU0003127702.jpg</t>
  </si>
  <si>
    <t>CU0003127703</t>
  </si>
  <si>
    <t>手持快照式高光譜相機</t>
  </si>
  <si>
    <t>• 光譜涵蓋可見光到近紅外波段。
  • 提供USB type-C連接電腦，可數據輸出與電腦控 
  制。
  • 輕巧方便攜帶。
  • 可搭載於無人機。
  • 操作簡易。
  • 可手持快照。
  • 搭載五百萬畫素彩色前置相機。
  • 可透過Wi-Fi SD卡下載影像原始檔。</t>
  </si>
  <si>
    <t>CU0003127703.jpg</t>
  </si>
  <si>
    <t>CU0003127704</t>
  </si>
  <si>
    <t>可見光光譜儀套組</t>
  </si>
  <si>
    <t>可見光光譜儀研發套組是五鈴光學(Isuzu Optics Corp.) 針對研發、教育單位所設計開發的光譜量測套組。內含光譜量測軟體及相關配件，可提供包括：光譜、發光源、吸收度、穿透率、反射率、濃度等多種光學量測。</t>
  </si>
  <si>
    <t>CU0003127704.jpg</t>
  </si>
  <si>
    <t>CU0003127705</t>
  </si>
  <si>
    <t>近紅外光譜儀</t>
  </si>
  <si>
    <t>• 950-1650 nm 最佳測量範圍
  • 高訊噪比達5,000:1 (典型)
  • 採用Hadamard mode提高訊噪比
  • 儀器體積輕小方便攜帶
  • 採用USB2.0供電方式</t>
  </si>
  <si>
    <t>CU0003127705.jpg</t>
  </si>
  <si>
    <t>CU0003127706</t>
  </si>
  <si>
    <t>Snapshot高光譜快照相機</t>
  </si>
  <si>
    <t>◆ 咖啡豆品質檢測
 咖啡豆本身的品質，影響入口的風味。五鈴光學與雲林科技大學陳士煜教授實驗室產學合作以高光譜技術利用AI深度學習演算法並結合機械手臂，對於生咖啡的品質進行即時性的檢測，其準確率可達94%。</t>
  </si>
  <si>
    <t>CU0003127706.jpg</t>
  </si>
  <si>
    <t>CU0003127707</t>
  </si>
  <si>
    <t>推掃式高光譜V10E-1621M反射/透射/散射高光譜系統</t>
  </si>
  <si>
    <t>◆ 蝴蝶蘭黃葉病檢測
 蝴蝶蘭深受消費者喜愛，現階段品質管控方法大多是採用人工抽樣檢測來判斷，檢驗程序不但複雜也無法即時得到檢測結果，檢測方式也會造成樣本破壞無法再銷售。五鈴光學與透過中興大學歐陽彥杰教授技術授權『農產品品質光譜檢測技術』，使用高光譜演算法進行蝴蝶蘭黃葉病檢測，並且有即時檢測系統(系統現正開發中)。</t>
  </si>
  <si>
    <t>CU0003127707.jpg</t>
  </si>
  <si>
    <t>CU0003127708</t>
  </si>
  <si>
    <t>Specim FX系列高光譜相機</t>
  </si>
  <si>
    <t>體積小、快速、價格可負擔的高光譜相機
 專門設計給工業應用-機器視覺
 優勢
 1. FX系列高光譜相機依據目標物的物質成份提供可靠的分類結果
 2. 非接觸式非破壞性的光學光譜檢測方法
 3. 高取像速率(Frame rate)能符合工業應用對速度的要求
 4. 結構堅固體積小的設計能保留安裝位置的最大彈性
 優
 詳情請看產品型錄</t>
  </si>
  <si>
    <t>CU0003127708.jpg</t>
  </si>
  <si>
    <t>CU0100723901</t>
  </si>
  <si>
    <t>銀離子水製造機</t>
  </si>
  <si>
    <t>1.以低成本的方式生產銀離子水（1ppm濃度，每噸水的成本低於10美元）
 2.移除蛋殼上的糞便和髒汙 ，降低蛋殼上的微生物汙染，沙門氏桿菌是蛋產業關注的重要議題
 3.強力的殺菌效果、 強力除臭效果
 4.飲水消毒、消除飲水系統中的生物膜（儲存桶、水管、乳頭、水杯…）
 5.種牛、乳牛、家禽、蛋類生產時器物表面、地板、牆面、設備消毒、乳牛榨乳前後乳頭消毒</t>
  </si>
  <si>
    <t>CU0100723901.jpg</t>
  </si>
  <si>
    <t>CU0100723902</t>
  </si>
  <si>
    <t>撲樂</t>
  </si>
  <si>
    <t>1.增加活力
 2.改善品質
 3.有效抗菌
 4.不具刺激性
 5.幫助母豬的遺傳潛能發揮</t>
  </si>
  <si>
    <t>CU0100723902.jpg</t>
  </si>
  <si>
    <t>CU0100723903</t>
  </si>
  <si>
    <t>球立淨</t>
  </si>
  <si>
    <t>1. 有效控制球蟲症風險
 2. 有利於保護腸壁，進而提高營養吸收效率
 100%天然物質
 3. 無需停藥期
 4. 對敏感性動物無交叉汙染的風險</t>
  </si>
  <si>
    <t>CU0100723903.jpg</t>
  </si>
  <si>
    <t>CU0100723904</t>
  </si>
  <si>
    <t>得利淨</t>
  </si>
  <si>
    <t>1.維持腸道菌叢平衡
 2.保護腸道功能
 3.促進動物生長表現</t>
  </si>
  <si>
    <t>CU0100723904.jpg</t>
  </si>
  <si>
    <t>CU0100723905</t>
  </si>
  <si>
    <t>喜多倍</t>
  </si>
  <si>
    <t>喜多倍為苦橙萃取物，由天然有機溶劑萃取，含有數十種生物類黃酮、多酚、維生素C、果膠及具有協同活性的有機酸(乳酸和檸檬酸)，有飼料添加粉劑及泡水液劑兩種形式。
 喜多倍擁有強大的抗氧化、消炎及抑菌效果，能減少腸胃道的氧化壓力及穩定腸道微生物菌群，從而降低腸道疾病發生率，達減少抗生素使用之目的。
 喜多倍除了有助消化，提升動物生長表現及生產性能外；還幫助動物應對各種緊迫狀況，例如: 生產前後、離乳、肥育前期、飼料轉換期、熱緊迫抑或疾病治療及恢復期間。</t>
  </si>
  <si>
    <t>CU0100723905.jpg</t>
  </si>
  <si>
    <t>CU0008320301</t>
  </si>
  <si>
    <t>畜禽舍降溫消毒除臭設備</t>
  </si>
  <si>
    <t>近年Covid-19、非洲豬瘟、禽流感等疫情嚴峻，不只影響全世界經濟體系及國際貿易，同時也對農畜禽產業帶來極大的衝擊。面對疫情，除了畜禽舍改良改建以外，推廣與落實生物安全防疫措施更為重要。
 【產品/系統/設備特色】
 精鑽人造霧&amp;錦蕊環控《畜禽舍降溫消毒除臭設備》，結合人造霧系統及次氯酸生成設備，提供案場完善的降溫、消毒、除臭、鎮塵等多合一解決方案。
 【客製化服務項目】
 ‧畜禽舍內部：環境降溫、消毒、除臭
 ‧畜禽舍外部：進出風口/水濂 消毒、除臭、鎮塵
 ‧車輛/飼料車消毒通道
 ‧人員消毒通道
 【案場服務項目】
 ‧案場場勘、設計規劃
 ‧協助案場補助相關事宜
 ‧完善售後服務</t>
  </si>
  <si>
    <t>CU0008320301.jpg</t>
  </si>
  <si>
    <t>CU0101979401</t>
  </si>
  <si>
    <t>節能寶鋁箔隔熱板</t>
  </si>
  <si>
    <t>雙重隔熱複合材,高效阻止熱能傳遞!
 隔音隔熱效果加倍,且可以防潮及結露現象的產生!
 重量極輕,易於安裝搬運及運送!
 易於裁切,低粉塵量
 抗菌處理,細菌黴菌無法孳生
 低吸水量,避免材料因含水變形及降低隔熱能力
 降低空調使用量,節約能源</t>
  </si>
  <si>
    <t>CU0101979401.jpg</t>
  </si>
  <si>
    <t>CU0101979402</t>
  </si>
  <si>
    <t>節能寶純鋁箔阻燃隔熱毯 -高亮度高反射版</t>
  </si>
  <si>
    <t>表層鋁箔層反射式斷熱，內層氣泡阻隔熱傳導將建築結構的熱源阻隔在外！
 冬季可以保溫室內熱能不流失！
 下雨天減緩雨水衝擊浪板上產生的噪音！</t>
  </si>
  <si>
    <t>CU0101979402.jpg</t>
  </si>
  <si>
    <t>CU0101979403</t>
  </si>
  <si>
    <t>節能寶隔音隔熱墊</t>
  </si>
  <si>
    <t>節能寶隔音隔熱墊是一種高科技環保發泡材，擁有優異的隔熱性、防火、施工簡易，可自行ＤＩＹ安裝施工，無纖維粉塵、不含甲醛、不含氯氟...等破壞臭氧得有害物質，材質安心無虞，可說是新一代最佳隔音隔熱建築環保材料。
 適用場所：輕鋼架隔熱、輕隔間隔音、音響室、遊戲室隔音...</t>
  </si>
  <si>
    <t>CU0101979403.jpg</t>
  </si>
  <si>
    <t>CU0001452801</t>
  </si>
  <si>
    <t>百葉扇</t>
  </si>
  <si>
    <t>Ventilation-Equipment</t>
  </si>
  <si>
    <t>1.環保節能+舒適安全
 2.保護環境+造福勞工
 3.提高工作效率提高產能
 4.提供涼爽的工作環境
 5.移出過多的水分與濕氣
 6.移去過多的熱量與廢氣
 7.減少灰塵的公害
 8.限制有害氣體的集結與汙染</t>
  </si>
  <si>
    <t>CU0001452801.jpg</t>
  </si>
  <si>
    <t>CU0001452802</t>
  </si>
  <si>
    <t>屋頂排風扇</t>
  </si>
  <si>
    <t>CU0001452802.jpg</t>
  </si>
  <si>
    <t>CU0001452803</t>
  </si>
  <si>
    <t>排風扇</t>
  </si>
  <si>
    <t>CU0001452803.jpg</t>
  </si>
  <si>
    <t>CU0001452804</t>
  </si>
  <si>
    <t>螺旋集風遠距扇</t>
  </si>
  <si>
    <t>增加送風距離,風量遠又大</t>
  </si>
  <si>
    <t>CU0001452804.jpg</t>
  </si>
  <si>
    <t>CU0001452805</t>
  </si>
  <si>
    <t>超級大吊扇</t>
  </si>
  <si>
    <t>提供涼爽的工作環境促使提升工作效率、產能</t>
  </si>
  <si>
    <t>CU0001452805.jpg</t>
  </si>
  <si>
    <t>CU0001452806</t>
  </si>
  <si>
    <t>面板扇</t>
  </si>
  <si>
    <t>CU0001452806.jpg</t>
  </si>
  <si>
    <t>CU0001452807</t>
  </si>
  <si>
    <t>CU0001452807.jpg</t>
  </si>
  <si>
    <t>CU0001452808</t>
  </si>
  <si>
    <t>正壓風機</t>
  </si>
  <si>
    <t>CU0001452808.jpg</t>
  </si>
  <si>
    <t>CU0001452809</t>
  </si>
  <si>
    <t>CU0001452809.jpg</t>
  </si>
  <si>
    <t>CU0009399601</t>
  </si>
  <si>
    <t>畜中益(L))</t>
  </si>
  <si>
    <t>中草藥萃取物有效預防病毒及降低熱緊迫</t>
  </si>
  <si>
    <t>CU0009399601.jpg</t>
  </si>
  <si>
    <t>CU0009399602</t>
  </si>
  <si>
    <t>愛地寶</t>
  </si>
  <si>
    <t>1. 降低氨臭
 2. 減少害蟲
 3. 促進健康
 4. 提升育成率</t>
  </si>
  <si>
    <t>CU0009399602.jpg</t>
  </si>
  <si>
    <t>CU0009399603</t>
  </si>
  <si>
    <t>漁長勇</t>
  </si>
  <si>
    <t>1. 水產生態適用益生菌(乳酸菌、酵母菌、多孔性高矽吸附劑)
 2. 海水、淡水均適用</t>
  </si>
  <si>
    <t>CU0009399603.jpg</t>
  </si>
  <si>
    <t>CU0009399604</t>
  </si>
  <si>
    <t>水中旺</t>
  </si>
  <si>
    <t>1.活性益生菌（嗜酸乳桿菌，植物乳桿菌，凝乳芽孢菌）及益生元（β-葡聚醣）可改善飼料的消化率。
 2. 毒素吸附奈米顆粒，有效改善水質。</t>
  </si>
  <si>
    <t>CU0009399604.jpg</t>
  </si>
  <si>
    <t>CU0009399605</t>
  </si>
  <si>
    <t>育佳</t>
  </si>
  <si>
    <t>益生菌代謝產物及活性胜肽可促進動物生長、抑制病原菌滋生及提升飼料效率。</t>
  </si>
  <si>
    <t>CU0009399605.jpg</t>
  </si>
  <si>
    <t>CU0009399606</t>
  </si>
  <si>
    <t>美大保B</t>
  </si>
  <si>
    <t>分泌高活性蛋白酶、脂酶及糖苷酶等多種消化酵素之益生芽孢菌，可促進營養素消化，提升飼料效率；提升動物免疫力，抑制腸道病原菌感染，促進動物健康。</t>
  </si>
  <si>
    <t>CU0009399606.jpg</t>
  </si>
  <si>
    <t>CU0009399607</t>
  </si>
  <si>
    <t>添貝酪</t>
  </si>
  <si>
    <t>益生菌及根黴菌發酵物, 促進動物健康, 改善繁殖性能, 
 降低緊迫現象, 提升飼料效率, 強化抗病能力</t>
  </si>
  <si>
    <t>CU0009399607.jpg</t>
  </si>
  <si>
    <t>CU0009399608</t>
  </si>
  <si>
    <t>畜中益</t>
  </si>
  <si>
    <t>益生菌, 游離型蝦紅素及中草藥促進動物健康，改善繁殖性能，提升抗氧化、抗緊迫。</t>
  </si>
  <si>
    <t>CU0009399608.jpg</t>
  </si>
  <si>
    <t>CU0009399609</t>
  </si>
  <si>
    <t>奈雷硒</t>
  </si>
  <si>
    <t>1.特殊含有機硒的乳酸菌可改善非特異性免疫力，抵抗病原體感染。
 2.多功能益生菌代謝產物可提高繁殖能力和飼料利用率。</t>
  </si>
  <si>
    <t>CU0009399609.jpg</t>
  </si>
  <si>
    <t>CU0009399610</t>
  </si>
  <si>
    <t>棕櫚寶</t>
  </si>
  <si>
    <t>1. 發酵乳桿菌，液化澱粉芽孢桿菌，非澱粉多醣酶（β-甘露聚醣酶，木聚醣酶，纖維酶，β-葡聚醣酶及蛋白酶）可提高棕櫚仁飼料利用率， 促進家禽、家畜生長</t>
  </si>
  <si>
    <t>CU0009399610.jpg</t>
  </si>
  <si>
    <t>CU0009399611</t>
  </si>
  <si>
    <t>富畜美</t>
  </si>
  <si>
    <t>1. 多功能乳酸菌及蛋白酶，降低畜舍臭味及減輕動物緊迫。
 2. 益生菌代謝產物及活性胜肽可促進動物生長。</t>
  </si>
  <si>
    <t>CU0009399611.jpg</t>
  </si>
  <si>
    <t>CU0009399612</t>
  </si>
  <si>
    <t>益力多</t>
  </si>
  <si>
    <t>1. 活性益生菌(植物乳桿菌, 發酵乳桿菌, 液化澱粉芽孢桿菌)可對抗病原菌生長建立腸道好的微生物相。
 2. 改善動物消化系統, 避免腸道異常發酵, 降低糞便臭味。</t>
  </si>
  <si>
    <t>CU0009399612.jpg</t>
  </si>
  <si>
    <t>CU0009399613</t>
  </si>
  <si>
    <t>酪多精</t>
  </si>
  <si>
    <t>1.複合活性益生菌對仔豬腹瀉具保護作用。
 2.活性酶（蛋白酶，凝乳酶，乳糖酶）可改善飼料的消化率。
 3.複合維生素B群和未知生長促進因子。</t>
  </si>
  <si>
    <t>CU0009399613.jpg</t>
  </si>
  <si>
    <t>CU0001046701</t>
  </si>
  <si>
    <t>OEM Computer Case Fan Box Fan plastic products</t>
  </si>
  <si>
    <t>OEM Computer Case Fan Box Fan plastic products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to achieve maximum efficiency, and economy for our customers to contribute to their success. 
 Our services: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FAX:886 2 2685 5115 OEM Computer Case Fan Box Fan plastic products</t>
  </si>
  <si>
    <t>CU0001046701.jpg</t>
  </si>
  <si>
    <t>CU0001046702</t>
  </si>
  <si>
    <t>透明塑膠電器外殼射出成型製品</t>
  </si>
  <si>
    <t>透明塑膠電器外殼射出成型製品 我們的使命 提供最有競爭力的價格、製造最高品質的模具及成品，為廣大客戶提供優質的服務，協助提昇客戶品牌價值，創造達成最大的經濟效益, 為客戶的成功做出最好貢獻. 
 If you have interest, pls feel free to contact us.
 e-mail:longnew@ms13.hinet.net
 TEL: 886 2 2685 5111
 FAX:886 2 2685 5115
 Websites:www.longnew.com.tw</t>
  </si>
  <si>
    <t>CU0001046702.jpg</t>
  </si>
  <si>
    <t>CU0001046703</t>
  </si>
  <si>
    <t>Home Appliance Plastic Socket Mould Maker</t>
  </si>
  <si>
    <t>Home Appliance Plastic Socket Mould Maker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to achieve maximum efficiency, and economy for our customers to contribute to their success. 
 Our services: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FAX:886 2 2685 5115 
 http://www.longnew.com.tw</t>
  </si>
  <si>
    <t>CU0001046703.jpg</t>
  </si>
  <si>
    <t>CU0001046704</t>
  </si>
  <si>
    <t>Injection Molding Tool Parts Plastic Assembly Precision Mold</t>
  </si>
  <si>
    <t>Injection Molding Tool Parts Plastic Assembly Precision Mold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to achieve maximum efficiency, and economy for our customers to contribute to their success. 
 Our services: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 886 2 2685 5115 
 Injection Molding Tool Parts Plastic Assembly Precision Mold</t>
  </si>
  <si>
    <t>CU0001046704.jpg</t>
  </si>
  <si>
    <t>CU0001046705</t>
  </si>
  <si>
    <t>OEM SMART HOME Wireless Control Panel</t>
  </si>
  <si>
    <t>MOLD Design &amp; OEM SMART HOME Wireless Control Panel &amp;nbsp; LONG NEW GROUP. &amp;nbsp;&amp;nbsp; A dedicated and committed company. Able to solve your most challenging plastic problems and needs. &amp;nbsp; 1984&amp;nbsp; &amp;ndash; LONG NEW PLASTIC STEEL MOLD CO., Ltd. &amp;nbsp; &amp;nbsp; &amp;nbsp; specializes in producing quality molds and plastic injection molding for &amp;nbsp; &amp;nbsp; &amp;nbsp;customers all over the world. &amp;nbsp; &amp;nbsp; &amp;nbsp; 2001 &amp;ndash; LONG NEW TECHNOLOGY &amp; RESEARCH CO., Ltd. &amp;nbsp; &amp;nbsp; &amp;nbsp; provide smart devices specialized in Al related products. Packaging solutions &amp;nbsp; &amp;nbsp; &amp;nbsp; such as shrink sleeves, film, &amp; printing. &amp;nbsp;&amp;nbsp; 2007 &amp;ndash;FAST NEW PRECISION PLASTIC STEEL MOLD CO., Ltd. &amp;nbsp; &amp;nbsp; &amp;nbsp; set up in Dongguan, China, providing the same exceptional service for tooling, &amp;nbsp; &amp;nbsp; &amp;nbsp; molding &amp; packaging. &amp;nbsp; Our mission&amp;nbsp; is to offer highly-valued tools, with competitive prices, that will produce the best plastic parts on the market , to achieve maximum efficiency, and economy for our customers &amp;nbsp;to contribute to their success. &amp;nbsp; Our services : Tooling manufacture (prototype, production) Production Molding Tool maintenance &amp; modification ability Secondary Operation (Printing, Painting, Assembling, Packaging) OEM/ODM and Turnkey manufacturing &amp;nbsp; Welcome to contact us anytime. e-mail:longnew@ms13.hinet.net TEL: 886 2 2685 5111 FAX:886 2 2685 5115</t>
  </si>
  <si>
    <t>CU0001046705.jpg</t>
  </si>
  <si>
    <t>CU0001046706</t>
  </si>
  <si>
    <t>High Quality Customized Plastic Injection Moulding Maker for Crate</t>
  </si>
  <si>
    <t>High Quality Customized Plastic Injection Moulding Maker for Crate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 to achieve maximum efficiency, and economy for our customers to contribute to their success. Our services :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FAX:886 2 2685 5115 http://www.longnew.com.tw</t>
  </si>
  <si>
    <t>CU0001046706.jpg</t>
  </si>
  <si>
    <t>CU0001046707</t>
  </si>
  <si>
    <t>汽車模具, 汽車門把模具, 汽車塑膠模具製造</t>
  </si>
  <si>
    <t>汽車模具, 汽車門把模具, 汽車塑膠模具製造 汽車模具, 汽車門把模具, 汽車塑膠模具</t>
  </si>
  <si>
    <t>CU0001046707.jpg</t>
  </si>
  <si>
    <t>CU0001046708</t>
  </si>
  <si>
    <t>LED電視外殼塑料件/電視螢幕、外框注塑模具</t>
  </si>
  <si>
    <t>LED電視外殼塑料件/電視螢幕、外框注塑模具我們的使命 &amp;nbsp;提供最有競爭力的價格、製造最高品質的模具及成品，為廣大客戶提供優質的服務，協助提昇客戶品牌價值，創造達成最大的經濟效益, 為客戶的成功做出最好貢獻.&amp;nbsp;If you have interest, pls feel free to contact us.e-mail:longnew@ms13.hinet.netTEL: 886 2 2685 5111FAX:886 2 2685 5115Websites:www.longnew.com.tw</t>
  </si>
  <si>
    <t>CU0001046708.jpg</t>
  </si>
  <si>
    <t>CU0001046709</t>
  </si>
  <si>
    <t>Plastic Injection Mould and Mold Manufacturer for Plastic Products and Parts</t>
  </si>
  <si>
    <t>Plastic Injection Mould and Mold Manufacturer for Plastic Products and Parts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 to achieve maximum efficiency, and economy for our customers to contribute to their success. Our services :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FAX:886 2 2685 5115</t>
  </si>
  <si>
    <t>CU0001046709.jpg</t>
  </si>
  <si>
    <t>CU0001046710</t>
  </si>
  <si>
    <t>LED Holiday Party Light for Halloween Decoration</t>
  </si>
  <si>
    <t>Holiday Party Light for Christmas Decoration&amp;nbsp;LONG NEW GROUP. &amp;nbsp;&amp;nbsp;A dedicated and committed company.Able to solve your most challenging plastic problems and needs.&amp;nbsp;1984&amp;nbsp;&amp;ndash;LONG NEW PLASTIC STEEL MOLD CO., Ltd.&amp;nbsp; &amp;nbsp; &amp;nbsp;specializes in producing quality molds and plastic injection molding for&amp;nbsp; &amp;nbsp; &amp;nbsp;customers all over the world. &amp;nbsp; &amp;nbsp; &amp;nbsp;2001 &amp;ndash;LONG NEW TECHNOLOGY &amp; RESEARCH CO., Ltd.&amp;nbsp; &amp;nbsp; &amp;nbsp; provide smart devices specialized in Al related products. Packaging solutions&amp;nbsp; &amp;nbsp; &amp;nbsp; such as shrink sleeves, film, &amp; printing.&amp;nbsp;&amp;nbsp;2007 &amp;ndash;FAST NEW PRECISION PLASTIC STEEL MOLD CO., Ltd.&amp;nbsp; &amp;nbsp; &amp;nbsp; set up in Dongguan, China, providing the same exceptional service for tooling,&amp;nbsp; &amp;nbsp; &amp;nbsp; molding &amp; packaging.&amp;nbsp;Our mission&amp;nbsp;is to offer highly-valued tools, with competitive prices, that will produce the best plastic parts on the market , to achieve maximum efficiency, and economy for our customers &amp;nbsp;to contribute to their success.&amp;nbsp;Our services :Tooling manufacture (prototype, production)Production MoldingTool maintenance &amp; modification abilitySecondary Operation (Printing, Painting, Assembling, Packaging)OEM/ODM and Turnkey manufacturing&amp;nbsp;If you have interest, pls feel free to contact us..e-mail:longnew@ms13.hinet.netTEL: 886 2 2685 5111FAX:886 2 2685 5115</t>
  </si>
  <si>
    <t>CU0001046710.jpg</t>
  </si>
  <si>
    <t>CU0001046711</t>
  </si>
  <si>
    <t>LED顯示器背蓋射出模具</t>
  </si>
  <si>
    <t>LED顯示器背蓋射出模具我們的使命 &amp;nbsp;提供最有競爭力的價格、製造最高品質的模具及成品，為廣大客戶提供優質的服務，協助提昇客戶品牌價值，創造達成最大的經濟效益, 為客戶的成功做出最好貢獻.&amp;nbsp;If you have interest, pls feel free to contact us.e-mail:longnew@ms13.hinet.netTEL: 886 2 2685 5111FAX:886 2 2685 5115Websites:www.longnew.com.tw</t>
  </si>
  <si>
    <t>CU0001046711.jpg</t>
  </si>
  <si>
    <t>CU0001046712</t>
  </si>
  <si>
    <t>塑膠射出模具製造</t>
  </si>
  <si>
    <t>塑膠射出模具製造我們的使命 &amp;nbsp;提供最有競爭力的價格、製造最高品質的模具及成品，為廣大客戶提供優質的服務，協助提昇客戶品牌價值，創造達成最大的經濟效益, 為客戶的成功做出最好貢獻.&amp;nbsp;If you have interest, pls feel free to contact us.e-mail:longnew@ms13.hinet.netTEL: 886 2 2685 5111FAX:886 2 2685 5115Websites:www.longnew.com.tw</t>
  </si>
  <si>
    <t>CU0001046712.jpg</t>
  </si>
  <si>
    <t>CU0001046713</t>
  </si>
  <si>
    <t>high quality plastic injection mold</t>
  </si>
  <si>
    <t>high quality plastic injection mold&amp;nbsp;&amp;nbsp;Our mission&amp;nbsp;is to offer highly-valued tools, with competitive prices, that will produce the best plastic parts on the market , to achieve maximum efficiency, and economy for our customers &amp;nbsp;to contribute to their success.&amp;nbsp;&amp;nbsp;If you have interest, pls feel free to contact us..e-mail:longnew@ms13.hinet.netTEL: 886 2 2685 5111FAX:886 2 2685 5115&amp;nbsp;websites:www.longnew.com.tw</t>
  </si>
  <si>
    <t>CU0001046713.jpg</t>
  </si>
  <si>
    <t>CU0001046714</t>
  </si>
  <si>
    <t>家電射出成型模具製造</t>
  </si>
  <si>
    <t>家電射出成型模具製造 我們的使命 &amp;nbsp;提供最有競爭力的價格、製造最高品質的模具及成品，為廣大客戶提供優質的服務，協助提昇客戶品牌價值，創造達成最大的經濟效益, 為客戶的成功做出最好貢獻.&amp;nbsp;If you have interest, pls feel free to contact us.e-mail:longnew@ms13.hinet.netTEL: +886 2 26855111FAX:+886 2 26855115Websites:www.longnew.com.tw</t>
  </si>
  <si>
    <t>CU0001046714.jpg</t>
  </si>
  <si>
    <t>CU0001046715</t>
  </si>
  <si>
    <t>OEM塑膠射出成型模具</t>
  </si>
  <si>
    <t>OEM塑膠射出成型模具我們的使命 &amp;nbsp;提供最有競爭力的價格、製造最高品質的模具及成品，為廣大客戶提供優質的服務，協助提昇客戶品牌價值，創造達成最大的經濟效益, 為客戶的成功做出最好貢獻.&amp;nbsp;If you have interest, pls feel free to contact us.e-mail:longnew@ms13.hinet.netTEL: 886 2 2685 5111FAX:886 2 2685 5115Websites:www.longnew.com.tw</t>
  </si>
  <si>
    <t>CU0001046715.jpg</t>
  </si>
  <si>
    <t>CU0001046716</t>
  </si>
  <si>
    <t>監控攝影機像頭外殼</t>
  </si>
  <si>
    <t>監視器塑膠外殼</t>
  </si>
  <si>
    <t>CU0001046716.jpg</t>
  </si>
  <si>
    <t>CU0001046717</t>
  </si>
  <si>
    <t>加濕溫度控制遙控器殼</t>
  </si>
  <si>
    <t>塑膠遙控器外殼，加濕溫度控制器</t>
  </si>
  <si>
    <t>CU0001046717.jpg</t>
  </si>
  <si>
    <t>CU0001046718</t>
  </si>
  <si>
    <t>園藝種植塑膠央盤</t>
  </si>
  <si>
    <t>塑膠大央盤，種植花草</t>
  </si>
  <si>
    <t>CU0001046718.jpg</t>
  </si>
  <si>
    <t>CU0001046719</t>
  </si>
  <si>
    <t>室內種植花草蔬菜水耕機</t>
  </si>
  <si>
    <t>花、草、蔬菜水耕種植水耕機</t>
  </si>
  <si>
    <t>CU0001046719.jpg</t>
  </si>
  <si>
    <t>CU0001046720</t>
  </si>
  <si>
    <t>寵物貓狗飲水自動給水機</t>
  </si>
  <si>
    <t>寵物貓、狗飲水喝水，自動出水給水機塑膠外殼</t>
  </si>
  <si>
    <t>CU0001046720.jpg</t>
  </si>
  <si>
    <t>CU0001046721</t>
  </si>
  <si>
    <t>農業車後照鏡大燈塑膠外殼</t>
  </si>
  <si>
    <t>農業交通車大燈塑膠外殼客製化自訂</t>
  </si>
  <si>
    <t>CU0001046721.jpg</t>
  </si>
  <si>
    <t>CU0001046722</t>
  </si>
  <si>
    <t>農業車用後燈塑膠殼</t>
  </si>
  <si>
    <t>農也車用大燈、後燈，塑膠燈外殼</t>
  </si>
  <si>
    <t>CU0001046722.jpg</t>
  </si>
  <si>
    <t>CU0001046723</t>
  </si>
  <si>
    <t>農業車用雨刷塑膠支架</t>
  </si>
  <si>
    <t>農業車需用到的雨刷、後照鏡塑膠支架，塑膠外殼客製化製作</t>
  </si>
  <si>
    <t>CU0001046723.jpg</t>
  </si>
  <si>
    <t>CU0001046724</t>
  </si>
  <si>
    <t>人工智能送餐機器人</t>
  </si>
  <si>
    <t>設定自動送餐送物品到達定位</t>
  </si>
  <si>
    <t>CU0001046724.jpg</t>
  </si>
  <si>
    <t>CU0106513801</t>
  </si>
  <si>
    <t>立陽板有機採光浪板</t>
  </si>
  <si>
    <t>新技術/新發表
 立陽板有機採光浪板採用最先進共擠壓式披覆0.04m/m高溫型紫外線吸收劑及玻璃珠於浪板表層。多了這層UV層級的保護，不但可防護板材不會因為陽光的強烈紫外線照射而產生板材變黃、褪色、老化，並賦予自淨功能，能有效的防止卡垢，更可以完整抵禦UVA及UVB有害紫外線，只容許波長400-680nm有益的可見光穿透。
 另外立陽板有機採光浪板搭配添加擴散劑的效果，使其光線不再只侷限於單一直射的光線，而是可以充分照明每個角落，減少用電量的需求，達到節能省電。
 除此之外，近期於農業上也有重大突破。立陽板有機採光浪板應用了物理及光學的特性使其可以有效的隔絕陽光中不利於植物生長的輻射線(UVA320~400nm)，並利用物理光學轉換技術將不利於植物光合作用之波長(吸收270~380nm)轉換成高於2倍的紅外線波長(620~670nm)，成為對植物生長有助益的孕育生命之光線，促進植物的成長。
 ----------------------------------------
 解決現有面臨問題與應用領域
 綠能趨勢
 在目前全世界都能處於去核化增加綠能的潮流下，不可避免的我們也朝向這股世界潮流，而為了配合國家的能源政策，國內廠商無不投入大量經費研發漁電共生、農業共生所需的工程及材料技術。
 現階段各家廠商所遇到的問題就是因為太陽能板的安裝會阻隔陽光的穿透及照射範圍，使農電共生的發展產生侷限性，也大幅降低農民農電共生的意願，而我們研發所帶來最有效益的溫室建材就可以將這個問題順利解決，不僅能讓太陽能板充分發電且也不會因阻隔關係影響動植物生長。
 *
 應用領域
 1)此特殊的隔熱防護特性可適用於容易受陽光照射而產生質變、褪色、老化的場所。
 如工業廠房、住家、倉庫、車站、購物中心、公共建築上。
 2)運用其板片獨特波長，使有益的紅外線波長與動植物體內固有的紅外線產生共鳴效應，進而促進細胞活性化與新陳代謝，且運用擴散的原理，使太陽能板充分發電且也不會因搭建關係阻隔，影響動植物生長。
 可使用於農業、農電共生、魚電共生。
 ----------------------------------------
 競爭優勢
 1)UV-耐候級：不變黃、不褪色、不老化破裂。十年保固。
 2)隔熱：99%隔熱係數，可比頂級防爆隔熱紙的隔熱效果。
 3)節能：100%擴散光線使用，照亮室內照不到的陰暗。
 4)表面淨化功能：不易卡汙垢，表面不長青苔。
 5)促進植物生長：使有益的紅外線波長與動植物體內固有的紅外線產生共鳴效應，進而促進細胞活性化與新陳代謝。
 6)減少病蟲害：利用波長轉換讓板材透過光學作用所產生的散射光波，可使黴菌、細菌及害蟲無法共存。
 ----------------------------------------
 服務內容
 總長度尺數，滿3000台尺即免運。
 ----------------------------------------
 #立陽板有機採光浪板 #塑膠浪板 # UV-耐候級 
 #擴散板 #隔熱防護特性 #節能 #表面淨化功能
 #漁電共生 #農業共生 #有機農作物 #太陽能板
 #綠能趨勢 #隔離有害紫外線 #促進植物生長 #減少病蟲害</t>
  </si>
  <si>
    <t>CU0106513801.jpg</t>
  </si>
  <si>
    <t>CU0106513802</t>
  </si>
  <si>
    <t>立陽牌UV-PC抗紫外線浪板 (小角浪)</t>
  </si>
  <si>
    <t>新技術/新發表
 採用最先進共擠壓式披覆0.04m/m高溫型紫外線吸收劑及玻璃珠於浪板表層。
 UV-PC隔熱擴散浪板多了這層保護，不但可防護板材不會因為陽光的強烈紫外線照射而產生板材變黃、褪色、老化，並賦予自淨功能，能有效的防止卡垢，更可以完整抵禦UVA及UVB有害紫外線，只容許波長400-680有益的可見光穿透。
 ----------------------------------------
 解決現有面臨問題與應用領域
 聚碳酸酯角浪板是一個具有優異的耐衝擊性，透明性和高透光度的高聚合物。其優良的機械性能、熱性能和電氣性能使其在建築施工、景觀、農牧業、DIY項目或旨在提高採光日照的任何建案中，皆為優良的材料。
 *
 應用領域
 1)板材含有高濃度UV吸收劑材質，可保護浪板在長時間戶外環境下，達到耐候與耐衝擊效果，壽命使用上更加耐久。
 如工業屋頂、天窗、簷蓬、廠房邊牆
 2)利用透明浪板導引自然光，充分提供照明、調節室內光線，並隔離有害紫外
 線等功能的使用，創造最佳的培育環境條件。
 如：商業溫室、畜牧業屋頂、養殖場、農業倉庫
 ----------------------------------------
 競爭優勢
 1) 耐衝擊性：幾乎牢不可破
 2) 透明性：透光率高達92％
 3) 耐候和抗紫外線
 4) 工作溫度範圍廣泛
 5) 高阻燃等級
 ----------------------------------------
 服務內容
 總長度尺數，滿3000台尺即免運。
 ----------------------------------------
 #塑膠浪板 # UV-耐候級
 #商業溫室 #畜牧業屋頂 #養殖場 #農業倉庫
 #工業屋頂 #工業廠房</t>
  </si>
  <si>
    <t>CU0106513802.jpg</t>
  </si>
  <si>
    <t>CU0106513803</t>
  </si>
  <si>
    <t>立陽牌UV-PC抗紫外線浪板 (小圓浪)</t>
  </si>
  <si>
    <t>CU0106513803.jpg</t>
  </si>
  <si>
    <t>CU0106513804</t>
  </si>
  <si>
    <t>CU0106513804.jpg</t>
  </si>
  <si>
    <t>CU0106513805</t>
  </si>
  <si>
    <t>CU0106513805.jpg</t>
  </si>
  <si>
    <t>CU0106513806</t>
  </si>
  <si>
    <t>CU0106513806.jpg</t>
  </si>
  <si>
    <t>CU0106513807</t>
  </si>
  <si>
    <t>CU0106513807.jpg</t>
  </si>
  <si>
    <t>CU0106513808</t>
  </si>
  <si>
    <t>立陽牌UV-PC抗紫外線浪板</t>
  </si>
  <si>
    <t>CU0106513808.jpg</t>
  </si>
  <si>
    <t>CU0106513809</t>
  </si>
  <si>
    <t>立陽板有機採光浪板 - 中圓浪型 (單面壓花設計)</t>
  </si>
  <si>
    <t>CU0106513809.jpg</t>
  </si>
  <si>
    <t>CU0106513810</t>
  </si>
  <si>
    <t>CU0106513810.jpg</t>
  </si>
  <si>
    <t>CU0106513811</t>
  </si>
  <si>
    <t>立陽板有機採光浪板 - 五槽浪型</t>
  </si>
  <si>
    <t>CU0106513811.jpg</t>
  </si>
  <si>
    <t>CU0106513812</t>
  </si>
  <si>
    <t>CU0106513812.jpg</t>
  </si>
  <si>
    <t>CU0106513813</t>
  </si>
  <si>
    <t>立陽板有機採光浪板 - 小圓浪型</t>
  </si>
  <si>
    <t>CU0106513813.jpg</t>
  </si>
  <si>
    <t>CU0106513814</t>
  </si>
  <si>
    <t>CU0106513814.jpg</t>
  </si>
  <si>
    <t>CU0106513815</t>
  </si>
  <si>
    <t>立陽板有機採光浪板 - 中圓浪型</t>
  </si>
  <si>
    <t>CU0106513815.jpg</t>
  </si>
  <si>
    <t>CU0106513816</t>
  </si>
  <si>
    <t>CU0106513816.jpg</t>
  </si>
  <si>
    <t>CU0106513817</t>
  </si>
  <si>
    <t>CU0106513817.jpg</t>
  </si>
  <si>
    <t>CU0004414401</t>
  </si>
  <si>
    <t>一次性溫濕度記錄器200天</t>
  </si>
  <si>
    <t>Intelligent-Temperature-Control-Technology</t>
  </si>
  <si>
    <t>一次性的溫濕度記錄器,適合在飛機上使用,電池可選鋰電與非鋰電</t>
  </si>
  <si>
    <t>CU0004414401.jpg</t>
  </si>
  <si>
    <t>CU0004414402</t>
  </si>
  <si>
    <t>一次性溫度記錄器200天</t>
  </si>
  <si>
    <t>一次性的溫度記錄器,適合在飛機上使用,電池可選鋰電與非鋰電</t>
  </si>
  <si>
    <t>CU0004414402.jpg</t>
  </si>
  <si>
    <t>CU0004414403</t>
  </si>
  <si>
    <t>重覆性溫濕度記錄器</t>
  </si>
  <si>
    <t>高品質的溫濕度記錄器可外接感應器
 溫度可達-80°C to +200°C</t>
  </si>
  <si>
    <t>CU0004414403.jpg</t>
  </si>
  <si>
    <t>CU0004414404</t>
  </si>
  <si>
    <t>重覆性溫度記錄器</t>
  </si>
  <si>
    <t>高品質的溫度記錄器可外接感應器
 溫度可達-80°C to +200°C</t>
  </si>
  <si>
    <t>CU0004414404.jpg</t>
  </si>
  <si>
    <t>CU0004414405</t>
  </si>
  <si>
    <t>一次性溫濕度記錄器</t>
  </si>
  <si>
    <t>一次性簡單操作的溫濕度記錄器
 多功能的LCD大螢幕顯示</t>
  </si>
  <si>
    <t>CU0004414405.jpg</t>
  </si>
  <si>
    <t>CU0004414406</t>
  </si>
  <si>
    <t>一次性溫度記錄器</t>
  </si>
  <si>
    <t>一次性簡單操作的溫度記錄器
 多功能的LCD大螢幕顯示</t>
  </si>
  <si>
    <t>CU0004414406.jpg</t>
  </si>
  <si>
    <t>CU0004414407</t>
  </si>
  <si>
    <t>簡易方便的重覆性溫度記錄器</t>
  </si>
  <si>
    <t>CU0004414407.jpg</t>
  </si>
  <si>
    <t>CU0004414408</t>
  </si>
  <si>
    <t>CU0004414408.jpg</t>
  </si>
  <si>
    <t>CU0005521901</t>
  </si>
  <si>
    <t>頂級苦茶油</t>
  </si>
  <si>
    <t>大果種苦茶油輕甜順口，額外經過脫殼處理，入喉口感更加溫順，帶有淡淡果香，適合用來生飲保養，或製成油醋醬使用。</t>
  </si>
  <si>
    <t>CU0005521901.jpg</t>
  </si>
  <si>
    <t>CU0005521902</t>
  </si>
  <si>
    <t>台灣苦茶籽油</t>
  </si>
  <si>
    <t>1.苦茶油又被稱為東方橄欖油，含有超過85％的單不飽和脂肪酸。
 2.我們采用物理榨油方法，獲得每一滴金黃色的特級初榨橄欖油，100％純正。
 3.通過與政府計劃和當地農民簽訂合同合作，其獨特而清淡的口感適合原汁原味地飲用和製作沙拉醬料。
 4.保存期限：未開封為2年。</t>
  </si>
  <si>
    <t>CU0005521902.jpg</t>
  </si>
  <si>
    <t>CU0007812101</t>
  </si>
  <si>
    <t>酵母球(錠)</t>
  </si>
  <si>
    <t>天然酵母菌萃取，可產生酵母水解蛋白物質，吸引雌性瓜果實蠅，可做為雌性瓜果實蠅之密度監測、阻斷交尾防治、降低雌性瓜果實蠅產卵的機會</t>
  </si>
  <si>
    <t>CU0007812101.jpg</t>
  </si>
  <si>
    <t>CU0007812102</t>
  </si>
  <si>
    <t>植物皂素</t>
  </si>
  <si>
    <t>特徵：
 （1）植物皂甙可以提高鋪展分散效果，提高覆蓋率和效果。
 （2）植物皂素的殺蟲機理是稀釋後的溶液直接接觸並破壞蟲體表面，從而使蟲體脫水而死亡。</t>
  </si>
  <si>
    <t>CU0007812102.jpg</t>
  </si>
  <si>
    <t>CU0007812103</t>
  </si>
  <si>
    <t>甲殼素木醋液</t>
  </si>
  <si>
    <t>甲殼素的作用機制
 啟動植物免疫機制：可刺激植物激活作物自身的防禦機制，避免病菌的危害，促進作物健康。
 疾病抑制：甲殼素以其天然的抑菌能力，可以直接或間接抑制有害病原體的發生。
 避害：能有效刺激植物細胞合成甲殼素酶，保證害蟲不敢靠近，具有天然的驅避作用。防止線蟲傷害。
 促進生長：甲殼素能激活植物細胞的生理功能，具有提高整體生長、吸收和果實生產質量的作用。
 刺激發芽：甲殼素能刺激新芽的發芽。
 功能——殺蟲、減菌、保鮮。含有幾丁質酶——與昆蟲皮膚作用甲殼素——表皮產生軟化和孔洞——不能脫殼、變質——生長障礙——縮短生命週期。帶正電，再加上帶負電的致病菌（白粉病）——就像一個強盜和一個警察被銬在一起，不會做錯任何事。讓氣孔收縮——防止病原體通過氣孔進入。 （對於豆芽 - 不脫水 - 可以增加保存時間）
 甲殼素在農業中的應用具有以下作用：
 - 抗病性：已發現甲殼素對細菌、真菌和病毒性疾病有效，如：枯萎病、黃萎病、環病、霜霉病、炭疽病、角斑病、軟腐病等一系列真菌和細菌病害對病毒性疾病也有吸附和鈍化作用，因此對多種花葉病毒有很好的保護作用。
 - 活化細胞：能有效促進作物生根，改善花葉品質，作為植物激素調節劑，能有效促進植物生長。對提高作物發芽率、出苗率和耐候性，營養物質的轉化和積累，促進作物早熟，提高品質和產量有明顯的效果。
 - 增加土壤養分，改善土壤微生物相：甲殼素是良好的碳氮源，可快速補充土壤有機養分，改善土壤微生物相，促進有益微生物的增殖。
 - 減少作物病蟲害，改善作物色澤，延長果蔬貯藏期，效果顯著。
 產品描述
 * 增強植物健康，極大地幫助水果風味和花卉著色。
 *改良土壤：稀釋600倍後倒入土壤中。
 * 葉面噴霧：稀釋800倍，均勻噴灑於葉面。
 優質甲素含量高，安全無毒，為農作物提供充分燃料。</t>
  </si>
  <si>
    <t>CU0007812103.jpg</t>
  </si>
  <si>
    <t>CU0007812104</t>
  </si>
  <si>
    <t>茶皂樟醋液</t>
  </si>
  <si>
    <t>1. 本產品屬酸性，調配時請佩戴手套
 2. 使用完畢請密封保存
 3. 施用時需有適當防護措施
 4. 本產品酸性，稀釋後可量測水體酸鹼值，並調整酸鹼後使用。
 5. 不得用於農林作物之栽培水域</t>
  </si>
  <si>
    <t>CU0007812104.jpg</t>
  </si>
  <si>
    <t>CU0007812105</t>
  </si>
  <si>
    <t>矽酸鉀皂</t>
  </si>
  <si>
    <t>(1)液態矽及鉀離子易於植物吸收利用。
 (2)矽酸鉀結合植物皂素可降低產品鹼性，使用上更安全更不易產生藥害。
 (3)植物皂素可提高展著及分散效果，提高覆蓋率與效果。</t>
  </si>
  <si>
    <t>CU0007812105.jpg</t>
  </si>
  <si>
    <t>CU0007812106</t>
  </si>
  <si>
    <t>密無露</t>
  </si>
  <si>
    <t>植物皂素可提高展著及分散效果，提高覆蓋率與效果。
 茶皂素屬於植物的次生代謝產物、對原蟲、昆蟲或草食性動物等外來侵略具有防禦作用。
 茶皂素對於植物病原菌具有殺菌或抑菌的作用。
 茶皂素在環境中易分解，對人畜及環境相對安全。
 茶皂素作為殺蟲或驅蟲劑，其作用機制包括胃毒、忌避、堵塞蟲體表氣門造成窒息，破壞蟲體的解毒代謝酵素活性，使蟲體產生拒食和影響其生長發育的作用。
 茶皂素本身具有界面活性劑特性，可降低藥液表面張力作為濕潤劑或懸浮劑、增效劑與展著劑。
 植物皂素在農業的使用
 具研究指出，植物皂素的殺蟲機制在於皂液直接接觸及破壞蟲體表面，進而使蟲體脫水及死亡。
 植物皂素由於對其他非標的的植物或昆蟲並無傷害，且易被環境分解，故屬於對人體及環境較安全的一種防治資材。
 肥皂可分為液體皂及固體皂，以液體皂施用時較便利且施用時液體皂的成分－鉀亦可被植物體當肥料吸收使用。
 液體皂水溶液為直接接觸型殺蟲/蟎作用，需要噴灑覆蓋到其體表才有效，故施用時注意需噴灑到蟲體所在位置(如葉背、新芽等)。
 噴灑植物時環境溫度勿超過30℃，噴灑前請先以部分植株測試，3天後確定無藥害或可接受藥害程度時，再大面積使用。</t>
  </si>
  <si>
    <t>CU0007812106.jpg</t>
  </si>
  <si>
    <t>CU0007812107</t>
  </si>
  <si>
    <t>育苗虹吸高密度不織布(M324B)</t>
  </si>
  <si>
    <t>提高栽培管理優勢 
 ⚫ 避免高溫障礙，調節苗株栽培微氣候(可有效降溫)
 ⚫ 減少病害發生，免葉面灑水有效降低病害發生
 ⚫ 提供肥培管理，適用任何發酵液肥及水溶性肥料
 ⚫ 殺蟲殺菌處理，搭配藥劑可處理苗盆內介質纖維及土壤
 ⚫ 精準控制介質土壤濕度，保持根系活性
 ⚫ 搭配滴帶供水、大幅減少用水(僅需原用水量 10%)</t>
  </si>
  <si>
    <t>CU0007812107.jpg</t>
  </si>
  <si>
    <t>CU0007812108</t>
  </si>
  <si>
    <t>仰照式紅色光譜植物燈</t>
  </si>
  <si>
    <t>Grow-Light</t>
  </si>
  <si>
    <t>⚫ 提高著果率，適用於葡萄、百香果及瓜果類植物
 ⚫ 促進植物生長，適用於各式農作物。⚫ 625nm/660nm雙紅光譜設計，包含一般紅光與植物專用紅光，具有更佳吸收效率。 
 ⚫ 專為 LED 芯片「定電流」設計，低功率損耗，降低工作溫度 
 ⚫ 高透光壓克力圓罩，採用圓罩設計光線更均勻分布。 
 ⚫ 鋁基板設計，提高散熱效果，使 LED 芯片更耐用，延長使用週期降低光衰。</t>
  </si>
  <si>
    <t>CU0007812108.jpg</t>
  </si>
  <si>
    <t>CU0007812109</t>
  </si>
  <si>
    <t>瓜果實蠅誘引酵母球</t>
  </si>
  <si>
    <t>酵母球是採用食物誘餌方式，適用於台灣常見之瓜實蠅及果實蠅等害蟲。專門做為雌性瓜果實蠅的誘捕，搭配誘蟲器可有效誘捕，不須添加殺蟲劑即可有效的誘殺雌性瓜果實蠅，亦可誘捕雄性瓜果實蠅。</t>
  </si>
  <si>
    <t>CU0007812109.jpg</t>
  </si>
  <si>
    <t>CU0007812110</t>
  </si>
  <si>
    <t>⚫ 提高著果率，適用於葡萄、百香果及瓜果類植物
 ⚫ 促進植物生長，適用於各式農作物。
 ⚫ 625nm/660nm雙紅光譜設計，包含一般紅光與植物專用紅光，具有更佳吸收效率。 
 ⚫ 專為 LED 芯片「定電流」設計，低功率損耗，降低工作溫度 
 ⚫ 高透光壓克力圓罩，採用圓罩設計光線更均勻分布。 
 ⚫ 鋁基板設計，提高散熱效果，使 LED 芯片更耐用，延長使用週期降低光衰。</t>
  </si>
  <si>
    <t>CU0007812110.jpg</t>
  </si>
  <si>
    <t>CU0007812111</t>
  </si>
  <si>
    <t>植栽用虹吸布</t>
  </si>
  <si>
    <t>CU0007812111.jpg</t>
  </si>
  <si>
    <t>CU0002249001</t>
  </si>
  <si>
    <t>驗證服務</t>
  </si>
  <si>
    <t>受理驗證種類：
 1. 產品驗證項目：畜禽產品，例如肉品、蛋品、乳品
 2. 系統驗證項目：食品製造類(易腐壞動物產品之加工、易腐壞動物與植物產品(混合產品)之加工)。</t>
  </si>
  <si>
    <t>CU0002249001.jpg</t>
  </si>
  <si>
    <t>CU0002249002</t>
  </si>
  <si>
    <t>檢驗服務</t>
  </si>
  <si>
    <t>受理檢體種類：
 1. 畜禽產品：肉類、蛋品、乳品、血清、豬毛、臟器。
 2. 飼料產品。
 3. 農產品：穀類、蔬果及農產加工食品。
 4. 水產品及其飼料。
 5. 大豆、王米等基因改造食品。
 6. 中草藥。
 7. 保健食品。
 8. 水質。
 9. 羽毛（絨）。
 10.其他：蜂蜜、蜂王漿、酒類...等</t>
  </si>
  <si>
    <t>CU0002249002.jpg</t>
  </si>
  <si>
    <t>CU0102131601</t>
  </si>
  <si>
    <t>中山大學水下影像監控智慧養殖管理系統</t>
  </si>
  <si>
    <t>中山大學智慧養殖管理系統是整合電子資訊科技與水產養殖技術，利用水下攝影裝置等物聯網系統，以此進行全天候監控收集池中蝦隻動態影像。將傳回的影像進行影像強化，克服不同的光線、水色及混濁度，以人工智慧技術自動辨識餌料殘量、蝦子大小/數量/活動力/攝食情況，進而智慧控制餵食量與改善水質。
 特點:
 1. AI觀察技術每日可觀察4000~6000尾蝦隻
 2. AI精準投餌、長度測量，可降低汙染及成長異常預警。
 3. 智慧自動化管理大幅提升管理效率
 4. 天下雜誌微笑台灣專題報導(111/2/8)
 監視蝦子版「楚門的世界」，AI讓養殖效率更好
 文章連結：https://smiletaiwan.cw.com.tw/article/5228
 摘要：
 養殖池水體混濁，看不清楚池底蝦子進食、活動、生長的情形，常讓養殖業者無法優化投餌策略、掌控蝦子的健康。中山大學智慧養殖團隊研發AI水下影像即時監控系統，打造蝦子版「楚門的世界」，增加蝦子的活存率與收成。</t>
  </si>
  <si>
    <t>CU0102131601.jpg</t>
  </si>
  <si>
    <t>CU0102131602</t>
  </si>
  <si>
    <t>中山大學智慧養殖管理系統</t>
  </si>
  <si>
    <t>Aquaculture-Technology-and-Management</t>
  </si>
  <si>
    <t>中山大學智慧養殖管理系統是整合電子資訊科技與水產養殖技術，利用水下攝影裝置等物聯網系統，以此進行全天候監控收集池中蝦隻動態影像。將傳回的影像進行影像強化，克服不同的光線、水色及混濁度，以人工智慧技術自動辨識餌料殘量、蝦子大小/數量/活動力/攝食情況，進而智慧控制餵食量與改善水質。
 特點:
 1. AI觀察技術每日可觀察4000~6000尾蝦隻
 2. AI精準投餌、長度測量，可降低汙染及成長異常預警。
 3. 智慧自動化管理大幅提升管理效率</t>
  </si>
  <si>
    <t>CU0102131602.jpg</t>
  </si>
  <si>
    <t>CU0003419404</t>
  </si>
  <si>
    <t>臥式乾燥機</t>
  </si>
  <si>
    <t>▪自動溫度控制。
 ▪精確地控制成品水分含量和減少蒸氣使用量。
 ▪熱風循環可降低蒸氣使用並減少能源。
 ▪能自動均勻分布原料。</t>
  </si>
  <si>
    <t>CU0003419404.jpg</t>
  </si>
  <si>
    <t>CU0003419403</t>
  </si>
  <si>
    <t>強力粉碎機</t>
  </si>
  <si>
    <t>▪咏明強力粉碎機專用於粉碎飼料原料。
 ▪適用於畜產及水產。
 ▪供料機清潔簡易。
 ▪機體結構堅固耐用。
 ▪篩網換裝簡易。
 ▪可反轉設計。
 ▪篩網換裝簡易。
 ▪可配合轉速1500/1800/3000RPM。</t>
  </si>
  <si>
    <t>CU0003419403.jpg</t>
  </si>
  <si>
    <t>CU0003419401</t>
  </si>
  <si>
    <t>▪特殊供料設備，上部用於攪拌物料 防止架橋，下部採用鍊條輸送設備供料連續製粒過程平順。
 ▪雙們蓋設計可視需求開啟前門或主門做調整或更換鋼模。 
 ▪內置雙向閥門與主機馬達連結，視運轉負載狀況調整供料有效地提高製成效率。</t>
  </si>
  <si>
    <t>CU0003419401.jpg</t>
  </si>
  <si>
    <t>CU0003419402</t>
  </si>
  <si>
    <t>熟化/發泡機</t>
  </si>
  <si>
    <t>*咏明熟化/發泡機功能最多樣，具有混合、調質、成型、切斷一貫作業，提供完整產品。
 *混合均勻蒸煮物料增加適口性，去除有毒物及抗營養分子。 *分解團狀物料。
 *掌控成品密度，如沈水性、浮水性水產飼料。</t>
  </si>
  <si>
    <t>CU0003419402.jpg</t>
  </si>
  <si>
    <t>CU0003419405</t>
  </si>
  <si>
    <t>翻動式冷卻機</t>
  </si>
  <si>
    <t>▪多用途出料系統可處理任何原料。
 ▪出料由液壓汽缸驅動。
 ▪出料時不會造成架橋，對物料不會造成破壞。
 ▪附固定或旋轉佈料器可將產品鋪在冷卻機內。
 ▪由高位儀控制出料和溢位時發出警報。</t>
  </si>
  <si>
    <t>CU0003419405.jpg</t>
  </si>
  <si>
    <t>CU0003419406</t>
  </si>
  <si>
    <t>*適用於幼小經濟動物跟漁飼料。
 *高耐磨的零件。
 *潤滑及溫度感測器保護軸承。
 *有彈性的調整飼料的直徑大小。
 *使用液壓泵開啓操作門。</t>
  </si>
  <si>
    <t>CU0003419406.jpg</t>
  </si>
  <si>
    <t>CU0106487801</t>
  </si>
  <si>
    <t>香蕉苗</t>
  </si>
  <si>
    <t>組織培養蕉苗</t>
  </si>
  <si>
    <t>CU0106487801.jpg</t>
  </si>
  <si>
    <t>CU0008495001</t>
  </si>
  <si>
    <t>拉曼光譜快速檢測雲端系統-?微生物菌快速篩檢之技術與應用?</t>
  </si>
  <si>
    <t>#食安 #快篩 #區塊鏈 #微生物菌檢測
 拉曼光譜快速檢測雲端系統與奈米結構表面增強拉曼芯片?快速物質圖譜比對演算法，以雲端構建資料管理將不受容量限制，分析大腸桿菌、綠膿。
  相較於現行實驗室定量檢測價格低至1/10。
  廠內進行檢驗，免除寄送至實驗室時間與運輸。
 可運用在通路與食品加工廠之品管，進貨前進行半定量快篩。?降低抽檢出微生物菌而下架的風險疑慮。</t>
  </si>
  <si>
    <t>CU0008495001.jpg</t>
  </si>
  <si>
    <t>CU0008495002</t>
  </si>
  <si>
    <t>拉曼光譜快速檢測雲端系統-?農藥快速篩檢之技術與應用?</t>
  </si>
  <si>
    <t>#食安 #快篩 #區塊鏈
 拉曼光譜快速檢測雲端系統與奈米結構表面增強拉曼芯片?快速物質圖譜比對演算法，以雲端構建資料管理將不受容量限制，15分鐘完成分析多重農藥殘留、食品添加劑、漂白劑。
 可在產地現場完成溯源半定量快篩。降低被政府抽檢出農藥下架的風險疑慮。相較於現行實驗室定量檢測價格低至1/10
 廠內進行檢驗，免除寄送至實驗室時間與運輸。</t>
  </si>
  <si>
    <t>CU0008495002.jpg</t>
  </si>
  <si>
    <t>CU0101113601</t>
  </si>
  <si>
    <t>王室草莓</t>
  </si>
  <si>
    <t>台灣自育珍稀草莓品種-王室草莓系列</t>
  </si>
  <si>
    <t>CU0101113601.jpg</t>
  </si>
  <si>
    <t>CU0101113602</t>
  </si>
  <si>
    <t>元土農-智能種植雲</t>
  </si>
  <si>
    <t>1.人性化操作系統
 2.Web系統平台提供農務資訊監測
 3.系統結構模組化
 4.依據用戶農務經驗客製化</t>
  </si>
  <si>
    <t>CU0101113602.jpg</t>
  </si>
  <si>
    <t>CU0103310601</t>
  </si>
  <si>
    <t>富農加速器</t>
  </si>
  <si>
    <t>• 增產增質 強化農作物 改善並恢復土壤健康
 • 發酵技術領先：每公克菌數達150億
 • 降低 5%-10% 肥料的使用
 • 產量、質量雙提：試驗後平均增產20~30%，質量明顯提升
 • 用量少、效果佳：90g可用於1分地；360g可用於一英畝土地
 • 有效預防雜病菌抵抗病蟲害
 • 改善土壤理化性：可達到化肥減量緩解土壤板結，使土壤逐步恢復土壤健康
 • 使用簡易：加水稀釋2000~3000倍後直接使用適用於任何灌溉系統
 • 共容性：可與化肥及有機肥並用共存
 • 保存方式：放置陰涼處即可，低溫乾燥休眠技術可保存5年</t>
  </si>
  <si>
    <t>CU0103310601.jpg</t>
  </si>
  <si>
    <t>CU0103310602</t>
  </si>
  <si>
    <t>CU0103310602.jpg</t>
  </si>
  <si>
    <t>CU0103310603</t>
  </si>
  <si>
    <t>CU0103310603.jpg</t>
  </si>
  <si>
    <t>CU0103310604</t>
  </si>
  <si>
    <t>綠盆栽</t>
  </si>
  <si>
    <t>綠盆栽是為廣大盆栽植友量身定做之產品，為使盆栽植株生長更健康、穩定、茁壯而特此研發之最佳園藝養護小幫手。
 ☛ 綠盆栽特色：
 發酵技術領先—每粒綠盆栽所含菌數超過90億以上
 高濃度低劑量效果佳—每粒綠盆栽適用於約10吋盆大小之盆栽 
 有效預防病蟲害—微生物迅速繁殖使作物增加抵抗力 
 共容性—可與化肥、有機肥並用共存 
 ☛ 綠盆栽效果： 
 幫助作物根系生長健壯！ 
 提高新芽生長速度！ 
 幫助作物逐漸恢復健康！ 
 提高花卉作物開花率！</t>
  </si>
  <si>
    <t>CU0103310604.jpg</t>
  </si>
  <si>
    <t>CU0103310605</t>
  </si>
  <si>
    <t>滾動綠富農加速器</t>
  </si>
  <si>
    <t>CU0103310605.jpg</t>
  </si>
  <si>
    <t>CU0000062301</t>
  </si>
  <si>
    <t>[順帆]30L超強-旋風式吸塵器/乾濕吹三用/免耗材TRD-30</t>
  </si>
  <si>
    <t>產品規格：◎ 型號：TRD-30 ◎ 功率：1200W◎ 電壓：110V/60Hz
 ◎ 集塵桶容量：30公升
 ◎ 外型尺寸：42*36*72cm
 ◎ 桶身材質：不繡鋼桶身
 ◎ 電源線長度：4M
 ◎ 淨重：11kg
 ◎ BSMI認證：R64376
 ─────────────────────
 產品功能：
 ◎ 旋風式氣流，讓你免耗材，不需集塵袋。
 ◎ 吸力強，清潔容易。
 ◎ 附電源線繞線裝置。
 ◎ 帶有扶手，方便移動。
 ◎ 有排汙管，便於清潔集塵桶。
 ◎ 多用途，可乾吸、濕吸、吹塵一次搞定。
 ◎ 金屬伸縮桿，長短伸縮自如。
 ◎ 海帕等級H11。
 ─────────────────────
 產品配件：
 1 進風海綿*1
 2 高效馬達過濾網(HEPA等級)*1
 3 吸塵軟管組*1
 4 金屬伸縮桿*1
 5 主吸嘴地板刷*1
 6 圓毛刷*1
 7 扁吸嘴*1
 ◎ 配件可加購，若有需要可先聊聊!
 ─────────────────────
 產品特色:
 (1)旋風式氣流，讓你免耗材，不需集塵袋。
 (2)HEPA過濾網：
 何謂HEPA？可過濾灰塵、過敏原，排出更乾淨空氣。
 (3)金屬伸縮管：
 使用時可調整長度，伸長80.5cm，縮短48.5cm，方便收納。</t>
  </si>
  <si>
    <t>CU0000062301.jpg</t>
  </si>
  <si>
    <t>CU0000062302</t>
  </si>
  <si>
    <t>[順帆]水冷扇ICF-30</t>
  </si>
  <si>
    <t>產品規格：型號ICF-30
 ◎ 扇葉:塑鋼葉片
 ◎ 電壓:110/220V
 ◎ 功率:820W
 ◎ 最大風量:18000M³/H
 ◎ 水箱容量：130公升。
 ◎ 重量:50KG
 ◎ 外型尺寸:1120*640*1600mm
 產品功能：
 ◎ 採用蜂巢式冷卻水濂，快速降溫。
 ◎ 三段風量，可調速，風量強。
 ◎ 附溫度過載保護系統，缺水警示燈及自動補水裝置。
 ◎ 定時自動關機功能。
 ◎ 風扇可左右擺動，上下手動調整。
 ◎ 360度後輪帶剎車，方便移動。</t>
  </si>
  <si>
    <t>CU0000062302.jpg</t>
  </si>
  <si>
    <t>CU0000062303</t>
  </si>
  <si>
    <t>[順帆]移動大風扇SQ-48</t>
  </si>
  <si>
    <t>【產品特性】
 ◎ 大直徑扇葉1.25米。
 ◎ 靜音省電，節能環保。
 ◎ 空氣循環，風力柔和。
 ◎ 最遠送風距離可達35-40米。
 ◎ 特殊風葉設計，風量大、送風遠。
 ◎ 四輪移動腳架，移動方便；角度可調整，使用更便利。
 ─────────────────────
 ◎ 型號：SQ-48
 ◎ 馬達：永磁變頻馬達
 ◎ 最大風量：38000m³/h
 ◎ 電壓：110V/60HZ
 ◎ 功率：600W
 ◎ 最大轉速：440轉/min
 ◎ 風葉直徑：1.25米(48吋)
 ◎ 送風距離：40-45M
 ◎ 外型尺寸(MM)：1510*790*1680
 ◎ 重量：60KG
 ◎ 適用面積：400-500㎡
 ─────────────────────
 【永磁變頻馬達】
 ◎ 永磁變頻馬達-節能、環保，可省電30~50%。</t>
  </si>
  <si>
    <t>CU0000062303.jpg</t>
  </si>
  <si>
    <t>CU0000062304</t>
  </si>
  <si>
    <t>智慧環控系統</t>
  </si>
  <si>
    <t>【智慧環控系統】 #業界整合最完善
 不僅只有系統，小編帶您了解規劃做在哪一區塊！
 不僅可以讓客戶提升競爭力，也增加數位整合的優勢，讓工業、農業、畜牧業再創經濟價值！
 【服務平台功能規劃】 #業界整合最優秀??
 ??設備管理(可同時多項設備管理)
 ??感應器管理(針對各種感應器設定)
 ??遠端控制(遠端控制權限管理)
 ??監視器(可進行即時影像觀看)
 ??客戶服務管理(會員管理、訂閱制管理、數據管理)
 【風扇 - 數位連結】
 順帆風機的風扇 #升級囉！ ??????
 ✅通風設備已升級(可)數位連結
 ✅用手機可一機掌控
 ✅產品優化 ✅數位升級 ✅全新整合
 #順帆讓您不僅可以
 ??全新產品設備添購 or
 ??舊-有-設-備-升-級‼️
 #貼心幫您考慮的最全面
 ✅可解決-偏遠地區/或無網路的地區使用????
 ✅可直接升級舊有設備、數位整合系統應用！</t>
  </si>
  <si>
    <t>CU0000062304.jpg</t>
  </si>
  <si>
    <t>CU0000062305</t>
  </si>
  <si>
    <t>工業用吸塵器-60L</t>
  </si>
  <si>
    <t>【產品特性】
 ◎ 吸速快、吸力強、吸口寬不易阻塞。
 ◎ 噪音低，過濾袋材質堅韌細密，防止吸入灰塵外洩。
 ◎ 工業用真空吸塵馬達，壽命長，省電佳。
 ◎ 多功能配件，可吸鐵屑，砂石、木屑、棉屑纖維等工業雜物。
 ◎ 內涵阻隔片，可防止鐵屑附著於馬達上，造成損壞。
 ◎ 多用途，可乾吸、濕吸一次搞定，帶有扶手，方便移動。
 ◎ 有排水管，便於排水，清潔集塵桶。
 ◎ 機器帶有翻轉功能，能輕鬆倒出水和灰塵。
 ◎ 海帕等級 H11。
 ◎ 國家 BSMI 商檢局認證通過，字號R64376。
 【產品配件】配件皆可水洗~
 1、高效馬達過濾網(HEPA等級)*1
 2、不織布集塵袋(可水洗)*1
 3、吸塵軟管組*1
 4、金屬伸縮桿*1
 5、主吸嘴地板刷*1
 6、圓毛刷*1
 7、扁吸嘴*1</t>
  </si>
  <si>
    <t>CU0000062305.jpg</t>
  </si>
  <si>
    <t>CU0000062306</t>
  </si>
  <si>
    <t>DC立扇</t>
  </si>
  <si>
    <t>【產品特性】
 ✔超省電 ✔極靜音
 ✔６段速 ✔自然風
 ✔遙控器 ✔可定時
  【產品功能】
 ◎ DC直流變頻風扇，仿生自然風。
 ◎ 18扇葉特殊設計，切風均勻、柔和、送風遠。
 ◎ 全密封鋁DC馬達，防塵、防潮、節能、耐用。
 ◎ 10公尺遠端遙控，遙控器可磁吸於風扇裝置。
 ◎ 雙環螺旋風設計，內外雙層旋轉風道，形成八字型風道向四周擴散，即能實現自然風感覺。</t>
  </si>
  <si>
    <t>CU0000062306.jpg</t>
  </si>
  <si>
    <t>CU0000062307</t>
  </si>
  <si>
    <t>16吋冰晶水冷扇</t>
  </si>
  <si>
    <t>【產品特性】
 ◎ 省電節能環保。
 ◎ 機械式旋鈕，操作更簡易。(部分機型)
 ◎ 動力風扇馬達附溫度過載保護系統，沉水幫浦無水斷電警示系統及自動補水裝置。
 ◎ 機體採工程塑料、輕巧耐用。
 ◎ 安裝簡易、四輪裝置、可任意移動、轉向、固定。
 ◎ 環境中粉塵雜質經由【蜂巢式冷卻水濂】特殊結構吸附引流。
 ◎ 本產品經長期待機測試，高品質低故障率，全國售後保固服務。
 ◎ 國家 BSMI 商檢局認證通過，字號R64376。</t>
  </si>
  <si>
    <t>CU0000062307.jpg</t>
  </si>
  <si>
    <t>CU0000062308</t>
  </si>
  <si>
    <t>24吋循環扇(靜音款)</t>
  </si>
  <si>
    <t>【產品特性】
 ◎ 特製靜音款 !!!
 ◎ 強力排風，風量特大。
 ◎ 前後保護網，加密設計，使用更安全。
 ◎ 特殊鋁合金風葉。
 ◎ FPR外殼，堅固耐用，不生鏽。
 ◎ 全密閉馬達，可於戶外使用。
 ◎ 本機可用於潮溼空間(溫室、畜牧)已做防鏽處理。
 ◎ 送風距離可達30M。</t>
  </si>
  <si>
    <t>CU0000062308.jpg</t>
  </si>
  <si>
    <t>CU0000062309</t>
  </si>
  <si>
    <t>面板式送風扇</t>
  </si>
  <si>
    <t>【產品特性】
 【AC馬達】
 ◎ 百葉片耐寒、抗紫外線，適應各種氣候環境；百葉窗依據空氣順流原理，不耗電、無須開關，且能有效防止雨水入侵。
 ◎ 外殼採用 FRP 玻璃鋼纖維一體成型，減少金屬共鳴：質輕、絕緣、不生鏽、不老化、耐酸鹼，耐熱耐寒、耐濕、堅固、耐用，增加風機使用年限。
 ◎ 可排熱氣粉塵，空氣循環。
 【DC馬達】
 ◎ DC無刷馬達-節能、環保，可省電30~50%。
 ◎ 過電流/電壓保護。
 ◎ 短路過載保護。</t>
  </si>
  <si>
    <t>CU0000062309.jpg</t>
  </si>
  <si>
    <t>CU0000062310</t>
  </si>
  <si>
    <t>24吋循環扇</t>
  </si>
  <si>
    <t>【產品特性】
 ◎ 強力排風，風量特大。
 ◎ 前後保護網，加密設計，使用更安全。
 ◎ 特殊鋁合金風葉。
 ◎ FPR外殼，堅固耐用，不生鏽。
 ◎ 全密閉馬達，可於戶外使用。
 ◎ 本機可用於潮溼空間(溫室、畜牧)已做防鏽處理。
 ◎ 送風距離可達30M。</t>
  </si>
  <si>
    <t>CU0000062310.jpg</t>
  </si>
  <si>
    <t>CU0000062311</t>
  </si>
  <si>
    <t>36吋AC/DC負壓扇</t>
  </si>
  <si>
    <t>【產品特性】
 【AC馬達】
 ◎ 百葉片耐寒、抗紫外線，適應各種氣候環境；百葉窗依據空氣順流原理，不耗電、無須開關，且能有效防止雨水入侵。
 ◎ 外殼採用 FRP 玻璃鋼纖維一體成型，減少金屬共鳴：質輕、絕緣、不生鏽、不老化、耐酸鹼，耐熱耐寒、耐濕、堅固、耐用，增加風機使用年限。
 ◎ 可排熱氣粉塵，空氣循環。
 【DC馬達】
 ◎ DC無刷馬達-節能、環保，可省電30~50%。
 ◎ 過電流/電壓保護。
 ◎ 短路過載保護。</t>
  </si>
  <si>
    <t>CU0000062311.jpg</t>
  </si>
  <si>
    <t>CU0000062312</t>
  </si>
  <si>
    <t>49吋AC/DC負壓扇</t>
  </si>
  <si>
    <t>【AC馬達】
 ◎ 百葉片耐寒、抗紫外線，適應各種氣候環境；百葉窗依據空氣順流原理，不耗電、無須開關，且能有效防止雨水入侵。
 ◎ 外殼採用 FRP 玻璃鋼纖維一體成型，減少金屬共鳴：質輕、絕緣、不生鏽、不老化、耐酸鹼，耐熱耐寒、耐濕、堅固、耐用，增加風機使用年限。
 ◎ 可排熱氣粉塵，空氣循環。
 【DC馬達】
 ◎ DC無刷馬達-節能、環保，可省電30~50%。
 ◎ 過電流/電壓保護。
 ◎ 短路過載保護。</t>
  </si>
  <si>
    <t>CU0000062312.jpg</t>
  </si>
  <si>
    <t>CU0103485002</t>
  </si>
  <si>
    <t>山葵葉</t>
  </si>
  <si>
    <t>山葵葉與根一樣辛辣又香，春天是山葵葉旺季。為高經濟價值作物，生長條件非常嚴格，具有殺菌與助消化功能。可以用醬油烹煮，作為下飯、下酒的小菜，甚至可以蘸上粉漿之後炸成天婦羅。</t>
  </si>
  <si>
    <t>CU0103485002.jpg</t>
  </si>
  <si>
    <t>CU0103485003</t>
  </si>
  <si>
    <t>食用玫瑰花(整朵乾燥)</t>
  </si>
  <si>
    <t>產自歐洲，珍貴、稀有的品種，擁有迷人香味，顏色深紅華美，溫潤香甜的玫瑰。栽培環境嚴苛，植物工廠種植的大馬士革玫瑰，手工採摘，無毒無污染。低溫乾燥技術，保存活性，保留原有香氣和養份，新鮮且珍貴。
可用於創意料理、烘焙糕點、手工香皂，自然的乾燥花香，沒有可怕的香精味；玫瑰花在中藥材裡屬溫性，適合調養身體，幫助緩和情緒。</t>
  </si>
  <si>
    <t>CU0103485003.jpg</t>
  </si>
  <si>
    <t>CU0103485004</t>
  </si>
  <si>
    <t>食用玫瑰花(低溫保存)</t>
  </si>
  <si>
    <t>植物工廠栽培新鮮玫瑰花，全程於封閉室內生長，整朵手工採摘，無毒、無污染，口感紮實，香氣濃厚，柔嫩不易碎。</t>
  </si>
  <si>
    <t>CU0103485004.jpg</t>
  </si>
  <si>
    <t>CU0103485005</t>
  </si>
  <si>
    <t>歐風花茶</t>
  </si>
  <si>
    <t>歐風花茶 食用玫瑰&amp;甜菊葉的絕佳組合
【內容物】玫瑰花、甜菊葉
【產地】台灣生產製造
【規格】每包3g(±1g)
【保存方式】為確保品質，請放置陰涼乾燥處。
食用玫瑰花：
歐洲珍稀品種，擁有迷人香味、顏色深紅華美、溫潤香甜的玫瑰。
栽培環境嚴苛，植物工廠栽培之大馬士革玫瑰，手工採摘、無毒無污染。
低溫乾燥技術保存活性，保留原有香氣和養份，倍感新鮮珍貴。
甜菊葉：
室內無塵室栽種，手工採摘、無毒無污染。
低溫乾燥技術保存活性，保留原有香氣和養份。</t>
  </si>
  <si>
    <t>CU0103485005.jpg</t>
  </si>
  <si>
    <t>CU0103485006</t>
  </si>
  <si>
    <t>韓國芝麻葉</t>
  </si>
  <si>
    <t>韓國芝麻葉為紫蘇的變種之一，具有舒緩腸胃不適、促進腸胃蠕動、止咳祛痰等功用。韓國人用韓國芝麻葉製作泡菜、罐頭與紫蘇油、紫蘇鹽等調味料，也習慣在吃烤肉時用新鮮的生菜將肉、芝麻葉、辣椒、蒜、醬料等一同食用。</t>
  </si>
  <si>
    <t>CU0103485006.jpg</t>
  </si>
  <si>
    <t>CU0103485007</t>
  </si>
  <si>
    <t>綜合水耕蔬菜_盒裝</t>
  </si>
  <si>
    <t>我們是Carnival-Home，一個會｢呼吸｣的工廠，在密閉無塵室裡栽種蔬菜，以科技環控技術打造最適合植物生長的環境，讓植物可以不受氣候影響與環境汙染、不受病蟲害的乾淨空間裡成長，只為給您最安全的蔬菜。
我們是Carnival-Home，一個會｢呼吸｣的工廠，在密閉無塵室裡栽種蔬菜，以科技環控技術打造最適合植物生長的環境，讓植物可以不受氣候影響與環境汙染、不受病蟲害的乾淨空間裡成長，只為給您最安全的蔬菜。</t>
  </si>
  <si>
    <t>CU0103485007.jpg</t>
  </si>
  <si>
    <t>CU0103485008</t>
  </si>
  <si>
    <t>綜合水耕蔬菜_袋裝</t>
  </si>
  <si>
    <t>CU0103485008.jpg</t>
  </si>
  <si>
    <t>CU0002536801</t>
  </si>
  <si>
    <t>HOBO MX 藍牙溫度記錄器</t>
  </si>
  <si>
    <t>小巧的溫度記錄器，廣泛應用於冷鏈物流的溫度管控。儲存容量大升級 96,000筆, 可更換電池，且防水性佳。
 廣泛應用物流冷鏈、農業溫室研究、水產養殖、環境生態等</t>
  </si>
  <si>
    <t>CU0002536801.jpg</t>
  </si>
  <si>
    <t>CU0002536802</t>
  </si>
  <si>
    <t>水活性分析儀-口袋型</t>
  </si>
  <si>
    <t>是世界上最小型口袋型，攜帶方便，適合現場作業。
 以電容式傳感器技術來偵測水活性 AOAC 認可方法。
 固體、粉末、液體均可測，無須前處理，5分鐘快速測得水活性。
 不需插電、開機測試一指搞定，清潔保養、校正簡單</t>
  </si>
  <si>
    <t>CU0002536802.jpg</t>
  </si>
  <si>
    <t>CU0002536803</t>
  </si>
  <si>
    <t>HOBO MX2301 溫濕度記錄器</t>
  </si>
  <si>
    <t>HOBO MX2300 溫濕度記錄器為戶外環境應用暢銷品，IP67防水等級可部署於高潮濕環境長期記錄。搭載藍牙4.0，無線遙控記錄器（30米可視距離），方便用戶於現場快速設定使用及資料管理。</t>
  </si>
  <si>
    <t>CU0002536803.jpg</t>
  </si>
  <si>
    <t>CU0002536804</t>
  </si>
  <si>
    <t>Bluelab 藍牙營養鹽分析儀</t>
  </si>
  <si>
    <t>三合一機款，可快速測量植物根部的營養狀態 (電導度、土壤水分和溫度)。
 視覺化異常LED閃爍警示 , 讓您知道測量結果是否已超出範圍。
 將數據直接發送到Pulse™ APP，使用者可使用APP分析並查詢測量資料</t>
  </si>
  <si>
    <t>CU0002536804.jpg</t>
  </si>
  <si>
    <t>CU0002536805</t>
  </si>
  <si>
    <t>Bluezone 蔬果保鮮系統</t>
  </si>
  <si>
    <t>Bluezone 空氣淨化系統專為蔬果保鮮設計，提供一個有效的方式殺死空氣中的汙染物，而非捕獲、攔截的方式。
 來自美國軍方的支持開發與驗證，提供前線新鮮食品供給的品質，每一搜航空母艦均有配備bluezone 2400 。
 紫外線增強氧化作用可破壞乙烯、黴菌、細菌和異味等污染物，消除冰箱和冷藏空間中 99.9% 的黴菌和細菌以及乙烯氣體，以延長蔬果的保質期並減少浪費。</t>
  </si>
  <si>
    <t>CU0002536805.jpg</t>
  </si>
  <si>
    <t>CU0002536806</t>
  </si>
  <si>
    <t>HOBOnet</t>
  </si>
  <si>
    <t>Thermal-Camera</t>
  </si>
  <si>
    <t>HOBOnet 無線環境監測系統提供了一種經濟效益高且可擴充的解決方案，3公里的傳輸距離，最多可佈署50個監測點，用於作物管理，研究和溫室環境皆合
 適。
 HOBOnet無線傳感器集感測、記錄、傳輸和供電一體成形，輕鬆為特定應用配置最妥善的架構，高度模組化，安裝容易。</t>
  </si>
  <si>
    <t>CU0002536806.jpg</t>
  </si>
  <si>
    <t>CU0106061401</t>
  </si>
  <si>
    <t>乾燥起司</t>
  </si>
  <si>
    <t>常溫保存的天然起司</t>
  </si>
  <si>
    <t>CU0106061401.jpg</t>
  </si>
  <si>
    <t>CU0106061402</t>
  </si>
  <si>
    <t>4KW 批次式微波乾燥機</t>
  </si>
  <si>
    <t>Agricultural-Processing-Machinery</t>
  </si>
  <si>
    <t>. 污泥乾燥減量
 2. 電鍍汙水快速乾燥，節能快速
 3. 活性碳微波再生系統
 4. 廢棄物 粉碎後低溫度碳化，減量能力 可達75％。</t>
  </si>
  <si>
    <t>CU0106061402.jpg</t>
  </si>
  <si>
    <t>CU0106061403</t>
  </si>
  <si>
    <t>移動式 64KW連續式土壤處理機</t>
  </si>
  <si>
    <t>有機土壤脫附、污泥乾燥</t>
  </si>
  <si>
    <t>CU0106061403.jpg</t>
  </si>
  <si>
    <t>CU0106061404</t>
  </si>
  <si>
    <t>批次式微波汙水汙泥乾燥機</t>
  </si>
  <si>
    <t>不織布炭化、合成纖維炭化、
 電鍍污水微波乾燥系統：
 可高速去除水分達到濃縮效果
 每度電可去水達1.3公斤</t>
  </si>
  <si>
    <t>CU0106061404.jpg</t>
  </si>
  <si>
    <t>CU0106061405</t>
  </si>
  <si>
    <t>連續式微波乾燥機</t>
  </si>
  <si>
    <t>1.各種紡織品，有機無機污泥乾燥，農業廢棄物 快速乾燥
 2.非熱敏性食品(豆皮、金針菇)的澎化、殺青、巴氏殺菌
 3.橡膠類、塑膠類材料固化、硫化</t>
  </si>
  <si>
    <t>CU0106061405.jpg</t>
  </si>
  <si>
    <t>CU0106061406</t>
  </si>
  <si>
    <t>微波真空乾燥機</t>
  </si>
  <si>
    <t>農產品低溫乾燥加工：鳳梨、香蕉、桑葚、蘋果、芭樂、檸檬…等農產品</t>
  </si>
  <si>
    <t>CU0106061406.jpg</t>
  </si>
  <si>
    <t>CU0008289201</t>
  </si>
  <si>
    <t>履歷蔬果</t>
  </si>
  <si>
    <t>嚴選來自各地農場生產的履歷蔬果，透過專業農戶的生產管理，讓生產過程資訊透明，為消費者提供合格安心的新鮮農產品。</t>
  </si>
  <si>
    <t>CU0008289201.jpg</t>
  </si>
  <si>
    <t>CU0008289202</t>
  </si>
  <si>
    <t>有機蔬果</t>
  </si>
  <si>
    <t>嚴選來自台灣各地有機農場栽種之新鮮蔬果，無使用化學農藥和化學肥料，健康安心無負擔。</t>
  </si>
  <si>
    <t>CU0008289202.jpg</t>
  </si>
  <si>
    <t>CU0008289203</t>
  </si>
  <si>
    <t>KANDO 健康蔬菜乾</t>
  </si>
  <si>
    <t>KANDO 健康蔬菜乾系列產品嚴選台灣在地農產鮮蔬，皆為無毒友善農法耕作之安心食材，透過日曬風乾或低溫烘乾來延長新鮮食材保存期限，同時也呈現出乾燥蔬菜的另一種獨特風味。在家中廚房放一包，既不佔用冰箱空間，想用時就能隨時使用，料理更加方便。</t>
  </si>
  <si>
    <t>CU0008289203.jpg</t>
  </si>
  <si>
    <t>CU0008289204</t>
  </si>
  <si>
    <t>地中海料理蔬果</t>
  </si>
  <si>
    <t>地中海料理蔬果提供許多適合料理用的蕃茄，有適合製作紅醬的聖馬札諾、羅馬蕃茄；用於製作漢堡或三明治夾餡的圓桌武士番茄；適合沙拉或點心食用的彩精靈蕃茄；以及迷你可愛的點心花胡瓜，隨時隨地輕鬆製作健康美味的地中海料理。</t>
  </si>
  <si>
    <t>CU0008289204.jpg</t>
  </si>
  <si>
    <t>CU0002674501</t>
  </si>
  <si>
    <t>蘭花</t>
  </si>
  <si>
    <t>Seedlings-and-Flower-Seed</t>
  </si>
  <si>
    <t>蘭花、火鶴及花卉及農業資材進出口業</t>
  </si>
  <si>
    <t>CU0002674501.jpg</t>
  </si>
  <si>
    <t>CU0002674502</t>
  </si>
  <si>
    <t>蝴蝶蘭育種、瓶苗、種苗、開花株</t>
  </si>
  <si>
    <t>CU0002674502.jpg</t>
  </si>
  <si>
    <t>CU0002674503</t>
  </si>
  <si>
    <t>鮮切花</t>
  </si>
  <si>
    <t>各類園藝花卉產品進出口（切花、切葉、種子、種球、種苗、蝴蝶蘭組培苗至成品之各級產品）</t>
  </si>
  <si>
    <t>CU0002674503.jpg</t>
  </si>
  <si>
    <t>CU0002674504</t>
  </si>
  <si>
    <t>蝴蝶蘭</t>
  </si>
  <si>
    <t>蝴蝶蘭出口外銷</t>
  </si>
  <si>
    <t>CU0002674504.jpg</t>
  </si>
  <si>
    <t>CU0002674505</t>
  </si>
  <si>
    <t>文心蘭</t>
  </si>
  <si>
    <t xml:space="preserve">進口:1.球根、種苗、種子（包括切花、盆花、花壇、觀葉植物及蔬菜）
2.泥炭土、椰炭土、樹皮、水草、珍珠石、肥料、保鮮劑、亮葉劑、滴灌系統及農業自動化規劃（包括播種、土壤攪拌、穴盤填土、移植、花卉包裝整理機…等）　
出口:1.球根:夜來香、一葉蘭、金花石蒜、薑荷、白及。2.組培或幼苗:蝴蝶蘭、文心蘭、萬代蘭及重瓣日日春。3.種子或苗:蘇鐵、山菜豆、觀音竹、鵝掌藤、熱帶植物、百香果。4.盆景
</t>
  </si>
  <si>
    <t>CU0002674505.jpg</t>
  </si>
  <si>
    <t>CU0002674506</t>
  </si>
  <si>
    <t>其他肥料農藥</t>
  </si>
  <si>
    <t>蔬果批發業, 食品什貨批發業, 農產品零售業…等</t>
  </si>
  <si>
    <t>CU0002674506.jpg</t>
  </si>
  <si>
    <t>CU0002674507</t>
  </si>
  <si>
    <t>其他園藝工具</t>
  </si>
  <si>
    <t>培養盆、花盆、軟盆、端盤、穴盤、植床板、溫室資材、園藝資材</t>
  </si>
  <si>
    <t>CU0002674507.jpg</t>
  </si>
  <si>
    <t>CU0002674508</t>
  </si>
  <si>
    <t>蝴蝶蘭育種、瓶苗與花苗銷售、開花株銷售</t>
  </si>
  <si>
    <t>CU0002674508.jpg</t>
  </si>
  <si>
    <t>CU0002674509</t>
  </si>
  <si>
    <t>鮮切花（文心蘭、火鶴花、洋桔梗、菊花、劍蘭、海芋、蝴蝶蘭、萬代蘭、繡線、伯利恆之星、天堂鳥、金槌花⋯等）、切枝、切葉、植物、幼苗、鮮果進出口</t>
  </si>
  <si>
    <t>CU0002674509.jpg</t>
  </si>
  <si>
    <t>CU0002674510</t>
  </si>
  <si>
    <t>花卉進出口相關業務</t>
  </si>
  <si>
    <t>CU0002674510.jpg</t>
  </si>
  <si>
    <t>CU0000832501</t>
  </si>
  <si>
    <t>聚和金大鎂</t>
  </si>
  <si>
    <t>聚和金大鎂富含胺基酸、乳化B群及有益開花及著果之微量元素，可促進植物生長所需之各種養分，改善植株花期與結果期之生長狀況。</t>
  </si>
  <si>
    <t>CU0000832501.jpg</t>
  </si>
  <si>
    <t>CU0000832502</t>
  </si>
  <si>
    <t>聚和好展力展著劑</t>
  </si>
  <si>
    <t>聚和好展力展著劑可提供藥液良好的展著、分散、滲透等效果，可大幅提升農藥及肥料的使用效率，避免藥劑浪費，可與各種殺蟲劑、殺菌劑、除草劑及肥料混合使用，可節省用水量及藥劑用量。</t>
  </si>
  <si>
    <t>CU0000832502.jpg</t>
  </si>
  <si>
    <t>CU0000832503</t>
  </si>
  <si>
    <t>聚和金大叢</t>
  </si>
  <si>
    <t>聚和金大叢為枯草桿菌及許多有機質發酵而成的液態有機質肥料，枯草桿菌菌株及發酵後的二次代謝物皆可以幫助作物生長，並且增加養分的吸收與利用率，也可優化土壤的菌相生態。此外，其豐富的二次代謝物亦富含多種抗生物質，可抑制病原菌的生長。</t>
  </si>
  <si>
    <t>CU0000832503.jpg</t>
  </si>
  <si>
    <t>CU0000832504</t>
  </si>
  <si>
    <t>聚和農根樂2號土壤改良劑</t>
  </si>
  <si>
    <t>本產品主要成份為有益微生物、蚵殼粉、及其他微量元素製作而成。微生物能強化土壤菌相，蚵殼粉及微量元素可提供作物各生長時期所需。使用後可有效改善土壤結構及鹽鹼問題，使其保水、排水、透氣能力增強。</t>
  </si>
  <si>
    <t>CU0000832504.jpg</t>
  </si>
  <si>
    <t>CU0000832505</t>
  </si>
  <si>
    <t>聚和農根樂1號</t>
  </si>
  <si>
    <t>農根樂1號為農用的液態有機質肥料，其使用特別的真菌菌種及有益成分進行發酵。此產品可促進根部及植株生長；可以幫助作物大幅的增進抵抗逆境的能力，如抗病、耐旱、抗淹水。</t>
  </si>
  <si>
    <t>CU0000832505.jpg</t>
  </si>
  <si>
    <t>CU0102854701</t>
  </si>
  <si>
    <t>產業創新轉型基金</t>
  </si>
  <si>
    <t>國發基金為促進產業創新轉型，匡列1,000億元額度，與民間資金共同投資致力於產業創新轉型之公司，以帶動產業升級及創新，並創造就業機會。
 投資原則:
 - 與主導性投資人共同投資
 - 申請投資金額1億元以上
 - 公股比例合計不超過50%
 - 投資於上市(櫃)公司或未上市(櫃)公司
 - 單一個案(集團)累計投資總金額不超過100億元
 - 投資金額以不超過被投資事業募資後實收資本額之20%為原則</t>
  </si>
  <si>
    <t>CU0102854701.jpg</t>
  </si>
  <si>
    <t>CU0102854702</t>
  </si>
  <si>
    <t>直接投資</t>
  </si>
  <si>
    <t>直接投資為國發基金投資1億元以上的投資方案，投資產業多元，包含產業創新、高科技發展、綠能產業…等，以推動企業創新轉型、協助產業研究發展、提升產業效益，並促進經濟發展。
 投資原則:
 - 與主導性投資人共同投資
 - 申請投資金額1億元以上
 - 公股比例合計不超過50%
 - 投資於未上市(櫃)公司</t>
  </si>
  <si>
    <t>CU0102854702.jpg</t>
  </si>
  <si>
    <t>CU0102854703</t>
  </si>
  <si>
    <t>本媒合管道提供農產業者3項便利</t>
  </si>
  <si>
    <t>1.快速找到合適的科技業者
 2.安心的合作管道
 3.符合農業需求的科技服務</t>
  </si>
  <si>
    <t>CU0102854703.jpg</t>
  </si>
  <si>
    <t>CU0102854704</t>
  </si>
  <si>
    <t>歡迎農業產銷端前來報名媒合</t>
  </si>
  <si>
    <t>有意透過科技解決農務難題的農產業者有福了！
 登錄機制幫助媒合不同場域的智慧化科技服務，
 打通農業生產加工、倉儲運輸、行銷販售等各環節智慧化關卡。
 心動不如馬上行動!
 歡迎立刻報名媒合(線上洽談)，請連結線上報名表單: https://tier.surveycake.biz/s/d2PAK</t>
  </si>
  <si>
    <t>CU0102854704.jpg</t>
  </si>
  <si>
    <t>CU0102854705</t>
  </si>
  <si>
    <t>智慧農業科技服務機構登錄業者名單</t>
  </si>
  <si>
    <t>110-111年已通過「智慧農業科技服務機構能量登錄」之業者名單已有63家, 欲了解詳細名單及業者服務能量, 請連結進入「智慧農業」網站:https://reurl.cc/V1n64y</t>
  </si>
  <si>
    <t>CU0102854705.jpg</t>
  </si>
  <si>
    <t>CU0102854706</t>
  </si>
  <si>
    <t>登錄智慧農業科技服務體系的3大好處</t>
  </si>
  <si>
    <t>1.申請農委會智慧農業計畫可加分
 2.加速開拓農業商機，掌握第一手媒合資訊
 3.獲得公開行銷機會</t>
  </si>
  <si>
    <t>CU0102854706.jpg</t>
  </si>
  <si>
    <t>CU0102854707</t>
  </si>
  <si>
    <t>智慧農業科技服務機構登錄</t>
  </si>
  <si>
    <t>近年來農業面臨嚴峻挑戰，許多農事生產者希望運用智慧科技，提升經營管理效率、農產品品質及穩定產量。
 農委會自110年起藉由建立「智慧農業科技服務機構能量登錄」機制，鼓勵具備技術能量之機構申請登錄，加速導入科技能量於農業領域之落地應用，並幫助農事生產者面對智慧農業解決方案時，能快速尋找到具備技術和實務經驗且能解決問題的科技服務業者，進而提升效能及成功升級轉型。</t>
  </si>
  <si>
    <t>CU0102854707.jpg</t>
  </si>
  <si>
    <t>CU0102854708</t>
  </si>
  <si>
    <t>綠能科技應用驗證</t>
  </si>
  <si>
    <t>CU0102854708.jpg</t>
  </si>
  <si>
    <t>CU0106043201</t>
  </si>
  <si>
    <t>村田二氧化碳感測器</t>
  </si>
  <si>
    <t>CO2 傳感器是一種具有長期穩定性和高測量精度的產品，通過基於獨特校準曲線算法和雙波長（用於測量和參考）NDIR*1 系統的自動校準功能有望提高可維護性。
 對於農業應用，它可以安裝在溫室或植物工廠中，以監測二氧化碳濃度，通過提供光合作用所需的二氧化碳（CO2 應用）來幫助提高植物產量。</t>
  </si>
  <si>
    <t>CU0106043201.jpg</t>
  </si>
  <si>
    <t>CU0106043202</t>
  </si>
  <si>
    <t>村田土壤EC感測器</t>
  </si>
  <si>
    <t>土傳感器封裝了可以特有的9電極測量孔隙率、以特有的計算方法只測量脂肪含量的EC傳感器、控制溫度與離子產品的影響的水份傳感器等高性能傳感器，其具有耐野外使用環境的土固結構，利用十分廣泛，如可監控農田土中的溫度、水分含量和肥料量、控制灌溉系統、監控及控制河流湖沼的水質等。</t>
  </si>
  <si>
    <t>CU0106043202.jpg</t>
  </si>
  <si>
    <t>CU0007556101</t>
  </si>
  <si>
    <t>台灣花卉數位館</t>
  </si>
  <si>
    <t>虛擬實境</t>
  </si>
  <si>
    <t>CU0007556101.jpg</t>
  </si>
  <si>
    <t>CU0007556102</t>
  </si>
  <si>
    <t>第23屆世界蘭花會議暨第20屆臺灣國際蘭展</t>
  </si>
  <si>
    <t>世界蘭花會議</t>
  </si>
  <si>
    <t>CU0007556102.jpg</t>
  </si>
  <si>
    <t>CU0004306601</t>
  </si>
  <si>
    <t>超臨界實驗型1L萃取設備</t>
  </si>
  <si>
    <t>無毒、不易燃、不易爆、不殘留有機溶劑、安全性高。</t>
  </si>
  <si>
    <t>CU0004306601.jpg</t>
  </si>
  <si>
    <t>CU0004306602</t>
  </si>
  <si>
    <t>超臨界實驗型2L萃取設備</t>
  </si>
  <si>
    <t>CU0004306602.jpg</t>
  </si>
  <si>
    <t>CU0004306603</t>
  </si>
  <si>
    <t>超臨界先導型5L萃取設備</t>
  </si>
  <si>
    <t>CU0004306603.jpg</t>
  </si>
  <si>
    <t>CU0004306604</t>
  </si>
  <si>
    <t>超臨界量產型20L/20L*2萃取設備</t>
  </si>
  <si>
    <t>CU0004306604.jpg</t>
  </si>
  <si>
    <t>CU0004306605</t>
  </si>
  <si>
    <t>超音波量產型500L萃取設備</t>
  </si>
  <si>
    <t>低溫，減少處理時間和溶劑使用。</t>
  </si>
  <si>
    <t>CU0004306605.jpg</t>
  </si>
  <si>
    <t>CU0004306606</t>
  </si>
  <si>
    <t>超音波先導型100L萃取設備</t>
  </si>
  <si>
    <t>低溫，減少處理時間和溶劑使用</t>
  </si>
  <si>
    <t>CU0004306606.jpg</t>
  </si>
  <si>
    <t>CU0004306607</t>
  </si>
  <si>
    <t>超音波實驗型50L萃取設備</t>
  </si>
  <si>
    <t>CU0004306607.jpg</t>
  </si>
  <si>
    <t>CU0004306608</t>
  </si>
  <si>
    <t>超音波實驗型17L萃取設備</t>
  </si>
  <si>
    <t>CU0004306608.jpg</t>
  </si>
  <si>
    <t>CU0004306609</t>
  </si>
  <si>
    <t>超音波量產型1000L萃取設備</t>
  </si>
  <si>
    <t>CU0004306609.jpg</t>
  </si>
  <si>
    <t>CU0004306610</t>
  </si>
  <si>
    <t>牛隻生理運動感測模組</t>
  </si>
  <si>
    <t>針對乳牛身型，打造一套適合牛隻穿戴，可全天候監測牛隻生理行為的運動感測器。此產品具數據收集、傳輸，並有良好的防水與抗撞功能，能精準測量牛隻運動波形，所收集的數據能提供牧場主人作為牛隻健康狀況評估之用。</t>
  </si>
  <si>
    <t>CU0004306610.jpg</t>
  </si>
  <si>
    <t>CU0002436801</t>
  </si>
  <si>
    <t>實驗型真空冷凍乾燥機</t>
  </si>
  <si>
    <t>某些乾燥產品，除了要求保持原有養份與成份外，當特別要求外觀色澤與形狀的不變，及活性菌體之再生率或高價值之濃縮萃取液需要乾燥時，以微電腦真空冷凍乾燥機的昇華乾燥方式，其微電腦程式控制及附設之電腦記錄追踪及是乾燥產品，最具科學化現代化的選擇，而本公司可依客戶需求設計不能產量的機型。適用於小量及各式產品乾燥實驗或試做之用途。專爲研究單位需求之小型真空冷凍乾燥機。</t>
  </si>
  <si>
    <t>CU0002436801.jpg</t>
  </si>
  <si>
    <t>CU0002436802</t>
  </si>
  <si>
    <t>真空冷凍乾燥機</t>
  </si>
  <si>
    <t>某些乾燥產品，除了要求保持原有養份與成份外，當特別要求外觀色澤與形狀的不變，及活性菌體之再生率或高價值之濃縮萃取液需要乾燥時，以微電腦真空冷凍乾燥機的昇華乾燥方式，其微電腦程式控制及附設之電腦記錄追踪及是乾燥產品，最具科學化現代化的選擇，而本公司可依客戶需求設計不同產量的機型用途:生物、醫藥、食品之真空冷凍乾燥</t>
  </si>
  <si>
    <t>CU0002436802.jpg</t>
  </si>
  <si>
    <t>CU0002436803</t>
  </si>
  <si>
    <t>真空冷凍乾燥機(大量產型)</t>
  </si>
  <si>
    <t>CU0002436803.jpg</t>
  </si>
  <si>
    <t>CU0002436804</t>
  </si>
  <si>
    <t>真空乾燥機</t>
  </si>
  <si>
    <t>以真空乾燥，速度最快，更不破壞原有養份及成份，增加產品的最高附加價值（不適用液體之乾燥）。 且可保有最佳之原有風味與色澤。
 ●用途：農産品，水果，蔬菜，魚類，中藥材，化工，生化科技，制榮，酵素等之快速乾燥。</t>
  </si>
  <si>
    <t>CU0002436804.jpg</t>
  </si>
  <si>
    <t>CU0002436805</t>
  </si>
  <si>
    <t>多功能低溫冷風乾燥機</t>
  </si>
  <si>
    <t>解決日曬法之氣候不穩定而導致乾燥品質的差異落 差極大,且遭受空氣中所含有害毒氣塵埃、蚊蟲等之污 染,造成衛生上的一大禁忌,并可解决高溫乾燥法之以 熱風或電熱乾燥直接乾燥後,對物品外觀造成損壞、脆 化、老化及破壞分子結構或細胞組織使養份流失失去原 有風味等缺點。 高品質之低溫冷風乾燥機,經由特殊專利設計之循 環冷却、加熱,將使空氣中之水份越來越少,而達到最 天然之乾燥效果,經測試後,其不破壞組織、養份與原 風味的顯著效果深獲讚賞。 
 ●適用範圍: 魚肉類、蔬菜、茶葉、花材、菇類、化學品、食品業界、 生化業界、醫學業界、環工業界、化工業界、電子…等。 
 ●功能特點:
  1.可保持被乾燥物之原有風味與營養成份不流失並可保 有較佳之原有外觀色澤,可提高產品的價值;
  2.乾燥物在常温下能長久储存,無需花高費的冷藏,更 不需添加任何防腐劑。
  3.温度可依産品的需求而設定; 
  4.操作簡單,保養容易,乾燥效率特强; 
  5.台車及置物盤可依客戶需求訂制適用規格。</t>
  </si>
  <si>
    <t>CU0002436805.jpg</t>
  </si>
  <si>
    <t>CU0002436806</t>
  </si>
  <si>
    <t>大空間食品低溫冷風乾燥機</t>
  </si>
  <si>
    <t>CU0002436806.jpg</t>
  </si>
  <si>
    <t>CU0106058601</t>
  </si>
  <si>
    <t>全彩色選機</t>
  </si>
  <si>
    <t>機器結構精巧，配置靈活，適合小型加工用戶，研發單位及大專院校等，並可以根據用戶不同的需求來訂製。也可以按照形狀，尺寸和顏色進行選別，盡可能的提高色選一致性。</t>
  </si>
  <si>
    <t>CU0106058601.jpg</t>
  </si>
  <si>
    <t>CU0106058602</t>
  </si>
  <si>
    <t>超微細氣流粉碎機-米穀粉專用</t>
  </si>
  <si>
    <t>超微細氣流粉碎機。通過產生超高速氣流，進行自我粉碎的方法，米粒受到超高速氣流的摩擦，反覆進行適度碰撞，使澱粉细胞壁剥離的同時分離出更微細的細胞顆粒，以大幅降低澱粉细胞破損率。通過減少超高速氣流所造成的衝擊熱（澱粉損傷），可以獲得高品質的米穀粉。</t>
  </si>
  <si>
    <t>CU0106058602.jpg</t>
  </si>
  <si>
    <t>CU0106058603</t>
  </si>
  <si>
    <t>小型無動力除草機</t>
  </si>
  <si>
    <t>CU0106058603.jpg</t>
  </si>
  <si>
    <t>CU0103286401</t>
  </si>
  <si>
    <t>昆蟲轉化平台</t>
  </si>
  <si>
    <t>蟲小道大針對黑水虻養殖，分成四大系統。餌料處理系統、孵化繁殖系統、昆蟲養殖系統以及產品製作系統。
 每個系統層層把關，依照制定的標準流程生產，以確保每批產品的穩定性。
 將四大系統結合三大核心技術，共創模組化的製程方式，以打造昆蟲轉化平台，透過模組化生產流程，可迅速複製、快速生產、即時滿足市場。</t>
  </si>
  <si>
    <t>CU0103286401.jpg</t>
  </si>
  <si>
    <t>CU0103286402</t>
  </si>
  <si>
    <t>Max-Meal蟲原蛋白</t>
  </si>
  <si>
    <t>Feed-and-Feed-Additive</t>
  </si>
  <si>
    <t>蛋白質含量&gt;63%，油脂含量&lt;10% 經由本公司蟲體精煉技術，所生產之高優質之動物蛋白。
 *可完全取代飼料中之動物性蛋白</t>
  </si>
  <si>
    <t>CU0103286402.jpg</t>
  </si>
  <si>
    <t>CU0103286403</t>
  </si>
  <si>
    <t>原型蟲乾</t>
  </si>
  <si>
    <t>高標準規格化
 抗菌胜肽增強體健
 源於自然始於原型</t>
  </si>
  <si>
    <t>CU0103286403.jpg</t>
  </si>
  <si>
    <t>CU0103286404</t>
  </si>
  <si>
    <t>新鮮水虻；冷凍鮮蟲</t>
  </si>
  <si>
    <t>新鮮水虻可作為畜產的零嘴及點心。
 *不宜一次給予過多份量
 冷凍水虻
 用於水族觀賞魚之飼料。
 *蟲體內擁有抗菌胜肽，因此可防止寄生蟲之感染</t>
  </si>
  <si>
    <t>CU0103286404.jpg</t>
  </si>
  <si>
    <t>CU0003133001</t>
  </si>
  <si>
    <t>農畜禽舍AI升級改造</t>
  </si>
  <si>
    <t>CU0003133001.jpg</t>
  </si>
  <si>
    <t>CU0003133002</t>
  </si>
  <si>
    <t>溫網室智能化環控</t>
  </si>
  <si>
    <t>Intelligent-Environmental-Control-Devices-and-Systems</t>
  </si>
  <si>
    <t>經營者在遠端即可使用手機、電腦隨時了解現場溫度、濕度、植物成長狀況等，亦可藉由APP遠端遙控現場的設備，提高生產效能、減少人力資源。</t>
  </si>
  <si>
    <t>CU0003133002.jpg</t>
  </si>
  <si>
    <t>CU0003133003</t>
  </si>
  <si>
    <t>AI環控大數據</t>
  </si>
  <si>
    <t>經營者在遠端即可使用手機、電腦隨時了解現場溫度、濕度、雞隻成長狀況、每日飼料量等，亦可藉由APP遠端遙控現場的設備，提高生產效能、減少人力資源。</t>
  </si>
  <si>
    <t>CU0003133003.jpg</t>
  </si>
  <si>
    <t>CU0003133004</t>
  </si>
  <si>
    <t>農.企業 循環農業IOT.TURNKEY</t>
  </si>
  <si>
    <t>智慧農業結合不同行業，打造一站式產銷模式。
 建立自有企業品牌，可持續循環農業。</t>
  </si>
  <si>
    <t>CU0003133004.jpg</t>
  </si>
  <si>
    <t>CU0003133005</t>
  </si>
  <si>
    <t>循環農業(資源整合)</t>
  </si>
  <si>
    <t>藉由整合資源，解決農畜牧業相關問題，以達永續經營的目標，為農畜產品再創新價值!</t>
  </si>
  <si>
    <t>CU0003133005.jpg</t>
  </si>
  <si>
    <t>CU0003133006</t>
  </si>
  <si>
    <t>智能化~畜舍升級改造(全區防疫)</t>
  </si>
  <si>
    <t>整廠規畫改建及興建諮詢</t>
  </si>
  <si>
    <t>CU0003133006.jpg</t>
  </si>
  <si>
    <t>CU0003133007</t>
  </si>
  <si>
    <t>禽舍升級改造</t>
  </si>
  <si>
    <t>Feed-Processing-Equipment-and-Testing-Equipment</t>
  </si>
  <si>
    <t>整廠規劃及改造:通風系統、水濂系統、升降式水料餵飼、保溫系統、
 屋頂太陽能、智能化環控系統等。</t>
  </si>
  <si>
    <t>CU0003133007.jpg</t>
  </si>
  <si>
    <t>CU0003133008</t>
  </si>
  <si>
    <t>自動化整廠設備MIT</t>
  </si>
  <si>
    <t>藉由整合資源，解決農畜牧業相關問題，以達永續經營的目標，為農畜產品再創新價值。經營者在遠端即可使用手機、電腦隨時了解現場溫度、濕度、雞隻成長狀況、每日飼料量等，亦可藉由APP遠端遙控現場的設備，提高生產效能、減少人力資源。</t>
  </si>
  <si>
    <t>CU0003133008.jpg</t>
  </si>
  <si>
    <t>CU0004612901</t>
  </si>
  <si>
    <t>YK320 農地搬運車</t>
  </si>
  <si>
    <t>♣ 23馬力，省油又有力，可選不同貨斗長度。
 ♣ 搬運物品的好幫手。
 ♣ 同級車 迴轉半徑最小。
 ♣ 同級車 最大載重量。
 ♣變速箱差速鎖定裝置。
 ♣ 電動起動、自動調間隙、自動調平衡。
 ♣ 雙A臂懸吊系統、前後可調式避震器，平穩又可靠。
 ♣ 重心低、底盤高，各種地形皆適用。</t>
  </si>
  <si>
    <t>CU0004612901.jpg</t>
  </si>
  <si>
    <t>CU0004612902</t>
  </si>
  <si>
    <t>YS120 施肥機</t>
  </si>
  <si>
    <t>小牛施肥機主要功能在於散佈施肥。任何粉狀、粒狀肥料、生石灰、矽酸爐碴…等均適用於
  此肥料撒佈機。廣泛用於茶園、蔗園、竹園、柚子園、木瓜園、檳榔園、瓜藤類、苗莆…等。
  ♣ 小牛施肥機1994年回銷日本。
  ♣ 小牛施肥機採動力自走式、行走速度備高低二檔，可減輕人力負擔，作業適用性高。
  ♣ 小牛施肥機肥料撒佈量具22段調整，散佈範圍最高可達直徑3公尺，有效控制肥料量，減少肥料浪費，並提昇施肥品質。
  ♣ 小牛施肥機採不銹鋼製造耐強酸鹼、防銹蝕、堅固耐用。
  ♣ 小牛施肥機採張力輪自調離合器，可避免超負荷機件損壞。離合器採快速脫離裝置，作業安 全性高。
  ♣ 小牛施肥機起動容易又省油；機件精簡，操作輕巧，保養容易。
  ♣ 小牛施肥機舒適性佳，平地、坡地，狹窄地形，行距間，設施內操作順手。
  ♣ 小牛施肥機肥料撒佈直徑可隨操作者自由變化，施肥作業方便有效率。</t>
  </si>
  <si>
    <t>CU0004612902.jpg</t>
  </si>
  <si>
    <t>CU0004612903</t>
  </si>
  <si>
    <t>868N 深耕機</t>
  </si>
  <si>
    <t>♣ 降低農業生產成本、提高作物品質、縮短休耕期，大大提升溫室作業生產。
  ♣ 突破傳統中耕機的耕深限制，可達深層鬆土的功能，並可同時將長效肥料混入土壤中。
  ♣ 重心穩、馬力強、功能大，用途廣。
  ♣ 舒適性佳，平地、坡地，狹窄地形，行距間，設施內操作順手。
  ♣ 張力輪、自調離合器，可避免超負荷機件損壞。離合器採快速脫離裝置，作業安全性高。
  ♣ 起動容易又省油；機件精簡，操作輕巧，保養容易。
  ♣ 把手可280度旋轉，30處定位；高低20處定位，可依操作者需要可調整，操作無死角。
  ♣ 刀具轉速前進2段、後進1段，作業適用性高。
  ♣ 耕作寬度隨操作者自由變化，徒手即可拆卸組合刀具節數，拆裝迅速。
  ♣ 耕作深度由阻力棒及把手架控制，可依土質及地形隨意控制深度，不需調整任何機件。
  ♣ 刀具、附件齊全，任意添購；作業隨心所欲。</t>
  </si>
  <si>
    <t>CU0004612903.jpg</t>
  </si>
  <si>
    <t>CU0004612904</t>
  </si>
  <si>
    <t>880 中耕培土機</t>
  </si>
  <si>
    <t>♣馬力強、功能大，平地、坡地、狹窄地，操作自如。
  ♣ 重心穩、震動率低；操縱部位設計精簡，作業順手舒適。
  ♣ 張力輪、自調離合器，可避免超負荷機件損壞。
  ♣ 起動容易又省油；機件精簡，操作輕巧，保養容易。
  ♣ 把手旋轉280度22處定位；上下4段調節，操作無死角。
  ♣ 行走部與耕耘部，採各體式，拆換容易可廣泛搭配適用附件。
  ♣ 前進2段、後進2段；刀具轉速4段，作業適用性高。
  ♣ 耕作寬度隨操作者自由變化，徒手即可拆卸組合刀具節數，拆裝迅速。
  ♣ 耕作深度由阻力棒及把手架控制，可依土質及地形隨意控制深度，不需調整任何機件。
  ♣ 刀具、附件齊全，任意添購；作業隨心所欲。</t>
  </si>
  <si>
    <t>CU0004612904.jpg</t>
  </si>
  <si>
    <t>CU0004612905</t>
  </si>
  <si>
    <t>700 中耕培土機</t>
  </si>
  <si>
    <t>♣ 馬力強、功能大，平地、坡地、狹窄地，操作自如。
  ♣ 重心穩、震動率低；操縱部位設計精簡，作業順手舒適。
  ♣ 張力輪、自調離合器，可避免超負荷機件損壞。
  ♣ 起動容易又省油；機件精簡，操作輕巧，保養容易。
  ♣ 把手旋轉280度22處定位；高低4段調節，操作順手無死角。
  ♣ 前進2段、後進2段；刀具轉速4段，作業適用性高。
  ♣ 耕作寬度隨操作者自由變化，徒手即可拆卸組合刀具節數，拆裝迅速。
  ♣ 耕作深度由阻力棒及把手架控制，可依土質及地形隨意控制深度，不需調整任何機件。</t>
  </si>
  <si>
    <t>CU0004612905.jpg</t>
  </si>
  <si>
    <t>CU0004612906</t>
  </si>
  <si>
    <t>YQ380 折疊式中耕管理機</t>
  </si>
  <si>
    <t>♣ 精緻農業，有機栽種；收合體積小，可裝載於轎車後車廂。
  ♣ 平地、陡坡、狹小、崎嶇地，作業自如。
  ♣ 搭配 3.5 馬力引擎、引擎輕拉啟動裝置，機體輕，省油效率高。
  ♣ 把手多段變化，可依操作者身形調整操作。
  ♣ 各種模式變換快速，五秒即可完成。
  ♣ 耕寬、耕深隨操作者自由變化，阻力棒可伸縮調整及更換。
  ♣ 刀具更換徒手即可完成拆裝，不需任何工具。
  ♣ 不銹鋼排氣管、不銹鋼油箱。
  ♣ 獲國家多項專利。</t>
  </si>
  <si>
    <t>CU0004612906.jpg</t>
  </si>
  <si>
    <t>CU0004612907</t>
  </si>
  <si>
    <t>YK218-5X 農地搬運車</t>
  </si>
  <si>
    <t>♣ 13馬力，可選不同貨斗長度。
 ♣ 搬運物品的好幫手。
 ♣ 獨創驅動系統採獨立變速箱，易於保養維修。自動離合器、自動變速。
  ♣變速箱差速鎖定裝置。
  ♣ 電動起動、自動調皮帶、自動調間隙、自動調平衡。
 ♣ 雙A臂懸吊系統、前後可調式避震器，平穩又可靠。
 ♣ 重心低、底盤高，各種地形皆適用。</t>
  </si>
  <si>
    <t>CU0004612907.jpg</t>
  </si>
  <si>
    <t>CU0004612908</t>
  </si>
  <si>
    <t>小牛 搬運車 YA180 工作車</t>
  </si>
  <si>
    <t>CU0004612908.jpg</t>
  </si>
  <si>
    <t>CU0005541201</t>
  </si>
  <si>
    <t>防蟲隔間簾</t>
  </si>
  <si>
    <t>進出口裝設防蟲簾,有效隔離害蟲進入</t>
  </si>
  <si>
    <t>CU0005541201.jpg</t>
  </si>
  <si>
    <t>CU0005541202</t>
  </si>
  <si>
    <t>安全鞋</t>
  </si>
  <si>
    <t>◇符合CNS20345合格認證 ◇台灣製MIT微笑產品驗證書◇此安全鞋完成訂單後，保固期六個月內，非人為因素，安全鞋如發生拖膠、斷底、免費更換新安全鞋一雙</t>
  </si>
  <si>
    <t>CU0005541202.jpg</t>
  </si>
  <si>
    <t>CU0005541203</t>
  </si>
  <si>
    <t>防凍隔間簾</t>
  </si>
  <si>
    <t>簾子中添加特殊材質使簾子在-25度低溫內保持柔軟</t>
  </si>
  <si>
    <t>CU0005541203.jpg</t>
  </si>
  <si>
    <t>CU0000000001</t>
  </si>
  <si>
    <t>CONTINUOS INTENSE MIXER MAK-</t>
  </si>
  <si>
    <t>PLP SYSTEMS has developed a new twin shaft continuous paddle mixer called MAK-T, this is working by high speed for an intense mixing and high inclusion liquids into the powders.
This machine is used in different sectors:
adding high quantities of molasses in to animal feed mash
adding high quantities of oils in to aqua feed mash
Fattening whey powder with high inclusion of oils and fats
Powder vitamins preparation
Addition of chemicals on mineral supports</t>
  </si>
  <si>
    <t>CU0000000001.jpg</t>
  </si>
  <si>
    <t>CU0008796301</t>
  </si>
  <si>
    <t>USB溫濕資料收集器</t>
  </si>
  <si>
    <t xml:space="preserve">◆測量範圍：-30℃_85℃、0_100%RH
◆精確值：±0.5℃、±3%RH
◆記錄容量：4.3萬組
◆解析度：±0.1℃ / ±0.1%RH
◆使用1/2AA鋰電池供電，附加記錄軟體
◆軟體資料可轉存EXCEL格式，方便分析
◆記錄時間間隔從2秒至24小時任意設置
◆附固定支架，可固定於牆上或車廂，冷鏈運輸適用
◆適用於冷鏈/冷庫/冰箱/運輸/戶外/露天/恆溫恆濕箱
</t>
  </si>
  <si>
    <t>CU0008796301.jpg</t>
  </si>
  <si>
    <t>CU0008796302</t>
  </si>
  <si>
    <t>電腦配置型-紅外線溫度計</t>
  </si>
  <si>
    <t>◆溫度範圍：-40℃_1000℃
◆精確值：±1%的讀值或±1°C取較大者
◆放射率：0.1_1.0
◆響應時間：240ms @ 90%
◆視角：15:1、30:1或φ5mm @ 100mm
◆輸出：4_20mA
◆波長：8_14 μm
◆環境溫度：0_70℃
◆環境濕度：95% max.無結露
◆不鏽鋼外殼、密閉式IP65防護等級
◆可透過PC USB 2.0連接埠進行系統設定</t>
  </si>
  <si>
    <t>CU0008796302.jpg</t>
  </si>
  <si>
    <t>CU0008796303</t>
  </si>
  <si>
    <t>壓力傳送器</t>
  </si>
  <si>
    <t>．隔膜式／陶瓷式壓力傳感器JPT-131／JPT-131S
．具高溫型(溫度達200℃)、G1/2" 外隔膜式、直接出線式
．可依客戶需求，搭配各式SENSOR(感溫測棒/壓力/流量...)
．現場顯示器(選用)、高精度、不鏽鋼材質 
．適用與接觸材質兼容的氣體和液體介質
．顯示器(可選),不鏽鋼材質、管長30mm
．應用於空壓/油壓機械/各式泵浦/水處理</t>
  </si>
  <si>
    <t>CU0008796303.jpg</t>
  </si>
  <si>
    <t>CU0008796304</t>
  </si>
  <si>
    <t>無紙式紀錄器</t>
  </si>
  <si>
    <t xml:space="preserve">&gt;&gt;觸控式 
．測定點數：6, 9, 12通道
．觸控面板直覺式控制
．5.7寸TFT 液晶LCD顯示面板(256色高彩度)
．多種輸入：電壓/電流/熱電偶 (可選)
．可搭配SD卡存取記錄值、通信介面RS-485
．尺寸：150x144x208 mm
</t>
  </si>
  <si>
    <t>CU0008796304.jpg</t>
  </si>
  <si>
    <t>CU0008796305</t>
  </si>
  <si>
    <t>高階溫度控制器</t>
  </si>
  <si>
    <t xml:space="preserve">&gt;&gt;單迴路
．四款尺寸、遠端控制／仿真再傳輸／閥體控制功能(選用)
．取樣週期0.2秒，精度±(0.3%+1digit)、5位數LCD顯示
．控制及報警輸出信號最多可達7組
．具3組計時器設定(max.)、4組DI輸入(max.)
．手動操作功能，防止因故障而導致的損壞
．具8組記憶庫(每組可記錄16個參數) </t>
  </si>
  <si>
    <t>CU0008796305.jpg</t>
  </si>
  <si>
    <t>CU0103327701</t>
  </si>
  <si>
    <t>小紅牛番茄面膜禮盒組</t>
  </si>
  <si>
    <t>利用台灣在地牛番茄從產地契作到面膜製成皆嚴格把關,牛番茄除了含有豐富維生素及茄紅素,另外還含有穀胱甘肽,穀胱甘肽是一種存在人體內的抗氧化物質，可以抑制黑色素的合成，加上它的抗氧化效果，能避免維生素C被自由基干擾，具有雙重調節的機制，日間能抑制黑色素形成、修復曬後肌膚，晚上能幫助入睡,面膜中還添加了積雪草萃取物,有助於修復肌膚,防止老化,改善皮膚彈性,適合用於所有膚質</t>
  </si>
  <si>
    <t>CU0103327701.jpg</t>
  </si>
  <si>
    <t>CU0103327702</t>
  </si>
  <si>
    <t>生鮮蔬菜＿履歷牛番茄</t>
  </si>
  <si>
    <t>展鮮農產公司主要以牛番茄為供應產品，生產場域牛番茄，皆通過產銷履歷TGAP認證以及全球良好農業規範GGAP認證。</t>
  </si>
  <si>
    <t>CU0103327702.jpg</t>
  </si>
  <si>
    <t>CU0103327703</t>
  </si>
  <si>
    <t>生技醫療＿小紅牛番茄面膜</t>
  </si>
  <si>
    <t>CU0103327703.jpg</t>
  </si>
  <si>
    <t>CU0103327704</t>
  </si>
  <si>
    <t>冷凍產品＿冷凍牛番茄</t>
  </si>
  <si>
    <t>IQF急速冷凍即為凍結品依其特性，在極短時間內，以超低溫的過程使其凍結，凍結後其凍冰晶微化細小，而不影響產品解凍後的鮮度及口感。牛番茄廣泛用於連鎖餐飲、超市賣場、火鍋業、速食業等，利用IQF急速冷凍的牛番茄,依照客戶需求客製化、切丁、切塊,切片便於使用及保存新鮮度,且價格穩定廠商更能精準掌握成本</t>
  </si>
  <si>
    <t>CU0103327704.jpg</t>
  </si>
  <si>
    <t>CU0105968101</t>
  </si>
  <si>
    <t>智慧驅鳥器</t>
  </si>
  <si>
    <t>智慧驅鳥器藉由AI技術輔助，讓農民可以更輕鬆的遠離鳥害，也能有效降低野鳥停留的時間，同時降低病毒傳播的風險。智慧驅鳥器由360度攝影機進行偵測，當發現野鳥時，機器會自動計算最大鳥群並啟動雷射光線進行驅趕，驅趕後再透過攝影機進行第二次偵測，則可以即時計算出驅離效果。智慧驅鳥器可完全自主運作，使用者可透過手機遠端進行操作、設定與驅離紀錄查詢。
 Ø 24HR自動化驅離
 Ø 針對鳥種不同驅離方式
 Ø 全方位保護禽舍安全
 Ø 台灣野鳥辨識率達93%
 Ø 取得中華民國專利證書</t>
  </si>
  <si>
    <t>CU0105968101.jpg</t>
  </si>
  <si>
    <t>CU0105968102</t>
  </si>
  <si>
    <t>智慧囉音感測器</t>
  </si>
  <si>
    <t>透過聲紋自動辨識與AI分析，可準確判斷家禽囉音比例，做為農民判斷家禽健康狀況之指標</t>
  </si>
  <si>
    <t>CU0105968102.jpg</t>
  </si>
  <si>
    <t>CU0105968103</t>
  </si>
  <si>
    <t>智慧秤重計</t>
  </si>
  <si>
    <t>智慧秤重計透過人工AI智慧與影像處理技術，準確計算家禽平均重量，過程無須花費人力，可搭配iCHASE飼料秤重系統，精準計算出最佳飼料換肉率，所有的監控數據可做為農民飼養策略之指標，並有效減少勞動時間，提供更彈性的飼養策略，達到最佳利益。
 Ø 24HR自動化監控
 Ø 不限品種
 Ø 秤盤自動歸零
 Ø 雲端警告提醒
 Ø 快拆設計
 Ø CV值自動計算</t>
  </si>
  <si>
    <t>CU0105968103.jpg</t>
  </si>
  <si>
    <t>CU0001918901</t>
  </si>
  <si>
    <t>SunnyBag系列</t>
  </si>
  <si>
    <t xml:space="preserve">同力纖維廠股份有限公司
</t>
  </si>
  <si>
    <t>跳脫傳統環保袋方正思維，融合時尚風格，可以輕鬆挑選現有專屬花色和袋型，打造獨特的袋款。
更提供獨家授權花色，讓您無負擔並輕鬆設計心儀的袋型和配色，無論您多少量，都可全力滿足您的需求。</t>
  </si>
  <si>
    <t>CU0001918901.jpg</t>
  </si>
  <si>
    <t>CU0001918902</t>
  </si>
  <si>
    <t>小量客製袋</t>
  </si>
  <si>
    <t>業界首創小印量製作，可以滿足您少量多樣的需求，滿版全彩印刷100件起。</t>
  </si>
  <si>
    <t>CU0001918902.jpg</t>
  </si>
  <si>
    <t>CU0001918903</t>
  </si>
  <si>
    <t>保溫保冷袋</t>
  </si>
  <si>
    <t>保溫保冷袋、野餐蓆、遮陽簾
多機能商品總是熱銷，實用性非常高，並且可以增加廣告效益。</t>
  </si>
  <si>
    <t>CU0001918903.jpg</t>
  </si>
  <si>
    <t>CU0001918904</t>
  </si>
  <si>
    <t>環保袋</t>
  </si>
  <si>
    <t>PP不織布、其他布料袋
PP不織布、其他布料袋
根據不同的需求，提供成本更為經濟的PP不織布、PP不織布覆膜，以及回收塑膠再製布料、帆布、棉布、尼龍布和特多龍等多種材料。</t>
  </si>
  <si>
    <t>CU0001918904.jpg</t>
  </si>
  <si>
    <t>CU0001918905</t>
  </si>
  <si>
    <t>PE環保袋</t>
  </si>
  <si>
    <t>PE布料擁有防水、耐用、印刷精美等特色，同時我們還提供獨家的透明或金屬質感布料，設計師最佳首選。</t>
  </si>
  <si>
    <t>CU0001918905.jpg</t>
  </si>
  <si>
    <t>CU0106563201</t>
  </si>
  <si>
    <t>LED植物成長燈管</t>
  </si>
  <si>
    <t>產品特點：
．外殼鋁散熱材料
．光學材料擴散型燈罩（透射率&gt; 90％）
．防護等級IP51
．台灣製造
．燈具光源：德國專業植物成長光譜配方LED</t>
  </si>
  <si>
    <t>CU0106563201.jpg</t>
  </si>
  <si>
    <t>CU0106563202.jpg</t>
  </si>
  <si>
    <t>CU0106563202</t>
  </si>
  <si>
    <t>D'diosas 專業植物成長照明燈-大棚燈</t>
  </si>
  <si>
    <t>獨特的光合配方
創造作物最佳成長
突破作物受控於天候及環境的變化影響
並非所有光譜都是植物所需要的，有些光譜會阻礙植物成長或者衍生對植物傷害的熱源。
專業的植物成長照明燈具依據植物所需要的正確光譜進行調配，可以讓作物生長得更快且更好。
專業的Ｄ’diosas植物成長燈具是一款具備防水、安全、高效率、節能、環保、壽命長的科技智慧產品
外殼鋁合金散熱材料
燈具透鏡（透射率&gt; 90％）＠永久使用不變黃
台灣設計 台灣製造</t>
  </si>
  <si>
    <t>CU0103397801</t>
  </si>
  <si>
    <t>雲林國際農業機械暨資材展</t>
  </si>
  <si>
    <t>CU0103397801.jpg</t>
  </si>
  <si>
    <t>CU0103397802</t>
  </si>
  <si>
    <t>2023第17屆雲林國際農業機械暨資材展文宣海報</t>
  </si>
  <si>
    <t>CU0103397802.jpg</t>
  </si>
  <si>
    <t>CU0103397803</t>
  </si>
  <si>
    <t>2022農業機械展展手冊</t>
  </si>
  <si>
    <t>CU0103397803.jpg</t>
  </si>
  <si>
    <t>CU0003269201</t>
  </si>
  <si>
    <t>沉水式攪拌機</t>
  </si>
  <si>
    <t>產品特色
 特殊設計軸流式葉輪直結式傳動攪拌效率高。
 沈水式設計運軸噪音低，固定端軸承採用斜角環珠軸承，能有效抵擋軸向力。
 碳化矽(silicone carbide)機械軸封，密封效果佳,耐磨可靠度高。
 昇降式自動著脫裝置，安裝簡易，保養檢點成本低。</t>
  </si>
  <si>
    <t>CU0003269201.jpg</t>
  </si>
  <si>
    <t>CU0003269202</t>
  </si>
  <si>
    <t>表面噴流曝氣機</t>
  </si>
  <si>
    <t>表面噴流曝氣機可應用於各類曝氣池、生物濾床、氣浮池、生物濾池、SBR生化池、混凝氣浮池、生物氧化溝的沖氧與曝氣，本設備還可取代各種氣浮機，溶氧氣浮、射流氣浮等。是各種氣浮機、盤式曝氣機、曝氣頭的更新換代產品。
 產品特色
 水面下高速曝氣。
 絕佳混合效果。
 快速增加水中溶氧度。
 大幅降低電力和維護成本。
 可用於池塘曝氣、氧化漕、河流和運河的修復
 表面噴流曝氣機如何運作 表面噴流曝氣機被安裝在一個可調節角度在水中與馬達部和進氣口的表面上方，並在表面下方的螺旋槳部。電機轉動時，轉動空心軸果然螺旋槳。此通過與附近的螺旋槳葉片推壓水以高速度，創建在軸的端部的部分真空。水線以上的大氣空氣通過進氣口並進入空心軸繪製。湍流和流量由螺旋槳產生了氣泡，混合盆地和分散氧氣。水平水分運動最大化泡沫掛的時間最大限度地提高氧的轉移。</t>
  </si>
  <si>
    <t>CU0003269202.jpg</t>
  </si>
  <si>
    <t>CU0003269203</t>
  </si>
  <si>
    <t>靜音行迴轉式鼓風機</t>
  </si>
  <si>
    <t>可用於汙水處理、漁業養殖、沼氣抽送、瓦斯加壓等等
 低噪音：機體採低速運轉及強制潤滑，使用愈久磨合愈佳，噪音越小，因為迴轉速低，噪音低頻易隔絕，無噪音公害，可為維持環境品質。
 高風壓：利用葉片緊貼缸壁及強制潤滑之密封效果可保持氣體不不逆流，故可維持高風壓，低風量損失。
 低振動、低脈衝：低轉速及平衡校正，無振動困擾，環境品質佳。有壓力桶之設置，可減少空氣脈衝。
 省能源：高風壓時，無須大馬力，維持高效率, 節省電力成本。
 壽命長、易保養：
 1.低轉速，磨損小，故主機及零組件壽命特長。
 2.可調式點滴油嘴及特殊迴油桶的設計可使耗油量減少,平時只須定時添加少量機油，保養簡單。
 3.油箱加設低油位感應器, 可自動警報及斷電，避免無油運轉的發生。</t>
  </si>
  <si>
    <t>CU0003269203.jpg</t>
  </si>
  <si>
    <t>en</t>
  </si>
  <si>
    <t>PE repair tape</t>
  </si>
  <si>
    <t>●All-weather environmentally friendly polyethylene tape.
 ●High-bonding solvent acrylic adhesive.
 ●Suitable for a large range of outdoor repairs.Suitable for a large range of outdoor repairs.
 ●Characterized by waterproof and UV resistance,
 ●Suitable to be used in mending purpose mainly in agricultural sector.
 ●High impact and abrasion resistance.</t>
  </si>
  <si>
    <t>C biodegradable tape</t>
  </si>
  <si>
    <t>● C+ general purpose packing tape
 ●The world's first biodegradable OPP packaging solution, which can be recycled together with ordinary PP
 ●Completely non-toxic, biodegradable membrane material, no residual microplastic particles
 ●Conform to British Standards Institute PAS9017, 90% decomposition rate within 180 days</t>
  </si>
  <si>
    <t>PVC pear tape</t>
  </si>
  <si>
    <t>●Soft and glossy finished PVC tape
 ●High unwinding force
 ●Suit for Top-grafting Pears
 ●Environmental friendly glue
 ●REACH compliance</t>
  </si>
  <si>
    <t>Soft and glossy finished PVC tape、High unwinding force、Suit for Top-grafting Pears</t>
  </si>
  <si>
    <t>Recycled PET Tape</t>
  </si>
  <si>
    <t>Strong Adhesion、Solvent-Free、ECO-Friendly、Heavy duty、Good Mechanical Property</t>
  </si>
  <si>
    <t>Eco-friendly Kraft Tape</t>
  </si>
  <si>
    <t>Writable、Solvent-Free、Good echanical
 Property、Recyclable、High Bio-based Materia、Easy to Tear</t>
  </si>
  <si>
    <t>Recycled PET Water Adhesive Tape</t>
  </si>
  <si>
    <t>●Good adhesion to paper fibers.
 ●Application temperature: 0° C~ 50° C (32° F~122° F)
 ●Operating temperature: -10° C~50° C (14° F~122° F)
 ●RoHS/REACH compliant, no known hazards.</t>
  </si>
  <si>
    <t>Evaporative Cooling Pad</t>
  </si>
  <si>
    <t>In animal husbandry, it can lower the ambient temperature and make the animals more comfortable.</t>
  </si>
  <si>
    <t>Edgeboard</t>
  </si>
  <si>
    <t>Edgeboard, also known as corner board or angle board, is a packaging material used to provide support and protection to the edges and corners of a variety of goods during storage and transportation. It is typically made from multiple plies of paperboard, glued together to form a rigid L-shaped profile.
 Edgeboard is placed at the edges of pallets or cartons to protect against damage caused by strapping, banding, or other packaging materials. It also helps to prevent shifting of the goods during transit and provides stability to the load. Additionally, edgeboard can be used to create a tight, secure bundle by wrapping it around cylindrical objects.</t>
  </si>
  <si>
    <t>There are several advantages to using evaporative cooling pads in orchid cultivation:
 Energy-efficient: Evaporative cooling pads consume less energy compared to air conditioning units or other cooling systems, making them a cost-effective option for cooling large orchid growing areas.
 Environmentally friendly: Evaporative cooling pads use water and air to cool the surrounding environment, which means they do not emit harmful chemicals or greenhouse gases.
 Humidity control: Evaporative cooling pads can help maintain the desired level of humidity in the orchid growing area. This is important for orchids, as they require a humid environment to thrive.
 Effective cooling: Evaporative cooling pads can lower the temperature in the orchid growing area by several degrees. This can help prevent heat stress in the orchids and improve their overall health and productivity.
 Easy to install and maintain: Evaporative cooling pads are easy to install and maintain. They require minimal maintenance and can be easily cleaned and replaced when needed.
 Overall, evaporative cooling pads are a cost-effective and environmentally friendly option for cooling large orchid growing areas. They can help maintain the desired level of humidity and temperature, which is essential for the healthy growth and development of orchids.</t>
  </si>
  <si>
    <t>Evaporative cooling pad, also known as wet pad or cooling pad, is a product commonly used in poultry farms, greenhouses, and other applications to cool the surrounding air. It consists of a pad made of cellulose material, which is soaked with water and installed in a frame. When warm air passes through the wet pad, the water evaporates and absorbs the heat from the air, resulting in cooler and more humid air being released into the environment.
 Evaporative cooling pads have several advantages, including low energy consumption, low maintenance, and environmentally friendly operation. They are commonly used in regions with hot and dry climates, where traditional air conditioning systems may not be effective or efficient. Evaporative cooling pads can provide significant cooling effects at a fraction of the cost of conventional air conditioning systems, making them a popular choice for many applications.</t>
  </si>
  <si>
    <t>Edgeboard, Edge protector</t>
  </si>
  <si>
    <t>To protect the edge of the goods during the transportation.</t>
  </si>
  <si>
    <t>Nanobubble and UFB Systems For Aeration and Water Treatment</t>
  </si>
  <si>
    <t>AEON MATRIX INC.</t>
  </si>
  <si>
    <t>Nanobubbles are tiny bubbles that are less than 100 nanometers in size, while those larger than 100 nanometers in size are called ultra-fine bubbles (UFB). Due to their small size and unique properties, nanobubbles or UFB can provide a significantly higher level of dissolved oxygen in water systems, improving the health and vitality of aquatic life. The technology to generate nanobubbles is highly efficient, using much less energy than traditional aeration methods. The high surface area of nanobubbles and the hydroxyl radical particles allows for more effective removal of contaminants, such as viruses, bacteria, and organic matter. Aeon Matrix provides various nanobubble or UFB systems to maintain the dissolved gas level through corresponding sensors or simply execute user-defined schedules. Adding different gasses — like oxygen, carbon dioxide, and ozone — is also possible in our systems. This makes them useful in a wide range of applications, including fish farming, algae farming, agriculture, sanitization, and wastewater treatment. Aeon Matrix’s nanobubble systems have the potential to improve the health of aquatic systems, crop growth, and the efficiency of water treatment to save energy and money.</t>
  </si>
  <si>
    <t>IoT Automated Solution for Environmental Control</t>
  </si>
  <si>
    <t>Aeon Matrix’s new Yardian Max multifunctional smart controller addresses various automation needs — in combination with relays and sensors — to replace traditional timers and logic controllers (PLCs). It is much easier to maintain its operation and update its functionalities. The Yardian Max can be used in irrigation automation to drive 24-volt AC solenoid valves directly. It can also serve as an IoT control center with relays to control various equipment for all kinds of applications. By adding sensors through a sensor hub to integrate with the Yardian Max, users can easily use our unique "conditional programs" to create automated routines for different scenarios. For example, you can turn on a fan to cool down a greenhouse when the temperature sensor hits 30 degrees Celsius. The controller comes with a four-year warranty and can turn on different numbers of control stations simultaneously through a user-defined setting. The system operates locally without relying on an internet connection. Data is encrypted and saved locally. Remote control and monitoring is possible when an internet network connection is available. With this versatile IoT control center, you can meet any of your automation needs to save time, maintenance, and operational costs.</t>
  </si>
  <si>
    <t>Precision irrigation system based on accumulated solar radiation</t>
  </si>
  <si>
    <t>Studies have shown that the amount of solar energy received by plants is highly correlated with the amount of evapotranspiration. Aeon Matrix’s brand new Yardian Max multifunctional smart controller — in combination with Apogee’s solar sensor (pyranometer) and the unique “Conditional Program” — provides a solution for precise irrigation based on accumulated solar radiation. An energy threshold (the amount of light accumulation desirable between irrigations) and a watering duration should be specified for each zone so that your irrigation system automatically adapts to any changes in weather and achieves automated irrigation. Users can easily specify these parameters based on the local sunlight condition, irrigation systems, and crop-growing stage through a web browser or smartphone app. Our controller and solar sensor both come with 4-year warranties. The system operates locally without relying on an internet connection. Data is encrypted and saved locally. Remote control and monitoring is possible when an internet network connection is available. With this smart and precision irrigation system, water usage, labor cost, and potential crop damage due to overwatering or insufficient irrigation are greatly reduced.</t>
  </si>
  <si>
    <t>Smart Sprinkler Controller</t>
  </si>
  <si>
    <t>Designed and created by Aeon Matrix, the Smart Irrigation Controller is the only smart irrigation solution certified by the US EPA WaterSense in Taiwan. It is also recognized by the 2022 Smart City Innovative Application Award. 
 We utilize AIoT and cloud data technology to integrate meteorological data as well as site parameters, such as plant and soil type, to calculate the exact amount of irrigation water needed for optimal watering schedules.
 The Smart Irrigation Controller provides two significant advantages: First, it conserves water precisely by calculating the evapotranspiration and irrigating the amount of water in need. Compared with a traditional timer, the Smart Irrigation Controller can save up to 50% in irrigation water. It can further work with the Soil Moisture-Based Irrigation Controller to save more water. 
 Second, it can save you time and labor. The user-friendly app interface allows you to manage your watering schedule anytime, anywhere. You also get immediate notifications when there’s a leak or a faulty valve detected. No matter how wide the area is, you can easily manage your irrigation tasks.</t>
  </si>
  <si>
    <t>Pili &amp; Viachi Spirits Classics</t>
  </si>
  <si>
    <t>Agri-Dragon Biotech and Pili International Multimedia both represent Taiwan’s spirit of innovation. Agri-Dragon Biotech invents the patented AgriDragon Biomimicry Farming System, and Pili International Multimedia find new ways to keep the traditional hand puppet show alive. They collaborate with each other to launch the Pili &amp; Viachi Spirits Classics. Healthy energetic crops and advanced fermentation and distillation techniques make the spirits classics pure, strong and smooth! 
 Abundance (grape), The Dove (Salvia), Multi-Flower Spirit, and Red Quinoa Baijiu are the four well-chosen spirits in Pili &amp; Viachi Spirits Classics, endorsed by Feng Zhi Hen and Yi Qiu Nian, the two famous outstanding Pili characters specializing in sword skills. They are not only competitors but also bosom friends, cherishing their friendship and loving drinking spirits together. The spirits and the characters are very well-matched. Pili &amp; Viachi Spirits Classics is worth collecting!</t>
  </si>
  <si>
    <t>Viachi Spirit – Longevity (Brown Rice)</t>
  </si>
  <si>
    <t>Made from Viachi brown rice, it is pleasantly mild with pure rice flavor and leaves a wonderful aftertaste. (32%)</t>
  </si>
  <si>
    <t>Red Quinoa Baijiu</t>
  </si>
  <si>
    <t>This Baijiu, fermented from red quinoa &amp; brown rice cultivated using our patented farming method, is a work of art featuring mellow flavor and luscious taste. (32%)</t>
  </si>
  <si>
    <t>Multi-Flower Spirit</t>
  </si>
  <si>
    <t>Not artificial flavoring but natural essence distilled from various flowers, the spirit makes you feel like taking a leisurely stroll in nature.(39%)</t>
  </si>
  <si>
    <t>Danshen Flowers &amp; Leaves Spirit</t>
  </si>
  <si>
    <t>Fermented from flowers and leaves of Viachi Danshen, the spirit is smooth and refreshing to tastes. (39%)</t>
  </si>
  <si>
    <t>Viachi Spirit – Abundance (Grape)</t>
  </si>
  <si>
    <t>Made from healthy grapes cultivated using the AgriDragon biomimicry farming technique, this unique spirit is rich and well-balanced with layers of flavors. No artificial flavorings or edible alcohol is added. (58%)</t>
  </si>
  <si>
    <t>Viachi Spirit – The Dove (Salvia)</t>
  </si>
  <si>
    <t>Introduction：
 Grown in the AgriDragon Biomimicry Farming System, the healthy Salvia miltiorrhiza (Danshen) activates its vitality in a vivid ecosystem and microbial-diversity environment. Freshly fermented and then distilled with innovative techniques, this refined spirit preserves the aroma and flavor of the plant. (52%)
   Salvia miltiorrhiza was a Chinese herb first recorded in the ancient traditional Chinese medicine text ‘Shennong’s Classic of Materia Medica’ during Han dynasty. It has been used over two thousand years for increasing physical strength and maintaining health.</t>
  </si>
  <si>
    <t>Multigrain Energy Bars(Vegan/SeaweedFlavor)</t>
  </si>
  <si>
    <t>Introduction：
 Specially selected Viachi brown rice and assorted whole grains. Low fat, low salt, low sugar, and high fiber content, make the crispy treats a healthy and delicious snake.
 Advantages:
 wPesticide-free. No chemical fertilizers, artificial colors, flavors or preservatives.
 wNatural and Nutritious, Good for vegetarians.
 wHandy and portable.</t>
  </si>
  <si>
    <t>Viachi Energizing Herbal Tea</t>
  </si>
  <si>
    <t>nIntroduction：
 Consisting of Salvia Miltiorrhiza stem, Chinese boxthorn, stevia leaves, and marjoram, it is pure and natural, helping relax your mind and body, relieve thirst, reduce excessive internal heat, regulate metabolism, and fall asleep. 
 Ways to enjoy:
 wSteep one tea bag in hot water (suggested water temperature: 85°C; amount: 300ml; steeping time: 10 minutes). It can be resteeped several times.
 Advantages:
 wSupported by government innovation research projects.
 wEvaluated by a medical university. 
 wCultivated under the AgriDragon Biomimicry Farming System. 
 wPesticide-free. 
 wNo artificial flavors. No sugar or any artificial sweeteners. 
 wThe manufacturing process has a Taiwan Invention Patent.</t>
  </si>
  <si>
    <t>Brown Rice &amp; Nut Crispy Treats</t>
  </si>
  <si>
    <t>Introduction： Specially selected Viachi brown rice and assorted nuts, baked under low temperature, make the crispy treats a healthy and delicious snack. Containing dietary fiber, the snack promotes satiety and combines well with our Brown Rice Drink as a light meal. Advantages: Pesticide-free. No chemical fertilizers, artificial colors, flavors or preservatives. Natural and Nutritious. Good for vegetarians.</t>
  </si>
  <si>
    <t>Brown Rice Milk (Original)</t>
  </si>
  <si>
    <t>Introduction： Our Brown Rice Milk is composed of water and nutritious brown rice that can keep your energy level up. No guar gum or modified food starch. Please shake well before drinking. Advantages: Pesticide-free. No chemical fertilizers, artificial colors, flavors or preservatives. Natural and Nutritious. Good for vegetarians. Wonderful post-weaning meal for infants and children going through growth spurts. Great for women during pregnancy or undergoing postpartum care and for adults and the elderly alike to consume as nutritional support.</t>
  </si>
  <si>
    <t>Brown Rice Milk (Goji Flavor)</t>
  </si>
  <si>
    <t>Viachi Rice (Brown rice/Germ rice/White Rice)</t>
  </si>
  <si>
    <t>Cultivated by patented AgriGaia Biomimicry Farming System, the outstanding rice is fragrant, chewy, sweet, and is good for your health. It grows in the clean environment in Taitung_ the quality and stable supplies are guaranteed.</t>
  </si>
  <si>
    <t>Micro Whole Food Nutrition</t>
  </si>
  <si>
    <t>The nutrient-rich and energizing Micro Whole Food Nutrition (Holistic Fermented Vegetable Fluid) is made from extended fermentation of probiotics along with fresh and seasonal fruits and vegetables cultivated by patented AgriGaia Biomimicry Farming System. Extended fermentation helps to predigest the fruits and vegetables, breaking them down into small molecules and saving the energy and time required for digestion, so that plants’ nutrients and life force could be easily absorbed. The Micro Whole Food Nutrition could meet the energy requirements for people with impaired digestive function.
  We substitute dark brown sugar and the low GI Isomalto-oligosaccharide in our formula for granulated cane sugar commonly used by other counterparts. Dark brown sugar is rich in minerals such as calcium, iron, manganese, zinc, and magnesium. Isomalto-oligosaccharide is low in calorie. It could promote the growth of beneficial bacteria in the colon, and almost could not be absorbed and utilized by human body.
 The research of National Ilan University shows that the ORAC value of our product is significantly higher than that of other market products by as much as two fold.
 n Codonopsis Javanica 
 Codonopsis Javanica requires pristine natural habitats. At least two-year growth in fertile soil is necessary for its optimal maturation. Found to be a great adaptogen for improving stamina, making it a wonderful herb for children undergoing growth spurt and people requiring post-surgery supplementation.
 -【Dark Brown Sugar + Isomalto-oligo】
 -【Isomalto-oligo】   
 n Salvia Miltiorrhiza 
 Salvia miltiorrhiza was first recorded for its prime medicinal quality in the ancient traditional Chinese medicine text ‘Shennong’s Classic of Materia Medica’ during Han dynasty. It has been used over two thousand years for improvement of circulation, removal of congestion and enhancement of physical strength.
 -【Dark Brown Sugar + Isomalto-oligo】
 -【Isomalto-oligo】 
 # Precaution: people of hemorrhagic tendency should consult your health care professionals before ingestion. Women should avoid ingestion during menstruation and pregnancy.
 n Ganoderma 
 Highly valued in the ancient traditional Chinese medicine text ‘Shennong’s Classic of Materia Medica,’ it is rich in not only polysaccharides but other essential nutrients, greatly assisting in protecting healthy cells, modulating physiological functions, nurturing Chi, improving sleep and increasing vitality.
 -【Dark Brown Sugar + Isomalto-oligo】
 -【Isomalto-oligo】 
 Advantages:
 • Pesticide-free.
 • No heavy metal residue.
 • No artificial colors or flavors.
 • No plasticizers, stabilizers or preservatives.
 • No saturated fat.
 • Non-alcoholic.
 • Suitable for all ages. Good for vegetarian.
 Instruction:
 • Dilute with 5_7 parts of water. The water 
  temperature should not exceed 40°C. 
 Storage: 
 • Keep tightly closed in a cool dry place. Avoid direct 
  sunlight.
 • For best taste and freshness, refrigerate after 
  opening.</t>
  </si>
  <si>
    <t>Viachi Herbal Tea</t>
  </si>
  <si>
    <t>100% Pure &amp; Natural
 Relaxing, Calming, and Soothing
 Ingredients:
 Lemon Balm, Chocolate Mint, Spearmint, Lemon Verbena, Stevia, Marjoram, Mt. Lemmon Marigold.
 □ Ways to Enjoy:
 • Hot-brew: Steep 5_7 minutes in hot water 
  (suggested water temperature: 70°C _80°C). Take 
  out and steep again later.
 • Cold-brew: Just add cold water and enjoy.
 • Use your own imagination: e.g., mix hot/cold brewed herbal tea with hot/cold brewed coffee.
 □ Storage: 
 • Keep in a cool dry place and avoid direct sunlight.
 □ Advantages:
 • Cultivated by patented AgriGaia Biomimicry 
  Farming System.
 • No agricultural chemicals.
 • No heavy metal residue.
 • No artificial flavors.
 • No sugar or any artificial sweeteners. (Stevia adds 
  natural sweetness without raising blood sugar. It’s 
  a healthy option for people with diabetes.)
 • Helps relax your mind and body, improve 
  digestion, relieve thirst, reduce excessive internal 
  heat, and regulate metabolism.
 • A natural sleep aid.</t>
  </si>
  <si>
    <t>Rotam-CS</t>
  </si>
  <si>
    <t>ALTRUISM COMPANY LIMITED</t>
  </si>
  <si>
    <t>1. Rotam-CS can directly reduce the infectivity of nematode eggs, inhibit coccidia from entering the intestine, and intervene with the coccidia life cycle, achieving the goal of preventing coccidia infections.
 2. Reduction of Clostridium and necrotic enteritis</t>
  </si>
  <si>
    <t>AI Layer Production System (ALPS)</t>
  </si>
  <si>
    <t>Artificial intelligent Layer Production System is an artificial intelligence (AI)-based operating system consisting of AI, sensors, IOT, and layer housing equipment. ALPS can provide a total solution for layers and otehr food animals.</t>
  </si>
  <si>
    <t>ALTRUISM-CS Plus</t>
  </si>
  <si>
    <t>1. A phytogenic formulation w/o drug residue
 2. Suppress coccidia and promoting gut health
 3. Improve growth performance and FCR 
 4. High safety and low drug resistance</t>
  </si>
  <si>
    <t>Plant Rejuvenator 101 (as PR101)</t>
  </si>
  <si>
    <t>1. To relieve or soothe the physiological disorder of plants under high or low
 temperature. 
 2. Design and develop new generation liquid fertilizer by simulating the techniques in making cosmetic products which feature the functions as moisturizing, antioxidant, repairing, firming, and rejuvenate plants and maintain its cell activity in either hot summer or cold winter.</t>
  </si>
  <si>
    <t>Go Flower 350</t>
  </si>
  <si>
    <t>1. Encourage flower bud differentiation 
 2. Increase the No. of flower buds
 3. Promote more flowering
 4. Young fruits rapid expansion
 5. Flowers and fruits are not easy to drop
 6. Improve fruits quality</t>
  </si>
  <si>
    <t>Go Color 601</t>
  </si>
  <si>
    <t>1. Increase the No. of flower buds
 2. Flowers blooming more
 3. The petals are brightly colored
 4. Delay the flower stems aging
 5. Extend the flowering season and flowers are not easy to drop</t>
  </si>
  <si>
    <t>Go Beauty 380</t>
  </si>
  <si>
    <t>1. Enhance the fruit coloration
 2. Enhance nutrient absorption
 3. Encourage Anthocyanin and Carotenoids synthesis
 4. Increase the rate of Photosynthesis
 5. At expansion period, prevents fruits cracking and dropping</t>
  </si>
  <si>
    <t>Full Energy 100</t>
  </si>
  <si>
    <t>1. Increase in production
 2. Promote more flowering and fruiting
 3. Flowers and fruits are not easy to drop
 4. Improve the tolerance to the environment
 5. Strengthen the root development</t>
  </si>
  <si>
    <t>Go Sweet 390</t>
  </si>
  <si>
    <t>1. Improve nutrient synthesis and transformation
 2. Increase sweetness and enhance the flavor
 3. Improve fruit quality and color
 4. Increase the rate of Photosynthesis
 5. Promote the nutrient influx and uptake from leaves and roots to the fruits</t>
  </si>
  <si>
    <t>Root Forte 110</t>
  </si>
  <si>
    <t>1. Encourage root growth
 2. Increase the growth of new sprouts
 3. Activation of Mesophyll tissues
 4. Delaying crops aging
 5. Improve the soil aggregate structure</t>
  </si>
  <si>
    <t>Go Growing 370</t>
  </si>
  <si>
    <t>1. Enhance nutrient absorption
 2. Mesophyll thickens and grows rapdily
 3. Young fruits' rapid expansion
 4. Increase in production</t>
  </si>
  <si>
    <t>HOCL generator</t>
  </si>
  <si>
    <t>Organic-Waste-Disposal-Technology-and-Equipment-1</t>
  </si>
  <si>
    <t>The units electrolyze the salt water and, using polymer or ceramic membranes, separate the positive and negative ions. As a result of these electrochemical reactions various types of activated solutions are produced.</t>
  </si>
  <si>
    <t>Envirolyte hypochlorous acid sterilization electrolyzed water system</t>
  </si>
  <si>
    <t>Professional knife grinding machine</t>
  </si>
  <si>
    <t>Cleaver</t>
  </si>
  <si>
    <t>30cm Cimiter</t>
  </si>
  <si>
    <t>18cm Filletting knife</t>
  </si>
  <si>
    <t>18cm Skinning knife</t>
  </si>
  <si>
    <t>15cm Boniing knife</t>
  </si>
  <si>
    <t>15cm Curved boning knife</t>
  </si>
  <si>
    <t>24cm Trimming knife</t>
  </si>
  <si>
    <t>14.5cm Boning knife</t>
  </si>
  <si>
    <t>Agricultural Record App</t>
  </si>
  <si>
    <t>Agricultural Data Analysis</t>
  </si>
  <si>
    <t>Real-time monitoring of farmland climate</t>
  </si>
  <si>
    <t>Beehive- Solution</t>
  </si>
  <si>
    <t>Beehive data technology</t>
  </si>
  <si>
    <t>IoT service-Easily develop and manage</t>
  </si>
  <si>
    <t>IoTConnect-Multiple SDK options</t>
  </si>
  <si>
    <t>IoTConnect portal-zero programming at cloud</t>
  </si>
  <si>
    <t>Avnet IotConnect-leveraging Azure IoT IoT</t>
  </si>
  <si>
    <t>AIoT one-stop service</t>
  </si>
  <si>
    <t>Fruit Grade Weight Voice Sorter</t>
  </si>
  <si>
    <t>◆May select weighing or sorting mode.
 ◆May switch from kg to tai-kg.
 ◆May speak in English.
 ◆Sorting product from 5 categories and each category consists of 16 grades.
 ◆May setup from small to Large or vise versa.
 ◆May use as sorter or normal scale.
 ◆Built in rechargeable battery and circuit protection.
 ◆Big size weight 0.8" display.</t>
  </si>
  <si>
    <t>Weighing Indicator &amp; Controller</t>
  </si>
  <si>
    <t>Model: BDI 9903B Weighing Indicator &amp; Controller
 ■ AC 110/220V Power Supply
 ■ 0.8¡¨ Ultra Light LED Display.
 ■ A/D Conversion Rate 40 times/Sec.
 ■ Internal resolution up to 1/1,000,000.
 ■ Displayed resolution: 1/15,000.(Suggest).
 ■ Power for eight 350Ω Load Cells.
 ■ One set points: SP1,SP2,FF,FINAL,HI,LO
 ■ Built-in OP-01 8 Control I/O (Open Collector).
 ■ Built-in OP-02A RS-232 interface.
 ■ Optional:
 ■ OP-01 Input/Output (8/8).
 OP-02B RS-485/Modbus RTU interface.
 OP-04 Parallel BCD Output.
 OP-05 Analog 4-20mA. OP-06 Analog 0-10V.
 OP-08 RELAY control interface( Added on OP-01)</t>
  </si>
  <si>
    <t>Model: BDE 2007 Modbus Weighing Indicator &amp; Controller
 ■ MINI 96mmx48mm Panel size
 ■ DC 12-24V Power Supply
 ■ 6 Character 0.62¡¨ Ultra Light 7 segment LED Display.
 ■ A/D Conversion Rate 120 times/Sec.
 ■ PEAK HOLD function.
 ■ Internal resolution up to 1/1,000,000.
 ■ Displayed resolution: 1/30,000.(Suggest).
 ■ Power for eight 350Ω Load Cells.
 ■ One set points: SP1,SP2,FF,FINAL,HI,LO, ZERO
 ■ Built-in OP-01 8 Control I/O (Open Collector).
 ■ Built-in OP-02A RS-232 interface.
 ■ Optional:
 ■ OP-02B RS-485 (Modbus RTU interface).
 OP-05 Analog 4-20mA. OP-06 Analog 0-10V.
 Option: 24 V DC Transformer
 OP-08 RELAY control interface( Added on OP-01)
 OP-09-01 Power Supply OP-09-02 Adaptor 12VDC</t>
  </si>
  <si>
    <t>Model: BDI 2001B Weighing Indicator &amp; Controller (0.8 " LED Display)
 ■ 1/30,000 displayed Resolution, A/D Conversion 30 Times/Sec.
 ■ Power for eight 350Ω load cells.
 ■ 1 code: Final/SP1/SP2/FF/Hi/Lo or LL/Lo/OK/HI/HH.
 ■ Automatic Free Fall Compensation.
 ■ 8 Input / Output (Open Collector).
 ■ Standard: 20mA Current Loop and OP-02A1 RS-232.
 ■ Options: OP-01 Control I/O OP-02 RS-422/485
 OP-03 Printer Interface OP-04 BCD
 OP-05 Analog 4-20mA OP-06 Analog 0-10V.
 OP-07 Remote Set Point Unit：Final Weight.
 OP-08 RELAY Control Interface.(Added on OP-01)</t>
  </si>
  <si>
    <t>Check Weighing Indicator &amp; Controller</t>
  </si>
  <si>
    <t>Model：BDI 9903 Check Weighing Indicator &amp; Controller
 ■ For Check Weighing (Weight Checker) in Production Line.
 ■ May add control I/O for PLC or RELAYS.
 ■ 1/10,000 displayed, 96,000 internal resolution.
 ■ A/D Conversion rate approx. 70 times/ Sec.
 ■ 6 Weighing Check Modes: (1). Semi-Automated System/
 Weigh-Conveyer Stop_ (2). Semi-Automated System/
 Weigh-Conveyer Run_ (3). Fully-Automated System/
 Weigh-Conveyer Stop_ (4). Fully-Automated System/
 Weigh-Conveyer Run_ (5). Passive Check Weigher_
 (6). Simple Check Weigher.
 ■ 100 coded check weighing specifications: OK, HI,LO, Material Code, Accept Count, Total Count, and Accumulated Value.
 ■ Power for eight 350Ω load cells.
 ■ Standard: 20mA Current Loop Output And OP-01 RELAY I/O
 ■ Option： OP-02 RS-422/485 OP-03 Printer Interface OP-04 BCD</t>
  </si>
  <si>
    <t>Model: BDI 2002 Weighing Indicator &amp; Controller
 ■ 1/60,000 displayed Resolution, A/D conversion 120 Time/Sec.
 ■ Power for eight 350Ω load cells.
 ■ 100 codes: Final / SP1/ SP2 / FF / Hi / Lo.
 ■ Automatic Free Fall Compensation.
 ■ Input: Zero, Tare, Tare Clear, Start, Stop, Print Accumulation, Print, Clear Count.
 Output: Zero band, SP1, SP2, (Final-Finish), Hi, LO, Final, Unstable / Error.
 ■ Standard: OP-01 Control I/O and 20mA Current Loop for BDI-9910.
 ■ Options: OP-02 , RS-232 /422/485.
 OP-03 Printer Interface OP-04 BCD.
 OP-05 Analog 4-20mA OP-06 Analog 0-10V.
 OP-07 Remote Ser Point Unit：Final Weight.
 OP-08 RELAY control interface. (Added on OP-01)</t>
  </si>
  <si>
    <t>Model: BDI 2006 Weighing Indicator &amp; Controller
 ■ Max.1/60,000 displayed Resolution, A/D conversion 120 Time/Sec.
 ■ Power for eight 350Ω load cells.
 ■ 100 codes: Final / SP1/ SP2 / FF / Hi / Lo.
 ■ Automatic Free Fall Compensation.
 ■ Input: Zero, Tare, Tare Clear, Start, Stop, Print Accumulation, Print, Clear Count.
 ■ Output: Zero band, SP1, SP2, (Final-Finish), Hi, LO, Final, Unstable / Error.
 ■ Standard: OP-01 Control I/O and 20mA Current Loop for BDI-9910.
 ■ Options: OP-02 RS-232 /422/485.
 OP-03 Printer Interface OP-04 BCD.
 OP-05 Analog 4-20mA OP-06 Analog 0-10V.
 OP-08 RELAY control interface( Added on OP-01)</t>
  </si>
  <si>
    <t>STHP-601</t>
  </si>
  <si>
    <t>Description:
 ※Weighing ability up to 15 bags/per minute (Speed may
 change according to different material).
 ※Weighing Accuracy: About +-1% (Accuracy may
 change according to different material).
 ※Main Parts are stainless steel made, which fullfill
 the need for the food industry.
 ※May store up to 100 material codes, operator may change material
 code by panel keys.
 ※Two stage filling design. SP1 ensures high speed filling. 
 SP2 controls dribble flow which ensures accurate filling.
 ※Suitable for: Snacks, Peas, Candies, Cookies, Small electronic Components, Screws, Tea, etc.
 ※Optional: May install with bag packer and conveyor.</t>
  </si>
  <si>
    <t>Check weigher</t>
  </si>
  <si>
    <t>Description:
 1. Capacity: 2-500g (Best Performance)
 2. Division: 0.2g
 3. Power: 110V OR 220V
 4. Conveyer Speed: Max. 100 pcs / Minute. (According to product's length).
 5. Eject type: Pusher type
 6. Foot rack =750+-20mm</t>
  </si>
  <si>
    <t>BDI-2006 Weighing Indicator &amp; Controller</t>
  </si>
  <si>
    <t>Model Number：BDI-2006
 Description:
 ※ For use in filling &amp; packing machine, batch weighing, loss-in-weght,or 
 check weighing
 ※ Breakthrough High Display Resolution:1/16,000 displayed resolution
 (Max. 1/60,000 depending on load cell quality &amp; performance),
 Approx. 1,000,000 internal resolution.
 ※ Compact size
 ※ Fully Digital Calibration
 ※ A/D Conversion rate approx. 120 times/sec.
 ※ Drives up to 8 Load Cells (350 Ohm)
 ※ Stores up to 100 set-point codes
 ※ Standard: 20mA Serial Current Loop Output
 ※ Options: 
 ※ OP-01. I/O Interface
 ※ OP-02. Serial Interface RS-232 or RS-422/485
 ※ OP-03. Printer Interface (Including Date and Time)
 ※ OP-04. Parallel BCD Output
 ※ OP-05. Analog Output 4 to 20 mA
 ※ OP-06. Analog Output 0 to 10 V
 ※ OP-07. Remote Setpoint Unit: Final Weight.
 ※ OP-08. Relay Control Interface</t>
  </si>
  <si>
    <t>AD27-BW12L20 Check Weigher</t>
  </si>
  <si>
    <t>Model Number：CW99-BW12L30 (for small objects)
 Description:
 1. Capacity: 5-1000g.
 2. Weighing controller: BDI-9903.
 3. Division: Plus Minus 0.5g. 
  Zone of indecision: Plus Minus 1g. (According to Product Length)
 4. Power: 110V or 220V
 5. Checking Speed: Max.60 pcs/min.
 6. Eject type: Pusher type
 7. Footstool=750 -20mm</t>
  </si>
  <si>
    <t>STHP-1000 Container Bag Filling Machine</t>
  </si>
  <si>
    <t>Model Number：STHP-1000 (500kg - 1500kg)
 Description:
 ※ Bag clamp for inner bag and with four sets hungers for bag handle, after
 weighing finished then auto dispense. With blower and valve for air filling/exhaust control. 
 Digital weight display for presetting final, preliminary, free flow, hi-low setting.
 ※ Weighing Range: 500-1500kg 
 ※ Capacity: About 10 bags/hr (reference) 
 ※ Weighing method: net weight type / gross weight type</t>
  </si>
  <si>
    <t>STHP-800 Filling Machine</t>
  </si>
  <si>
    <t>Model Number：STHP-800 (20kg - 60kg) 
 Structure/Stainless Contact
 Description:
 ※ Convenient, precise.
 ※ Weighing controller with Load Cell application
 ※ Noiseless Valves controlled by Cylinders with Oil filtering pressure controlling devices</t>
  </si>
  <si>
    <t>Single Weigher Filling Machine</t>
  </si>
  <si>
    <t>Description:
 ※Weighing ability up to 15 bags per minute (Speed may
 change according to different material).
 ※Weighing Accuracy: About +-1_ (Accuracy may
 change according to different material).
 ※Main Parts are stainless steel made, which fullfill
 the need for food industry.
 ※May store up to 100 material codes, operator may change material
 code by panel keys.
 ※Two stage filling design. SP1 ensures high speed filling. 
 SP2 controls dribble flow which ensures accurate filling.
 ※Suitable for: Snacks, Peas, Candies, Cookies, Small electronic Components, Screws, Tea, etc.
 ※Optional: May install with bag packer and conveyor.</t>
  </si>
  <si>
    <t>Plasti-Circular Pot</t>
  </si>
  <si>
    <t>◆ Made of waste from rice farmers in Taiwan and recycled plastic
 ◆ Technological absorbent sponge effectively replenishes water automatically 
 for 1-2 weeks
 ◆ The original rotating water collecting tray is not afraid of breeding mosquitoes
 ◆ Long-term business trips no longer worry about plants withering
 ◆ It can be sent back for recycling if it is no longer used!</t>
  </si>
  <si>
    <t>BiotiCircular Pot</t>
  </si>
  <si>
    <t>1. Recycle and Bioti-Circular : Made of recycled paper pulp and practice circular economy
 2. Natural materials biodegradable : all materials can be biodegraded totally. "From nature and return back to nature" to achieve the biological circulation.
 3. Reduce the waste from the source and protect the earth: it can replace ceramics, plastics, and metal materials. and the pot body can be de-composed into the land when discarded, so no burden for our earth.
 4. It is quite convenient to move plants into containers: plants can be moved directly to large containers or garden soil, and the pot made of paper can be biodegraded
 5. Both aesthetics and functions: the four-column line design of the box body highlights the beauty of the box body and has the function of preventing root roasting. Nature color can be decorated with different styles of space furnishings.</t>
  </si>
  <si>
    <t>BiotiCircular Fortune Planter (Water-Storing Plant Incubator)</t>
  </si>
  <si>
    <t>Low-tech, high-environmental protection
 The product is made of recycled paper pulp and natural biodegradable materials.
 It is developed, designed and manufactured by Taiwan people, and has obtained 2 patents.
 The appearance is inspired by ingots, which symbolize wealth and endless life in Chinese culture. 
 Through the design of collecting water in planters and drip irrigation with ropes, the survival rate of tree planting is improved. 
 15 liters of water storage, can help the saplings through the stage that needs the most protection.
 In addition to water storage, the pot body also has functions of wind protection, weed prevention, cooling and moisturizing, etc.
 It has both water storage and protection capabilities, can continuously store rainwater, and care for saplings for up to one year.
 It has multiple functions, thereby greatly improving the survival rate of tree planting!
 After the saplings grow up, the pot body can be completely biodegraded in the soil, only for the environment leaving greenery and no burden to the Earth. 
 Six powers saving (water storing power, water collection power, protection power, labor saving power, cost saving power, eco-friendly power ) to accelerate afforestation.</t>
  </si>
  <si>
    <t>Beewax Food Wraps(Basic/Fresh Cap/Super Nice Wrap)</t>
  </si>
  <si>
    <t xml:space="preserve">Handmade with soft organic cotton, and naturally anti-bacterial beeswax,it retains moisture for wrapping vegetables, keeps leftovers fresh, and sticks to the edges of bowls and pots for sturdy coverage. 
Washed in cold water, this natural wrap is reusable and convenient. The wraps can be folded to easily bring with you and are perfect for wrapping take-out food. They preserve freshness without the use of plasticizers to protect the health of your family and of the planet. 
A scale of 1:66 Each Beeswax Food Wrap Can typically be used for over a year, preventing the use of about 66m² pieces of plastic wrap. Biodegradable and made with 100% natural materials, it doesn’t suffocate our planet, or enter our oceans, harming ocean wildlife. It simply returns to the earth, providing nutrients for life within the soil.
3 Styles/sizes :    
(1)  Basic (Upgrade) Beewax Food Wrap : 30x30cm (M) / 48x42 cm (L) / 62x43cm (XL).
(2)  Beewax Fresh Cap. (Round shape): S:18 cm dia. / M:22 cm dia. / L:26 cm dia. / 
XL:31 cm dia.
(3)  Beewax Super Nice Wrap : M : 30x30cm / L : 48x42 cm / XL : 62x43cm. 
</t>
  </si>
  <si>
    <t>Three Sleeve</t>
  </si>
  <si>
    <t xml:space="preserve">"• Single piece after circled is about dia. 4 inches (about 10CM).
• Can be extended horizontally according to the diameter of the tree. And it can also be stacked vertically for use.
• Protects bark from mower cuts through bark guard.
"
</t>
  </si>
  <si>
    <t>Breathable Pipe  3-inch</t>
  </si>
  <si>
    <t xml:space="preserve">(1)  If the tree is sick, it is convenient to administer
       medicine for treatment. 
(2)  Foaming stone can also be added, which can 
      increase the dissolved oxygen rate, provide  
      oxygen to the roots, and make the trees grow 
      better. 
(3) When it rains or waters, water and oxygen can  
      quickly reach the roots of trees, saving water and  
      time. 
(4)  It can also be used as a fertilizer storage box to   
      improve soil properties and provide a suitable  
      growth environment for plants.
</t>
  </si>
  <si>
    <t>Breathable Pipe  2-inch</t>
  </si>
  <si>
    <t xml:space="preserve">• 2-inch pipes which is easy to operate, and can be overlapped to reach the desired length
• If the tree roots are sick, it is convenient to put medicine for treatment
• Foaming stone can be added as needed, which can increase the dissolved oxygen rate,
 provide oxygen to the roots, and make the trees grow better.
• When it rains or waters, water and oxygen can quickly reach the roots of trees, saving water and time
• It can be used as a fertilizer storage box to improve soil properties and provide a suitable growing 
 environment for crops
</t>
  </si>
  <si>
    <t>Tree Guard-B ( Tree Protector) for Sapling</t>
  </si>
  <si>
    <t xml:space="preserve">1. Translucent polypropylene design provides sufficient light for young seedlings. 
  Also, prevent the seedlings from being damaged by wind and rain, which can keep warm.
2. Prevent direct sunlight, reflect excess sunlight, and protect seedlings from exposure.
3. Prevent the sapling from being accidentally injured when the machine is cleaning weeds.
4. Prevent damage to saplings when spraying pesticides.
5. The most important thing is to prevent the seedlings from being eaten by animals during 
  the seedling period, resulting in seedling death.
6. Various colors can be customized according to the local natural environment, more 
  eye-catching
7. Using die-cut method, it let the product be easy to assemble. 
  (The product does not include wooden sticks).
</t>
  </si>
  <si>
    <t>Tree Guard - A ( Tree Protector) for Sapling</t>
  </si>
  <si>
    <t xml:space="preserve">1. Translucent polypropylene design provides sufficient light for young seedlings. 
  Also, prevent the seedlings from being damaged by wind and rain, which can keep warm.
2. Prevent direct sunlight, reflect excess sunlight, and protect seedlings from exposure.
3. Prevent the sapling from being accidentally injured when the machine is cleaning weeds.
4. Prevent damage to saplings when spraying pesticides.
5. The most important thing is to prevent the seedlings from being eaten by animals during 
  the seedling period, resulting in seedling death.
6. Various colors can be customized according to the local natural environment, more 
  eye-catching
7. Using die-cut method, it let the product be easy to assemble. 
  (The product does not include the wooden sticks).
</t>
  </si>
  <si>
    <t>puli water purification disinfect tablets</t>
  </si>
  <si>
    <t>disinfect</t>
  </si>
  <si>
    <t>avoid H5N1 infect, water purification ,environmental disinfection, deodorant</t>
  </si>
  <si>
    <t>puli aquaculture disinfect tablets</t>
  </si>
  <si>
    <t>water purification, eliminate water germs, remove or inhibit algae.</t>
  </si>
  <si>
    <t>Elan C12</t>
  </si>
  <si>
    <t>The active ingredient is α-monolaurin. The carrier properties of this product can maximize the distribution of α-monolaurin and makes its utilization more complete in the gastrointestinal tract. Elan® C12 can strengthen the immune system's ability to fight against lipid-enveloped viruses, bacteria, and microorganisms. This advantage can help animals fight pathogens.</t>
  </si>
  <si>
    <t>Elan Digest</t>
  </si>
  <si>
    <t>Add more efficient emulsifier ingredients (Lysolecithin) into animal feed to achieve better digestibility through emulsification.</t>
  </si>
  <si>
    <t>Sangrovit</t>
  </si>
  <si>
    <t>The alkaloids extracted from Macleaya cordata can improve the intestinal environment, animal health, and increase the stress threshold, which is, it reduces energy waste caused by inflammatory reactions, so it can provide better feed efficiency and more efficient production capacity and growth performance.</t>
  </si>
  <si>
    <t>EUBIO-Base</t>
  </si>
  <si>
    <t>The extract of Bidens pilosa can act on the intestines of pigs. The natural chemical structure contained in it can promote the growth of beneficial intestinal bacteria and form a growth environment that is not conducive to the growth of intestinal harmful bacteria</t>
  </si>
  <si>
    <t>Vibro Separator</t>
  </si>
  <si>
    <t>The machine occupies little space and easy to move. It is also easy to replace the shifting net or clean. Impurities can be automatically expelled and it is convenient for integrated operation. No need for maintenance and it is a durable construction. It can be used in single layer or multilayer.   SPEC    </t>
  </si>
  <si>
    <t>Hammer Mill</t>
  </si>
  <si>
    <t>The design of an enlarged pulverizing chamber and a sieve screen which is large in area ensures a high efficiency for passing through of the material pulverized. Fully making use of the impact among particles enables a superb pulverizing effect and even fineness of materials pulverized. Multiple use for every kind of crushing materials. Motor directly driving with less power loss. Dynamic rotor balance calibration fitted with national CNS standard. Large screen area with high capacity. Pump oil lubrication for long bearing using life.     SPEC    </t>
  </si>
  <si>
    <t>Raw Material Rotary Sifter</t>
  </si>
  <si>
    <t>Extensive use in accepting materials for wheat flour mill, feed mill as well as other&amp;nbsp;enterprises. The sieve can protect facilities from breaking down or injuring. The&amp;nbsp;facility has many merits such as high output, less power, simple structure, small&amp;nbsp;place, convenient installing or maintenance and replacing sieve etc.It also can&amp;nbsp;adjust outlet of sieve according to material to achieve the requirement of output&amp;nbsp;and the effect of separation.&amp;nbsp;SPEC&amp;nbsp;</t>
  </si>
  <si>
    <t>Crumbler Machine</t>
  </si>
  <si>
    <t>Specially adaptable for prawn rearing, handy and the pellet is uniform. When it  combines with round screen, they form the unique system for prawn feeds  producing apparatus with large capacity. It runs stable, low noise and the roller is  durable. If crushing is unnecessary, the feed can be passed through directly.     SPEC    </t>
  </si>
  <si>
    <t>Mixer</t>
  </si>
  <si>
    <t>◆High efficiency of alternate arranged interior and exterior propeller blades. ◆Short time and horsepower required for mixing. Rapid discharging with pneumatic valve. ◆Unique cylinder operated sealing with no leakage. ◆Can be mounted with fats, fish oil and sugar ejection system. ◆Safe operation and durable body. Easily maintenance.   SPEC   MODEL CAP.T/BATCH HORSEPOWER(HP) OUTLINE(LxWxH) SBM-300(S) 120 3~5 1400x900x1500 SBM-1500(S) 650 7.5~10 2600 1300x1900 SBM-3200(S) 1300 0~15 3100x1300x2000 SBM-4300(S) 1800 20~25 3700x1400x2200 SBM-5300(S) 2200 20~25 3700x1500x2300 SBM-6500(D) 2700 30~40 3800x2300x2100 SBM-9600(D) 4000 50~60 4100x2500x2600</t>
  </si>
  <si>
    <t>Bucket Elevator equipment</t>
  </si>
  <si>
    <t>High efficiency, easily operated machine in general industrial equipment.  Suitable  for vertical powdery conveying within length of belt 25m of double pipe. Provided  with anti reverse braking apparatus and   non-slidable. Large capacity, low noise  and stable in conveying. Special and durable belt with adjusting apparatus provided  at the lower portion. Observation hole provided and easily maintenance. Low  horsepower required.       SPEC</t>
  </si>
  <si>
    <t>Floating Dryer</t>
  </si>
  <si>
    <t>The high pressure steam from boiler gets through heat exchanger to produce high temperature of 40℃~130℃.It mounts an exhaust fan on the top to have the water content of feed stuff under 8%. Due to the fan rotation, the feed stuffs keep floating in the dryer for effective result. It is good drying system for fish, eel and granular dryer can keep the heat and save the power. It is a big drying system and small horsepower is required. The main body is a sturdy structure. The temperature and fan pressure can be set depending on actual conditions.   SPEC    </t>
  </si>
  <si>
    <t>Spray Device</t>
  </si>
  <si>
    <t>Uniform fogging effect : The original Japan nozzle with adj damper gain the best fogging effect. Spray angle is over 80°. Two spray gun could change oil pressure and analog flow nozzle or adjust flow volume at any time. The former binary oil filter not only to avoid nozzle jam but also easy to change filter screen. The coating rate can reach to 1~12% elastically. Unique rotary drum : Special spreader increase pellet distributed area to absorb oil fog. The higher brush effect of pellet by reasonable design of drum incline. So, there are no spot on pellet surface, the outlet screen pre-shift the big adherent pellets mass to reduce duty to rear shifter.   SPEC      </t>
  </si>
  <si>
    <t>Pellet Mill</t>
  </si>
  <si>
    <t>Adjustable roller mechanism for keep fine gap between roller and dies. Tapered roller bearing used for main shaft that keep the feeds length  cutting in uniform. Two motor for low starting power. Two motor make driving pulling force in even that for main shaft running  smoothly and avoid bearing wearing at single side. Independent cutter set that easy to adjust feeds length as door opening. Roller surface harden heat treatment and Germany steel for dies using  that make it for durable and long using time.   SPEC  </t>
  </si>
  <si>
    <t>This machine is fully automatic and it can be adjusted for temperature,    humidity, pressure and degree of cooking.The built-in dust collector and cooling  unit make the machine very compact in dimension. The efficiency of this  machine is very high.  MODEL  CAP. T/H  HORSEPOWER  OUTLINE (LxWxH) SAD-5 1.0 - 2.0 3 4600 x 1200 x 3600 SAD-6 3.0 - 4.0 4 5500 x 1800 x 3700 SAD-7 5.0 - 6.0 5 7000 x 2100 x 4100</t>
  </si>
  <si>
    <t>Counter Flow Cooler</t>
  </si>
  <si>
    <t>New design interior S-shape baffle. Temperature of the product is number.   New design with large working space, double triangular net, good ventilating deeping, with cooling surface area. High speed of cooling.   Regulating valve which effectively automatic control of both feed discharging temperature and speed.   Simple construction, contacting parts are made of stainless steel, facilitate the sampling for examination without the drawbacks of the conventional type.   Combination with high efficient direct ventilator which saves electrical energy. Pressure lost is minimized.   Discharge outlet can be changed in direction with respect to the location. Ventilating outlet can be varied.   SPEC          </t>
  </si>
  <si>
    <t>Single Micron separator</t>
  </si>
  <si>
    <t>High classifying capacity The classifying range is very wide (4.5~150μm) Adjust particle size without shouting down Apply in single unit or integrated system Special seal design for against the powder leakage   How to choose a separator       SPEC    </t>
  </si>
  <si>
    <t>Reciprocating Screen Machine</t>
  </si>
  <si>
    <t>With a vibratory feeding and simple structure, it can process large capacity and easy to maintain. It can use multi-screen according to pellet size to be a high effective facility with easy operation.   SPEC  </t>
  </si>
  <si>
    <t>Magnetic Separator</t>
  </si>
  <si>
    <t>The magnets have been specially developed for through removal of ferrous metals from material in granular and powder form during transportation through pipeline systems to protect machines and keep production line running continually. It can enhance the production and improve the quality of products. It is suitable for manufacturing of granular and powder form. With the permanent magnets, it works continually to remove ferrous metals to ensure that the materials to be purified is well distributed. 
SPEC  </t>
  </si>
  <si>
    <t>Super Pulverizer</t>
  </si>
  <si>
    <t>The materials can be ground to the fineness 60_100 mesh pass through 85_95%. Rotary swing hammer crushing the material easily with high speed. Good weariness hammer and teeth liner long using life and anti-wear character. Adjustable hammer swing diameter to match different material and also  prolong the spare parts life. Generally, The hammer using life is about 1200-1500 T. The liners life is about 3000-5000 T, it is depend on the material component. Unique screen under the hammer not only to increase grinding capacity but also prevent large and weightless fiber from passing through out and then to block the Die bole. To match with sharp air separator ensure the fine powder producing. SPEC  </t>
  </si>
  <si>
    <t>Air Classifier Mill</t>
  </si>
  <si>
    <t>The Grinding process is not only to serve extruding and pelleting process but one&amp;nbsp;more important goal is to increase the exchange rate of feed to achieve a higher&amp;nbsp;meat /feed value. Nowadays the sinking pellet material must to reach the fineness&amp;nbsp;80 mesh pass through 90%,the floating expansion material must to reach the&amp;nbsp;fineness 80 mesh pass through 90~97% and 100% pass through 40 mesh to avoid&amp;nbsp;blocking small pellet Die.&amp;nbsp;Vertical Pulverize generally ,to equip on the sinking feed process of shrimp or fish.&amp;nbsp;Material particle size can reach to 60~100 mesh passing through 95~99%. Special&amp;nbsp;alloy plate hammer and teeth liner which has good anti-wear character to prolong&amp;nbsp;using life. Generally. Plate hammer life will be 1500-3000T depend on the material&amp;nbsp;component. The Turbo-wheel separator are installed on the top of grinding mill. So,&amp;nbsp;it can easy to adjust particle size as our desire.&amp;nbsp;SPEC&amp;nbsp;</t>
  </si>
  <si>
    <t>Application : For food as cereal, baby food, health food, wheat flour, vegetable  chips,rice flour, starch, instant coffee, etc. For environment as high density waste  water process, dust cleaning of incinerator, etc. Others as fish or shrimp flake,   feed bait process, pharmaceuticals processing, chemical and research, etc.  </t>
  </si>
  <si>
    <t>Board Dryer</t>
  </si>
  <si>
    <t>The design of the new board dryer, to level down the steam's consumption , and easy to adjust the big size feeds and sinking feeds drying time. Getting the best dry effect both at home and abroad for the feeds. The circulative hot air retrieving system and the nets transmitting of the four times, then to extend the dry time. It can add the feeds to turn the number of times. Also to settle that net easy damage and slack off problems for the old circulation dryer. It still more accurate controls this dry the moisture content . It can choose the PID controller and the throttle controller to reach the best control. (The steam using average 100~150 kg/ton)   SPEC      </t>
  </si>
  <si>
    <t>Single Extruder</t>
  </si>
  <si>
    <t>According to ten years evolve and customers produce Experience feedback. The  fifth generation extruder, Furthermore, according to customer requirement that  produce φ0.8~20mm various diameter pellet whatever sinking or floating. Material  fat content could reach to 8~10%. Optional pressure ventilator for high quality  sinking feed. Optional Anti-Brush damper seat not only prolong the screw life but  also increase material maintain time. It is good for some special formula. Durable  bearing housing to avoid crash between screw and sleeves.   SPEC  </t>
  </si>
  <si>
    <t>dried shiitake mushrooms</t>
  </si>
  <si>
    <t>DUO-LI-DUO FOOD CORPORATION</t>
  </si>
  <si>
    <t>Carefully selected shiitake mushrooms from Taiwan’s Xinshe Dist. The shiitake stems produced are added to the traditional seasoning for many years. Marinated with fresh eggs, black pepper, etc. It is spicy, appetizing, soft and chewy. Not only can be used as a snack, but also be cooked. The more nutritious you chew, the more fragrant you are. When you chew in your mouth, the aroma of shiitake mushrooms, as the fiber begins to spread. It is chewy and elastic. Enjoy the natural view of modern life, so that vegetable food is not only for health, but a good life attitude. And there are also spicy options could make you choice.
 Benefits: Shiitake mushrooms contain Lentinan, a variety of essential amino acids and proteins, and are known as the "king of vegetarian food".</t>
  </si>
  <si>
    <t>High Fiber Konjac Strips</t>
  </si>
  <si>
    <t>● Made with traditional construction method and innovative technology.
 ● Contains dietary fiber, natural fragrance Q, chewy
 ● It has a feeling of fullness and is the favorite snack of modern people.
 ● First choice for greedy, casual drama, travel, work to relieve greedy.
 ●Chewy and irresistible,high fiber, chewy, rich aroma, the focus is low calorie without burden, delicious and healthy!</t>
  </si>
  <si>
    <t>Sapodilla (mango)</t>
  </si>
  <si>
    <t>Sweet and sour flavor like lovers!
 Indigenous mango is also known as "Zài lái zhǒng " or " thóo-suāinn-á ". It is fragrant and sweet when it is mature. It has a strong mango aroma and a slightly refreshing sour taste, even if it is smaller than Irwin, and the seed particles are larger. There is even a little more fiber, but the charming mango scent is an irreplaceable delicacy.
 Sapodilla tastes sweet and sou. It can improve the taste. It is a unique sweet and sour snack for lovers of Taiwan. The method of picking and cutting immature mangoes is actually quite simple. Peeled and cored green mango soaked in salt water to remove sourness, then pickled with sugar and served. When frozen, it becomes the simplest, natural and charming delicacy in summer. However, it is inconvenient to carry. The ice begins to be removed after being taken out of the freezer. The inside and outside are moisture and cannot be stored at room temperature. We use low-temperature baking technology to improve many inconveniences. You can enjoy the sweetness and sourness brought by this sapodilla at any time. Good taste of dried fruit.</t>
  </si>
  <si>
    <t>Sugar-Free Golden Irwin Dried Mango</t>
  </si>
  <si>
    <t>Sugar-Free Golden Irwin Dried Mango Tainan, Taiwan "Yujing" Irwin dried mango! Fixed small-holder farmer contract farming to stabilize the quality and selection of high-quality fresh fruits. Tainan Yujing's unique advantages. In addition to the sandy loam weathered by limestone, and its fertile soil, sufficient sunshine and abundant rain, water, soil, sunlight, and the three essential elements required by crops, it grows the sweetest, most fragrant, and soft flesh. But the elastic bite of Irwin mango. Using low-temperature baking technology, no nutrition is lost, and the sour and sweet taste of natural fruits is locked. Not only the flesh soft, sweet but not greasy. It’s also natural and burden-free. Roast at a low temperature of 40～50℃, and roast slowly for 72 hours repeatedly. With 13 catties of fresh fruits, only 1 catty of dried mangoes can be baked. One mango is only cut into two thick slices, and each slice is the best tasting shape. The pulp is moist and the fiber does not dry. It can be called premium grade dried fruit.</t>
  </si>
  <si>
    <t>Shacha dried tofu (soy beans)</t>
  </si>
  <si>
    <t>Follow the ancient recipe of Shacha sauce. 30 years of research and development in marinade. It is the best taste. It tastes soft and refreshing, not greasy or salty, ensuring endless aftertaste. One bite, full, thick and tender, not only satisfying your taste buds, but also allowing you to immerse yourself in the rich flavor of Shacha sauce. It is rich in "natural protein", the seasoning is natural and unpretentious. Everyone who has eaten it is admired. The soy products that taste like dried meat. No antibiotics and are high in protein. It is really the best choice for foodies. Benefits: Soybeans contain protein. Eating soybeans can help prevent Alzheimer's disease and increase nerve function and vitality.</t>
  </si>
  <si>
    <t>Sugar-Free Golden Diamond Pineapple</t>
  </si>
  <si>
    <t>Sugar-Free Golden Diamond Pineapple Thick-cut pineapple slices that are as warm as the sun, using export flagship pineapples, thick-cut as the sun, baked at low temperature, repeated 72 hours of slow roasting, "zero addition" retains proper moisture, and each pineapple slice is present the sweetness and sourness of the most primitive pineapple will make you feel the delicacy of nature. Golden Diamond Dried Pineapple is the most popular pineapple variety in Taiwan. It is moderately sweet and sour, with thin skin and rich pulp, soft and delicate fibers, and a slightly crunchy taste. It is quite delicious. Summer is an appetite-free season. And you need sweet and sour taste to appetite. At this time, sugar-free pineapple slices will be your best choice.</t>
  </si>
  <si>
    <t>Dried Guava</t>
  </si>
  <si>
    <t>The dried guava has a unique flavor. With firm bite, and sweet taste. The slightly aroma is unsweetened and intriguing. With high in Vitamin C and low calories. It is the best snack to relieve greedy. Guava has at least three hundred years of history in Taiwan. Vitamin C is 8 times of oranges and 80 times of tomatoes. It uses Kaohsiung "Yanchao" pearl guava, which has high soil viscosity, good water content, and rich trace elements. The high magnesium content is the secret to make dried guava especially sweet and delicious. With moderate size and easy to eat. It is the first choice of dried fruit that is easy to carry and can take care of your body.</t>
  </si>
  <si>
    <t>Original/Spicy Beef Jerky (Soy Protein)</t>
  </si>
  <si>
    <t>Original/Spicy Beef Jerky (Soy Protein) Selected high-quality soybean protein extracts. With creative flavor, unique taste, chewy, fragrant and springy, which is different from the general stereotype of vegetarian food. The beef jerky with "good chew" and "full aroma", which will give you a refreshing taste after tasting. It does not contain antibiotics and does not clog the teeth (meal and vegetarian are edible). With an exclusive spicy marinade, boil it over a slow fire and bake it at a low temperature. And immediately immerse yourself in the bubbles of "spicy"! If you haven't eaten spicy vegetarian beef, "Come on! It’s awesome.” The stamina is super strong, and I recommend it to friends who like spicy food so much. You must eat it! (There is original flavors option could be choice.)</t>
  </si>
  <si>
    <t>Original/Spicy Vegetarian Jerky (Wheat Protein)</t>
  </si>
  <si>
    <t>Original/Spicy Vegetarian Jerky (Wheat Protein) Can be swallowed vegetarian chewing gum. "the most powerful" good taste. Through wheat protein extraction (meat and vegetables are edible), it is the best snack "You won't greasy after eating for a long time" without preservatives, which is different from ordinary re-products. The exclusive formula is marinated first and then roasted. The taste is unique and chewy. The seasoning is natural and not artificial. It can be added to the soup when stewing the noodles to enhance the taste and mouthfeel. Be the snacks, the taste is like konjac. The multi-layered taste exudes natural wheat aroma, and the flavor is excellent. Eat one piece at a time without touching your hands. It is a delicious snack with a repurchase rate of 95%. Benefits: Like to eat dried meat and worry about eating too much meat? Have gout doubts but can't give up the deliciousness of jerky? This jerky without soybean ingredients. Multi-layered taste exudes natural wheat aroma, excellent flavor, super chewy.</t>
  </si>
  <si>
    <t>Dried Star Fruit</t>
  </si>
  <si>
    <t>Dried star fruit with ancient flavor, baked at low temperature, complete star fruit petals, firm pulp fiber, fragrant and chewy, a bit crispy when bitten, the fragrance of star fruit stays in the mouth for a long time. It is one of the most delicious dried fruits. "Mizhi Village, Nanxi Township, Tainan, Taiwan" has 2,000 hectares of star fruit orchards for export. Making it the largest star fruit producing area in Taiwan! The high altitude, high temperature and humidity, and low rainfall make the star fruit particularly sweet and crispy. The star fruit variety is "Chèng chuí tǔ", which is characterized by its crisp, soft, and rich aroma, which makes a deep impression. The alpine star fruit at an altitude of 800 meters. Commonly known as: Indigenous star fruit. 100% fresh dried star fruit, let you eat the taste of nature and sunlight. No preservatives, only a small amount of sugar to keep fresh. Low calories but not greasy. Satisfying a picky mouth can also eat healthily without burden.</t>
  </si>
  <si>
    <t>EUBIO-BPSG</t>
  </si>
  <si>
    <t>EUBIOTICS COMPANY LIMITED</t>
  </si>
  <si>
    <t>1. Enhanced growth performance
 2. Enhanced reproduction performance
 3. Regulation of gut microbiota</t>
  </si>
  <si>
    <t>Growth-Best</t>
  </si>
  <si>
    <t>Swine:
 Gut microbiota
 Gut health
 Growth performance</t>
  </si>
  <si>
    <t>Fish Best</t>
  </si>
  <si>
    <t>Gut microbiota
 Gut health
 Growth performance</t>
  </si>
  <si>
    <t>Shrimp Best</t>
  </si>
  <si>
    <t>Vibriosis
 Gut health 
 Growth performance</t>
  </si>
  <si>
    <t>EUBIO-DS Plus</t>
  </si>
  <si>
    <t>Diarrhea
 Gut health</t>
  </si>
  <si>
    <t>1. Gut health
 2. Prevention and treatment of diarrhea in pigs, calf and other animals
 3 .Growth performance</t>
  </si>
  <si>
    <t>EUBIO-CS</t>
  </si>
  <si>
    <t>Coccidiosis control 
 Growth performance</t>
  </si>
  <si>
    <t>Flutai plug-in electronic refrigerated unit and truck</t>
  </si>
  <si>
    <t>Flutai Refrigerated Truck Body</t>
  </si>
  <si>
    <t>Flutai refrigerated truck</t>
  </si>
  <si>
    <t>Commercial Facility Design and Construction</t>
  </si>
  <si>
    <t>Ability to construct from 3 sq. meters to 3000 sq. meters of state-of-the-art refrigeration units.
  Flash frozen storage facilities.
  A full fledge low temperature logistics center.
  Planning, design, construction, and low temperature plant.
  Open year round, and 24 hours for your service needs.</t>
  </si>
  <si>
    <t>Flutai Leasing Refrigerated Truck Body</t>
  </si>
  <si>
    <t>Flutai Refrigerated Truck Body- Trailer</t>
  </si>
  <si>
    <t>refrigeration unit for truck/Thermal Insulation Styrofoam truck body</t>
  </si>
  <si>
    <t>We provide comprehensive service solution from production to delivery. Our state-of-the-art service that meet the highest standard in the logistic industry. We also provide integrated cold chain services from freezer planning to customized transport trucks with high quality and innovative, efficient solution.
 Thermo King is the world leader in transport temperature control systems with 80 years of trustworthy quality , innovative research and development capabilities. 
 As Flutai is the important agent and strategic partner of TK in Taiwan, we will fully support you with TK’s professional technical experience and excellent product performance. 
 refrigeration unit for truck
 Thermo King refrigeration unit
 Sanden refrigeration unit
 Refrigerate Engineering
 Airport Ground Support Equipment</t>
  </si>
  <si>
    <t>Forever Green Fruit Rich</t>
  </si>
  <si>
    <t>Increased fruit set rate
Promotion of fruit cell development
Accelerated fruit growth
Increased individual fruit weight
Enlarged fruit size
Prevention of hollow fruits
Promotion of seedless fruit development
Increased fruit sweetness
Early fruit harvesting
Improvement of biennial bearing in fruit trees.</t>
  </si>
  <si>
    <t>Forever Green Flower Rich</t>
  </si>
  <si>
    <t>Promote flowering
Increase the number of flowers
Enhance floral bud cell vitality
Increase pollen activity
Improve grafting success rate
Enhance chlorophyll formation
Improve photosynthesis
Stabilize carbon-nitrogen ratio synthesis
Extend the flowering period</t>
  </si>
  <si>
    <t>Forever Green Root Rich</t>
  </si>
  <si>
    <t>Seed germination, increased germination rate
 Promotion of root and secondary root development
 Improved survival rate of cuttings
 Slowing down plant aging, strengthening tree vigor
 Rapid wound healing
 Recovery function for fertilizer and pesticide damage
 Prevention of root rot and decay
 Significant increase in soil base exchange capacity
 Increase in beneficial soil microorganisms
 Prevention of soil phosphorus fixation
 Inhibition of soil acidification and degradation.</t>
  </si>
  <si>
    <t>1%Nutrition nX20 Plant Nutrition</t>
  </si>
  <si>
    <t>The best plant nutrient solution for home planting!
 It provides comprehensive care for plants from the soil to the plant, providing essential nutrients to support plant growth and promote healthy plant metabolism. Improve soil quality by enhancing soil aeration and integrating beneficial microorganisms. The nutrient solution is said to support strong root development and is suitable for all types of plants and cultivation methods. The product is marketed as being easy to use for both novice and experienced plant enthusiasts, and can be used for watering and plant care, including transplanting, propagation, and rescuing sick plants.</t>
  </si>
  <si>
    <t>Flexible extend pipe</t>
  </si>
  <si>
    <t>FU-FONG FOGGING CO.,LTD.</t>
  </si>
  <si>
    <t>Flexible, many of length extension pipe options.</t>
  </si>
  <si>
    <t>Fogging system accessories</t>
  </si>
  <si>
    <t>Fogging system accessories, suitable for different environmental configurations.</t>
  </si>
  <si>
    <t>Fan Ring</t>
  </si>
  <si>
    <t>1.All stainless steel material, good quality 
 2.Suitable with many type of ventilation fans</t>
  </si>
  <si>
    <t>Button screw type connector</t>
  </si>
  <si>
    <t>Suitable for high-pressure fog systems, easy to install and easy to modify the size at any time according to the size of the site</t>
  </si>
  <si>
    <t>PIPE RING LOCK SCREW FITTING</t>
  </si>
  <si>
    <t>Lock srew fitting</t>
  </si>
  <si>
    <t>JP nozzle</t>
  </si>
  <si>
    <t>DESIGN FEATURES
 • High energy efficiency
 • One-piece, compact construction
 • No whirl vanes or internal parts 1/8" or 1/4" male connection
 • 100-mesh screen. 10 micron paper filter or polypropylene filter optional
 SPRAY CHARACTERISTICS
 • Finest fog of any direct pressure nozzle
 • Produces high percentage of dropletsunder 50 microns
 Spray pattern:90° For best pattern
 operate nozzle at or above4 bar
 Flow rates:0.043 to 5.34 I/min</t>
  </si>
  <si>
    <t>SI-SF Fast slip Filter Ss Sheet Brass Nickel plated Body Nozzle</t>
  </si>
  <si>
    <t>1.It can use in any Slip fitting,easy to installation and removal.
 2.Can take various types of spray piece, Widely applicable pressure range.</t>
  </si>
  <si>
    <t>D-C Ceramic nozzle</t>
  </si>
  <si>
    <t>1. The ceramic Spray piece use the grinding precision machining, round diameter standard
 2.The ceramic Spray piece can wear resistance, corrosion resistance, and extend the
 useful life.
 3.Internal structure precision, the spray evenly, the particle size micro-atomized and mist
 form is beautiful.</t>
  </si>
  <si>
    <t>BD Inlay oriffic Round pin Brass Nickel plated Body</t>
  </si>
  <si>
    <t>1.Using advanced precision lathe drilling, the product is very circular
 2.Using special core, can spray low flow,atomization uniform</t>
  </si>
  <si>
    <t>BT Inlay oriffic Straigh pin Brass Nickel plated Body</t>
  </si>
  <si>
    <t>Fan type nozzle</t>
  </si>
  <si>
    <t>1. The nozzle applied to the door with disinfection.
 2.Spray flow bigger ,suitable for dust suppression, and automatic spraying system.</t>
  </si>
  <si>
    <t>D-CSF Vortex filter pipe Ceramic nozzle</t>
  </si>
  <si>
    <t>1.The filter tube into nozzle to ensure that foreign matter and water scale can't blocking spray piece
 2. The filter tube vortex devices can stir foreign matter or water scale. It cut into tiny particles through the filter to ensure clean filter tube.
 3.Special filter tube design, the surface area is wide when the nozzle water filter tube is blocked 90% but it's still enough to produce a spray.
 4. Filter tube thread lock into the nozzle body, cleaning,replacement is simple and solid.
 5.The filter tube use the SUS316 stainless steel mesh, durability Excellent.
 6.It adopts acid and alkali resistant ceramic spray sheet, which has high chemical corrosion resistance.</t>
  </si>
  <si>
    <t>BD BT-ST Inlay oriffic Vortex filter pipe Brass Nickel plated Body</t>
  </si>
  <si>
    <t>1.The filter tube into nozzle to ensure that foreign matter and water scale can't blocking spray piece
 2. The filter tube vortex devices can stir foreign matter or water scale. It cut into tiny particles through the filter to ensure clean filter tube.
 3.Special filter tube design, the surface area is wide when the nozzle water filter tube is blocked 90% but it's still enough to produce a spray.
 4. Filter tube thread lock into the nozzle body, cleaning,replacement is simple and solid.
 5.The filter tube use the SUS316 stainless steel mesh, durability Excellent.</t>
  </si>
  <si>
    <t>D-I8SF Vortex filter pipe SS Sheet Nozzle</t>
  </si>
  <si>
    <t>D-18F SS sheet nozzle with filter</t>
  </si>
  <si>
    <t>1.Stainless steel spray piece production using Japan 316 stainless steel,it can abrasion and resistance chemical pH.
 2.Spray piece the perforation thickness than 0.2MM, This type of nozzle is the thickest.</t>
  </si>
  <si>
    <t>Button type fogging nozzle</t>
  </si>
  <si>
    <t>1.Compact design, cost savings.
 2. It can be installed waterstop anti-drip device, the effect is the same of general nozzle.
 3.Simple structure, applicable to a wide pressure range.</t>
  </si>
  <si>
    <t>Slip fast fitting</t>
  </si>
  <si>
    <t>D-SF Vortex filter pipe stainless steel sheet nozzle</t>
  </si>
  <si>
    <t>D-type stainless steel sheet nozzle</t>
  </si>
  <si>
    <t>Stainless steel pipe</t>
  </si>
  <si>
    <t>Low pressure DIY fogging kit</t>
  </si>
  <si>
    <t>1.Outdoor cooling
 2.Garden Landscaping
 3.With the fan to cooling</t>
  </si>
  <si>
    <t>Ｍiddle Pressure fogging kit</t>
  </si>
  <si>
    <t>1.Outdoor cooling
 2.Garden landscaping
 3.With the fan to cooling
 4.Greenhouse cooling • humidification
 5.Deodorant
 6.Freezer humidification
 7.Air conditioning machine to cooling</t>
  </si>
  <si>
    <t>Ceramics piston fogging pump</t>
  </si>
  <si>
    <t>1.High efficiency motor
 2.High pressure copper forging pump
 3.All-aluminum casting transmission oil tank
 4.Three-axis precision ceramic plunger
 5.Self-controlled return water of special pressure regulating shaft</t>
  </si>
  <si>
    <t>High Pressure Pump</t>
  </si>
  <si>
    <t>1.Misting System : Flash evaporation mist cooling for applications of all sizes.
 2.Neutralize Odor : Spray disinfectant or fragrances to improve air quality.
 3.Add Humidity : Fine droplet misting for mushroom farms, textile mills and other factories.</t>
  </si>
  <si>
    <t>DC adjust speed fog machine set</t>
  </si>
  <si>
    <t>FT101/102 High Pressure Fog Machine Unit
 Fog machine products are equipped with the following control groups
 1. Motor governor (adjustable fog making pressure)
 2. Three-stage time control (work/intermittent stop/pressure release)
 3. On/Off button
 4. Oil-free pump
 5. Pressure gauge
 6. High quality silent DC motor
 7. 1/4” PT female thread outlet 
 8. High pressure relief solenoid valve
 9. Synchronous solenoid valve at the water inlet
 10. Inlet stainless steel straight filter tube
 11. Regulator valve
 Contains the following piping parts
 1. High pressure nylon hose 30M+ scissors 
 2. High-pressure vortex stainless steel filter fog nozzle 0.15mm*15 pieces
 3. High-pressure 1/4" slip connectors with nozzle seat *15 sets
 4. High-pressure 1/4" end slip connectors with nozzle seat *2 sets
 5. High-pressure tee slip connectors 1/4"*1 sets
 6. High-pressure adapter slip connectors 1/4"*1/4"PT male*1 set
 7. Plug 10/24unc*5</t>
  </si>
  <si>
    <t>Rotary Nozzle+D Series</t>
  </si>
  <si>
    <t>1. With water pressure as the power to drives the reduction gearbox spray and rotation.
 2. Adopting the patented stainless steel atomizing spray plate developed by Fufong, originate the nozzle rotation drive by water prussure and water putout to achieve fine fog at the same time.
 3. The rotary nozzles is lightweight and easy to install.
 4. It can be equipped with nozzles of various specifications, suitable for various industrial spraying purposes and provides new options for perfect spraying、 cooling and humidification.
 5. Minimum water output and achieve the highest coverage effect of atomized particles.
 6. The rotary nozzle totatly made by stainless steel. The internal gear structure and ball bearings are all stainless steel. That this nozzle is wear-resistant and high-pressure resistant which greatly prolongs the service life of the fogging system and greatly reduces maintenance costs.
 7. With the panel control host, it can indeed achieve automatic spraying: labor-saving, water-saving, chemical-saving, and an automatic rotary sprayer that meets economic efficiency and environmental protection.</t>
  </si>
  <si>
    <t>High Pressure Nylon pipe</t>
  </si>
  <si>
    <t>High Pressure PE pipe</t>
  </si>
  <si>
    <t>MULTI-FUNCTION SCOOP</t>
  </si>
  <si>
    <t>Multifunctional shovel, can dig more soil
 digging fertilizer and digging feed</t>
  </si>
  <si>
    <t>WEEDING KNIFE</t>
  </si>
  <si>
    <t>The KC-T68K56 weeding knife is made of chrome-molybdenum alloy steel, which makes the product itself more sturdy. With the open and tough sides, even dry soil can easily dig out weeds.
 The shovel plate is sandblasted and the wooden handle is added to enhance the texture.</t>
  </si>
  <si>
    <t>150mm Mini Straight Knife Flower Scissors</t>
  </si>
  <si>
    <t>*Pruning buds, flowers, fruit picking
 *Multifunction
 *Small and easy to carry</t>
  </si>
  <si>
    <t>172mm RATCHET ANVIL PRUNING SHEARS</t>
  </si>
  <si>
    <t>*4 stage labor saving
 * Lightweight and easy to hold</t>
  </si>
  <si>
    <t>Gardening shears</t>
  </si>
  <si>
    <t>Gardening shears
 ---For more products, please check the product catalog---</t>
  </si>
  <si>
    <t>CULTIVATING HOE</t>
  </si>
  <si>
    <t>CULTIVATING HOE
 ---For more products, please see the product catalog---</t>
  </si>
  <si>
    <t>garden tools set</t>
  </si>
  <si>
    <t>garden tools set
 ---For more products, please see the product catalog---</t>
  </si>
  <si>
    <t>Garden hand tools</t>
  </si>
  <si>
    <t>Garden hand tools
 -For more products, please check the product catalog---</t>
  </si>
  <si>
    <t>lopping hedge shears</t>
  </si>
  <si>
    <t>SUMIO-lopping hedge shears suitable for pruning trees
 ---For more products, please see the product catalog---</t>
  </si>
  <si>
    <t>WEEDING SICKLE W/42" TELE. ALUM. HANDLE</t>
  </si>
  <si>
    <t xml:space="preserve">FEATURES: -HEAT TREATED BLADE W/3 SHARPENED EDGES
          -THE SERRATED SHARPENED HOOK REAPS WEEDS SIMPLE
          -THE KNIFE POINTS CLEAR WEEDS FROM GAPS EASILY.
FEATURES: -HEAT TREATED BLADE W/3 SHARPENED EDGES
          -THE SERRATED SHARPENED HOOK REAPS WEEDS SIMPLE
          -THE KNIFE POINTS CLEAR WEEDS FROM GAPS EASILY.
</t>
  </si>
  <si>
    <t>LTE-M &amp; Low Earth Orbit Satellite Tracker</t>
  </si>
  <si>
    <t>KT-520M is a LTE-M GPS tracker with Kineis satellite connectivity. This device will be used to locate vehicles/assets travelling between different locations. This device is able to provide location information that is transferred through LTE-M, and is also able to transfer via Kineis satellite when there is no LTE-M network coverage</t>
  </si>
  <si>
    <t>4G LTE 2-way Voice GPS Tracker for Senior and Lone Worker</t>
  </si>
  <si>
    <t>TR-350 series is a 4G LTE personal tracker specifically designed for safety monitoring senior, children and lone workers. It is compact, light, and easy to use. With the built-in microphone and speaker, TR-350 has two-way and hands-free communication capability. TR-350 now last longer thanks to its capacity battery and advanced power management scheme. By one single click on the Help button, the wearer can easily and quickly call out for help with pre-set emergency numbers. TR-350 is your best choice for the mobile personal emergency response systems (MPERS) application.</t>
  </si>
  <si>
    <t>LoRa GPS Tracker Watch with Heart Rate Monitor for Senior Health Care</t>
  </si>
  <si>
    <t>This model is compatible with Helium Network.
LW-360HR is a wearable with BLE/ GPS/ LoRa® functions.
Small groups can keep contact with each other easier in a wide range of active areas based on GPS satellite positioning and LoRa® 's long-distance transmission technology (Up to 10+ KM) to integrate the mobile app and cloud application.
What Goal We Want to Reach：
1. Tracking your daily activity
  i. Step/Calories/Distance monitor
  ii. Heart rate information
  iii. Skin temperature
2. Monitoring with alert features
  i. Outdoor geo-fence
  ii. SOS for cloud platform management
Using Application：
1. Health Care
2. Team Management
3. Group Tracking
Application Field：
1. Elder Safety
2. Outdoor Safety
3. School Safety
4. Lone Worker Safety</t>
  </si>
  <si>
    <t>4G LTE GPS Tracker for Vehicle</t>
  </si>
  <si>
    <t>TR-616C1 is a 4G LTE multi-functional and economical communication platform for mobile positioning applications. It integrates high sensitivity GPS module and multi-band support LTE-FDD/ LTE-TDD/ HSPA+/ EDGE/ GPRS/ GSM communication module with powerful microcontroller into a compact board. TR-616C1 enclosed into a solid housing for simple installation. It provides Real Time GPS positions anytime and anywhere in the open sky and offer the precise position and vehicle status to control computer to display the necessary information onto the maps. Benefits such as enhanced fleet management, improved vehicle safety, useful emergency response, and goods/items transformation are all accomplished through the implementation of TR-616C1 system.</t>
  </si>
  <si>
    <t>4G LTE GPS Tracker for eBike, Motorcycle and Vehicle</t>
  </si>
  <si>
    <t>GTR-388C1 is designed as durable and multi-functional highly efficient Cat 1 LTE connectivity GPS tracker offering seamless fall back to 2G and 3G. Compact, robust and waterproof design for motorcycle, electric scooter and vehicle small size for easy installation.</t>
  </si>
  <si>
    <t>Cattle Long-Life Battery Tracker (Heat &amp; Rumination Detection)</t>
  </si>
  <si>
    <t>CT-700 is a LoRaWAN enabled GPS and BLE tracker, and it is Ultra-rugged, long-life battery-powered for long-term accurate heat detection with GPS travelling between different locations.
The CT-700 is able to provide highly accurate Heat Detection with integrated activity monitoring detects behavior and movements. The system automatically provides you with the right information about animals in heat, and animals within the herd that require extra monitoring in regard to their health.</t>
  </si>
  <si>
    <t>Solar Animal &amp; Asset Tracker</t>
  </si>
  <si>
    <t>LT-20P is a solar LoRaWAN tracker designed for asset and animal by collar tracking purpose. The high performance solar panel can provide sufficient power for continuous LoRa transmission. Its light-weight and compact design allows you to easily install on surface. Ideal for placing on the roof of Animal by coller, Caravans, Trailers, Plant &amp; Machinery, Tractors etc.
*Report interval depends on sunlight condition of region and season.</t>
  </si>
  <si>
    <t>Solar Cattle Ear Tag GPS Tracker</t>
  </si>
  <si>
    <t>*Supported LoRa® frequencies: US 915 MHz / AS 923 MHz / EU 868 MHz
*High performance solar cell
*High sensitivity GNSS
*Configurable by iOS and Android APP
*Built-in 3-axis accelerometer for motion detection
*Periodic report
*Smart Power Management
*Low battery alert
*IPX7 water-resistant</t>
  </si>
  <si>
    <t>CoTag temperature data logger &amp; monitoring service</t>
  </si>
  <si>
    <t>GOCOCHAIN INC.</t>
  </si>
  <si>
    <t>Gocochain's end-to-end temperature monitoring service aims to help producers track temperature changes of their shipments, manage risks, and reduce damage costs in a cost-effective manner.
 This service consists of three components:
 1️⃣ CoTag: A compact (3x3x1cm) and affordable single-use data logger for frozen/refrigerated goods (-30°C~40°C) with a battery life of 14 to 60 days.
 2️⃣ App: An easy-to-use application for quickly and effortlessly uploading temperature data.
 3️⃣ Dashboard: A cloud-based data dashboard for aggregating recorded data and swiftly downloading reports.
 Key features of this service include:
 ✅ Compact design: With a size of just 3x3x1cm, it easily fits various frozen/refrigerated packaging.
 ✅ One-touch activation: CoTag requires no complicated settings; a single action starts the temperature recording.
 ✅ Wireless transmission: Conveniently and quickly upload temperature data to your phone via Bluetooth.
 ✅ Data integration in the cloud platform: Aggregate shipment data and generate temperature record reports.
 ✅ Data sharing and risk management: Share data with business partners through authorization for better decision-making efficiency and minimized risk.</t>
  </si>
  <si>
    <t>Permanent Magnet Motor Direct Driver Movable Fan</t>
  </si>
  <si>
    <t>1&gt;Permanent magnet motor direct drive,extremely electricity-saving and high efficiency.
 2&gt;Precision body stucture,easy to move with wheels.
 3&gt;Strong ventilation,never worry about heat and humidity again.
 4&gt;Non-segmented speed regulation,turn fast or slow freely.
 5&gt;Dense net protection,safe to use.</t>
  </si>
  <si>
    <t>Intelligent Control Stainless Steel Body Bush for Cattle</t>
  </si>
  <si>
    <t>Product Function:
 1&lt; Promote blood circulation and sweat gland excretion for the cattle which reduces the probability of skin infection. 
 2&lt; Activate the epidermal nerve for the cattle which helps to enhance their digestibility and absorptive capacity.
 3&lt; Reduce infestation of parasites through their skin thus improves disease resistance for the cattle.
 Product Features:
 1&lt; Durable in use with stainless steel structure which is anti-rust and corrosion resistant.
 2&lt; Fully automatic intelligent touch control, with automatic shutdown function for safety protection.
 3&lt; Provide secure maintenance support services with sufficient spare parts and the whole machine is made in Taiwan.</t>
  </si>
  <si>
    <t>Permanent magnet motor direct drive Ceiling Fan</t>
  </si>
  <si>
    <t>1&gt; Direct output of high torque and low speed drive the fan blades; no gear, no friction, no mechanical clearance, low noise, simple construction, easy to install and maintain, which greatly increase the fan drive efficiency.
 2&gt; High torque, high rigidity, steady at low speed, small in size, compact structure and high power density.
 3&gt; Replace the gear mechanism, with low noise, high power factor, which reduces the equipment cost.
 4&gt; Maintain high efficiency within the load range at full speed, save energy and electricity.
 5&gt; Greatly reduce daily maintenance workloads, and increase the MTBF (Mean Time Between Failures) index.</t>
  </si>
  <si>
    <t>Industrial-grade Insect trap lamp(outdoor)</t>
  </si>
  <si>
    <t>1&lt; Industrial-grade mechanism design and made of high-quality materials, which makes our products with sturdy structure and long life for using.
 2&lt; The insect bodies are not easy to remain on the stainless steel punching electric grid and protection grid, makes it easy to clean.
 3&lt; Glue-filled high voltage transformer, with low heat generated and good moisture and corrosion resistance.
 4&lt; 120W power output at the moment of electric shock, kills the insects instantly.
 5&lt; 365~520nm whole-peripheral light trapping wavelength, effectively attracts the phototaxis pests.
 6&lt; The whole machine is made in Taiwan, with sufficient spare parts, no worry about warranty and maintenance.
 7&lt; With sufficient accessories, switch operation can be connected with light control, rain control and timely control.
 8&lt; All series of our products are equipped with safety grid, to ensure the safety of customer use.</t>
  </si>
  <si>
    <t>Industrial-grade Insect trap lamp(Indoor)</t>
  </si>
  <si>
    <t>Win&amp;Feed-Powder</t>
  </si>
  <si>
    <t>High Speed Animal Waste Recycling System</t>
  </si>
  <si>
    <t>Most Advanced Biotechnology
 100% Return On Investment
 Prevent Disease Spreading
 Biodefense and Biosecurity Advancement
 Waste Decompose by Farm
 No Burn, No Bury
 Environmental Protection
 Resources Recycling and Regeneration</t>
  </si>
  <si>
    <t>Bio Tide-Powder</t>
  </si>
  <si>
    <t>A.Assist poultry speedy recovery, improve production performance and FCR. 
 B.Relieve stress and reduce diseases by stress, make animals healthy and growing rapidly. 
 C.Strengthen nutrient digestibility and absorption, poultry healthy and breeding rate improving. 
 D.Contain prebiotics, it can promote reproduction for probiotics with antioxidant and anti-inflammatory.
 E.Stimulates autoimmunity system, subdue pathogen, improve diarrhea, less medicine cost.
 F.Poultry house odorless and respiratory diseases decreased.
 G.Improve FCR and get the required weight in advance.</t>
  </si>
  <si>
    <t>BIO-HIT 99</t>
  </si>
  <si>
    <t>Advance Beneficial Microflora in Intestinal.
 Improve Utilization of Energy and Proteins.
 Prevent Diarrhea and Inhibit Pathogenic.
 Odor Reduce, Fly Reduce.
 Self-healing and Regeneration in Livestock.
 Restores Weak Livestock to Healthy. 
 Improve Survival Rate &amp; FCR</t>
  </si>
  <si>
    <t>Sili-K</t>
  </si>
  <si>
    <t>Sili-K has good water solubility and exhibits excellent results when sprayed onto leaves, making it easy for plants to absorb and utilize. Silicon is known to strengthen cell wall structures, making plant leaves and fruit cells tougher.
 1.Potassium silicate has antibacterial and antifungal properties, effectively inhibiting spore germination and mycelial growth, reducing the occurrence of diseases such as rice blast, bacterial leaf blight, stem rot, rust, powdery mildew, gray mold, leaf spot, and bacterial spot disease in tomatoes.
 2.Spraying this product can make monocotyledonous crops' stems thick and strong, preventing lodging and increasing yields, while making leaves thicker and reducing the amount of insect feeding.
 3.It can induce plant resistance and form a protective film on the surface of leaves to prevent crops from being infected by diseases.</t>
  </si>
  <si>
    <t>Phosentinel</t>
  </si>
  <si>
    <t>Phosphorous acid and potassium hydroxide are mixed in a 1:1 ratio. After application, it can activate plant defense mechanisms, induce crops to produce a large amount of plant defense substances to fight against pathogens, and is a friendly, inductive, and systemic disease-resistant product. Phosentinel can be used throughout the growing season to prevent and control diseases caused by oomycete pathogens.</t>
  </si>
  <si>
    <t>Emulsified sunflower oil</t>
  </si>
  <si>
    <t>Emulsified sunflower oil is processed through a high-tech emulsification process to form a diluted solution that creates lipid vesicles. Firstly, the oil film envelops the breathing pores of pests, causing them to suffocate and die. Secondly, the oil film separates the spores of pathogens from water, achieving the effect of inhibiting the growth of disease-causing microorganisms. It is suitable for use as a common pesticide for pest control in home gardening, with relatively safe and convenient characteristics.
 Main ingredients: sunflower oil, surfactants.
 Product efficacy:
 1.Control aphids, scale insects, spider mites, and whiteflies.
 2.Inhibit powdery mildew, downy mildew, and rust diseases.</t>
  </si>
  <si>
    <t>Binchoutan Wood Vinegar (Pyroligneous acid)</t>
  </si>
  <si>
    <t>Binchotan wood vinegar is made by refining original wood through high-temperature distillation. It contains a variety of organic substances, such as organic acids, phenols, alcohols, aldehydes, and esters, as well as over 200 kinds of trace components. It can be used to promote plant growth, inhibit pathogenic bacteria, activate soil fertility utilization, and reduce negative environmental factors.
 Main ingredient: distilled liquid prepared from high-temperature carbonized wood.
 Product efficacy:
 1.Enhance the development of crop roots and above-ground vitality, and promote crop growth.
 2.Inhibit pathogenic bacteria, reduce soil-borne diseases, and pest infestations on leaves.
 3.The organic acids in wood vinegar are beneficial for plants to quickly absorb fertilizers.
 4.Adding it to compost can accelerate fermentation.</t>
  </si>
  <si>
    <t>Burn-Weeds (66% Pelargonic acid Herbicide)</t>
  </si>
  <si>
    <t>Nonanoic acid/Pelargonic acid is a 9-carbon straight-chain saturated fatty acid, which is a non-toxic, relatively environmentally friendly, and fast-acting contact non-selective herbicide. It has the characteristics of low oral toxicity, small impact on surrounding organisms, rapid decomposition, and no accumulation in the environment. It can quickly spread and penetrate into the wax and cuticle layers on the surface of plant leaves, disrupt the stability of cell membranes, cause an imbalance in ions and water, and ultimately lead to plant death. Its effect is particularly good under conditions of dry environment and strong sunlight.
 Main ingredient: 66% caprylic acid and surfactant prepared by unique emulsification technology.
 Product efficacy:
 1.Fast-acting contact non-selective herbicide, used to prevent and control annual weeds.
 2.Dry up plant residues such as red beans and leafy vegetables.</t>
  </si>
  <si>
    <t>Snail-Zero (30% Tea Saponin)</t>
  </si>
  <si>
    <t>The main ingredient of this product is saponin, also known as tea saponin or tea soap, extracted from the seeds of camellia plants. It has a defensive effect against foreign invaders such as pathogens, insects, soft-bodied animals, or herbivores, making it a widely effective plant protection agent.
 Main ingredient: Saponin (30%) and other additives.
 Product efficacy:
 1.Control of snails, slugs, and snails by destroying the mucous membrane of soft-bodied animals, causing them to lose physiological function.
 2.Control of plant pests such as leaf-eating caterpillars and nematodes.
 3.Reduce spore germination and inhibit plant diseases.</t>
  </si>
  <si>
    <t>Agri-King M1</t>
  </si>
  <si>
    <t>1.This product is made by fermenting raw materials such as milk and Bacillus subtilis natto.
 2.Ingredient analysis: organic matter 15.4%, total nitrogen (N) 0.7%, total phosphate (P2O5) 0.7%, total potassium oxide (K2O) 1.5%.
 3.This product is fermented with high-tech equipment, and its nutrients are small and easy for crops to absorb, with a rapid fertilizer effect. It can also improve the beneficial microbial population in the soil, and is suitable for use in environmentally friendly, organic, and conventional agriculture.
 4.When used during the seedling stage and nutrient growth period, this product can promote and strengthen root development, and improve the plant's absorption and utilization of nutrients.</t>
  </si>
  <si>
    <t>Agri-King</t>
  </si>
  <si>
    <t>1. Manufacturing raw materials: fermented from fruit amino acids, super fish essence and a variety of beneficial microorganisms.
2. Composition analysis: organic matter 30.0%, total nitrogen (N) 1.0%, total phosphoric anhydride (P2O5) 0.2%, total potassium oxide (K2O) 2.0%.
3. This product is made of natural non-toxic raw materials and fermented by high-tech equipment. It is a crop nutrient that is suitable for environment-friendly and organic planting.
4. This product is rich in vegetable and animal proteins, amino acids and various trace elements. The rich organic matter can also increase the population of beneficial microorganisms in the soil.
5. The nutritional molecules of this product are small, and the fertilizer effect is rapid, which increases the absorption and utilization of elements by plants, increases yield and improves quality.</t>
  </si>
  <si>
    <t>Group gain 333base fertilizer</t>
  </si>
  <si>
    <t>This product is made by high-temperature fermentation and decomposition of multiple types of enzymes, effectively eliminating pathogens and pest eggs.
 1.Ingredient analysis: organic matter 50.0%, total nitrogen (N) 3.0%, phosphorus pentoxide (P2O5) 3.8%, potassium oxide (K2O) 3.0%.
 2.Suitable for use as a base fertilizer before planting or as a top dressing after harvest.
 3.Rich in high organic matter, providing necessary nutrients and habitat for microorganisms in the soil.
 4.Provides complete and balanced nitrogen, phosphorus, and potassium, providing the necessary base nutrients for plant growth in the early to mid-stages.
 5.The texture is loose, and the pH is weakly alkaline, which can adjust the physical and chemical properties of the soil.</t>
  </si>
  <si>
    <t>Roothriving (Humic acid algae fertilizer)</t>
  </si>
  <si>
    <t>1.Registered ingredients: Total Nitrogen (N) 1.5%, Water-soluble Phosphorus Pentoxide (P2O5) 2.0%, Water-soluble Potassium Oxide (K2O) 5.0%, Water-soluble Iron (Fe) 0.4%, Water-soluble Manganese (Mn) 0.2%, Water-soluble Boron (B) 0.1%, Total Zinc (Zn) 0.2%
 2.Fulvic Acid: A highly active organic acid that belongs to the water-soluble humic acid with low molecular weight. It can enhance plant utilization of trace elements, increase nutrient absorption, and promote plant growth.
 3.Seaweed extract: Rich in alginic acid, seaweed polysaccharides, amino acids, and trace elements, it can assist in root development and shoot growth.
 4.Nitrogen, phosphorus, potassium, and trace elements: The speed of root development determines the growth rate of crops aboveground. Proper proportions of the three major elements help the roots, stems, and leaves develop together. Trace elements are essential nutrients for plant tissue synthesis and are critical factors during the growth and development process.</t>
  </si>
  <si>
    <t>Agri-King EX Corn Multicomponent fertilizer</t>
  </si>
  <si>
    <t>1.Listed ingredients: Total nitrogen 3.0%, phosphorus pentoxide (P2O5) 5.5%, potassium oxide (K2O) 3.5%, water-soluble calcium oxide (CaO) 1.0%, water-soluble magnesium oxide (MgO) 1.2%, water-soluble boron (B) 0.1%, organic matter 30%.
 2.The ingredients are rich in various trace elements, supplying the necessary nutrients for root development, promoting fruit coloring, fruit enlargement, fruit sweetening, enhancing the natural flavor of fruits, thickening leaves, improving crop quality, and increasing yield.</t>
  </si>
  <si>
    <t>5% Pyro-Chitin</t>
  </si>
  <si>
    <t>1.Inducing plant disease resistance: Chitosan, when in contact with plants, can induce the synthesis and activation of chitinase, glucanase, and PR protein family in the cells. The resulting anti-disease factors can decompose the cell walls of microorganisms or insect eggs and increase the resistance of crops to diseases, effectively preventing fungal, bacterial, and insect pests.
 2.Improving soil properties: Chitosan promotes the growth of actinomycetes in the soil to antagonize harmful pathogens. It is a high-quality organic fertilizer that can be decomposed by microorganisms and used as a nutrient for crops. It also has a coagulating effect, which can effectively improve soil structure. Wood vinegar contains a variety of organic components such as acids, phenols, aldehydes, and alcohols, which can improve the solubility and effectiveness of nutrients in the soil and help crops absorb nutrients.
 3.Prevention and control of crop pests and diseases: Wood vinegar has a significant inhibitory effect on bacteria and its odor makes it difficult for pests to approach. It can reduce soil-borne diseases and pests on the surface of leaves.</t>
  </si>
  <si>
    <t>1.This product not only inhibits the hatching of apple snail eggs, but also destroys their mucous membrane and combines with their respiratory mucous membrane, causing them to lose their physiological function. In terms of controlling soft-bodied animals, it destroys their external tissue, causing hemolysis or fluid loss and death.
 2.This product naturally decomposes after use without residue and without residual chemical pesticides, making it the best control material for friendly and organic agriculture.
 3.Targets for control: apple snails, snails, slugs, lepidopteran larvae, and nematodes.</t>
  </si>
  <si>
    <t>88%/95% Neem Oil</t>
  </si>
  <si>
    <t>1.It is a pure natural cold-pressed plant oil that can fully retain the effectiveness of Azadirachtin, and is emulsified through high-tech technology, with good dispersion and extremely easy solubility in water.
 2.It has the effects of repelling, deterring, prohibiting feeding, enveloping, and interfering with oviposition and metamorphosis of pests on crops, making pests die naturally, and has a wide range of prevention and control.
 3.The target pests are aphids, thrips, scale insects, whiteflies, lepidopteran larvae, etc. It can be sprayed for a long time and will not cause resistance.
 4.After spraying, a protective film will form on the surface of the plant, which can block the invasion of powdery mildew, downy mildew, and rust fungi into the leaf tissue.
 5.The product does not contain pesticide ingredients or heavy metal components and is harmless to humans and animals.</t>
  </si>
  <si>
    <t>12% Citrus essential oil(D-limonene)</t>
  </si>
  <si>
    <t>The main ingredient of this product is sweet orange essential oil from Brazil or florida, which contains mainly D-limonene. It has excellent spreading and penetrating abilities, helping the pesticide to adhere completely and evenly to the plant leaves. When sprayed onto insects, it can extend the duration of the pesticide's effectiveness. In terms of fighting against pathogens, it can destroy the surface layer or spore structure of the pathogen, and its effectiveness is widely acclaimed.
 Main ingredients: 12% orange peel essential oil and surfactants.
 Product effectiveness:
 1.It dissolves the waxy coating on the surface of insects to achieve a insecticidal effect, and is effective against aphids, scale insects, mealybugs, thrips, and mites.
 2.This product can promote leaf surface drying and reduce the germination of spores of pathogens such as powdery mildew and downy mildew, thereby reducing the susceptibility of plants to infection by pathogens.</t>
  </si>
  <si>
    <t>Low toxicity, easy to decompose and will not remain in the soil
2. Control annual weeds and dry plants
3. Quick-acting contact non-selective herbicide
4. Destroy the cuticle of the leaf surface, and quickly dehydrate and wither under the light
5. The effect of high-concentration pelargonic acid emulsion is better</t>
  </si>
  <si>
    <t>research solutions</t>
  </si>
  <si>
    <t>GZ SENSE TECHNOLOGY COMPANY LIMITED</t>
  </si>
  <si>
    <t>We provide agricultural and ecological research project research services, from experimental design
, sampling planning, research conduct, data collection and analysis, interpretation of results,
Full assistance in report writing, allowing you to focus more on research.</t>
  </si>
  <si>
    <t>Automatic Moth Traps</t>
  </si>
  <si>
    <t>Development and testing by Taiwan Agricultural Research Institute, it can effectively control the damage of Spodoptera litura, and reduce the density of male insects by trapping sex pheromones.</t>
  </si>
  <si>
    <t>Outdoor Sensor Monitoring System</t>
  </si>
  <si>
    <t>The integrated system does not affect field operations. Real-time monitoring, cloud recording of environmental information, precise field management, and effective cost savings</t>
  </si>
  <si>
    <t>UAV data collection and image analysis</t>
  </si>
  <si>
    <t>Possess rich drone flying experience and agricultural image analysis capabilities. Based on image demand planning, image data is analyzed to provide agricultural management reference, which is helpful to realize precision agriculture and improve economic benefits.</t>
  </si>
  <si>
    <t>GZ Technology company limited</t>
  </si>
  <si>
    <t>Agriculture｜Ecology solution</t>
  </si>
  <si>
    <t>Hao-Shi Accelerator</t>
  </si>
  <si>
    <t>HAOSHI FOUNDATION</t>
  </si>
  <si>
    <t>HaoShi Foundation initiated Taiwan’s first food and agricultural accelerator program in 2018, fostering agri-foodtech startups through international perspective and innovative thinking, inspiring local food and agricultural innovative energy and expediting bridging with the world.</t>
  </si>
  <si>
    <t>Nichino IE-102 cultivator and soil management machine</t>
  </si>
  <si>
    <t>IE Co., Ltd./NICHINO</t>
  </si>
  <si>
    <t>Foliar Boron</t>
  </si>
  <si>
    <t>Huaguole is the latest fluid liquid boron developed by Omax in the United Kingdom. It uses organic sugar alcohols to chelate boron elements. After dilution with water, boron ions can quickly dissolve and evenly disperse in water. During the foliar spraying process, leaf cells can be hydrated. Fully absorbed, the effect is fast with a small amount.
 The traditional powder water boron is not easy to dissolve when added to water at one time, and it is not easy to measure and dilute, and the boron ions are unevenly dispersed, which is easy to cause phytotoxicity</t>
  </si>
  <si>
    <t>Micromax</t>
  </si>
  <si>
    <t>Xinbusu uses the British high-tech enzyme chelation technology to concentrate the comprehensive elements into a paste, which can be quickly dispersed in water after being diluted with water. The small molecules of enzymes can bring the elements needed by various plants into the plants. , quickly produce metabolic migration, solve the problems of yellowing caused by lack of elements, poor pollination, fruit drop, root growth hindered, fruit smaller, cell aging, fiber increase, poor coloring, and sweetness cannot be improved.
 Trace elements play a very important role in the whole growth period of crops, such as: enzyme activation, protein formation, photosynthesis, carbohydrate transportation and distribution, hormone production in the body and other functions. In addition to regular supplementation of the main elements nitrogen, phosphorus, and potassium, if the crops lack trace elements, they often have leaf yellowing, root cell
 Failure to thrive, stunted plants, reduced disease resistance, and reduced yields. Trace elements are often unable to be absorbed by plants due to the relationship between the pH value of the soil. Xinbusu chelates all the trace elements needed by plants in the form of a chelated suspension, so plants can smoothly absorb and utilize them from the leaves and roots.</t>
  </si>
  <si>
    <t>High efficiency helps cell activation
 Efficiently help flowering and fruiting to change color
 Effective in helping to resist adversity
 It has a surprising flowering and fruiting performance when used with the plant Shiquan Dabujing</t>
  </si>
  <si>
    <t>The effect of high efficiency to help cell activation
 Effective in flowering, fruiting and color change
 And have a good performance in the part of helping to resist adversity
 etc. have a strong effect</t>
  </si>
  <si>
    <t>Concentrated pure fish hydrolyzed protein, the raw material comes from Alaskan salmon, which is extracted by enzyme hydrolysis to retain all amino acids and rich fish meal
 In order to retain the activity of amino acids, Hao Lida has separated the fish oil and salt, so that the nutrients contained in it are more easily absorbed and metabolized by plants
 Hao Li Da can help the weaker plants (leaves yellowing, defoliation, etc.) have obvious help</t>
  </si>
  <si>
    <t>Calmax plus</t>
  </si>
  <si>
    <t>Gold calcium chelate is an essential macroelement in plants. Its main physiological functions are to participate in cell division, regulate enzyme activity, regulate ion permeability of cell membrane, and stabilize cell wall structure. The glue layer in the cell wall is composed of calcium pectate. In addition, calcium element can physiologically help the migration of sugar, increase the accumulation and sweetness of sugar, calcium can promote the development of root hair cells and the growth of root tip cells.
  Gold Calcium Chelate uses British advanced technology to extract protein sugar alcohol from Chlorococcus algae as a natural chelating agent, which can chelate and coat calcium and magnesium.
  Generally, the calcium liquid fertilizers on the market are formulated with pure calcium chloride or calcium sulfate, which are difficult to be absorbed by plant cells, but Gu Calcium is chelated by protein sugar alcohols, and the small molecules of sugar alcohols can quickly penetrate into the cells , and quickly transported to fruits and buds through the phloem or xylem to solve the common problem of calcium deficiency in plants. In addition, protein sugar alcohol can stimulate the activation and growth of cells, and supplement calcium can also stimulate the growth of fruits and crops.
Benefits
  1. Prevent flower and fruit drop, improve fruit crispness and sweetness.
  2. Treat fruit black heart rot and prevent calcium deficiency in vegetable heads
  3. Black heart, tomato top rot, cabbage top burn, celery black heart, etc.
  4. Promote the accumulation and transportation of carbohydrates and sugars.
  5. Protein sugar alcohol chelated calcium can quickly migrate in phloem cells.
  6. Quickly supplement the withering and albinism of new shoots and young leaves caused by calcium deficiency.
  7. Strengthen the cell wall and cell membrane to help plants resist adversity
8. Strengthen the growth of root hair cells and promote the activation of root meristem.</t>
  </si>
  <si>
    <t>Foliar K best</t>
  </si>
  <si>
    <t>Using L-glutathione (Glutathione)
 Chelated small molecule potassium fertilizer, so that the crops do not need to waste excess energy in the process of absorbing potassium fertilizer, and help the crops to use the fertilizer conversion process more smoothly, and L-glutathione can help the crops to remove free radicals so that this Potassium fertilizers can achieve high-potassium fertilizers without aging crops
 Potassium acetate in Potassium is a neutral potassium fertilizer, and it is not easy to cause fertilizer damage during the process of staying on the leaves.
 It is the best helper for turning color into sweetness and supplementing potassium fertilizer</t>
  </si>
  <si>
    <t>Using cold-pressed extraction technology to obtain the purest animal amino acids
 There will be explosive growth performance on crops using this product without excessive growth
 Supplement the energy needed by crops, effectively help to greatly increase production capacity and yield, and show the original flavor and taste of crops
 Make crops healthy and strong and naturally help the performance of disease resistance, cold resistance, drought resistance, heat resistance and other adversity resistance
 It is a nutrient solution with comprehensive growth performance</t>
  </si>
  <si>
    <t>organic fertilizer</t>
  </si>
  <si>
    <t>To master the exclusive fermentation technology in response to Taiwan's climate,
 Organic fertilizer made by full aerobic fermentation,
 Using the shortest time to achieve the highest degree of maturity,
 Therefore, when the fertilizer is applied to the soil, it greatly reduces the risk of organic fertilizers from damaging the root system of the crops due to fermentation and salt problems. It can effectively help the crops adjust and adapt to the adversity environment when encountering bad weather. After planting, it is caused by chemical fertilizers. The problem of soil acidification can also improve the efficiency of fertilization!
 → Adjust the best soil environment
 → Make planting effortless
 → Improve efficiency
 →Achieving real smart agriculture</t>
  </si>
  <si>
    <t>Spectrometer-NIRez G1</t>
  </si>
  <si>
    <t>• 950-1650 nm optimal measurement range
 • Gao Xunfei has a ratio of 5,000:1 (model)
 • Increased signal ratio with Hadamard mode
 • The instrument is small and easy to carry
 • Built-in rechargeable lithium battery (3.7V/1000mAh) or USB2.0 power supply</t>
  </si>
  <si>
    <t>• 2018 Red Dot Design Award
 • Easy-to-use software interface
 • Touch panel or button operation
 • Can be directly identified on the camera
 • Can be connected via USB or Wi-Fi</t>
  </si>
  <si>
    <t>Handheld Snapshot Hyperspectral Camera</t>
  </si>
  <si>
    <t>• Spectrum covers visible to near-infrared 
  wavelengths.
  • Provides a USB type-C connection to a 
  computer for data output and computer control.
  • Lightweight and easy to carry.
  • Can be mounted on drones.
  • Easy to operate.
  • Handheld snapshots.
  • Equipped with a 5-megapixel color front camera.
  • The original image file can be downloaded via 
  Wi-Fi SD card.</t>
  </si>
  <si>
    <t>VIS-NIR Spectrometer Kit</t>
  </si>
  <si>
    <t>ü Targeting undergraduate college-level chemistry and physical lab settings, Isuzu Optics Corp., announced a compact VNIR (400~1000nm) spectrometer solution specifically for educational use.
 ü The VNIR spectrometer solution includes a compact spectrometer, balance light source, specific designed application software (SpectraSmart) and many accessories for demonstrating the fundamental principles of chemical and optical experiments that involve light sources (such as LED, solar,…) spectrum detection, a variety of spectral transmission, reflection and absorption measurements and color analysis.</t>
  </si>
  <si>
    <t>Near infrared spectrometer</t>
  </si>
  <si>
    <t>• 950-1650 nm optimized wavelength range
  • 5,000:1 signal to noise ratio (typical)
  • Customizable GUI and mobile
  • Sequential and Hadamard patterning for increased performance
  • Power through USB 2.0</t>
  </si>
  <si>
    <t>snapshot hyperspectral imaging camera</t>
  </si>
  <si>
    <t>http://www.isuzuoptics.com/product_content.aspx?ID=516</t>
  </si>
  <si>
    <t>Push-Broom HyperSpectral Imaging</t>
  </si>
  <si>
    <t>http://www.isuzuoptics.com/application_content.aspx?ID=646</t>
  </si>
  <si>
    <t>Hyperspectral imaging cameras and systems</t>
  </si>
  <si>
    <t>Specim is the leading industrial HSI camera manufacturer for machine builders and integrators globally. Specim develops cameras to fulfil demanding industrial customer requirements while remaining the perfect solution for scientific research &amp; development and governmental projects.
 Whether you are working in a laboratory, industrial facility, or in the field, Specim offers a wide variety of high-quality hyperspectral cameras that cover visible, VNIR and NIR, SWIR, MWIR, and LWIR areas.
 The camera models vary in terms of spectral and spatial resolution, spectral response, imaging speed, and configuration options. Contact us for the optimal solution for your application.</t>
  </si>
  <si>
    <t>DEMETER</t>
  </si>
  <si>
    <t>1.Machine to produce colloidal silver water at low cost (below US10/MT, at 1ppm)
 2.To remove dirt and fecal materials of eggshell；To reduce microbial contamination of eggshell；Salmonella is a major concern for egg industry.
 3.Strong antibacterial effects；Strong deodorizing effect.
 4.disinfection of drinking water. removal of biofilm in drinking water systems (storage tanks, pipe systems,nipples, cups.
 5.Disinfection of surfaces, floors, walls and equipment in facilities, cattle breeding, dairy, poultry, egg production. teat disinfection before and after milking cows (extremely effective solution)</t>
  </si>
  <si>
    <t>PURLite</t>
  </si>
  <si>
    <t>With its high water absorption capacity, our litter conditioner PURlite:
 - controls the moisture to provide good hygiene in your farm
 - dries and protects your piglets and then allows faster access to colostrum
 - binds ammonia which gives a comforting environment to you and your animals</t>
  </si>
  <si>
    <t>OILIS</t>
  </si>
  <si>
    <t>1. Reduced coccidial pressure
 2. Improved gut health
 3. NO withdrawal period
 4. No cross contamination in production lines</t>
  </si>
  <si>
    <t>B-SAFE</t>
  </si>
  <si>
    <t>1.Control pathogenic?flora and favour ?commensal flora
 2.Secure ?digestion and?maximize ?absorption
 3.Increase zootechnical performances</t>
  </si>
  <si>
    <t>Citrobex</t>
  </si>
  <si>
    <t>CITROBEX
 Contains plant extracts from Citrus aurantium with antioxidant action.
 It contributes to normal intestinal function and to the physiological functionality of the immune system.
 l BALANCE OF THE NORMAL MICROBIAL FLORA, thanks to the extracts of Citrus aurantium and the organic acids contained. Proper microbial flora hinders the growth of harmful bacteria such as E. coli, Salmonella, Clostridium
 l CELLULAR ANTIOXIDANT, to neutralize free radicals, thanks to the well-known natural compounds (flavonoids and vitamin C) of Citrus aurantium
 l NORMALIZATION / OPTIMIZATION OF PRODUCTION INDEXES through the support of the correct intestinal physiological function</t>
  </si>
  <si>
    <t>Livestock cooling, disinfection, and deodorizing equipment</t>
  </si>
  <si>
    <t>N/A</t>
  </si>
  <si>
    <t>JNB2AUPIR35</t>
  </si>
  <si>
    <t>Rigid foam panel, coated with embossed aluminium foil on both sides.
 • Practically no water absorption due to the closed cell structure of polymer and to the aluminium foil. 
 • Due to the thickness of the aluminium foil (&gt;50 µm) the product can be considered as a vapor barrier. 
 • Light panels with great rigidity.
 • Easy to handle, to cut and to assemble.</t>
  </si>
  <si>
    <t>JNB8W2FR15530M</t>
  </si>
  <si>
    <t>Pure aluminum layers create a smooth and shiny outer faces,which maximize ability of heat reflection on the product’s surface.
 The air-bubble layers in the middle form an 7mm-thickness cushion, completely impede the thermal conductivity of the pure aluminium layers.
 Product does not absorb water, moisture thus not making metal roof rusty.</t>
  </si>
  <si>
    <t>JNB Thermal/Soundproof insulation material</t>
  </si>
  <si>
    <t>Shutter Fan</t>
  </si>
  <si>
    <t>1.Environment control and saving energy.
 2.Protect our environment and to benefit labors.
 3.To advance working efficiency.
 4.Supply cooling working environment.
 5.Moving the over moisture.
 6.Moving the over heating.
 7.To reduce dust.
 8.Restrict the collects of pernicious gases.</t>
  </si>
  <si>
    <t>Roof Ventilator</t>
  </si>
  <si>
    <t>Exhaust cone fan</t>
  </si>
  <si>
    <t>Spiral cover and long distance fan</t>
  </si>
  <si>
    <t>Increasing the distance of air supply,long and high air volume.</t>
  </si>
  <si>
    <t>Ceiling Fan</t>
  </si>
  <si>
    <t>Supply cooling working environment to advance working efficiency.</t>
  </si>
  <si>
    <t>Fan</t>
  </si>
  <si>
    <t>Phyto-Pro L</t>
  </si>
  <si>
    <t>LACTOZYME BIOTECHNOLOGY CO., LTD.</t>
  </si>
  <si>
    <t>Herbal extracts are effective in preventing viral infection and reducing heat stress</t>
  </si>
  <si>
    <t>Eco-Pro Plus</t>
  </si>
  <si>
    <t>1. Reduces ammonia odor
 2. Reduce pests
 3. Promotes health
 4. Increase the incubation rate</t>
  </si>
  <si>
    <t>Aqua-Pro 300</t>
  </si>
  <si>
    <t>1. Probiotics for aquatic production (lactic acid bacteria, yeast, porous silica adsorbents)
 2. Suitable for both seawater and fresh water</t>
  </si>
  <si>
    <t>Bio-Pro Growth-101</t>
  </si>
  <si>
    <t>1. Active probiotics (Lactobacillus acidophilus, Lactobacillus plantarum, Bacillus coagulans) and prebiotics ( β-glucans) improve feed digestibility.
 2. Detoxin nanoparticals improve aqua-quality and raise immune defense.</t>
  </si>
  <si>
    <t>YOCA</t>
  </si>
  <si>
    <t>Metabolites of probiotica and functional peptides can promote animal growth, against the pathogenic bacteria and improve feed efficiency.</t>
  </si>
  <si>
    <t>Meta Pro B</t>
  </si>
  <si>
    <t>Spore-forming probiotics that secrete various of digestive enzymes such as proteases, lipases and glycosidases can improve feed efficiency and animal immunity, inhibit intestinal pathogenic infections, and promote animal health.</t>
  </si>
  <si>
    <t>Te Ba Lac</t>
  </si>
  <si>
    <t>Probiotics and Rhizopus ferments, promote animal health and improve reproductive performance, 
 anti-stress, improve feed efficiency, and increase disease resistance</t>
  </si>
  <si>
    <t>Phyto-Pro</t>
  </si>
  <si>
    <t>Probiotics, astaxanthin and herbal extracts promote animal health, improve reproductive performance, and enhance antioxidant and anti-stress.</t>
  </si>
  <si>
    <t>Lactse</t>
  </si>
  <si>
    <t>1. Novel organic selenium- contain lactobacillus improves non-specific immunity, resistance to pathogen infection.
 2. Multifunction metabolites of increase the reproductive ability and feed utility.</t>
  </si>
  <si>
    <t>Palm Pro</t>
  </si>
  <si>
    <t>1. Novel probiotics (Lactobacillus fermentum, Bacillus amyloliquefaciens ) increase protein utilization of palm kernel cake .
  2. NSPase (β-mannanase, xylanase, cellulose, β-glucanase) and Bromealin improve growth performance.</t>
  </si>
  <si>
    <t>Ferozyme</t>
  </si>
  <si>
    <t>1. Multi-functional lactic acid bacteria and proteases to reduce the odor of the livestock house and reduce the stress of animals.
 2. Probiotic metabolites and active peptides can promote the growth of animal.</t>
  </si>
  <si>
    <t>Bio-live</t>
  </si>
  <si>
    <t>1. Active probiotics (Lactobacillus plantarum, Lactobacillus fermentum, Bacillus amyloliquefaciens) against the pathogenic bacteria and establish a good gut microbiota.
 2. Improve digestion efficiency , avoid abnormal fermentation of animal's gastrointestinal tract, and reduce fecal odor.</t>
  </si>
  <si>
    <t>Lactozyme</t>
  </si>
  <si>
    <t>1. Active probiotics protective effects against diarrhea of piglets.
 2. Active enzyme (Protease, Rennin, Lactase) improve feed digestibility.
 3. B complex vitamin and unknown growth promoting factors.</t>
  </si>
  <si>
    <t>LONG NEW PLASTIC STEEL MOLD CO., LTD.</t>
  </si>
  <si>
    <t>OEM Clear Transparent Processing Plastic Injection Molding</t>
  </si>
  <si>
    <t>OEM Clear Transparent Processing Plastic Injection MoldingOur mission is to offer highly-valued tools, with competitive prices, that will produce the best plastic parts on the market , to achieve maximum efficiency, and economy for our customers to contribute to their success. 
 If you have interest, pls feel free to contact us.e-mail:longnew@ms13.hinet.net
 TEL: 886 2 2685 5111
 FAX:886 2 2685 5115
 Websites:www.longnew.com.tw</t>
  </si>
  <si>
    <t>plastic auto spare parts car door handle plastic injection mold manufacturing</t>
  </si>
  <si>
    <t>plastic auto spare parts car door handle plastic injection mold manufacturing LONG NEW GROUP. A dedicated and committed company. Able to solve your most challenging plastic problems and needs. 1984 –LONG NEW PLASTIC STEEL MOLD CO., Ltd. specializes in producing quality molds and plastic injection molding for customers all over the world. 2001 –LONG NEW TECHNOLOGY &amp; RESEARCH CO., Ltd. provide smart devices specialized in Al related products. Packaging solutions such as shrink sleeves, film, &amp; printing. 2007 –FAST NEW PRECISION PLASTIC STEEL MOLD CO., Ltd. set up in Dongguan, China, providing the same exceptional service for tooling, molding &amp; packaging. Our mission is to offer highly-valued tools, with competitive prices, that will produce the best plastic parts on the market , to achieve maximum efficiency, and economy for our customers to contribute to their success. Our services : Tooling manufacture (prototype, production) Production Molding Tool maintenance &amp; modification ability Secondary Operation (Printing, Painting, Assembling, Packaging) OEM/ODM and Turnkey manufacturing If you have interest, pls feel free to contact us.. e-mail:longnew@ms13.hinet.net TEL: 886 2 2685 5111 FAX:886 2 2685 5115 http://www.longnew.com.tw</t>
  </si>
  <si>
    <t>LED TV Enclosure Plastic Part, TV Set and Cover Injection Mold</t>
  </si>
  <si>
    <t>LED TV Enclosure Plastic Part, TV Set and Cover Injection Mold&amp;nbsp;&amp;nbsp;LONG NEW GROUP. &amp;nbsp;&amp;nbsp;A dedicated and committed company.Able to solve your most challenging plastic problems and needs.&amp;nbsp;&amp;nbsp;&amp;nbsp;Our mission&amp;nbsp;is to offer highly-valued tools, with competitive prices, that will produce the best plastic parts on the market , to achieve maximum efficiency, and economy for our customers &amp;nbsp;to contribute to their success.Our services :Tooling manufacture (prototype, production)Production MoldingTool maintenance &amp; modification abilitySecondary Operation (Printing, Painting, Assembling, Packaging)OEM/ODM and Turnkey manufacturing&amp;nbsp;If you have interest, pls feel free to contact us..e-mail:longnew@ms13.hinet.netTEL: 886 2 2685 5111FAX:886 2 2685 5115</t>
  </si>
  <si>
    <t>LED Monitor Back Cover Injection Mold</t>
  </si>
  <si>
    <t>LED Monitor Back Cover Injection Mold&amp;nbsp;Our mission&amp;nbsp;is to offer highly-valued tools, with competitive prices, that will produce the best plastic parts on the market , to achieve maximum efficiency, and economy for our customers &amp;nbsp;to contribute to their success.&amp;nbsp;&amp;nbsp;If you have interest, pls feel free to contact us..e-mail:longnew@ms13.hinet.netTEL: 886 2 2685 5111FAX:886 2 2685 5115&amp;nbsp;websites:www.longnew.com.tw</t>
  </si>
  <si>
    <t>plastic injection mold manufacturing</t>
  </si>
  <si>
    <t>plastic injection mold manufacturingLONG NEW GROUP. &amp;nbsp;&amp;nbsp;A dedicated and committed company.Able to solve your most challenging plastic problems and needs.&amp;nbsp;&amp;nbsp;&amp;nbsp;Our mission&amp;nbsp;is to offer highly-valued tools, with competitive prices, that will produce the best plastic parts on the market , to achieve maximum efficiency, and economy for our customers &amp;nbsp;to contribute to their success.Our services :Tooling manufacture (prototype, production)Production MoldingTool maintenance &amp; modification abilitySecondary Operation (Printing, Painting, Assembling, Packaging)OEM/ODM and Turnkey manufacturing&amp;nbsp;If you have interest, pls feel free to contact us..e-mail:longnew@ms13.hinet.netTEL: 886 2 2685 5111FAX:886 2 2685 5115</t>
  </si>
  <si>
    <t>Custom Electronic Household Plastic Injection Mold</t>
  </si>
  <si>
    <t>Custom Electronic Household Plastic Injection Mold&amp;nbsp;LONG NEW GROUP. &amp;nbsp;&amp;nbsp;A dedicated and committed company.Able to solve your most challenging plastic problems and needs.&amp;nbsp;&amp;nbsp;&amp;nbsp;Our mission&amp;nbsp;is to offer highly-valued tools, with competitive prices, that will produce the best plastic parts on the market , to achieve maximum efficiency, and economy for our customers &amp;nbsp;to contribute to their success.Our services :Tooling manufacture (prototype, production)Production MoldingTool maintenance &amp; modification abilitySecondary Operation (Printing, Painting, Assembling, Packaging)OEM/ODM and Turnkey manufacturing&amp;nbsp;If you have interest, pls feel free to contact us..e-mail:longnew@ms13.hinet.netTEL: 886 2 2685 5111FAX:886 2 2685 5115</t>
  </si>
  <si>
    <t>OEM plastic injection mold</t>
  </si>
  <si>
    <t>OEM&amp;nbsp;plastic injection mold&amp;nbsp;Our mission&amp;nbsp;is to offer highly-valued tools, with competitive prices, that will produce the best plastic parts on the market , to achieve maximum efficiency, and economy for our customers &amp;nbsp;to contribute to their success.&amp;nbsp;&amp;nbsp;If you have interest, pls feel free to contact us..e-mail:longnew@ms13.hinet.netTEL: 886 2 2685 5111FAX:886 2 2685 5115&amp;nbsp;websites:www.longnew.com.tw</t>
  </si>
  <si>
    <t>Surveillance camera camera housing</t>
  </si>
  <si>
    <t>Monitor plastic case</t>
  </si>
  <si>
    <t>Humidification temperature control remote control shell</t>
  </si>
  <si>
    <t>Plastic remote control shell, humidification temperature controller</t>
  </si>
  <si>
    <t>Gardening and planting plastic central tray</t>
  </si>
  <si>
    <t>Plastic large central tray, planting flowers and plants</t>
  </si>
  <si>
    <t>Hydroponic machine for indoor planting of flowers and vegetables</t>
  </si>
  <si>
    <t>Hydroponic planting of flowers, grass and vegetables</t>
  </si>
  <si>
    <t>Automatic water dispenser for pet cats and dogs</t>
  </si>
  <si>
    <t>Pet cats and dogs drink water, automatic water dispenser plastic housing</t>
  </si>
  <si>
    <t>Plastic shell of rear mirror headlight of agricultural vehicle</t>
  </si>
  <si>
    <t>Customized plastic shell of agricultural traffic vehicle headlight</t>
  </si>
  <si>
    <t>Rear lamp plastic shell for agricultural vehicle</t>
  </si>
  <si>
    <t>Headlights, rear lights, plastic lamp housings for agricultural vehicles</t>
  </si>
  <si>
    <t>Plastic Wiper Bracket for Agricultural Vehicle</t>
  </si>
  <si>
    <t>The windshield wipers, rear mirror plastic brackets and plastic shells required for agricultural vehicles are customized</t>
  </si>
  <si>
    <t>AI Food Delivery Robot</t>
  </si>
  <si>
    <t>Set the automatic delivery of food and delivery items to reach the location</t>
  </si>
  <si>
    <t>DIFFUSED POLYCARBONATE SHEET</t>
  </si>
  <si>
    <t>New Technology
 Lyon Plastics Co., Ltd., adopts the most advanced co-extrusion coating 0.04m/m high temperature ultraviolet absorber and glass beads on the surface of the wave board. With this layer of UV protection, it can not only protect the board from yellowing, fading, and aging due to the strong ultraviolet rays of the sun, but also endow it with a self-cleaning function, which can effectively prevent fouling, and can completely resist UVA and UVB Harmful ultraviolet rays only allow beneficial visible light with a wavelength of 400-680nm to penetrate.
 In addition, the effect of adding a diffuser to the DIFFUSED POLYCARBONATE SHEET of the Lyon Plastics Co., Ltd., makes the light no longer limited to a single direct light, but can fully illuminate every corner, reduce the demand for electricity consumption, and achieve energy saving.
 -
 Solve existing problems and application fields
 Green Energy Trend
 Now that the whole world is in the trend of denuclearization and increasing green energy, it is inevitable that we are also moving towards this world trend. In order to cooperate with the national energy policy, domestic manufacturers have invested a lot of money in research and development of fishery and electricity symbiosis and agricultural symbiosis. Required engineering and materials technology.
 The problem encountered by various manufacturers at this stage is that the installation of solar panels will block the penetration and irradiation range of sunlight, which will limit the development of agricultural power symbiosis and greatly reduce the willingness of farmers to develop agricultural power symbiosis. Lyon Plastics Co., Ltd., bringing the most beneficial greenhouse building materials can solve this problem smoothly, not only allowing solar panels to fully generate electricity, but also not affecting the growth of animals and plants due to barriers.
 *
 Application field
 1) This special heat insulation protection feature can be applied to places that are prone to qualitative change, fading, and aging due to sunlight.
 Such as industrial plants, homes, warehouses, stations, shopping centers, and public buildings.
 2) Use the unique wavelength of its plates to make the beneficial infrared wavelengths resonate with the inherent infrared rays in animals and plants, thereby promoting cell activation and metabolism, and using the principle of diffusion to make the solar panels fully generate electricity and will not be affected by the building relationship Blocking, affecting the growth of animals and plants.
 It can be used in agriculture, agricultural electricity symbiosis, and fish electricity symbiosis.
 -
 Competitive Advantage
 1) UV-weather resistance level: no yellowing, no fading, no cracking due to aging. Ten-year warranty.
 2) Heat insulation: 99% heat insulation coefficient, comparable to the heat insulation effect of top explosion-proof heat insulation paper.
 3) Energy saving: 100% diffused light is used to illuminate the darkness that cannot be illuminated indoors.
 4) Surface purification function: it is not easy to get dirt, and the surface does not grow moss.
 5) Promote plant growth: Make beneficial infrared wavelengths resonate with the inherent infrared rays in animals and plants, thereby promoting cell activation and metabolism.
 6) Reduce pests and diseases: the use of wavelength conversion allows the board to pass through the scattered light waves generated by optical effects, which can prevent mold, bacteria and pests from coexisting.
 -
 #Polycarbonate sheet 
 #Diffused Polycarbonate Sheet
 #UV Protection #UV-Weatherproof
 #Functions of Thermal Insulation 
 #Effect of Light Diffusion
 #Reduce the costs of energy 
 #Energy Trend</t>
  </si>
  <si>
    <t>SMALL-ANGULAR POLYCARBONATE SHEET  (UV-COATED)</t>
  </si>
  <si>
    <t xml:space="preserve">New Technology
By using high density UV-absorbing agent in thickness of 0.04mm which is evenly coated on the surface of polycarbonate corrugated sheet via co-extrusion process, our polycarbonate corrugated sheet has been stabilized to avoid yellowing, particularly in the range of UV wave length of 290nm~400nm, while less than 2.4% UV ray penetrability within wave length 300nm. Thus the polycarbonate corrugated sheet always remain fresh and is capable of screening off the UV ray within 400nm harmful to human health.
-
Solve existing problems and application fields
Polycarbonate corrugated sheet is a high polymer with superior impact resistance, transparency and light transmission. Its excellent mechanical, thermal and electrical properties make it an outstanding material for polycarbonate roofing and polycarbonate skylight in a wide range of construction, architecture, agriculture, DIY project or any application designed to improve daylighting.
*
RELATED APPLICATION
1)Coated with an added protective layer of anti-UV Ray agent on surface, the UV PC sheet resists and prevents its materials becoming aging and breaking due to exposure to the sun, and also perfectly weather –proof and impact.
Uses: Industrial Roofing, Canopies, Dormers, Polycarbonate Skylight and Polycarbonate Roofing
*
2)Polycarbonate corrugated sheet’s UV-protective feature lends itself to be a great building material when used in lighting, polycarbonate roofing, polycarbonate skylight or indirect illumination applications, retaining its high-quality for years.
Uses: Roofing, Dormers, Public Facilities, Polycarbonate Skylight and Polycarbonate Roofing
-
Main Benefits
1.Impact resistance: virtually unbreakable
2.Transparent: up to 92% LT
3.Weather and UV resistant
4.Wide service temperature range
5.High flammability rating
----------------------------------------
#POLYCARBONATE SHEET #UV-COATING 
# Roofing, Dormers #Public Facilities
#Polycarbonate Skylight #Polycarbonate Roofing
# Industrial Roofing #Canopies #Dormers
</t>
  </si>
  <si>
    <t>SMALL-CIRCULAR POLYCARBONATE SHEET  (UV-COATED)</t>
  </si>
  <si>
    <t>ANGULAR POLYCARBONATE SHEET ( 5 GROOVES) (UV-COATED)</t>
  </si>
  <si>
    <t xml:space="preserve">New Technology
By using high density UV-absorbing agent in thickness of 0.04mm which is evenly coated on the surface of polycarbonate corrugated sheet via co-extrusion process, our polycarbonate corrugated sheet has been stabilized to avoid yellowing, particularly in the range of UV wave length of 290nm~400nm, while less than 2.4% UV ray penetrability within wave length 300nm. Thus the polycarbonate corrugated sheet always remain fresh and is capable of screening off the UV ray within 400nm harmful to human health.
-
Solve existing problems and application fields
Polycarbonate corrugated sheet is a high polymer with superior impact resistance, transparency and light transmission. Its excellent mechanical, thermal and electrical properties make it an outstanding material for polycarbonate roofing and polycarbonate skylight in a wide range of construction, architecture, agriculture, DIY project or any application designed to improve daylighting.
*
RELATED APPLICATION
1)Coated with an added protective layer of anti-UV Ray agent on surface, the UV PC sheet resists and prevents its materials becoming aging and breaking due to exposure to the sun, and also perfectly weather –proof and impact.
Uses: Industrial Roofing, Canopies, Dormers, Polycarbonate Skylight and Polycarbonate Roofing
2)Polycarbonate corrugated sheet’s UV-protective feature lends itself to be a great building material when used in lighting, polycarbonate roofing, polycarbonate skylight or indirect illumination applications, retaining its high-quality for years.
Uses: Roofing, Dormers, Public Facilities, Polycarbonate Skylight and Polycarbonate Roofing
-
Main Benefits
1)Impact resistance: virtually unbreakable
2)Transparent: up to 92% LT
3)Weather and UV resistant
4)Wide service temperature range
5)High flammability rating
----------------------------------------
#POLYCARBONATE SHEET #UV-COATING 
# Roofing, Dormers #Public Facilities
#Polycarbonate Skylight #Polycarbonate Roofing
# Industrial Roofing #Canopies #Dormers
</t>
  </si>
  <si>
    <t>MID-CIRCULAR DIFFUSED POLYCARBONATE SHEET (One Side EMBOSSED)</t>
  </si>
  <si>
    <t>New Technology
Lyon Plastics Co., Ltd., adopts the most advanced co-extrusion coating 0.04m/m high temperature ultraviolet absorber and glass beads on the surface of the wave board. With this layer of UV protection, it can not only protect the board from yellowing, fading, and aging due to the strong ultraviolet rays of the sun, but also endow it with a self-cleaning function, which can effectively prevent fouling, and can completely resist UVA and UVB Harmful ultraviolet rays only allow beneficial visible light with a wavelength of 400-680nm to penetrate.
In addition, the effect of adding a diffuser to the DIFFUSED POLYCARBONATE SHEET of the Lyon Plastics Co., Ltd., makes the light no longer limited to a single direct light, but can fully illuminate every corner, reduce the demand for electricity consumption, and achieve energy saving.
-
Solve existing problems and application fields
Green Energy Trend
Now that the whole world is in the trend of denuclearization and increasing green energy, it is inevitable that we are also moving towards this world trend. In order to cooperate with the national energy policy, domestic manufacturers have invested a lot of money in research and development of fishery and electricity symbiosis and agricultural symbiosis. Required engineering and materials technology.
The problem encountered by various manufacturers at this stage is that the installation of solar panels will block the penetration and irradiation range of sunlight, which will limit the development of agricultural power symbiosis and greatly reduce the willingness of farmers to develop agricultural power symbiosis. Lyon Plastics Co., Ltd., bringing the most beneficial greenhouse building materials can solve this problem smoothly, not only allowing solar panels to fully generate electricity, but also not affecting the growth of animals and plants due to barriers.
*
Application field
1) This special heat insulation protection feature can be applied to places that are prone to qualitative change, fading, and aging due to sunlight.
Such as industrial plants, homes, warehouses, stations, shopping centers, and public buildings.
2) Use the unique wavelength of its plates to make the beneficial infrared wavelengths resonate with the inherent infrared rays in animals and plants, thereby promoting cell activation and metabolism, and using the principle of diffusion to make the solar panels fully generate electricity and will not be affected by the building relationship Blocking, affecting the growth of animals and plants.
It can be used in agriculture, agricultural electricity symbiosis, and fish electricity symbiosis.
-
Competitive Advantage
1) UV-weather resistance level: no yellowing, no fading, no cracking due to aging. Ten-year warranty.
2) Heat insulation: 99% heat insulation coefficient, comparable to the heat insulation effect of top explosion-proof heat insulation paper.
3) Energy saving: 100% diffused light is used to illuminate the darkness that cannot be illuminated indoors.
4) Surface purification function: it is not easy to get dirt, and the surface does not grow moss.
5) Promote plant growth: Make beneficial infrared wavelengths resonate with the inherent infrared rays in animals and plants, thereby promoting cell activation and metabolism.
6) Reduce pests and diseases: the use of wavelength conversion allows the board to pass through the scattered light waves generated by optical effects, which can prevent mold, bacteria and pests from coexisting.
-
#Polycarbonate sheet 
#Diffused Polycarbonate Sheet
#UV Protection #UV-Weatherproof
#Functions of Thermal Insulation 
#Effect of Light Diffusion
#Reduce the costs of energy 
#Energy Trend</t>
  </si>
  <si>
    <t>ANGULAR DIFFUSED POLYCARBONATE SHEET ( 5 GROOVES)</t>
  </si>
  <si>
    <t>SMALL-CIRCULAR DIFFUSED POLYCARBONATE SHEET</t>
  </si>
  <si>
    <t>MID-CIRCULAR DIFFUSED POLYCARBONATE SHEET</t>
  </si>
  <si>
    <t>Single-Use temperature &amp; Humidity data logger 200days</t>
  </si>
  <si>
    <t>Single-Use temperature &amp; Humidity data logger suitable for aircraft use with lithium and non-lithium batteries</t>
  </si>
  <si>
    <t>Temperature data logger 200 days</t>
  </si>
  <si>
    <t>Single-Use temperature data logger suitable for aircraft use with lithium and non-lithium batteries</t>
  </si>
  <si>
    <t>Re-Use Temperature &amp; Humidity data logger</t>
  </si>
  <si>
    <t>HQ Digital Temperature sensor (internal and external optional)
 (-80°C to +200°C with ext. PT100 Sensor)</t>
  </si>
  <si>
    <t>Re-Use Temperature data logger</t>
  </si>
  <si>
    <t>Single-Use temperature &amp; Humidity data logger</t>
  </si>
  <si>
    <t>Single-Use and Easy Use
 Multifunction LCD Display</t>
  </si>
  <si>
    <t>Single-Use temperature data logger</t>
  </si>
  <si>
    <t>Intuitive Multi-Use Temperature Logger</t>
  </si>
  <si>
    <t>Temperature data logger</t>
  </si>
  <si>
    <t>Single Use Temperature data logger</t>
  </si>
  <si>
    <t>Superior Camellia Oil</t>
  </si>
  <si>
    <t>MEI SHAN TEA SEED OIL MANUFACTURING COOPERATION</t>
  </si>
  <si>
    <t>The large-seed bitter tea oil is light, sweet, and smooth in taste. It has been additionally processed to remove the shells, making the texture even more gentle and bringing out a subtle fruity fragrance. It is suitable for raw consumption to nourish the body, or for making oil and vinegar dressing.</t>
  </si>
  <si>
    <t>Limited Taiwan Camellia Oil</t>
  </si>
  <si>
    <t>1.Also known as oriental olive oil, contains more than 85% monounsaturated fatty acids.
 2.We adopt physical oil squeezing method to obtain every golden drip, extra virgin and 100% pure. 
 3.Cooperate with the government plan and local farmers by contract, the taste is unique and light, it is suitable for raw drinking and salad dressing.
 4.Storage Life: Unopened for 2 years.</t>
  </si>
  <si>
    <t>TORULA YEAST</t>
  </si>
  <si>
    <t>Natural yeast extract can produce yeast hydrolyzed protein substances to attract female fruit flies, which can be used to monitor the density of female fruit flies, block mating, and reduce the chance of female fruit flies laying eggs.</t>
  </si>
  <si>
    <t>plant saponin</t>
  </si>
  <si>
    <t>feature:
 (1) Plant saponins can improve the spreading and dispersing effect, and improve the coverage and effect.
 (2) The insecticidal mechanism of plant saponin is that the diluted solution directly contacts and destroys the surface of the insect body, thereby causing the insect body to dehydrate and die.</t>
  </si>
  <si>
    <t>Chitin Wood Vinegar</t>
  </si>
  <si>
    <t>The mechanism of action of chitin
 Initiate plant immune mechanism: It can stimulate plants to activate the defense mechanism of crops themselves, avoid the harm of pathogens, and promote crop health.
 Disease inhibition: Chitin, with its natural bacteriostatic ability, can directly or indirectly inhibit the occurrence of harmful pathogens.
 Avoiding pests: It can effectively stimulate plant cells to synthesize chitinase, ensure that pests do not dare to approach, and have a natural repellent effect. Prevent nematode damage.
 Promote growth: Chitin can activate the physiological functions of plant cells and has the effect of improving overall growth, absorption and fruit production quality.
 Stimulate germination: Chitin can stimulate the germination of new shoots.
 Function - killing insects, reducing bacteria, and preserving freshness. Contains chitinase--acts with insect skin chitin--produces softening and holes in the epidermis--cannot be shelled, spoiled--growth disorders--shorten the life cycle. Positively charged, coupled with negatively charged pathogenic bacteria (powder mildew) - like a robber and a cop being handcuffed together and can't do anything wrong. Shrink the stomata - prevent pathogens from entering through the stomata. (for bean sprouts - not dehydrated - can increase storage time)
 The application of chitin in agriculture has the following functions:
 - Disease resistance: Chitin has been found to be effective against bacterial, fungal and viral diseases such as: fusarium wilt, verticillium wilt, ring disease, downy mildew, anthracnose, angular spot, soft rot and a range of fungi and bacteria The disease also has adsorption and passivation effects on viral diseases, so it has a good protective effect on a variety of mosaic viruses.
 - Activating cells: It can effectively promote the rooting of crops and improve the quality of flowers and leaves. As a phytohormone regulator, it can effectively promote plant growth. It has obvious effects on improving the germination rate, emergence rate and weather resistance of crops, the transformation and accumulation of nutrients, promoting early maturity of crops, and improving quality and yield.
 - Increase soil nutrients and improve soil microbial phase: Chitin is a good source of carbon and nitrogen, which can quickly replenish soil organic nutrients, improve soil microbial phase, and promote the proliferation of beneficial microorganisms.
 - Reducing crop diseases and insect pests, improving crop color and prolonging the storage period of fruits and vegetables, the effect is remarkable.
 Product Description
 * Enhances plant health and greatly helps with fruit flavor and flower coloration.
 *Improved soil: Diluted 600 times and poured into the soil.
 * Foliar spray: diluted 800 times and sprayed evenly on the leaves.
 The high-quality A element is safe and non-toxic, providing sufficient fuel for crops.</t>
  </si>
  <si>
    <t>Camellia sinensis camphor vinegar</t>
  </si>
  <si>
    <t>1. This product is acidic, please wear gloves when preparing
 2. Please keep it sealed after use
 3. Appropriate protective measures are required during application
 4. This product is acidic. After dilution, the pH value of the water body can be measured, and the pH value can be adjusted before use.
 5. It shall not be used for cultivation waters of agricultural and forestry crops</t>
  </si>
  <si>
    <t>Potassium Silicate Soap</t>
  </si>
  <si>
    <t>(1) Liquid silicon and potassium ions are easy for plants to absorb and utilize.
 (2) Potassium silicate combined with plant saponin can reduce the alkalinity of the product, making it safer to use and less likely to cause phytotoxicity.
 (3) Plant saponin can improve the spreading and dispersing effect, and improve the coverage and effect.</t>
  </si>
  <si>
    <t>Plant saponin can improve the spreading and dispersing effect, and improve the coverage and effect.
 Tea saponin belongs to the secondary metabolites of plants and has a defensive effect on foreign aggressions such as protozoa, insects or herbivores.
 Tea saponins have bactericidal or bacteriostatic effects on plant pathogens.
 Tea saponin is easily decomposed in the environment and is relatively safe for humans, animals and the environment.
 Tea saponin is used as an insecticide or repellent, and its mechanism of action includes stomach poisoning, avoidance, blocking the airway of the insect body to cause suffocation, destroying the detoxification metabolic enzyme activity of the insect body, causing the insect body to resist feeding and affecting its growth and development.
 Tea saponin itself has the characteristics of surfactant, which can reduce the surface tension of liquid medicine as wetting agent or suspending agent, synergist and spreading agent.
 Use of plant saponins in agriculture
 Some studies have pointed out that the insecticidal mechanism of plant saponin lies in the direct contact and destruction of the surface of the insect body by the soap solution, which in turn causes the dehydration and death of the insect body.
 Because plant saponin does not harm other non-target plants or insects, and is easily decomposed by the environment, it is a kind of control material that is safer for the human body and the environment.
 Soap can be divided into liquid soap and solid soap. It is more convenient to use liquid soap and the component of liquid soap - potassium can also be absorbed and used by plants as fertilizer.
 The liquid soap solution has direct contact insecticidal/mite action, and it needs to be sprayed to cover the body surface to be effective. Therefore, when applying, pay attention to the location of the insect body (such as the back of leaves, new shoots, etc.).
 When spraying plants, the ambient temperature should not exceed 30 °C. Please test some plants before spraying. After 3 days, it is determined that there is no phytotoxicity or an acceptable level of phytotoxicity, and then use it on a large area.</t>
  </si>
  <si>
    <t>Siphon cloth for planting</t>
  </si>
  <si>
    <t>Improve the advantages of cultivation management
 ⚫ Avoid high temperature obstacles and adjust the microclimate of seedling cultivation (can effectively cool down)
 ⚫ Reduce the occurrence of diseases and avoid foliar watering to effectively reduce the occurrence of diseases
 ⚫ Provide fertilizer management, suitable for any fermentation liquid fertilizer and water-soluble fertilizer
 ⚫ Insecticidal and bactericidal treatment, combined with chemicals can treat the soil in the seedling pot
 ⚫ Precisely control the soil moisture of the medium and maintain root activity
 ⚫ With the drip belt water supply, the water consumption is greatly reduced (only 10% of the original water consumption)</t>
  </si>
  <si>
    <t>shine upwards type red spectrum plant light</t>
  </si>
  <si>
    <t>⚫ Improve the fruit setting rate, suitable for grapes, passion fruit and melon and fruit plants
 ⚫ Promote plant growth, suitable for all kinds of crops. 
 ⚫ 625nm/660nm dual-red spectrum design, including general red light and plant-specific red light, with better absorption efficiency.
 ⚫ Specially designed for LED chip "constant current", low power loss and lower operating temperature
 ⚫ High light transmission acrylic dome, using dome design to distribute light more evenly.
 ⚫ The aluminum substrate design improves the heat dissipation effect, makes the LED chip more durable, prolongs the service cycle and reduces light decay.</t>
  </si>
  <si>
    <t>Yeast ball is a food bait, suitable for common pests such as melon fruit fly and fruit fly in Taiwan. It is specially used for trapping female melon fruit flies. It can be effectively trapped with insect traps. It can effectively trap and kill female melon fruit flies and male melon fruit flies without adding pesticides.</t>
  </si>
  <si>
    <t>Certified service</t>
  </si>
  <si>
    <t>Vertification items：
 1. Animal products: meat, egg and milk.
 2. Production system: food manufacturing, e.g. processing of perishable animal products, processing of perishable animal and plant products(mixed products).</t>
  </si>
  <si>
    <t>Testing service</t>
  </si>
  <si>
    <t>Scope of samples:
 1. Animal products: meat, egg, milk, serum, hair and organ 
 2. Feed products
 3. Agricultural products: crop, fruit, vegetable and processed products
 4. Aquaculture products and fish feed
 5. GMOs
 6. Chinese herbal medicine
 7. Health foods
 8. Water
 9. Feather and down
 10.Others: honey, royal jelly, wine, etc</t>
  </si>
  <si>
    <t>NSYSU AI SMART FARM SYSTEM</t>
  </si>
  <si>
    <t>NATIONAL SUN YAT-SEN UNIVERSITY</t>
  </si>
  <si>
    <t>NSYSU smart farm system is a system that integrate computer science engineering and aquaculture technology by using some AIOT devices and system such as underwater camera, to monitor and record the shrimp’s behavior in farm ponds. Overcome some challenges like water turbidity, different light and water colors by the image enhancement technology, the AI recognition system can auto recognize the leftover feed, shrimp’s size and shrimp number, can be an enormous help to farmer in farm management likes precision feeding and improve water quality.
 Features:
 1. AI shrimp recognition system is able to observe 4000~6000 shrimps daily.
 2. AI feed detection and shrimp size system can reduce pollution in pond and help farmer in growth monitoring.</t>
  </si>
  <si>
    <t>DOUBLE DECK</t>
  </si>
  <si>
    <t xml:space="preserve">*Automatically temperature controlled.  
*Accurately control water content percentage in final product and reduce usage of steam.  
*Dry air is recycled to reduce energy consumption and save steam usage.
*Material is distributed even automatically.
</t>
  </si>
  <si>
    <t>HAMMER MILL</t>
  </si>
  <si>
    <t xml:space="preserve">*YMHM hammer mill are specially designed for the grinding of raw materials in the feed mill.
*Suitable for poultry and aqua feed.
*Easy-cleaning pocket feeder.
*Heavy duty construction. 
*Reversible rotation design.
*Screens easily exchangeable.
*RPM:1500/1800/3000.
</t>
  </si>
  <si>
    <t>PELLET MILL</t>
  </si>
  <si>
    <t xml:space="preserve">*The upper part of special feeder acts as stirred for anti-blocking while the lower part is a chain conveyor to transmit continuously and make the process smoothly. 
*Dual-cover design to make use of opening either front door or main door depending on the requirement of the adjustment or the replacement of pellet die inside.
*Inside with double slides to be connected with motor. Depending on the load of operation. The feeding will be adjusted. It increases the efficiency of production effectively. 
</t>
  </si>
  <si>
    <t>EXTRUDER/EXPANDER</t>
  </si>
  <si>
    <t xml:space="preserve">*Extruder is a versatile machine utilizing mixing, homogenizing, shaping, cutting and filling operations to process a product.
*Cooking ingredients to improve digestibility of starch, deactivate toxic and anti-nutrition factors.
*Agglomerating ingredients into discrete pieces.
*Controlling product density as in preparation of sinking or floating fish feeds.
</t>
  </si>
  <si>
    <t>SWIVEL COOLER</t>
  </si>
  <si>
    <t xml:space="preserve">*Multipurpose discharge system handles any products. 
*Hydraulic cylinder drives discharger.
*Anti-blocking of products without damaging while discharging.
*A stationary or rotating distributor to distribute products inside the cooler.
*Hi-Lo level sensors to initiate discharging and send an alarm in case of overflow.
</t>
  </si>
  <si>
    <t>PULVERIZER</t>
  </si>
  <si>
    <t>*Applied for baby animal feed and aqua feed. 
*Longtime at spare parts.
*Bearing is protected with lubrication and temperature.
*Flexible control for high capacity particle size.
*Using hydraulic pump to lift the door.</t>
  </si>
  <si>
    <t>Banana seedlings</t>
  </si>
  <si>
    <t>Tissue Cultured Banana Seedlings</t>
  </si>
  <si>
    <t>RAPID-Raman Apparatus of Microbial bacteria Identified Detector</t>
  </si>
  <si>
    <t>#food safety #inspection 
 The RAPIDsystem is a set of rapid qualitative and semi-quantitative detection device. It uses Raman spectroscopy to directly measure the vibrational spectrum of molecular structures, and it uses the characteristic signals in Raman spectra as the fingerprint to identify substances. The system can effectively identify the composition of substances. Phansco imported a new type of rapid test, which is simple and fast pre-treatment. Therefore, the system can save the cost of professional manpower and laboratory management. The RAPIDsystem and related sets are designed with the concept of portability. Phansco developed the fast algorithm of substance fingerprint analysis and our cloud database will not be limited by capacity. The composition and types of microbial bacteria can be quickly analyzed, and the whole detection time is completed within 15 minutes.
 It can be used in the quality control of distribution channels and food processing plants, and semi-quantitative quick screening before purchase. Reduce the risk of being abandoned from the shelves due to the detection of microbial bacteria.
 Compared with the current laboratory quantitative testing,the price is only 1/10 of laboratory testing.
  The inspection is in the factory, and the delivery time and transportation to the laboratory can be reduced.</t>
  </si>
  <si>
    <t>RAPID-Raman Apparatus of Pesticide Identified Detector</t>
  </si>
  <si>
    <t>#food safety #inspection 
 The RAPID system is a set of rapid qualitative and semi-quantitative detection device. It uses Raman spectroscopy to directly measure the vibrational spectrum of molecular structures, and it uses the characteristic signals in Raman spectra as the fingerprint to identify substances. The system can effectively identify the composition of substances. Phansco imported a new type of rapid test, which is simple and fast pre-treatment. Therefore, the system can save the cost of professional manpower and laboratory management. RAPIDsystem and related sets are designed with the concept of portability. Phansco developed the fast algorithm of substance fingerprint analysis and our cloud database will not be limited by capacity. The composition and types of pesticide residues can be quickly analyzed, and the whole detection time is completed within 15 minutes.
 Traceable semi-quantitative fast screening can be completed on-site at the place of origin. Reduce the risk of being abandoned by the government due to the detection of pesticides. Compared with the current laboratory quantitative testing, the price is only 1/10 of the laboratory testing.
  The inspection is in the factory, and the delivery time and transportation to the laboratory can be exempted.</t>
  </si>
  <si>
    <t>Wantsberry</t>
  </si>
  <si>
    <t>PROTO SOLUTION SYSTEM CO., LTD.</t>
  </si>
  <si>
    <t>The rare strawberry bred inTaiwan - Wantsberry Variety</t>
  </si>
  <si>
    <t>Protosol intelligent crop cloud</t>
  </si>
  <si>
    <t>1. Humanized operating system
 2. Web system platform provides agricultural information monitoring
 3. Modularization of system structure
 4. Customized according to the user's agricultural experience</t>
  </si>
  <si>
    <t>RichFarm Booster</t>
  </si>
  <si>
    <t>• Promote yield rates and enhance crop growth to restore soil health.
 • Leading technology : 15 billion cfu/g.
 •Reduce 5%-10% of the usage of fertilizer 
 • Promote quality and quantity :
 Average of 20% - 30% increase in yield rate and quality.
 • Do More With Less : 90g/900 m² ; 360g/1 acre.
 • Effective biocontrol :
 Antagonism of disease caused by bacteria restore soil health ,reduce chemical application and thus restore soil health.
 • Easy to Use : 1：3000 dilution with water and apply directly to the soil.
 • Compatibility : Compatible with chemical and organic.
 • Fertilizers Storage : Cool dry place, storage up to 5 years.</t>
  </si>
  <si>
    <t>Green Pot</t>
  </si>
  <si>
    <t>Green Pot
 •Increase the healthiness of the plant
 • Increase root mass
 • Increase the number of leaves
 • Increase the brightness and color of the
  flower
 • Increases the growth rate of the plant</t>
  </si>
  <si>
    <t>Vacuum Cleaner</t>
  </si>
  <si>
    <t>30 Inch - Evaporate Air Cooler</t>
  </si>
  <si>
    <t>【Product Features】
 ◎ Elegant Style &amp; Shape.
 ◎ LCD Monitor, Easy to Operate,Water Oil proof.
 ◎ 3F Aluminum Alloy Propellers
 ◎ Motor Protect System of Over-relay Temperature.
 ◎ High Quality
 ◎ Easy to install , Easy to Move , Easy to Maintain
 ◎ Suit for Plastic Injection plant. Machinery Factory. Steel &amp; Iron Plant, CNC Factory. Food Processed plant. Textile Factory …..etc</t>
  </si>
  <si>
    <t>High Velocity Air Circulator</t>
  </si>
  <si>
    <t>Intelligent environmental control system</t>
  </si>
  <si>
    <t>【Smart Environmental Control System】 
 Not only the system, the editor will take you to understand where the planning is done!
 It can not only improve the competitiveness of customers, but also increase the advantages of digital integration, so that industry, agriculture and animal husbandry can create economic value again!
 【Service platform function planning】 #The best integration in the industry??
 ??Device management (multiple devices can be managed at the same time)
 ?? Sensor management (settings for various sensors)
 ??Remote control (remote control authority management)
 ??Monitor (for real-time video viewing)
 ??Customer service management (membership management, subscription management, data management)
 【Fan - Digital Link】
 The fan of Shunfan Fan #Upgrade! ??????
 ✅Ventilation equipment has been upgraded for digital link
 ✅Use your mobile phone to control it in one machine
 ✅Product optimization ✅Digital upgrade ✅New integration
 #shufarn allows you not only to
 ??New product equipment purchase or
 ??Old-have-equipment-equipment-upgrade-upgrade‼ ️
 #Intimate to help you consider the most comprehensive
 ✅ Can be solved - use in remote areas/or areas without internet ????
 ✅ Can directly upgrade old equipment, digital integration system applications!</t>
  </si>
  <si>
    <t>WDS-60</t>
  </si>
  <si>
    <t>【Product Features】
◎ Fast suction speed, strong suction, wide suction port and not easy to block.
◎ Low noise, the material of the filter bag is tough and fine, preventing the inhaled dust from leaking out.
◎ Industrial vacuum cleaner motor, long life, good power saving.
◎Multifunctional accessories, can absorb iron filings, sand, wood chips, cotton fibers and other industrial debris.
◎ Internal barrier sheet can prevent iron filings from adhering to the motor and causing damage.
◎ Multi-purpose, can be dry and wet at one time, with handrails, easy to move.
◎ There is a drainage pipe for easy drainage and cleaning of the dust collection bucket.
◎ The machine has a flip function, which can easily pour out water and dust.
◎ Hypa level H11.
◎ National BSMI Commodity Inspection Bureau certification, font size R64376.
[Product Accessories] Accessories can be washed~
1. High-efficiency motor filter (HEPA level)*1
2. Non-woven dust bag (washable)*1
3. Vacuum hose set*1
4. Metal telescopic rod*1
5. Main suction nozzle floor brush*1
6. Round brush*1
7. Flat suction nozzle*1</t>
  </si>
  <si>
    <t>18 Inch DC Fan</t>
  </si>
  <si>
    <t>【Product Features】
✔Ultra Power Saving ✔Extremely Quiet
✔6 speeds ✔Natural wind
✔Remote control ✔Can be timed
 【Product Features】
◎ DC frequency conversion fan, bionic natural wind.
◎ Special design of 18 fan blades, the cutting wind is even, soft and far away.
◎ Fully sealed aluminum DC motor, dust-proof, moisture-proof, energy-saving and durable.
◎ 10-meter remote control, the remote control can be magnetically attached to the fan unit.
◎ Double-ring spiral wind design, the inner and outer double-layer rotating air ducts form a figure-eight air duct to spread around, which can realize the feeling of natural wind.</t>
  </si>
  <si>
    <t>16 Inch - Evaporate Air Cooler</t>
  </si>
  <si>
    <t>【Product Features】
 ◎ Elegant Style &amp; Shape.
 ◎ LCD , Easy to Operate,Water Oil proof.
 ◎ ABS Propellers
 ◎ Motor Protect System of Over-relay Temperature.
 ◎ High Quality
 ◎ Easy to install , Easy to Move, Easy to Maintain
 ◎ Suit for Plastic Injection plant. Machinery Factory. Steel &amp; Iron Plant, CNC Factory. Food Processed plant. Textile Factory …..etc</t>
  </si>
  <si>
    <t>【Product Features】
 ◎ High velocity air, especially large air volume.
 ◎ Front and rear protection guard, safer to use.
 ◎ aluminum alloy fan blades.
 ◎ FPR frame - durability and rust resistance.
 ◎ Fully enclosed motor, well used outdoors.
 ◎ This machine can be used in humid space, such as greenhouse and poultry, which has done rust protection.
 ◎ The air supply distance can reach 30M.</t>
  </si>
  <si>
    <t>【AC Motor】
 ◎ The shutters are cold-resistant, UV-resistant, and adaptable to various kind of climate environments; the shutters are based on the principle of air flow downstream, without consuming power, and effectively preventing the exhaust fan from the invasion of rain.
 ◎ The cover is integrally formed with FRP fiberglass fiber to reduce metal resonance: light weight, insulation, no degradation, no aging, acid resistance, heat and cold resistance, humidity resistance, durability, and well increase the service life of the fan.
 ◎ Remove heat and accelerate air circulation.
 【DC Motor】
 ◎ Compare to AC motor, DC motor can save 30 ~ 50% electricity.
 ◎ Overcurrent / voltage protection.
 ◎ Over-short circuit protection.</t>
  </si>
  <si>
    <t>36" AC/DC Agricultural exhaust fan</t>
  </si>
  <si>
    <t>【Product Features】
 【AC Motor】
 ◎ The louvers are cold-resistant, UV-resistant, and adapt to various climatic environments; the louvers are based on the principle of air flow, do not consume electricity, do not need to switch, and can effectively prevent rainwater intrusion.
 ◎ The shell is made of FRP fiberglass fiber to reduce metal resonance: light weight, insulation, no rust, no aging, acid and alkali resistance, heat and cold resistance, humidity resistance, sturdiness, durability, and increase the service life of the fan.
 ◎ It can exhaust hot air and dust and circulate the air.
 【DC Motor】
 ◎ DC brushless motor-energy saving, environmental protection, can save electricity by 30-50%.
 ◎ Over current/voltage protection.
 ◎ Short circuit overload protection.</t>
  </si>
  <si>
    <t>49" AC/DC Agricultural exhaust fan</t>
  </si>
  <si>
    <t>【AC Motor】
 ◎ The louvers are cold-resistant, UV-resistant, and adapt to various climatic environments; the louvers are based on the principle of air flow, do not consume electricity, do not need to switch, and can effectively prevent rainwater intrusion.
 ◎ The shell is made of FRP fiberglass fiber to reduce metal resonance: light weight, insulation, no rust, no aging, acid and alkali resistance, heat and cold resistance, humidity resistance, sturdiness, durability, and increase the service life of the fan.
 ◎ It can exhaust hot air and dust and circulate the air.
 【DC Motor】
 ◎ DC brushless motor-energy saving, environmental protection, can save electricity by 30-50%.
 ◎ Over current/voltage protection.
 ◎ Short circuit overload protection.</t>
  </si>
  <si>
    <t>Wasabi leaves</t>
  </si>
  <si>
    <t>CARNIVAL HOME AGRICULTURAL TECHNOLOGY COMPANY</t>
  </si>
  <si>
    <t>Wasabi leaves are as spicy and fragrant as the roots, and spring is the peak season for wasabi leaves. For high economic value crops, the growth conditions are very strict, and it has the functions of sterilization and digestion. It can be cooked in soy sauce, served as a side dish with rice, wine, or even dipped in batter and fried into tempura.</t>
  </si>
  <si>
    <t>Edible roses (dry)</t>
  </si>
  <si>
    <t>Produced in Europe, a precious and rare variety, with a charming fragrance, a deep red color, a warm and sweet rose. The cultivation environment is harsh, and the Damascus roses grown in the plant factory are hand-picked, non-toxic and non-polluting. Low temperature drying technology preserves activity, retains original aroma and nutrients, fresh and precious.
It can be used in creative cooking, baked cakes, handmade soaps, with natural dry floral fragrance, without terrible fragrance; roses are warm in Chinese herbal medicines, suitable for nourishing the body and helping to ease emotions.</t>
  </si>
  <si>
    <t>Fresh edible roses (preserved at low temperature)</t>
  </si>
  <si>
    <t>The plant factory cultivates fresh roses, which are grown in a closed room throughout the whole process. The whole rose is hand-picked, non-toxic, non-polluting, with a solid taste, strong aroma, tender and unbreakable.</t>
  </si>
  <si>
    <t>Carnival Home Scented Tea</t>
  </si>
  <si>
    <t>Edible roses:
1. A rare species in Europe, with a charming fragrance, a deep red color, a warm and sweet rose.
2. The cultivation environment is harsh, and the Damascus roses cultivated in plant factories are hand-picked, non-toxic and non-polluting.
3. Low-temperature drying technology preserves the activity, retains the original aroma and nutrients, and feels fresh and precious.
Stevia Leaves:
1. Planted in an indoor clean room, hand-picked, non-toxic and non-polluting.
2. The low temperature drying technology preserves the activity and retains the original aroma and nutrients.</t>
  </si>
  <si>
    <t>Perilla Frutescens</t>
  </si>
  <si>
    <t>Korean sesame leaf is one of the varieties of perilla, which has the functions of soothing gastrointestinal discomfort, promoting gastrointestinal motility, relieving cough and expectorating phlegm. Koreans use Korean sesame leaves to make kimchi, canned food with basil oil, basil salt and other seasonings, and are also used to eating meat, sesame leaves, peppers, garlic, sauces, etc. with fresh lettuce when eating barbecue.</t>
  </si>
  <si>
    <t>Comprehensive Hydroponic Vegetables_Box pack</t>
  </si>
  <si>
    <t>We are Carnival-Home, a factory that can "breathe". Vegetables are grown in airtight clean rooms. We use technology and environmental control technology to create the most suitable environment for plant growth, so that plants can be free from climate influence, environmental pollution, and pests. grow in a clean space, just to give you the safest vegetables.</t>
  </si>
  <si>
    <t>Comprehensive Hydroponic Vegetables_Bag pack</t>
  </si>
  <si>
    <t>MX2201 Temperature datalogger</t>
  </si>
  <si>
    <t>SMARTEC SCIENTIFIC CORP.</t>
  </si>
  <si>
    <t>HOBO MX2201 temperature Data logger</t>
  </si>
  <si>
    <t>Pawkit</t>
  </si>
  <si>
    <t>Meter Pawkit is the smallest water activity measurement equipment.</t>
  </si>
  <si>
    <t>HOBO Temp/RH datalogger</t>
  </si>
  <si>
    <t>HOBO Bluetooth Temperature and Humidity data logger</t>
  </si>
  <si>
    <t>bluelab Pluse meter</t>
  </si>
  <si>
    <t>The Bluelab Pulse Meter will enable you to accurately measure EC, moisture and temperature with a single click. When you optimise your root zone, you’ll be able to unlock your plants’ full potential.</t>
  </si>
  <si>
    <t>bluezone air purifiers</t>
  </si>
  <si>
    <t>Bluezone products eliminate airborne contaminants such as ethylene, bacteria, and mold.</t>
  </si>
  <si>
    <t>HOBOnet 無線環境監測系統提供了一種經濟效益高且可擴充的解決方案，3公里的傳輸距離，最多可??署50個監測點，用於作物管理，研究和溫室環境皆合
 適。
 HOBOnet無線傳感器集感測、記錄、傳輸和供電一體成形，輕鬆為??的特定應
 用配置最妥善的架構，高度模組化，安裝容易。</t>
  </si>
  <si>
    <t>CHEESE GAGA</t>
  </si>
  <si>
    <t>SUN CARBON TECHNOLOGY CO., LTD.</t>
  </si>
  <si>
    <t>Natural Dried CHEESE</t>
  </si>
  <si>
    <t>Batch Type 4KW Microwave Dryer Machine (MLET Co., Ltd.)</t>
  </si>
  <si>
    <t>4KW microwave heating system</t>
  </si>
  <si>
    <t>Continuous Type 64KW Microwave Dryer Machine (MLET Co., Ltd.))</t>
  </si>
  <si>
    <t>64KW microwave heating system</t>
  </si>
  <si>
    <t>MLE-36KW-B-A</t>
  </si>
  <si>
    <t>Batch type microwave dryer</t>
  </si>
  <si>
    <t>MLE-48KW-C-A</t>
  </si>
  <si>
    <t>Continuous microwave dryer</t>
  </si>
  <si>
    <t>MLE-18KW-V-B-A</t>
  </si>
  <si>
    <t>18KW Microwave Vacum food dryer</t>
  </si>
  <si>
    <t>Traceable Vegetables</t>
  </si>
  <si>
    <t>SUN FRESH VEGETABLE CO., LTD.</t>
  </si>
  <si>
    <t>We carefully select traceable vegetables and fruits from farms all over the country, and with the help of professional farmers and their production management, the production process is transparent and visible. This provides consumers with fresh agricultural products that are of qualified and reassuring quality.</t>
  </si>
  <si>
    <t>Organic Veggies</t>
  </si>
  <si>
    <t>We carefully select fresh organic fruits and vegetables grown in organic farms throughout Taiwan, with no use of chemical pesticides or fertilizers, providing a healthy and reassuring experience with no worries.</t>
  </si>
  <si>
    <t>KANDO Healthy Dried Veggies</t>
  </si>
  <si>
    <t>The KANDO Healthy Vegetable Crisps series selects fresh vegetables from local Taiwanese farms that use non-toxic and environmentally friendly farming methods, ensuring safe ingredients. The vegetables are preserved by sun drying or low-temperature baking to extend their shelf life while also presenting a unique flavor of dried vegetables. Keeping a bag in your home kitchen not only saves space in your refrigerator, but also allows for convenient use whenever needed.</t>
  </si>
  <si>
    <t>Mediterranean cuisine veggies</t>
  </si>
  <si>
    <t>Mediterranean cuisine veggies has many seasonal vegetables such as tomatoes and snack cucumbers that are rarely seen locally, which can make healthy and delicious Mediterranean dishes.</t>
  </si>
  <si>
    <t>MORALBURG AGRO. INT'L CORPORATION</t>
  </si>
  <si>
    <t>Import/Export for Orchids, Anthurium, and other flowers and agricultural materials.</t>
  </si>
  <si>
    <t>OX Orchids nursery co. LTD..</t>
  </si>
  <si>
    <t>Phalaenopsis Breeding, Flasks, Plants Blooming Plants</t>
  </si>
  <si>
    <t>HORTILIFE HORTICULTURAL CO., LTD.</t>
  </si>
  <si>
    <t>Import &amp; Export of All Kinds of Horticultural Products (Cut flowers, Cut Foliages, Seeds, Bulbs, Seedlings, Plants, Phalaenopsis.. etc.)</t>
  </si>
  <si>
    <t>CHI YUEH ENTERPRISE LTD.</t>
  </si>
  <si>
    <t>Phalaenopsis Orchids Export</t>
  </si>
  <si>
    <t>FOREPORT ENTERPRISES CO., LTD.</t>
  </si>
  <si>
    <t>Import:
 1.bulbs, plants, seeds 
 2.related planting material, peat, cocopeat, bark, perlite, moss and pot. 
 3.fertilizer, flower food, leaf shine 
 4.drip&amp;irrigation and automatic agriculture project (sowing, potting,transplanting…etc. machinery)
 Export:
 1.bulbs of Polianthes, Pleione formosana, Lycoris aurea, Curcuma alisimatifolia, Bletilla striata. 
 2.tissue or young plant of Phaenopsis, Oncidium, Vanda, ….etc. orchid. and double Vinca. 
 3.seed or plant of Cycas revoluta、Radermachera sinica, Rhapis Excelsa, Pachira, Passion fruit, Schefflera arboricola, all kinds of palm… etc.
 4.Tropical bonsai</t>
  </si>
  <si>
    <t>LYTONE ENTERPRISE, INC.</t>
  </si>
  <si>
    <t>Vegetables, Food, Grocery, Agriculture Retails…Etc.</t>
  </si>
  <si>
    <t>CHIN KUEI CO., LTD.</t>
  </si>
  <si>
    <t>Nursery flower pot, Transparent soft pot, Nursery pot tray, Seedling tray,Greenhouse nursery bench(table), Greenhouse accesories, Gardening material</t>
  </si>
  <si>
    <t>I HSIN BIOTECHNOLOGY INC.</t>
  </si>
  <si>
    <t>Phalaenopis breeding Sell of flask and Pot plant, bloomed plants
 營業項目：</t>
  </si>
  <si>
    <t>UNI TOPLINE INDUSTRIAL CORP.</t>
  </si>
  <si>
    <t>Export and import of fresh cut flowers (Oncidium, Anthurium,Vanda, Renanthera, Phalaenopsis, Eustoma, Liatris spicata, Calla lily, Ornithogalum, Craspedia globosa Strelizia,Chrysanthemum, Gladiolus,…etc.), foliage, plants,seedling,fresh fruits and more</t>
  </si>
  <si>
    <t>ROUGE FLORAL INTERNATIONAL CO., LTD.</t>
  </si>
  <si>
    <t>Products:
 Export &amp; Import of Cut Flowers (Oncidium, Anthurium, Phalaenopsis, Cymbidium, Gladiolus, Eustoma, etc. ) and Cut Fliages (Monstera, Asplenium (regular and wavy), Chrysalidcarpus, etc. ) and Plant</t>
  </si>
  <si>
    <t>Hopax Flower/Fruit Fertilizer</t>
  </si>
  <si>
    <t>Hopax Flower/Fruit Fertilizer is rich in amino acids, emulsified vitamin B groups and trace elements, beneficial to flowering and fruiting, which can promote various nutrients needed for plant growth and improve the growth status of plants in flowering and fruiting stages.</t>
  </si>
  <si>
    <t>Hopax Super Spreader Adjuvant</t>
  </si>
  <si>
    <t>Hopax Super Spreader Adjuvant can provide good spreading, dispersing, and penetrating effects, which can greatly improve the use efficiency of pesticides and fertilizers and avoid waste of chemicals. It can be used with various insecticides, fungicides, herbicides and Fertilizers.</t>
  </si>
  <si>
    <t>Hopax GoldenStrong Fertilizer</t>
  </si>
  <si>
    <t>The microbial fertilizer(Bacillus subtilis) can be used in crop production, which will provide plant nutrients, promote the growth of plant, increase nutrient absorption and utilization, and improve physical and biological properties of soil.</t>
  </si>
  <si>
    <t>Hopax LongRoot 2 soil conditioner</t>
  </si>
  <si>
    <t>The ingredients are microorganisms, oyster shell powder and rice bran. The microorganisms can strengthen the microbial phase of soil, and the minerals of the oyster shell powder and rice bran can provide the needs of crops in various growth periods. It can effectively improve soil structure and saline-alkali problems, and enhance its water retention, drainage and air permeability.</t>
  </si>
  <si>
    <t>LongRoot 1 Organic Fertilizer</t>
  </si>
  <si>
    <t>LongRoot 1 is a kind of liquid fertilizer which is used in agriculture. It is fermentated by a special fungi and other beneficial ingredients. It can be used in most species of plants to promote the root development and increase the growth of plant. It is a powerful product which can resist to disease, drought and waterlogging.</t>
  </si>
  <si>
    <t>Industrial Innovation and Transformation Fund</t>
  </si>
  <si>
    <t>TAIWAN INSTITUTE OF ECONOMIC RESEARCH</t>
  </si>
  <si>
    <t>The NDF has allocated NT$100 billion for joint investments with private funds to promote domestic industrial innovation and transformation and to create job opportunities.
 Investment Criteria:
 - Funding request of more than NT$100 million.
 - NDF does not act as lead investor. (NDF is not the largest investor in the current funding round.
 - NDF invests in companies that are registered in Taiwan or have set up business operations in Taiwan.
 - When NDF participates in companies that also receive funds from other government agencies, the total funding from governmental agencies should not be above 49%.
 - NDF invests in listed companies and non-listed companies.
 - NDF can make investments up to 20% of total equity at the completion of the investment.
 - The maximum investment amount each enterprise can receive from the NDF is NT$ 10 billion.</t>
  </si>
  <si>
    <t>Important Emerging Industries Investments? (Direct Investment)</t>
  </si>
  <si>
    <t>The Direct Investment program invests in diversified industries, including industrial innovation, high-tech development and green energy, with a minimum investment amount of NT100 million. The program aims to promote enterprise innovation and transformation, assist industrial research and development, improve industrial efficiency, and promote economic development.
 Investment Criteria:
 - Funding request of more than NT$100 million.
 NDF does not act as a lead investor. (NDF is not the largest investor in the current funding round.)
 - When NDF participates in companies that also receive funds from other government agencies, the total funding from governmental agencies should not be over 49%.
 - NDF invests in companies that are registered in Taiwan or have set up business operations in Taiwan.
 - NDF invests in non-listed companies.</t>
  </si>
  <si>
    <t>We provide agricultural producers 3 conveniences</t>
  </si>
  <si>
    <t>1. Quickly find the right tech partners.
 2. Safe cooperation ways.
 3. Meet agricultural needs.</t>
  </si>
  <si>
    <t>Contact us for your intelligent upgrade</t>
  </si>
  <si>
    <t>Welcome to register for matchmaking now with online meeting. Please click: https://tier.surveycake.biz/s/d2PAK</t>
  </si>
  <si>
    <t>The list of technology service providers</t>
  </si>
  <si>
    <t>Since 2011, there are 63 companies that have passed the "Energy Registration of Smart Agricultural Technology Service Organizations". For the detailed list and their energy, please click: https://reurl.cc/V1n64y</t>
  </si>
  <si>
    <t>Benefits of Registration</t>
  </si>
  <si>
    <t>1.Get extra scores when you apply for the Smart Agriculture Program.
 2.Accelerate the development of agricultural business opportunities.
 3.Access public marketing opportunities</t>
  </si>
  <si>
    <t>Registration of Smart Agricultural Technology Service Organizations</t>
  </si>
  <si>
    <t>Agriculture has faced severe challenges so that most producers hope to use smart technology to improve the efficiency, the product quality as well as the stable output. Since 2011, Council of Agriculture has announced the "Registration of Smart Agricultural Technology Service Organizations" to accelerate and upgrade the applications of smart technology.</t>
  </si>
  <si>
    <t>Green Energy Technology Application Verification</t>
  </si>
  <si>
    <t>CO2 Sensor</t>
  </si>
  <si>
    <t>CO2sensor is a product with long-term stability and high measurement accuracy that promises to improve maintainability through an automatic calibration feature based on a unique calibration curve algorithm and a dual wavelength (for measurement and reference) NDIR*1 system.
 For agricultural applications, it can be installed in greenhouses or plant factories to monitor the carbon dioxide concentration to help increase plant yields by supplying the carbon dioxide (CO2 application) required for photosynthesis.</t>
  </si>
  <si>
    <t>Murata Soil Sensor</t>
  </si>
  <si>
    <t>The soil sensor package integrates multiple high-performance sensors, including the industry’s first-ever nine-electrode EC sensor that measures the electrical conductivity of pore water and comes equipped with original algorithms that enable a separate measurement of only the amount of fertilizer and a moisture sensor that is mostly free from the impact of temperature and ions. With its robust structure and quality that tolerates outdoor usage environment, the soil sensor can be used for a wide range of applications, including the monitoring of temperature, moisture, and fertilizer in the soil for agricultural purposes, irrigation systems, and monitoring and control of the water quality of lakes and rivers.</t>
  </si>
  <si>
    <t>TAIWAN FLORA VIRTUAL PAVILION</t>
  </si>
  <si>
    <t>VIRTUAL</t>
  </si>
  <si>
    <t>THE 23rd WORLD ORCHID CONFERENCE</t>
  </si>
  <si>
    <t>WORLD ORCHID CONFERENCE</t>
  </si>
  <si>
    <t>SCF CO2 Lab 1L Extraction Equipment</t>
  </si>
  <si>
    <t>Non-toxic, Non-flammable, Non-explosive, No residual organic solvent, High safety.</t>
  </si>
  <si>
    <t>SCF CO2 Lab 2L Extraction Equipment</t>
  </si>
  <si>
    <t>SCF CO2 Pilot Scale 5L Extraction Equipment</t>
  </si>
  <si>
    <t>SCF CO2 Mass Production 20L/20L*2 Extraction Equipment</t>
  </si>
  <si>
    <t>Non-toxic, Non-flammable, Non-explosive, No residual organic solvent , High safety.</t>
  </si>
  <si>
    <t>Ultrasonic Mass Production 500L Extraction Equipment</t>
  </si>
  <si>
    <t>Low temperature, Reduces processing time and solvent use.</t>
  </si>
  <si>
    <t>Ultrasonic Pilot Scale 100L Extraction Equipment</t>
  </si>
  <si>
    <t>Ultrasonic Lab 50L Extraction Equipment</t>
  </si>
  <si>
    <t>Ultrasonic Lab 17L Extraction Equipment</t>
  </si>
  <si>
    <t>Ultrasonic Mass Production 1000L Extraction Equipment</t>
  </si>
  <si>
    <t>Motion Sensor for Smart Dairy Farm</t>
  </si>
  <si>
    <t>According to the body shape of dairy cows, a set of motion sensors that are suitable for cows to wear and can monitor the physiological behavior of cows around the clock are created. This product has data collection, transmission, and good waterproof and anti-collision functions. It can accurately measure the motion data of cattle. The collected data can be used by ranchers to evaluate the health of cattle.</t>
  </si>
  <si>
    <t>Laboratory Type Vacuum Freeze Dryer</t>
  </si>
  <si>
    <t>TRUE TEN INDUSTRIAL CO., LTD.</t>
  </si>
  <si>
    <t>Be applicable to any kind of high value material and extract or ferment liquid drying. This equipment could keep very good of original color, organization, nutrient, survival of problotic, etc. The opetrator control different type of the heating and subilmation procedure with micro-computerprogram setting. Also revise the program setting further to be more effective and precise from the computer history data. This would be one of the most morden scientific drying technology. 
 • APPLICATION: Be applicable for every kind and small quantity of material trial drying.</t>
  </si>
  <si>
    <t>Vacuum Freeze Dryer Small yield</t>
  </si>
  <si>
    <t>Be applicable to any kind of high value material and extract or ferment liquid drying. This equipment could keep very good of original color, organization, nutrient, survival of probiotic, etc.
 The operator control different type of the heating and subilmation procedure with micro-computer program setting. Also revise the program setting further to be more effective and precise from the computer history data. This would be one of the most modern scientific drying technology.
 Application:
 Dry for bio-chemical, medicine, enzyme, etc.
 Any capacity is available.
 (Any different capacity on customer's assign is acceptable.)</t>
  </si>
  <si>
    <t>Vacuum Freeze Dryer Large yield</t>
  </si>
  <si>
    <t>Vacuum Dryer</t>
  </si>
  <si>
    <t>Dry process by vacuum drying machine，the speed Would be the most fast。 Won't destroy original nutrition。 Keep good original flavor and color.Lift it to the highest add value of products。（This machine is not suit for liquld materlal drying。）
 ●Applications：Dry for agriculture，fruits，vegetables，fishes，herbs，chemical，bio-chemical，medience and enzyme，elc。</t>
  </si>
  <si>
    <t>Multi-Function Low Temperature Cool Wind Dryer</t>
  </si>
  <si>
    <t>It solve the problem of quality divergence resulted from climate unsteady, polluted by harmful gas, dust, insect. That always be taken to a banning on sanitary. It also solve the problems such as: appearance damage, molecular or structure destroy caused by electric high radiation, high wind, brittle, ageing, nutrition loss, flavor loss, etc. Patent circulating cooling &amp; heating system, enable the contain water of the air be fewer, then it would reach the excellent natural drying effect. • Application: The equipment which are being used in the field of fishery, meat, vegetable, tea, flower material, mushroom, food, biotechnology, medical, environmental recycling dispose, chemical, electronic, etc. 
 • Characteristic: 
 1. It could keep original flavor and the nutrition wouldn't be loss, lift the value the product. It's the practical low temperature drying machine.
 2. The process products could be stored for long time, no need spent high cold storage fee, no need any antiseptic. 
 3. The process temperature could be set by different material. 
 4. Easy to operate, maintain, good dehydration effect. 
 5. The quantity &amp; dimension of cart and tray could be designed by the need of customer.</t>
  </si>
  <si>
    <t>Large Space Low Temperature Cool Wind Dryer</t>
  </si>
  <si>
    <t>FULL COLOR SORTER</t>
  </si>
  <si>
    <t>The Full Color Sorter is exquisite structure and flexible configuration, it is suitable for small processing users, scientific research units, Unvisity, and can be customized according to different needs.
 Depending on requirements, the sorters can be customized with tailored options to Reliable and consistent performance for a uniform, premium quality end product.
 Combining with shape, size and color detection to deliver consistent, uniform product quality at the highest capacity possible.</t>
  </si>
  <si>
    <t>FAIRY POWDER MILL</t>
  </si>
  <si>
    <t>generate ultra-high-speed airflow, it’s a self-pulverization method in which the rice is rubbed by ultra-high-speed airflow and repeats moderate collisions, and it separates fine particles while peeling off the cell walls so as not to damage the starch cells. Hight-quality rice flour can be obtained by reducing damage(starch damage)caused by crushing heat due to ultra-high-speed airflow.</t>
  </si>
  <si>
    <t>Small unpowered weeder</t>
  </si>
  <si>
    <t>Insect Conversion Platform</t>
  </si>
  <si>
    <t>WORMAX INC.</t>
  </si>
  <si>
    <t>For the culturing of Black Soldier Fly, Wormax Inc. have created four major systems. Bait processing system, hatching and reproduction system, insect culturing system and product production system. 
 Each system is well monitored, meanwhile, the product is produced according to standardized SOP so that the stability of each lot of product can be guaranteed. 
 Moreover, our company has associated four major systems with three core technologies to create modularized process in order to create insect conversion platform. Through modularized production process, reproduction can be conducted quickly, and production can be done quickly too to satisfy the need of the market.</t>
  </si>
  <si>
    <t>Entomogenin (Insect protein)</t>
  </si>
  <si>
    <t>Protein content &gt;63%, and lipid content &lt;10%
 It is excellent animal protein produced through insect refinery technology developed by our company. 
 *It can totally replace animal protein in the fodder.</t>
  </si>
  <si>
    <t>Dried black soldier fly larva</t>
  </si>
  <si>
    <t>High standard feeding
 Rich in antimicrobial peptides.
 Natural production</t>
  </si>
  <si>
    <t>Fresh black soldier fly larvae (live insect)</t>
  </si>
  <si>
    <t>Fresh black soldier fly larvae (live insect)
 It can be used as snack of livestock 
 *It is not recommended to give too much in one time.
 Frozen black soldier fly larvae
 It is used as fodder of aquarium fish. 
 *There is Cathelicidin within insect body, therefore, it can prevent the infection of parasite.</t>
  </si>
  <si>
    <t>AI Agriculture，Livestock and Poultry house upgrade</t>
  </si>
  <si>
    <t>Greenhouse’s Environmental Control &amp; Smart management system</t>
  </si>
  <si>
    <t>To renovation based on original green house. Mach the Intelligent devices, WIFI, big data and the judgment of the experienced manager to remote control the equipment or device of thegreen house through app, computer or cellular phone. With the feedback of the smart management system, manager can keep up with the status first.
 Integrate the demand of customer and the professional plan by the project manager, we could provide the most suitable and customized program.</t>
  </si>
  <si>
    <t>Artificial Intelligence, Big Data and Environment</t>
  </si>
  <si>
    <t>To renovation based on original farm or poultry house. Mach the Intelligent devices, WIFI, big data and the judgment of the experienced manager to remote control the equipment or device of the farm or poultry house through app, computer or cellular phone. With the feedback of the smart management system, manager can keep up with the status first.
 Integrate the demand of customer and the professional plan by the project manager, we could provide the most suitable and customized program.</t>
  </si>
  <si>
    <t>Agribusiness -Circular Economic IOT. Turnkey</t>
  </si>
  <si>
    <t>Smart agriculture combines different industries to create a one-stop production and marketing model.
 Establishing its own corporate brand and sustainable circular agriculture.</t>
  </si>
  <si>
    <t>Agribusiness with environment-friendly cycle (Resource Integration)</t>
  </si>
  <si>
    <t>Resolve problems and integration the resource of agriculture and animal husbandry to achieve the goal of sustainability and provide added value for crops and livestock products.</t>
  </si>
  <si>
    <t>Poultry house upgrade with epidemic prevention</t>
  </si>
  <si>
    <t>Whole-plant planning &amp; Consulting offer</t>
  </si>
  <si>
    <t>Poultry house upgrade</t>
  </si>
  <si>
    <t>Whole farm planning and upgrade: Ventilation fan, Cooling pad, Feeding &amp; Drinking system, Heater, Solar energy &amp; Smart control system.</t>
  </si>
  <si>
    <t>Automated plant equipment</t>
  </si>
  <si>
    <t>Resolve problems and integration the resource of agriculture and animal husbandry to achieve the goal of sustainability and provide added value for crops and livestock products.To renovation based on original farm or poultry house . Mach the Intelligent devices, WIFI, big data and the judgment of the experienced manager to remote control the equipment or device of the farm or poultry house through APP , computer or cellular phone . With the feed back of the smart management system , manager can keep up with the status first.</t>
  </si>
  <si>
    <t>YK320 Hi-Power Carrier</t>
  </si>
  <si>
    <t>♣23 hp, multiple choice for trailer size. ♣Good helpler for carrying goods. 
 ♣radius of gyration is small
  ♣Easy to maintain &amp; Repair-Simple structure.
 ♣Water and dirt proof design-Engine replaced in the high spot.
 ♣Manual selection faction- Automatic clutch, automatic transmission and continuously variable transmission.
 ♣Stable and reliable- 〝Double A” shape suspension &amp; adjustable shock absorbers.
 ♣For all kind of terrains- Low gravity higher ground clearance.</t>
  </si>
  <si>
    <t>YS120 Fertilizer Spreader</t>
  </si>
  <si>
    <t>Workable in various fields, such as tea plantation, sugar cane fields, vegetable fields, orchard, squash fields, betel garden, seedbed and etc.
  ♣ OEM for Japan Kawasaki- Kiko Co., Ltd. since 1994.
  ♣ Stainless steel body is for easy maintenance and increases the durability.
  ♣ Fertilizer applicator takes the place of fertilizing manually. Dynamic self-propelled with high and low gear.
  ♣ Can be operated freely in a large open space, small area and even narrow line, time saving and efficient 
  performance.
  ♣ 2 high and 2 low gear speeds, 22 fertilizing speed adjustments: Enhance the quality and effectiveness of fertilization.</t>
  </si>
  <si>
    <t>868N Deep power tiller</t>
  </si>
  <si>
    <t>♣ Cluth can be quickly disengaged from drive belt, mergency engine flameout 
  device, highly improves the safety during operation.
  ♣ Design Humanization: control knob and gear lever can be adjusted to individual 
  habits.
  ♣ Large width and deep tillage improves operational efficiency and comfort, 
  shorten sabbath period.
  ♣ Blades are adjustable for different width usage.
  ♣ Blades and accessories can be replaced manually without tools.</t>
  </si>
  <si>
    <t>880 Earth Up Sweeper</t>
  </si>
  <si>
    <t>♣ High efficiency and capable of operating freely on flat land, hill and narrow areas.
  ♣ Low center of gravity; operate in comfort contributed by superior design to reduce vibration.
  ♣ Drive belt and tension pulley design, less maintenance, safe usage and minimize the machine damages.
  ♣ Adjustable speed to help prevent the machine from being overloaded or seriously damaged. 
  ♣ Two forward, two reverse, and four blade rotation speeds, extend usage 
  range and enhance performance during operation.
  ♣ Adjustable at any angle to minimize damage to surrounding plants.
 ♣ Wheel tread, blades and accessories are easily adjustable to accommodate 
  any operator.</t>
  </si>
  <si>
    <t>700 Power Tiller</t>
  </si>
  <si>
    <t>♣ Powered by an air-cooled, 4-stroke OHV, horizontal shaft engine.
  ♣ Most suitable for vegetable gardens, tea plantations, nurseries, sugar cane plantations, maize fields, tobacco 
  fields, orchards, bean gardens and other specialized crops.
  ♣ Blades are adjustable for different width usage.
  ♣ Blades and accessories can be replaced manually without tools.
  ♣ Drive belt and Tension pulley design, less maintenance, safe usage and minimize machine damage.
  ♣ High-power output, easy to operate among small trees,</t>
  </si>
  <si>
    <t>YQ380 Folding Power Tiller</t>
  </si>
  <si>
    <t>♣ Foldable, small size, it is easy to carry.
 ♣ Easy to operate on flat ground, small areas with steep slopes on the hillsides, and on rugged landforms.
  ♣ 3.5-horsepower engine, electronic ignition, direct-drive shaft.
  ♣ High performance, fuel economy.
  ♣ Light weight and agile operation, convenient handling, wide application.
  ♣ Blades are adjustable for different width usage.
  ♣ Blades and accessories can be replaced manually without tools.</t>
  </si>
  <si>
    <t>YK218-5X Hi-Power Carrier</t>
  </si>
  <si>
    <t>♣13 hp, multiple choice for trailer size. 
 ♣Good helpler for carrying goods. 
 ♣Special designed driving system-
  Main Transmission with Synchronous-belt.
  Auxiliary transmission with Synchronous-belt. 
 ♣Easy to maintain &amp; Repair-
  Simple structure with driving belt transmission system.
 ♣Water and dirt proof design-
  Engine replaced in the high spot.
 ♣Manual selection faction-
  Automatic clutch, automatic transmission and continuously variable transmission.
 ♣Stable and reliable-
  “Double A” shape suspension &amp; adjustable shock absorbers.
 ♣For all kind of terrains-
  Low gravity higher ground clearance.</t>
  </si>
  <si>
    <t>Maverick truck YA180 work truck</t>
  </si>
  <si>
    <t>CURTAIN</t>
  </si>
  <si>
    <t>Anti-insect curtains are installed at the entrance and exit to effectively isolate the entry of pests</t>
  </si>
  <si>
    <t>safety shoes</t>
  </si>
  <si>
    <t>◇Comply with CNS20345 qualification certification
 ◇Taiwan-made MIT smile product certificate
 ◇After the order of the safety shoes is completed, the warranty period is within six months. If the safety shoes are not caused by human factors, if the rubber is dragged or the bottom is broken, a pair of new safety shoes will be replaced for free</t>
  </si>
  <si>
    <t>Freeze-resistant partition curtain</t>
  </si>
  <si>
    <t>Special materials are added to the curtain to keep the curtain soft at -25 degrees</t>
  </si>
  <si>
    <t>Temperature and Humidity Data Logger</t>
  </si>
  <si>
    <t>◆Measurement Range：-30℃_85℃、0_100%RH
 ◆Accuracy：±0.5℃、±3%RH
 ◆Resolution：±0.1℃ / ±0.1%RH
 ◆Memory：43,000 readings
 ◆Battery：1/2 AA, 3.6V Lithium Battery
 ◆IP Rating：IP67
 ◆Logging rate：2s _ 24h
 ◆LCD display area：18mm ※ 13.5mm
 ◆Mini USB interface.
 ◆Free configuration and graphing software</t>
  </si>
  <si>
    <t>Non-Contact Temperature Sensor</t>
  </si>
  <si>
    <t>◆Temperature Range：-40°C to 1000°C
 ◆Accuracy：±1% of reading or ±1°C
 (whichever is greater)
 ◆Emissivity：0.1 to 1.0
 ◆Response Time, t90：240 ms (90% response)
 ◆Field of View：15:1、30:1、φ5mm @ 100mm 
 ◆Output：4 to 20 mA (linear with temperature)
 ◆Spectral Range：8 to 14 μm
 ◆Configuration Via PC port conforming to USB 2.0
 ◆Ambient Temperature：0 to 70°C
 ◆Relative Humidity：95% max. non-condensing
 ◆Environmental Rating：IP65</t>
  </si>
  <si>
    <t>Pressure transmitter</t>
  </si>
  <si>
    <t>※ Using Straingauge sensing element for providing
 extremely low hysteresis and high repeatability
 ※ Compact size for easy installment</t>
  </si>
  <si>
    <t>Recorder</t>
  </si>
  <si>
    <t>● 5.7-INCH TFT LIQUID CRYSTAL DISPLAY TOUCH PANEL
 ● SELECTABLE FROM INPUT CHANNEL 6, 9 AND 12CH
 ● MULTI-RANGE INPUT
 ● PC SUPPORT SOFTWARE SUPPLIED AS STANDARD ACCESSORY
 ● ETHERNET COMMUNICATION FUNCTION SUPPLIED AS STANDARD EQUIPMENT
 ● DATA STORAGE TO LARGE CAPACITY SD CARD
 ● CONFORMS TO IP65 WATER-PROOF/DUST-PROOF (FRONT PORTION)
 ● CONFORMS TO CE STANDARD</t>
  </si>
  <si>
    <t>Controller</t>
  </si>
  <si>
    <t>●Improvement of the controllability with new PID algorithm
 ●Full multiple inputs
 ●Full multiple inputs
 ●Sampling period
 ●Utilizes a liquid crystal display
 ●PV color auto-change
 ●Compact size
 ●Loader communication function
 ●Abundant output type
 ●Substantial option function
 ●External standards
 ●Protection structure (Available onl</t>
  </si>
  <si>
    <t>TOMATO HYDRATING MASK GIFT BOX</t>
  </si>
  <si>
    <t>ZHAN-SHIAN Agricultural Biotechnology CO., LTD.</t>
  </si>
  <si>
    <t>The use of cattle tomatoes in Taiwan is strictly controlled from the origin of the deed to the production of masks. In addition to being rich in vitamins and lycopene, cattle tomatoes also contain glutathione, which is an antioxidant that exists in the human body. , can inhibit the synthesis of melanin, plus its antioxidant effect, can prevent vitamin C from being interfered by free radicals, has a dual-regulating mechanism, can inhibit the formation of melanin during the day, repair the skin after sun exposure, and help fall asleep at night. Contains Centella asiatica extract to help repair skin, prevent aging, improve skin elasticity, suitable for all skin types</t>
  </si>
  <si>
    <t>Fresh Tomato</t>
  </si>
  <si>
    <t>TOMATO HYDRATING MASK</t>
  </si>
  <si>
    <t>IQF Quick Freeze Beef Tomatoes</t>
  </si>
  <si>
    <t>IQF rapid freezing means that frozen products are frozen by ultra-low temperature in a very short period of time according to their characteristics. After freezing, the frozen ice crystals are micronized, without affecting the freshness and taste of the product after thawing. Beef tomatoes are widely used in chain restaurants, supermarket stores, hot pot industry, fast food industry, etc. Using IQF quick-frozen beef tomatoes, customized according to customer needs, diced, diced, sliced ​​for ease of use and preservation of freshness, and the price Stable manufacturers can more accurately grasp the cost</t>
  </si>
  <si>
    <t>AI bird repeller</t>
  </si>
  <si>
    <t>Today, farmers lack effective monitoring and deterrence measures to keep foreign birds from landing near the poultry house and thus spreading avian influenza. AI bird repeller is a remote monitoring system using computer vision and guided laser beams. The system will be developed to recognize and track foreign birds. Then activate the laser to drive them away.</t>
  </si>
  <si>
    <t>AI crowing monitor</t>
  </si>
  <si>
    <t>Today, environmental protection and population issues drive the farming industry’s need to transform into a more efficient and productive that requires less labor. AI crowing monitor is developed to lower the burden of poultry farmers. We are using audio recognition to analyze the respiratory infectious disease of the poultry. This is the first poultry health monitoring system built on artificial intelligence-enabled software with a dedicated scalable hardware system in the world.</t>
  </si>
  <si>
    <t>AI poultry weight scale</t>
  </si>
  <si>
    <t>Conventionally, monitoring the weight of poultry birds is performed manually. The procedure is time-consuming because it is done on the individual bird. Furthermore, the current procedure is invasive to the bird. AI weight scale is a remote monitoring system using computer vision, electronic weighing machine, and control software built on machine/deep learning to boost farmer’s productivity on monitoring poultry birds’ weight and maturity.
 Ø 7D/24HR monitoring
 Ø Available for all varieties
 Ø Auto eliminate stool error
 Ø Online alert
 Ø Quick installation</t>
  </si>
  <si>
    <t>SunnyBag Slections</t>
  </si>
  <si>
    <t>Exclusive patterns with NO exgtra charge!
Simply select and wait for delivery.</t>
  </si>
  <si>
    <t>Min. Order 100pcs Bags</t>
  </si>
  <si>
    <t>Sunnybag is leading the way.
Order full- color printed Eco Bag from Min. order 100pcs up with us.</t>
  </si>
  <si>
    <t>Insulated Cooler Bags</t>
  </si>
  <si>
    <t>Insulated Cooler Bags, Picnic Mats, and Car Sunshades
Our popular and highly practical items. 
Min. order 100pc up!</t>
  </si>
  <si>
    <t>ECO BAGS</t>
  </si>
  <si>
    <t xml:space="preserve">PP non-woven bag and more
The more cost-effective solid color PP non-woven bag (with Silk Screen Printing or with laminated full-color printing) , cotton, nylon, and polyester. </t>
  </si>
  <si>
    <t>PE ECO Bags</t>
  </si>
  <si>
    <t>PE Eco Bags are reusable, durable, and waterproof. 
Three types of PE fabircs are available: PE woven, PE trnaslucent, PE metalic. Choose one to create your gorgeous Eco Bag.</t>
  </si>
  <si>
    <t>LED Plant Growth Tube</t>
  </si>
  <si>
    <t xml:space="preserve">Features:
． Aluminum shell heat dissipation material
． Optical material diffuser lampshade (transmittance &gt; 90%)
． Protection class IP51
． Made in Taiwan
． Lamp light source: German professional plant 　　growth spectrum formula LED
</t>
  </si>
  <si>
    <t>D’diosas LED Plant Growth Lamps</t>
  </si>
  <si>
    <t>Breakthrough crops affected by changes in weather and environment
 D’diosas professional plant growth lamps have special photosynthetic formula to speed up crop growth
 Bring rapid growth and steady abundant harvest to your crops
 Product safety, stable lighting , long life, energy saving and environmental protection and high efficiency
 Suitable for greenhouse and outdoor planting fields
 Passed the certification of CNS14115 CNS14335 lamp electrical safety regulations
 Passed CNS 15592 photobiological hazard assessment
 IP66 dustproof and waterproof certifications
 Made in Taiwan</t>
  </si>
  <si>
    <t>The International Agricultural Machinery And Materials Exhibition in Yunlin</t>
  </si>
  <si>
    <t>Propaganda of the International Agricultural Machinery And Materials Exhibition in Yunlin</t>
  </si>
  <si>
    <t>2022 Agricultural Machinery Exhibition Brochure</t>
  </si>
  <si>
    <t>SUBMERSIBLE MIXER</t>
  </si>
  <si>
    <t>Compact design. More efficient bulk flow. The angular contact ball bearing resists to axial force submersible mixers.
 FEATURES
 Compact design.
 More efficient bulk flow.
 The angular contact ball bearing resists to axial force.
 APPLICATIONS
 Biological treatment tanks.
 Equalization tanks.
 Lime slurry storage tanks.
 Ponds and rivers water circulations.
 Heat exchanger.
 Ice prevention.</t>
  </si>
  <si>
    <t>SURFACE JET AERATOR</t>
  </si>
  <si>
    <t>The Surface Jet Aerator is horizontal aerator is used in pretreatment for mixing, secondary and tertiary treatment for oxygen transfer and aquaculture aeration. During the propeller rotates to create the negative pressure, the air is drawn into the shaft and dispersed it into the water in a horizontal direction. The air past the propeller and mix with the fluid will establish micro and high velocity bubbles into the water.
 FEATURES
 High velocity below surface aeration.
 Superior mixing.
 Increased dissolved oxygen levels.
 Energy and maintenance cost reduced.
 APPLICATIONS
 Aerated lagoons.
 River and canal restorations.
 Oxidation ditch.
 Aeration Tank.
 The JET-MIX is mounted at an adjustable angle in the water with the motor portion and air intake above the surface, and the propeller portion below the surface. The motor rotates, turning the hollow shaft which turns the propeller. This pushes water at a high velocity through and near the propeller blades, creating a partial vacuum at the end of the shaft. Atmospheric air above the waterline is drawn in through the air intake port and into the hollow shaft. Turbulance and flow created by the propeller breaks up the air bubbles, mixes the basin and disperses oxygen. The horizontal water movement maximizes bubble hang time maximizing oxygen transfer.</t>
  </si>
  <si>
    <t>SIENT ROTARY VANE TYPE BLOWER</t>
  </si>
  <si>
    <t>It can be used for sewage treatment, fish farming, biogas pumping, gas pressurization, etc.
 Low noise: The body adopts low-speed operation and forced lubrication. The longer it is used, the better the running-in will be, and the noise will be lower. Because of the low rotation speed, the low-frequency noise is easy to isolate, and there is no noise pollution, which can maintain the environmental quality.
 High wind pressure: The sealing effect of blades close to the cylinder wall and forced lubrication can keep the gas from flowing backward, so it can maintain high wind pressure and low air volume loss.
 Low vibration, low pulse: low speed and balance correction, no vibration troubles, good environmental quality. The setting of the pressure barrel can reduce the air pulse.
 Long life and easy maintenance:
 1. Low speed and low wear, so the life of the main engine and components is extremely long.
 2. The design of the adjustable drip nozzle and the special oil return barrel can reduce the fuel consumption, usually only need to add a small amount of oil regularly, and the maintenance is simple.
 3. The oil tank is equipped with a low oil level sensor, which can automatically alarm and cut off the power to avoid the occurrence of oil-free operation.
 Energy-saving: When the wind pressure is high, there is no need for high horsepower, maintaining high efficiency and saving electricity costs.</t>
  </si>
  <si>
    <r>
      <rPr>
        <sz val="10"/>
        <color theme="1"/>
        <rFont val="Arial"/>
        <family val="2"/>
      </rPr>
      <t xml:space="preserve">檔名.jpg
</t>
    </r>
    <r>
      <rPr>
        <sz val="10"/>
        <color rgb="FFFF0000"/>
        <rFont val="Arial"/>
        <family val="2"/>
      </rPr>
      <t>(檔名為英文或數字,不可有特殊符號)</t>
    </r>
  </si>
  <si>
    <r>
      <rPr>
        <sz val="10"/>
        <color theme="1"/>
        <rFont val="Arial"/>
        <family val="2"/>
      </rPr>
      <t xml:space="preserve">檔名.jpg
</t>
    </r>
    <r>
      <rPr>
        <sz val="10"/>
        <color rgb="FFFF0000"/>
        <rFont val="Arial"/>
        <family val="2"/>
      </rPr>
      <t>(檔名為英文或數字,不可有特殊符號)</t>
    </r>
  </si>
  <si>
    <t>可空值</t>
  </si>
  <si>
    <t>系統會自動帶入</t>
  </si>
  <si>
    <t>廠商名稱+產品名稱</t>
  </si>
  <si>
    <t>產品簡介=自訂關鍵字</t>
  </si>
  <si>
    <t>CU0006626401</t>
  </si>
  <si>
    <t>鴻安海洋管理顧問有限公司-石斑</t>
  </si>
  <si>
    <t>Fish</t>
  </si>
  <si>
    <t>CU0006626402</t>
  </si>
  <si>
    <t>台灣海洋箱網養殖發展協會-石斑魚、黃金鯧、嘉臘魚、牡蠣、海鱺魚及其他水產品</t>
  </si>
  <si>
    <t>石斑魚、黃金鯧、嘉臘魚、牡蠣、海鱺魚及其他水產品</t>
  </si>
  <si>
    <t>CU0006626403</t>
  </si>
  <si>
    <t>幸盛水產有限公司-澎湖優鮮牡蠣</t>
  </si>
  <si>
    <t>Shellfish</t>
  </si>
  <si>
    <t>澎湖純淨海水孕育出肥美牡蠣，擁有得天獨厚的地理條件，新鮮採收顆顆肥美飽滿，口感滑嫩，完整保留牡蠣的營養價值與鮮美滋味！</t>
  </si>
  <si>
    <t>CU0006626404</t>
  </si>
  <si>
    <t>丁香魚達人-金勾蝦米</t>
  </si>
  <si>
    <t>Crab,shrimp</t>
  </si>
  <si>
    <t>採用澎湖赤崁村漁船所撈捕的野生金勾蝦，撈捕上船後立即用海水燙熟，上岸後經人工篩選，去除不良品，再經澎湖天然日曬，最後製成帶天然鹹香的赤崁金勾蝦乾。</t>
  </si>
  <si>
    <t>CU0006626405</t>
  </si>
  <si>
    <t>丁香魚達人-丁香魚干</t>
  </si>
  <si>
    <t>採用澎湖赤崁村漁船所撈捕的野生丁香魚，撈捕上船後立即用海水燙熟，上岸後經人工篩選，去除不良品，再經澎湖天然日曬，最後製成帶天然鹹香的赤崁丁香魚乾。手工製作、天然日曬的丁香魚乾營養價值高，建議「帶肉帶骨」整尾吃下肚，營養不流失。
 丁香魚營養價值高尤其鈣含量，也可當休閒零食。</t>
  </si>
  <si>
    <t>CU0006626406</t>
  </si>
  <si>
    <t>幸盛水產有限公司-珍珠牡蠣醬</t>
  </si>
  <si>
    <t>澎湖純淨海水孕育出肥美牡蠣，擁有得天獨厚的地理條件，並通過澎湖優鮮官方認證，新鮮採收顆顆肥美飽滿，口感滑嫩，完整保留牡蠣的營養價值與鮮美滋味！
 幸盛水産的蔡建盛先生從事養殖牡蠣30年將自己的牡蠣透過手工獨家調味讓自己的牡蠣多一層特殊風味並且好保存，方便食用。解凍單吃、配粥、拌麵或淋在飯上絕對是餐桌上不可缺少的美食。</t>
  </si>
  <si>
    <t>CU0006626407</t>
  </si>
  <si>
    <t>牡蠣</t>
  </si>
  <si>
    <t>澎湖優質海鮮</t>
  </si>
  <si>
    <t>CU0006626408</t>
  </si>
  <si>
    <t>嘉鱲</t>
  </si>
  <si>
    <t>CU0006626409</t>
  </si>
  <si>
    <t>黃金鯧</t>
  </si>
  <si>
    <t>CU0006626410</t>
  </si>
  <si>
    <t>天和鮮物 - 海鱺、黃金鯧、油斑、紅魽等</t>
  </si>
  <si>
    <t>CU0006626411</t>
  </si>
  <si>
    <t>博海水產/博海箱網養殖場 - 石斑魚、黃金鯧、嘉臘魚、牡蠣、海鱺魚及其他水產品</t>
  </si>
  <si>
    <t>CU0006626412</t>
  </si>
  <si>
    <t>澎湖優鮮</t>
  </si>
  <si>
    <t>澎湖優鮮的「好」
 一、精心建構 澎湖優鮮
 澎湖優鮮證明標章也是商標，依商標法的規定；分一般商標、團体標章、團体商標、證明標章等四種。澎湖優鮮係屬證明標章，係標章權人為證明他人商品或服務之特性、品質、精密度、產地或其他事項之意思，同意其商品或服務之相關物品或文書上，標示該證明標章，來證明第三人商品或服務等。若自己也是產品之提供者則依法不符，因此，本府為使消費者吃得安心與放心，對本縣之水產品有信心，特以產銷履歷與HACCP之模式，訂定澎湖優鮮水產品證明標章使用管理作業辦法、澎湖優鮮水產品證明標章現場評核作業要點、合約書、公告抽、檢項目、產銷紀錄或產銷履歷紀錄簿、澎湖優鮮水產品證明標章查核要點等，一套完整的管理機制，向經濟部智慧財產局申請，與本島其他四個縣市同時申請，迄目前唯一經智慧財產局審查通過獲頒「中華民國證明標章註冊證」--澎湖優鮮。
 二、生產過程 透明可稽
 為使消費者安心、放心，本產品特依行政院農業委員會農產品生產及驗證管理法、優良農產品驗證管理辦法、農產品標章管理辦法等，於95年特委請國立海洋大學透過「教育訓練」，輔導漁民配合「現場評核」及「抽檢驗證」等，完成標章使用事宜。今為求就近落實照顧產業，特委請國立澎湖科技大學亙續辦理，若屬產銷履歷規定之漁種如海鱺、石班、黃錫鯛、牡蠣等，即依產銷履歷相關規定辦理，若未納入產銷履歷之魚種，即依本縣參考自訂之產銷紀錄完成，每天均須記錄有紙本可查，一星期後再送本府審查登入，逾時未依規定辦理者，即依規定廢止其標章使用權，並2年不得再提出申請。不同之魚種不同之編號，不同之養殖業者亦有不同的代號，消費者可依標章上之編號與流水序號（優鮮業者驗證序號碼查詢）上網查詢，消費者可至澎湖優鮮網站首頁（www.penghu-seafood.org.tw），之優鮮業者驗證序號碼查詢功能，進行查詢確認。
 三、認明標章 才有保障
 （一）必須貼於包裝袋主要部份左上角處，天格、左間隔邊緣線至少各寬約一公分，或包裝袋寬逾四十公分以上者，貼於中間上方最顯眼處。
 （二）本標章必須含澎湖優鮮字樣、魚鮮圖樣、魚類代號、養殖業者代號、標章序號、英文名稱等等。
 （三） 本標章係一年一審，為防止偽冒請認明本網頁及產品上之標章，有標章才有保障。</t>
  </si>
  <si>
    <t>CU0006626413</t>
  </si>
  <si>
    <t>澎湖優鮮 產地嚴選</t>
  </si>
  <si>
    <t>澎湖優鮮的「優」
 一、全程管控 優鮮到家
 本產品上市前除須經多次抽檢、驗合格外，為管控品質特輔導澎湖區漁會負責生鮮加工處理、包裝與銷售事宜，澎湖縣政府並將不定期至各銷售據點及養殖業者處查核，務使本產品全在可監督管控無虞下銷售或宅配至各位消費者手中，讓澎湖優鮮水產品「優鮮到家」。
 二、鮮甜肥美 最佳代言
 目前審查通過之水產品品項，計有海鱺、石班、牡蠣、黃金鯧、鮸魚、青嘴龍占、白蝦、鯛類、鱸魚、九孔、嘉臘、海葡萄、紅甘鰺、黃錫鯛、紫菜。</t>
  </si>
  <si>
    <t>CU0006626414</t>
  </si>
  <si>
    <t>魚類,蟹及蝦,烏賊、魷魚及章魚,其他水產品</t>
  </si>
  <si>
    <t>CU0000361001</t>
  </si>
  <si>
    <t>哺乳金健康精料</t>
  </si>
  <si>
    <t>吃多利益:
 ◎減少弱小豬出現
 ◎抗病(免疫)能力強
 ◎整齊度佳
 長快利益:
 ◎縮短至30公斤體重日齡
 ◎飼料效率佳
 成數高利益:
 ◎明顯提高保育舍育成率
 ◎飼料效率佳
 ◎大幅降低藥品成本
 ◎大幅降低治療人力</t>
  </si>
  <si>
    <t>CU0000361002</t>
  </si>
  <si>
    <t>仔豬生長強化精料</t>
  </si>
  <si>
    <t>提高飼料換肉率: 
 ◎環保配方，減少糞便量，廢水容易處理
 ◎消化率好，適口性佳，順利銜接保育階段
 ◎降低氨氣濃度，減輕對呼吸道的刺激，讓仔豬健康成長
 瘦肉多、成本低:
 ◎營養平衡，營養成分利用率高，提高飼料效率與日增重
 ◎符合此階段生長需求，骨骼發育良好，增加體長
 ◎發揮瘦肉生長潛能，長出好體型</t>
  </si>
  <si>
    <t>CU0000361003</t>
  </si>
  <si>
    <t>中豬精肉型精料</t>
  </si>
  <si>
    <t>改善肉質:
 ◎搭配仔豬精料114S使用，可延續發揮最大瘦肉生長潛能
 ◎添加有機礦物質，確保屠體色澤，增加豬肉保水性及改善肉質
 牌價上升:
 ◎依據豬隻品種及飼養環境設計營養規格，調整上市豬隻體型，提高牌價
 ◎屠體品質穩定，維持高牌價
 提早上市:
 ◎營養成分平均，提高飼料中營養成分的消化率，改善豬隻增重與飼料效率
 ◎採食量佳，提早上市日齡，降低飼料成本</t>
  </si>
  <si>
    <t>CU0000361004</t>
  </si>
  <si>
    <t>母前胎內育種精料</t>
  </si>
  <si>
    <t>配方特點: 
 ◎配方簡單，簡化配料工作負擔
 ◎營養均衡，不須額外添加營養性添加劑
 ◎減少便祕發生率
 增加活仔數: 
 ◎提高胚胎早期著床率，產仔數增加
 ◎母豬健康，出生小豬活力好
 提高繁殖性能:
 ◎提高繁殖性能，增加產仔數
 ◎確保腸道健康，菌相平衡</t>
  </si>
  <si>
    <t>CU0000361005</t>
  </si>
  <si>
    <t>母後高育成精料</t>
  </si>
  <si>
    <t>奶水足利益:
 ◎提高離乳窩重
 ◎離乳豬健康，提高保育階段成數
 ◎縮短達30公斤體重日齡
 下痢少利益:
 ◎分娩舍小豬育成率高
 ◎大幅降低藥品成本
 ◎大幅降低治療人力
 發情正常利益:
 ◎提高母豬平均產仔數
 ◎降低飼養成本
 ◎豬場設備利用率最佳狀況</t>
  </si>
  <si>
    <t>CU0000361006</t>
  </si>
  <si>
    <t>多元菌 RAISEAID</t>
  </si>
  <si>
    <t>★神農研發★ 榮獲美國、台灣專利菌株
 提升免疫能力、促進腸道健康、優化腸道菌相、改善飼料效率、降解黴菌毒素、減少環境臭味</t>
  </si>
  <si>
    <t>CU0000361007</t>
  </si>
  <si>
    <t>多得利EARN MORE</t>
  </si>
  <si>
    <t>改善體型及屠體品質，提升市場認同度
 相同飼養時間，上市重量較高，創造更多效益!</t>
  </si>
  <si>
    <t>CU0000361008</t>
  </si>
  <si>
    <t>終迫師PLUS</t>
  </si>
  <si>
    <t>三道防線，全面阻止疾病爆發
 一、阻隔病毒於黏膜外。
 二、於體腔阻止病毒進入巨噬細胞。
 三、減少病毒於巨噬細胞複製。</t>
  </si>
  <si>
    <t>CU0000361009</t>
  </si>
  <si>
    <t>好D</t>
  </si>
  <si>
    <t>█ 減抗時代，豬隻下痢的天然解決方案。
 ● 下痢的天然解決方案
 → 嚴選複方植物萃取物，減少因赤痢螺旋菌、大腸桿菌及勞索尼亞氏菌等常見病原菌所引發之下痢問題。
 ● 安心使用，無藥物殘留、抗藥性等疑慮
 → 非抗生素，不含藥物成分，無停藥期疑慮。以天然成分修復腸道 並抑制病原菌，可減少抗生素使用，避免抗藥性病原菌產生。
 ● 由健康著手改善下痢問題
 → 不添加收斂劑，從根本改善腸道受損情形，恢復豬隻健康，維持採食量，減少體重流失。</t>
  </si>
  <si>
    <t>CU0000361010</t>
  </si>
  <si>
    <t>多得利</t>
  </si>
  <si>
    <t>█ 以天然植物萃取物促進類胰島素生長因子分泌，活化mTORC1 使蛋白質合成速率提高，促進增重並提升瘦肉率，改善體型及屠體，縮短上市日齡及提升牌價，增加豬場獲利及周轉率。
 ●『牌價高』調整體型，改善屠體
 → 修飾體態並增加肌間脂肪比例，提升牌價並改善肉質，增加市場認同度。
 ● 增重快－採食量高，夏季體重不減反增
 → 適口性佳，促進採食量及增重，是夏季維持增重的利器。同時飼料效率也因瘦肉比例增加而提升。</t>
  </si>
  <si>
    <t>CU0000361011</t>
  </si>
  <si>
    <t>多元菌</t>
  </si>
  <si>
    <t>★ 快速繁殖
 ★ 高酵素活性
 ★ 強效抑菌
 ★ 耐受度佳
 ● 促進營聲利用率，減少異味來源
 → 可產生多種酵素，幫助動物妥善 
  利用營養來源，有效消化蛋白 
  質、澱粉及非澱粉多醣等，提升 
  飼料效率，促進生長。因消化率 
  提高，未消化之蛋白質減少，排 
  放出之氨、硫化氫也減少，畜舍 
  氣味將獲得改善。
 ● 優化腸道菌相好健康
 → 抑制病原菡並促進好菌生長，改 
  善豬隻腸道以及環境菌相，減少 
  病原菌侵擾，提升健康度。
 ● 降解黴菌毒素
 → 快速降解玉米赤黴烯酮(F2)，減少 
  其引起之繁殖障礙。</t>
  </si>
  <si>
    <t>CU0000361012</t>
  </si>
  <si>
    <t>清毒素</t>
  </si>
  <si>
    <t>█ 全方位吸附各種黴菌毒素－添加特選矽藻土、酵母細胞壁、專利液化澱粉芽孢桿菌F001 、天然尤加利精油等成分，有效處理各種黴菌毒素。
 ● 神農專利F001菌株，實驗證實可快速降解F2
 → 業界少見以益生菌處理黴菌毒素之產品，以生物性降解F2及其他黴菌毒素，保護母豬免於黴菌毒素所引發之繁殖障礙。
 ● 特選矽藻土，不吸附營養物質
 →有效吸附具極性官能基之黴菌毒素，具特殊孔徑，不吸附任何營養物質。
 ● 純化B－葡萄醣及甘露聚醣(MOS)，廣效吸附各類毒素
 → 可廣效吸附多種黴菌毒素，降低毒素對動物之負面影響，同時具免疫調節之功效。
 ● 嚴選天然尤加利精油，舒緩、抑菌
 → 尤加利精油可抑制飼料中黴菌生長，同時具提升適口性、舒緩豬隻呼吸道緊迫情形之功效。</t>
  </si>
  <si>
    <t>CU0000361013</t>
  </si>
  <si>
    <t>多一頭</t>
  </si>
  <si>
    <t>◎方便簡單、迅速有效解決種公豬繁殖問題
 ◎帶給養豬場可觀的經濟效益
 ◎使用兩週後即可以顯微鏡觀察到精蟲改善
 效果: 
 ◎增加精蟲數 10 – 20 %
 ◎提高精蟲活力 10% 以上
 ◎延長精蟲壽命 3 天
 ◎增加精液量
 ◎預防黴菌毒素引起之繁殖障礙
 ◎增強公豬性慾 – 樂於交配 採精
 ◎降低蹄裂發生率
 ◎延長公豬使用年限
 對豬場效益: 
 ◎每胎出生頭數一隻以上
 ◎受胎率提高 10% 以上
 ◎提高優良公豬使用率 繁殖更多優良後代
 ◎減少公豬飼養頭數
 ◎減少黴菌毒素引起之公豬繁殖障礙
 ◎公豬性慾高 配種 採精較易操作
 ◎降低蹄裂造成之公豬淘汰</t>
  </si>
  <si>
    <t>CU0000361014</t>
  </si>
  <si>
    <t>客製化精料</t>
  </si>
  <si>
    <t>國內外養豬場及相關產業可依個別情況量身設計（OEM或ODM）生產無抗生素污染及符合HACCP及ISO22000標準之客製化產品。客戶不用任何投資就可以使用最先進之專業精料生產系統，進而生產安全、衛生、健康之肉品以滿足現代消費趨勢。讓您輕鬆簡化自配工作，減少採購、庫存原物料的壓力。
 依據 飼養豬隻品種、豬場環境、飼料原料設計專屬精料
 精料配方可依季節、飼料原料改變等機動調整
 配方種類 : 含或不含 鈣、磷、鹽
 包裝形式 : 袋裝 / 太空包
 產品符合 ISO22000及HACCP 認證
 基本生產量 : 2噸</t>
  </si>
  <si>
    <t>CU0000361015</t>
  </si>
  <si>
    <t>神農池立淨</t>
  </si>
  <si>
    <t>為神農獨家專利研發「超活性奈米金屬」材料，能在池水中快速作用，接觸到病原後先透過物理作用直接破壞病原細胞膜，隨後進入病原細胞抑制其繁殖，並進一步殺滅病菌。此外，「超活性奈米金屬」為相當溫和抗菌材料，並能刺激受傷細胞復原，使用後讓魚蝦健康狀況迅速恢復。
 池立淨對蝦類病原副溶血弧菌 (Vibrio parahaemolyticus) 抗菌實驗。實驗樣品分別以經池立淨、 Ampicillim處理30分鐘與對照組（未經處理）進行比較，結果顯示池立淨對副溶 血弧菌有明顯抑制效果。
 於室外土池以池立淨1ppm進行處理，結果顯示養殖池水體中弧菌在添加池立淨後1小時即降低至0，並能持續維持24小時；蝦隻腸道內弧菌量則在使用池立淨後24小時降低90%。顯示池立淨在養殖池中能夠相當快速作用殺滅病原菌。</t>
  </si>
  <si>
    <t>CU0000361016</t>
  </si>
  <si>
    <t>神農魚蝦寶</t>
  </si>
  <si>
    <t>1. 淨化穩定水質
 2. 魚蝦健康成長
 3. 降低氨氮總量
 4. 改善飼料效率
 5. 優化腸道菌相
 ■ 神農魚蝦寶AQUAID系列
 ◆ 神農團隊費時9年研發獨家專利益生菌株，快速淨化水質、分解有機物、抑制病原、提高飼料效 
 率、促進魚蝦貝成長。操作方式簡單，協助業者管理養殖池的好夥伴，是國內大型飼料廠、養殖業者、學術單位指定用菌。
 ● 五大特色
 ⓞ增值快：活化後６小時可成長超過100倍，在環境中快速建立菌相。
 ⓞ酵素高：能分泌多種消化酵素，蛋白酶、澱粉酶及木聚糖酶等酵素表現量為同屬菌種2至5倍以上，快速分解有機物，降低水中氨氮及亞硝酸。
 ⓞ抑菌強：能抑制包括弧菌、產氣單孢菌、奴卡氏菌在內等多種病原
 ，減少魚蝦染病風險。
 ⓞ廣鹽性：在鹽度0～50％皆不影響活性，淡海水養殖環境皆適用。
 ⓞ耐高溫：菌株可耐120℃高溫，能直接加進各類水產飼料使用。
 2019及2020年先後獲得美國及臺灣專利肯定，2023年更獲得菲律賓專利，業界唯一多國專利認證的獨家水產益生菌產品。</t>
  </si>
  <si>
    <t>CU0000361017</t>
  </si>
  <si>
    <t>多益菌</t>
  </si>
  <si>
    <t>魚蝦腸炎感染等問題不使用抗生素可以解決嗎？神農多益菌會是你最好的選擇。高效複合腸道益生菌配方及豐富的綜合益生元，常態添加拌料使用有效促進飼料效率、增加魚蝦成長速度，同時抑制副溶血弧菌、溶藻弧菌等腸道病原，大幅降低腸炎、EMS等疾病風險。
 在飼料中添加多益菌可以有效增加(A)白蝦對副溶血弧菌(Vibrioparahaemolyticus) 及(B)石斑對鰻弧菌(Vibrioanguillarum)的抵抗力，死亡率大幅降低。
 多益菌擁有相當優異的病原菌抑制能力，不論以外添加的形式或直接將多益菌混於製粒料中進行投餵，都能有效降低白蝦體（C)副溶血弧菌(Vibrio parahaemolyticus) 丶溶藻弧菌(Vibrio alginolyticus)及（D)霍亂弧菌(Vibrio cholerae)的數量。</t>
  </si>
  <si>
    <t>CU0000361018</t>
  </si>
  <si>
    <t>神農孢滅淨</t>
  </si>
  <si>
    <t>1. 維持肝胰臟健康
 2. 抑制蝦類微孢子蟲
 3. 提升生長速度及增重
 4. 減少白便／參差不齊
 ■ 產品功能
 ◆ 抑制EHP感染 
 ● 孢滅淨可在蝦肝胰臟形成保護層，使得EHP孢子無法直接感染到肝胰臟細胞，從而達到防治微孢子蟲的效果。
 ◆ 促進蝦隻生長
 ● 除了控制EHP的危害外，孢滅淨中的植物萃取配方可修復受損的肝胰臟，並提升蝦隻胺基酸利用率，進而改善飼料效率，促進蝦隻成長。常態添加可同時預防 EHP感染並維持肝胰臟健康，縮短養成時間。</t>
  </si>
  <si>
    <t>CU0000361019</t>
  </si>
  <si>
    <t>CU0006306704</t>
  </si>
  <si>
    <t>鼓風機隔音罩</t>
  </si>
  <si>
    <t>Intelligent-Breeding-Monitoring-and-Control-System</t>
  </si>
  <si>
    <t>高豐機械可以依據客戶不同的空間需求，量身打造最適合客戶場地需要的隔音罩。
 隔音罩多用於須避免環境噪音之場所，例如：醫院、飯店及學校等等。</t>
  </si>
  <si>
    <t>CU0006306705</t>
  </si>
  <si>
    <t>環形鼓風機</t>
  </si>
  <si>
    <t>獨特的設計，使之體積小、低噪、微震、輕量化且產品適用萬國電壓、性能穩定、省電節能。
 特色：
 1. 吸吐兩用
 2. 離心式設計、高壓大風量
 3. 結構緊湊、壽命長、操作容易
 4. 風量較一般風機大</t>
  </si>
  <si>
    <t>CU0006306706</t>
  </si>
  <si>
    <t>細氣泡散氣管</t>
  </si>
  <si>
    <t>細氣泡能使傳氧效率高，能達到節能效果，獨特的設計可防止逆流，EPDM材質有效延長壽命。
 特色：
 1.出色的氧氣傳輸率(OTE)
 2.搭載高強度EPDM膜
 3.重量輕，易於安裝
 4.效果覆蓋的面積廣
 5.防堵塞、具備自動清除功能
 6.可防止浮游生物侵入</t>
  </si>
  <si>
    <t>CU0006306707</t>
  </si>
  <si>
    <t>細氣泡能使傳氧效率高，能達到節能效果，獨特的設計可防止逆流，EPDM材質有效延長壽命。</t>
  </si>
  <si>
    <t>CU0006306708</t>
  </si>
  <si>
    <t>粗氣泡散氣盤</t>
  </si>
  <si>
    <t>粗氣泡散氣盤適用於廢(污)水處理、水產養殖、空氣攪拌等曝氣用途。
 特色：
 1. 設計可防止逆流
 2. EPDM材質耐腐蝕性
 3. 具備高效的混合能力
 4. 更高的Alpha係數
 5. 高耐用性，低維護率</t>
  </si>
  <si>
    <t>CU0006306709</t>
  </si>
  <si>
    <t>粗氣泡散氣盤適用於廢(污)水處理、水產養殖、空氣攪拌等曝氣用途。
 特色：
 1. 設計可防止逆流
 2. EPDM材質耐腐蝕性</t>
  </si>
  <si>
    <t>CU0006306710</t>
  </si>
  <si>
    <t>細氣泡散氣盤</t>
  </si>
  <si>
    <t>CU0006306711</t>
  </si>
  <si>
    <t>兩段式魯氏鼓風機</t>
  </si>
  <si>
    <t>高豐兩段式鼓風機以最新的CNC加工技術，製造精確的葉輪，能提高性能、穩定風量輸出、降低噪音及震動。</t>
  </si>
  <si>
    <t>CU0006306712</t>
  </si>
  <si>
    <t>沉水式魯氏鼓風機</t>
  </si>
  <si>
    <t>高豐沉水式鼓風機以最新的CNC加工技術，製造精確的葉輪，能提高性能、穩定風量輸出、降低噪音及震動。</t>
  </si>
  <si>
    <t>CU0006306713</t>
  </si>
  <si>
    <t>水冷式魯氏鼓風機</t>
  </si>
  <si>
    <t>透由水冷系統，使鼓風機承受壓力可到達12,000mmAq，能用於大型淨水廠，且擁有較長的壽命。</t>
  </si>
  <si>
    <t>CU0006306714</t>
  </si>
  <si>
    <t>螺旋式魯氏鼓風機</t>
  </si>
  <si>
    <t>高豐螺旋式鼓風機以最新的CNC加工技術，製造精確的葉輪，能提高性能、穩定風量輸出、降低噪音及震動。</t>
  </si>
  <si>
    <t>CU0006306715</t>
  </si>
  <si>
    <t>直立式魯氏鼓風機</t>
  </si>
  <si>
    <t>高豐真空式三葉式鼓風機以最新的CNC加工技術，製造精確的葉輪，所以能提高性能、降低噪音及震動。</t>
  </si>
  <si>
    <t>CU0006306716</t>
  </si>
  <si>
    <t>真空式魯氏鼓風機</t>
  </si>
  <si>
    <t>高豐真空式三葉式鼓風機以最新的CNC加工技術，製造精確的葉輪，所以能提高性能、降低噪音及震動。
 特色：
 1. 風量穩定、壓力變化小
 2. 排出氣體潔淨、不含油汙
 3. 構造堅實簡單、保養維護容易
 4. 軸承為機油潤滑、散熱佳、壽命長</t>
  </si>
  <si>
    <t>CU0006306701</t>
  </si>
  <si>
    <t>高豐散氣盤</t>
  </si>
  <si>
    <t>型號 : LTD-225
 細氣泡能使傳氧效率高，能達到節能效果，獨特的設計可防止逆流，EPDM材質有效延長壽命。
 特色：
 1.易於安裝。
 2.耐久性和耐腐蝕性。
 3.更高的氧氣溶解率。
 4.防止倒流不堵塞</t>
  </si>
  <si>
    <t>CU0006306702</t>
  </si>
  <si>
    <t>高豐魯式鼓風機</t>
  </si>
  <si>
    <t>壓送式鼓風機
 高豐三葉式鼓風機以最新的CNC加工技術，製造精確的葉輪，所以能提高性能、降低噪音及震動。
 口徑 : 40 ~ 400A (1.5” ~ 16”)
 風量 : 0.5 ~ 360 ㎥/min
 壓力 : 0~ 8,000 mmAq.
 特色：
 1. 風量穩定、壓力變化小
 2. 排出氣體潔淨、不含油汙
 3. 構造堅實簡單、保養維護容易
 4. 軸承為機油潤滑、散熱佳、壽命長，易保養維護</t>
  </si>
  <si>
    <t>CU0006306703</t>
  </si>
  <si>
    <t>高豐機械 散氣管(盤)可以搭配高豐魯氏鼓風機, 將空氣打進池底, 透過細氣泡散氣管(盤), 曝氣微小氣泡, 增加空氣與池水接觸面積, 提高水中溶氧量.</t>
  </si>
  <si>
    <t>CU0005337301</t>
  </si>
  <si>
    <t>東晟水產 - 台灣鯛魚切片</t>
  </si>
  <si>
    <t>1.頂級美味：肉質鮮美、口感Q彈
 2.快速上菜：火鍋、壽司適用
 3.衛生安全：HACCP認證合格工廠製造，品質為外銷等級
 產地：台灣
 保存期限：12個月
 保存條件：冷凍保存於-18℃以下</t>
  </si>
  <si>
    <t>CU0005337302</t>
  </si>
  <si>
    <t>東晟水產 - 台灣鯛魚片(去皮)</t>
  </si>
  <si>
    <t>產品特色：台灣鯛魚片肉質紮實鮮嫩，鮮美的紅白相間色澤。全程專業飼料養殖使魚肉無土味、腥味，鯛魚味道清淡爽口。清蒸、乾煎、紅燒、煮湯、乾煎都適合。無刺清肉，老少咸宜！更是低脂肪、高蛋白的水產優質食品。
 產地：台灣
 保存期限：12個月
 保存條件：冷凍保存於-18℃以下</t>
  </si>
  <si>
    <t>CU0005337303</t>
  </si>
  <si>
    <t>金目鱸魚片 (帶皮)</t>
  </si>
  <si>
    <t>來自台灣海域的新鮮金目鱸魚，帶皮魚片肉質鮮嫩無刺無腥味，健康又營養！金目鱸去刺帶皮魚片解凍後即可進行料理，讓媽媽們方便又輕鬆(清蒸、乾煎、紅燒、煮湯、乾煎都適合，尤其乾煎時熱鍋後放點油將魚皮那面朝下，中小火蓋上鍋蓋靜待約4分再翻面微煎2分待魚肉全熟白，即可有口感酥脆魚皮與鮮嫩多汁魚肉)。
 產地：台灣
 保存期限：12個月
 保存條件：冷凍保存於-18℃以下</t>
  </si>
  <si>
    <t>CU0005337304</t>
  </si>
  <si>
    <t>東晟水產 - 滴萃補 鱸魚精華</t>
  </si>
  <si>
    <t>精選12個月大的台灣鱸魚搭配安迪養生中藥材為基底，利用水合濃縮技術將深層精華完全呈獻每一口。冷藏後會呈現琥珀色凝凍狀；熱熱喝後，嘴巴留韻黏口。
 產地：台灣
 保存期限：6個月
 保存條件：冷凍保存於-18℃以下</t>
  </si>
  <si>
    <t>CU0005337305</t>
  </si>
  <si>
    <t>嘉義縣BAP國際驗證水產品業者</t>
  </si>
  <si>
    <t>CU0005337306</t>
  </si>
  <si>
    <t>嘉義縣BAP國際驗證水產品</t>
  </si>
  <si>
    <t>CU0005261601</t>
  </si>
  <si>
    <t>0.45漁業用吊褲</t>
  </si>
  <si>
    <t>marine-fishery</t>
  </si>
  <si>
    <t>Wearing-Protective-Safety-Accessories</t>
  </si>
  <si>
    <t>1 ) 吊帶式及胸長褲的設計，可以減少使用者沒穿外套時被水潑濕的機率
 2 ) 褲管末端的釦子，方便使用者依照習慣調整鬆緊</t>
  </si>
  <si>
    <t>CU0005261602</t>
  </si>
  <si>
    <t>三層佳積防水褲 (H織帶)</t>
  </si>
  <si>
    <t>佳積面料提供良好的防水性、親膚性以及透氣性，提供更舒適的穿著，H型插扣式吊帶，提供使用者更方便的穿脫</t>
  </si>
  <si>
    <t>CU0005261603</t>
  </si>
  <si>
    <t>0.45漁業用雨衣</t>
  </si>
  <si>
    <t>1 ) 全套鈕扣式的設計以及拉繩式的帽子，使用者可以依照習慣更機動的調整
 2 ) 簡易型外口袋方便擺放雜物
 3 ) 鬆緊帶式的上衣袖口，讓使用者工作時穿著行動更自如
 4.) 褲管末端鈕扣式設計, 方便使用者隨喜好調整</t>
  </si>
  <si>
    <t>CU0005261604</t>
  </si>
  <si>
    <t>夾網圍裙</t>
  </si>
  <si>
    <t>1.) 面料有優異抗拉性, 抗撕裂, 抗剝離
 2.) 價格具競爭力</t>
  </si>
  <si>
    <t>CU0005261605</t>
  </si>
  <si>
    <t>東興足套</t>
  </si>
  <si>
    <t>不易破裂、強力伸縮、快乾、 不易皺、不易縮水</t>
  </si>
  <si>
    <t>CU0005261606</t>
  </si>
  <si>
    <t>530 黑膠防水褲雨鞋</t>
  </si>
  <si>
    <t>1.) PVC 面料內裡塗層 Polyester 提供使用者可以在較長時間下維持舒適的穿著
 2.) 貼身的內口袋, 方便收藏重要雜物</t>
  </si>
  <si>
    <t>CU0005261607</t>
  </si>
  <si>
    <t>三層佳積防水褲 (PVC吊繩)</t>
  </si>
  <si>
    <t>佳積面料提供良好的防水性, 親膚性, 以及透氣性, 提供更舒適的穿著</t>
  </si>
  <si>
    <t>CU0005261608</t>
  </si>
  <si>
    <t>夾網防水褲雨鞋</t>
  </si>
  <si>
    <t>優異抗拉性，抗撕裂，抗剝離面料, 價格具競爭力</t>
  </si>
  <si>
    <t>CU0005261609</t>
  </si>
  <si>
    <t>海膠防水褲雨鞋</t>
  </si>
  <si>
    <t>高胸設計款+PVC 台灣製雨鞋完全防水 , 透明度良好, 價格便宜</t>
  </si>
  <si>
    <t>CU0005261610</t>
  </si>
  <si>
    <t>男用霓虹雙色雨鞋</t>
  </si>
  <si>
    <t>Fishing-Gear-and-Fishing-Hook</t>
  </si>
  <si>
    <t>防水, 耐油, 耐磨, 耐寒, 不易龜裂</t>
  </si>
  <si>
    <t>CU0005261611</t>
  </si>
  <si>
    <t>尼龍及胸防水褲</t>
  </si>
  <si>
    <t>※標準款及胸防水褲
 ※貼心的內口袋設計方便擺放假餌魚鉤之類的小東西
 ※胸前的拉繩設計可讓使用者依照體型不同做更合身的調整
 ※100% 防水</t>
  </si>
  <si>
    <t>CU0005261612</t>
  </si>
  <si>
    <t>501 男用耐力雨鞋</t>
  </si>
  <si>
    <t>100% 防水, 耐用不易龜裂, 可用於種田、釣魚、洗車...等等皆可使用</t>
  </si>
  <si>
    <t>CU0005261613</t>
  </si>
  <si>
    <t>佳積防水褲</t>
  </si>
  <si>
    <t xml:space="preserve">不透水的彈性針織柔軟材質, 提供給使用者穿著時良好的柔滑觸感, 100% 聚酯纖維, 環保; 搭配 100% PVC防水雨鞋, 提供相當的舒適度
</t>
  </si>
  <si>
    <t>CU0005261614</t>
  </si>
  <si>
    <t>530 男用雙色雨鞋</t>
  </si>
  <si>
    <t>100% 防水, 耐用不易龜裂, 搭配雙色鞋底的特殊設計, 讓消費者在工作當下也可體驗時尚.</t>
  </si>
  <si>
    <t>CU0005261615</t>
  </si>
  <si>
    <t>圍裙</t>
  </si>
  <si>
    <t>白色的設計，廣泛的使用在食品加工業_ 頸部吊繩可以根據個人需求做調整</t>
  </si>
  <si>
    <t>CU0000581101</t>
  </si>
  <si>
    <t>御太郎萬用刀-LW</t>
  </si>
  <si>
    <t>Aquatic-Processing-Machinery</t>
  </si>
  <si>
    <t>刀款為三層鋼所製成,外層是高級軟質不銹鋼材,內層為高硬度不銹鋼材,外軟內硬的鋼材結合,讓刀具使用起來更加鋒利.
 可切各類蔬菜、水果、冷凍肉、麵包...等.</t>
  </si>
  <si>
    <t>CU0000581102</t>
  </si>
  <si>
    <t>廚房刀具</t>
  </si>
  <si>
    <t>CU0000581103</t>
  </si>
  <si>
    <t>御太郎刀具</t>
  </si>
  <si>
    <t>CU0106121801</t>
  </si>
  <si>
    <t>CU0106121802</t>
  </si>
  <si>
    <t>CU0006903401</t>
  </si>
  <si>
    <t>山本船內外艉機</t>
  </si>
  <si>
    <t>Marine-Fishery-Other</t>
  </si>
  <si>
    <t>山本船內外艉機為柴油引擎船隻水下推進器，可結合各廠牌柴油引擎的動力輸出。</t>
  </si>
  <si>
    <t>CU0006903402</t>
  </si>
  <si>
    <t>立邦船舶塗料</t>
  </si>
  <si>
    <t>1. 水分解型船底防污漆(適每日航行作業船舶)
 水分解型船底防污漆以自拋光（海水溶解）作用，長期維持船體的平滑性，產生穩定的防污性，使船隻在航行中減少阻力，達到省油，提高船速的效果。
 2. 自己消耗型船底防污漆(適每週航行1～2日遊艇）
 自己消耗型船底防污漆，具備新一代技術，特別針對停留時間較長，航行時間較短的船隻所專門研究開發，並適用於內陸河運船隻。</t>
  </si>
  <si>
    <t>CU0006903403</t>
  </si>
  <si>
    <t>CU0006903404</t>
  </si>
  <si>
    <t>扶桑航海儀器</t>
  </si>
  <si>
    <t>Marine-Navigation-and-Radar</t>
  </si>
  <si>
    <t>1. 最大輸出1.2kW大功率數位魚探
 2. 全新FUSO航海用電子海圖內藏
 3. 可外接大型VGA顯示器
 4. 多工外部NMEA擴充功能AIS，自動舵</t>
  </si>
  <si>
    <t>CU0103283701</t>
  </si>
  <si>
    <t>室內型漁電共生養殖解決方案</t>
  </si>
  <si>
    <t>Ecological-Breeding-Technology-and-Biotechnology-Application</t>
  </si>
  <si>
    <t>太陽能光電板下整廠設計規劃：養殖池、過濾模組、投料設備、水電系統。</t>
  </si>
  <si>
    <t>CU0103283702</t>
  </si>
  <si>
    <t>帆布魚池</t>
  </si>
  <si>
    <t>Impermeable-Fabric</t>
  </si>
  <si>
    <t>安裝快速、價格實惠</t>
  </si>
  <si>
    <t>CU0103283703</t>
  </si>
  <si>
    <t>聯網監控單元</t>
  </si>
  <si>
    <t>Fishery-and-Electricity-Symbiosis</t>
  </si>
  <si>
    <t>整合水質監控及循環水模組的全自動功能，控制相關水泵電動閥以進行逆洗程序。以物聯網單晶片為主控中心，提供聯網智能化的平台，可針對不同的養殖物種進行參數微調，後續可透過OTA程序進行韌體更新，並導入相關AI養殖專家系統等功能，持續精進軟體功能。</t>
  </si>
  <si>
    <t>CU0103283704</t>
  </si>
  <si>
    <t>高填充改性自淨生物過濾單元</t>
  </si>
  <si>
    <t>Labor-Saving-Breeding-Automation-Equipment</t>
  </si>
  <si>
    <t>高填充自淨生物過濾單元解決以往採用固定式塑膠濾材如蜂巢式接觸濾材、毛刷的低比表面積(150m2/m3)，自淨式懸浮濾材的比表面積高達1500 m2/m3，可以大幅度的縮小生物過濾所佔的面積。自淨式濾材不會有固定式濾材短流導致過濾效果不佳的問題，更不需要定期進行清洗維護。藉由獨家的氣流配置讓濾材填充量從以往的40%提升至70%，進一步提高生物過濾的處理效率。濾材改性處理提高了濾材表面的親水性，解決了傳統塑膠濾材硝化菌附著緩慢的問題，搭配高性價比的訂製袋體，建立生物處理系統的新標竿。</t>
  </si>
  <si>
    <t>CU0103283705</t>
  </si>
  <si>
    <t>一體式物理過濾單元</t>
  </si>
  <si>
    <t xml:space="preserve">Ecological-Breeding-Technology-and-Biotechnology-Application
</t>
  </si>
  <si>
    <t>一體式物理過濾單元整合了離心分離粗過濾及高密度濾網的細過濾，桶槽為密閉式負壓設計，可完整的利用養殖池的水位能以降低運行耗能，水泵負壓運行也不會打散魚糞便造成系統處理流程的負擔。採用自旋轉噴頭進行濾網逆洗，不需要傳統以馬達帶動濾網旋轉及運行的耗能，一次所需的逆洗水量僅為70L相當省水。因全新的精巧設計，其體積及重量為傳統沙濾桶及微濾機的1/5~1/20，大幅度的降低製造成本及安裝維護成本，解決以往循環水系統成本昂貴、維護不易的缺點。</t>
  </si>
  <si>
    <t>CU0006245001</t>
  </si>
  <si>
    <t>大和米蝦</t>
  </si>
  <si>
    <t>Crab,Shrimp</t>
  </si>
  <si>
    <t>．魚缸中的清道夫
．撿拾吃不完的飼料、水草生長不良或腐敗的部位
．增加魚缸內的生物多樣性，美觀且具清潔效果</t>
  </si>
  <si>
    <t>CU0006245002</t>
  </si>
  <si>
    <t>AiGOAL 管理系統</t>
  </si>
  <si>
    <t>前所未有的養殖體驗
支援手機、平板、電腦同步操作
用最簡單的方式，獲得最全面的資訊</t>
  </si>
  <si>
    <t>CU0006245003</t>
  </si>
  <si>
    <t>Share-Guru 教育平台</t>
  </si>
  <si>
    <t>企業端彈性課程編制與管理
員工學習歷程記錄
自訂考核標準與問卷
輕鬆匯出學習數據報表
最新消息佈告欄推播
課後討論區有問題立即解決</t>
  </si>
  <si>
    <t>CU0006245004</t>
  </si>
  <si>
    <t>AiGOAL Gateway 傳輸</t>
  </si>
  <si>
    <t>最輕巧應用最廣泛的 AiOT Gateway</t>
  </si>
  <si>
    <t>CU0006245005</t>
  </si>
  <si>
    <t>AiGOAL 遠端控制</t>
  </si>
  <si>
    <t>直覺化管理
電力、設備，一站式控制</t>
  </si>
  <si>
    <t>CU0006245006</t>
  </si>
  <si>
    <t>AiGOAL 行動視覺</t>
  </si>
  <si>
    <t>思銳自主開發AiGOAL Aqua智慧養殖系統平台，透過收集現場養殖物種之養殖數據、現場操作日誌與操作影像/圖像形成一個完整的智慧養殖AR+AIoT科技平台生態系。</t>
  </si>
  <si>
    <t>CU0006245007</t>
  </si>
  <si>
    <t>5G網路模擬平台</t>
  </si>
  <si>
    <t>5G-Network-Services</t>
  </si>
  <si>
    <t xml:space="preserve">●可控制時間的Linux Container 運作環境
●網路封包視覺化 簡單易用的介面
●支援5G網路模擬 
●高擴充性-可執行套裝元件外的新軟體
</t>
  </si>
  <si>
    <t>CU0006245008</t>
  </si>
  <si>
    <t>智慧養殖水質監控行動方案</t>
  </si>
  <si>
    <t>Marine-Information-Technology</t>
  </si>
  <si>
    <t xml:space="preserve">●AiGOAL物聯網平台整合支援
  -支援物聯網MQTT協議
  -支援AGW-201/203 IoT閘道器介接
  -即時感測器戰情室資料顯示
  -LINE行動管理   
●水質數據分析 
●影像監控 
●異常告警
●養殖日誌  
   -疫病紀錄
   -分池管理  
   -間補收成管理
   -投餵數據紀錄
   -養殖週期規劃管理  
   -每日重要事件呈現
</t>
  </si>
  <si>
    <t>CU0006245009</t>
  </si>
  <si>
    <t>EstiNet EdgeAI miniServer</t>
  </si>
  <si>
    <t xml:space="preserve">*支援AI框架
*提供物聯網(IoT)控制
*具備交換機功能
*零接觸設定
*內建NVR功能
*省電模式
</t>
  </si>
  <si>
    <t>EstiNet Jetson Nano Carrier Board</t>
  </si>
  <si>
    <t xml:space="preserve">*採用內置Maxwell GPU架構的NVIDIA Jetson Nano，具有128個NVIDIA CUDA內核
*提供 RS485, Digital Input 與 Digital Output interfaces，可用作物聯網閘道器
*支援AIOT應用程式
</t>
  </si>
  <si>
    <t>CU0006245010</t>
  </si>
  <si>
    <t>智慧養殖電子圍籬場域監控方案</t>
  </si>
  <si>
    <t xml:space="preserve">*即時偵測管制期間進入人員，對進入人員予以拍照存證
*進入人員影像發佈到LINE群組實施告警
*提供後臺管理LINE告警時段
</t>
  </si>
  <si>
    <t>CU0003279501</t>
  </si>
  <si>
    <t>水產種苗專刊及多項產業服務</t>
  </si>
  <si>
    <t>Aquatic-Seedling</t>
  </si>
  <si>
    <t>1.提供業者種苗繁養殖技術
 2.協助業者改善繁養殖環境及產銷通路
 3.提供市場資訊，維持產銷供需平衡
 4.產業相關之推廣、產量調查、採樣及研究等工作</t>
  </si>
  <si>
    <t>CU0006361201</t>
  </si>
  <si>
    <t>自動化可攜式即時總生菌數檢測系統及其方法</t>
  </si>
  <si>
    <t>提供一種自動化可攜式即時總生菌數檢測系統,包括:定量稀釋裝置、混合裝置、檢測裝置、處理裝置以及顯示模組。上述定量稀釋裝置具有幫浦及稀釋容器,可將樣品水注入稀釋容器後與一定量稀釋液混合,取得特定稀釋比例之樣品水。上述混合裝置將特定稀釋比例之樣品水與反應試劑攪拌混合。上述檢測裝置,用檢待測液。上述處理裝置,接收光強度資訊,當相鄰兩檢測裝置之光強度資訊相異時,取得濃度結果。</t>
  </si>
  <si>
    <t>CU0006361202</t>
  </si>
  <si>
    <t>CU0006361203</t>
  </si>
  <si>
    <t>CU0006361204</t>
  </si>
  <si>
    <t>CU0002890501</t>
  </si>
  <si>
    <t>【橡膠網】NT-24-N</t>
  </si>
  <si>
    <t>Fishing-Tools-and-FishingNet</t>
  </si>
  <si>
    <t>⭐柔軟的橡膠網材質,對魚溫和,不會糾結、腐爛或發霉。 
 ⭐適合的小網眼設計非常實用,透明的顏色不會嚇到魚,因為它幾乎在水下消失。
 ⭐優質橡膠魚網袋, 堅固耐用, 耐腐蝕且不易損壞。
 ⭐橡膠質地非常柔軟, 因此不會傷害易碎的魚。
 ⭐可折疊, 易於存放和攜帶。易於安裝和使用。
 ⭐確保魚類安全, 以便您可以安全地釣到魚。
 ⭐釣魚愛好者的最佳配件。</t>
  </si>
  <si>
    <t>CU0002890502</t>
  </si>
  <si>
    <t>【橡膠網】NT-28</t>
  </si>
  <si>
    <t>CU0002890503</t>
  </si>
  <si>
    <t>【橡膠網】NT-22</t>
  </si>
  <si>
    <t>CU0002890504</t>
  </si>
  <si>
    <t>【橡膠網】NT-19-N</t>
  </si>
  <si>
    <t>CU0002890505</t>
  </si>
  <si>
    <t>【橡膠網】NT-15-N</t>
  </si>
  <si>
    <t>CU0002890506</t>
  </si>
  <si>
    <t>【橡膠手撈網】28吋手撈網</t>
  </si>
  <si>
    <t>⭐鋁合金桿身，輕巧堅固耐用。
 ⭐採用橡膠網，減少鉤子纏結，並在不損傷魚鱗、魚鰭的情況下捕魚，保護魚獲。</t>
  </si>
  <si>
    <t>CU0002890507</t>
  </si>
  <si>
    <t>【橡膠手撈網】22吋手撈網</t>
  </si>
  <si>
    <t>CU0002890508</t>
  </si>
  <si>
    <t>【橡膠手撈網】19吋手撈網</t>
  </si>
  <si>
    <t>⭐鋁合金桿身，輕巧堅固耐用。
 ⭐採用橡膠網，減少鉤子纏結，並在不損傷魚鱗、魚鰭的情況下捕魚，保護魚獲。
 ⭐此款19吋網框網深28.5cm可使用在鮭魚或鱸魚之類的漁獲。</t>
  </si>
  <si>
    <t>CU0002890509</t>
  </si>
  <si>
    <t>【橡膠手撈網】15吋伸縮手撈網</t>
  </si>
  <si>
    <t>⭐自由伸縮定位長度，遠距離撈魚。
 ⭐手把可伸縮，縮短時手把長度為70公分。
 ⭐鋁合金桿身，輕巧堅固耐用。
 ⭐採用橡膠網，減少鉤子纏結，並在不損傷魚鱗、魚鰭的情況下捕魚，保護魚獲。
 ⭐此款15吋網框網深27.7cm可使用在鮭魚或鱸魚之類的漁獲</t>
  </si>
  <si>
    <t>CU0002890510</t>
  </si>
  <si>
    <t>⭐自由伸縮定位長度，遠距離撈魚。
 ⭐手把可伸縮，縮短時手把長度為135公分。
 ⭐鋁合金桿身，輕巧堅固耐用。
 ⭐採用橡膠網，減少鉤子纏結，並在不損傷魚鱗、魚鰭的情況下捕魚，保護魚獲。
 ⭐此款15吋網框網深27.7cm可使用在鮭魚或鱸魚之類的漁獲</t>
  </si>
  <si>
    <t>CU0002890511</t>
  </si>
  <si>
    <t>【橡膠手撈網】12吋塑膠框手撈網</t>
  </si>
  <si>
    <t>⭐ 橡膠網不傷魚體，減少鉤子纏結，並在不損傷魚鱗、魚鰭的情況下捕魚，保護魚獲。
 ⭐ 無縫、有彈性
 ⭐ 耐用、不鈎網</t>
  </si>
  <si>
    <t>CU0002890512</t>
  </si>
  <si>
    <t>【橡膠手撈網】12吋塑膠框手撈網-圓形握把</t>
  </si>
  <si>
    <t>CU0002890513</t>
  </si>
  <si>
    <t>【橡膠手撈網】15吋Y型手撈網</t>
  </si>
  <si>
    <t>⭐ 橡膠網不傷魚體
 ⭐ 堅固的陽極氧化鋁結構和無結橡膠網，巧妙構造，防止細菌滋生
 ⭐ 一件式設計
 ⭐ 無縫、有彈性
 ⭐ 耐用、不鈎網</t>
  </si>
  <si>
    <t>CU0002890514</t>
  </si>
  <si>
    <t>【塑膠箱籃】毛豆籠組</t>
  </si>
  <si>
    <t>⭐ 100% 台灣製造、品質安心
 ⭐ 厚重耐用、載重力高
 ⭐ 通風透氣支撐度佳
 ⭐ 可堆疊收納</t>
  </si>
  <si>
    <t>CU0002890515</t>
  </si>
  <si>
    <t>【圓籠】料腳籠</t>
  </si>
  <si>
    <t>CU0002890516</t>
  </si>
  <si>
    <t>【圓籠】蝦籠</t>
  </si>
  <si>
    <t>CU0002890517</t>
  </si>
  <si>
    <t>【圓籠】水果籠</t>
  </si>
  <si>
    <t>CU0002890518</t>
  </si>
  <si>
    <t>【圓籠】魚籠</t>
  </si>
  <si>
    <t>CU0002890519</t>
  </si>
  <si>
    <t>6寸-浮耳塑膠浮球</t>
  </si>
  <si>
    <t>⭐耐衝擊材質
 ⭐耐酸堿
 ⭐特殊網狀設計避免藤壺附著生長
 ⭐廣泛應用於各種海域及用途，特別是深海用</t>
  </si>
  <si>
    <t>CU0002890520</t>
  </si>
  <si>
    <t>7寸-浮耳塑膠浮球</t>
  </si>
  <si>
    <t>CU0002890521</t>
  </si>
  <si>
    <t>7寸-信號塑膠浮球</t>
  </si>
  <si>
    <t>CU0002890522</t>
  </si>
  <si>
    <t>8寸-信號塑膠浮球</t>
  </si>
  <si>
    <t>CU0002890523</t>
  </si>
  <si>
    <t>8寸-浮耳塑膠浮球</t>
  </si>
  <si>
    <t>CU0002890524</t>
  </si>
  <si>
    <t>1尺-信號塑膠浮球</t>
  </si>
  <si>
    <t>⭐耐重
 ⭐抗UV
 ⭐耐酸鹼</t>
  </si>
  <si>
    <t>CU0002890525</t>
  </si>
  <si>
    <t>1尺-浮耳塑膠浮球</t>
  </si>
  <si>
    <t>CU0002890526</t>
  </si>
  <si>
    <t>1.2尺-信號塑膠浮球</t>
  </si>
  <si>
    <t>CU0002890527</t>
  </si>
  <si>
    <t>1.2尺-浮耳塑膠浮球</t>
  </si>
  <si>
    <t>CU0002890528</t>
  </si>
  <si>
    <t>1.4尺-信號塑膠浮球</t>
  </si>
  <si>
    <t>CU0002890529</t>
  </si>
  <si>
    <t>1.4尺-浮耳塑膠浮球</t>
  </si>
  <si>
    <t>⭐耐衝擊材質
 ⭐耐酸堿特殊網狀設計避免藤壺附著生長
 ⭐廣泛應用於各種海域及用途，特別是深海用</t>
  </si>
  <si>
    <t>CU0002890530</t>
  </si>
  <si>
    <t>1.2尺-橄型塑膠浮球</t>
  </si>
  <si>
    <t>⭐耐酸鹼特殊網狀設計避免藤壺附著生長
 ⭐廣泛應用於各種海域及用途，特別是深海用</t>
  </si>
  <si>
    <t>CU0002890531</t>
  </si>
  <si>
    <t>⭐耐重
  ⭐抗UV
  ⭐耐酸鹼</t>
  </si>
  <si>
    <t>CU0002890532</t>
  </si>
  <si>
    <t>【冰桶】8公升冰桶</t>
  </si>
  <si>
    <t>⭐100% 台灣製造。
 ⭐保冰保溫，冷暖雙用。
 ⭐全部塑料材質沒有生鏽問題。
 ⭐方便攜帶。
 ⭐桶身堅固，耐衝擊! 可當椅子坐!</t>
  </si>
  <si>
    <t>CU0002890533</t>
  </si>
  <si>
    <t>【冰桶】18公升冰桶</t>
  </si>
  <si>
    <t>⭐100% 台灣製造
  ⭐保冰保溫，冷暖雙用
  ⭐上蓋雙開蓋方便清洗
  ⭐全部塑料材質沒有生鏽問題
  ⭐桶身堅固，耐衝擊! 可當椅子坐</t>
  </si>
  <si>
    <t>CU0002890534</t>
  </si>
  <si>
    <t>【冰桶】30公升冰桶</t>
  </si>
  <si>
    <t>⭐100% 台灣製造。
 ⭐保冰保溫，冷暖雙用。
 ⭐活動上蓋設計，清潔取物超便利。
 ⭐全部塑料材質沒有生鏽問題。
 ⭐桶身堅固，耐衝擊! 可當椅子坐。</t>
  </si>
  <si>
    <t>CU0002890535</t>
  </si>
  <si>
    <t>【冰桶】23公升冰桶</t>
  </si>
  <si>
    <t>⭐100% 台灣製造
 ⭐保冰保溫，冷暖雙用
 ⭐全部塑料材質沒有生鏽問題
 ⭐桶身堅固，耐衝擊! 可當椅子坐</t>
  </si>
  <si>
    <t>CU0002890536</t>
  </si>
  <si>
    <t>【冰桶】26公升冰桶</t>
  </si>
  <si>
    <t>⭐100% 台灣製造
 ⭐保冰保溫，冷暖雙用
 ⭐上蓋雙開蓋方便清洗
 ⭐全部塑料材質沒有生鏽問題
 ⭐桶身堅固，耐衝擊! 可當椅子坐</t>
  </si>
  <si>
    <t>CU0002890537</t>
  </si>
  <si>
    <t>⭐100% 台灣製造。
 ⭐保冰保溫，冷暖雙用。
 ⭐全部塑料材質沒有生鏽問題。
 ⭐方便攜帶。
 ⭐桶身堅固，耐衝擊! 可當椅子坐!
 ⭐放冰塊進去，可保持24小時恆冰!</t>
  </si>
  <si>
    <t>CU0002890538</t>
  </si>
  <si>
    <t>1.5尺-橄型塑膠浮球</t>
  </si>
  <si>
    <t>⭐耐衝擊材質
 ⭐耐酸鹹特殊網狀設計避免藤壺附著生長
 ⭐廣泛應用於各種海域及用途，特別是深海用</t>
  </si>
  <si>
    <t>CU0002890539</t>
  </si>
  <si>
    <t>【橡膠網】19吋橡膠網</t>
  </si>
  <si>
    <t>CU0002890540</t>
  </si>
  <si>
    <t>⭐伸縮收納體積小，非常方便攜帶。
 ⭐鋁合金桿身，輕巧堅固耐用。
 ⭐採用橡膠網，減少鉤子纏結，並在不損傷魚鱗、魚鰭的情況下捕魚，保護魚獲。
 ⭐此款19吋網框網深28.5cm可使用在鮭魚或鱸魚之類的漁獲。</t>
  </si>
  <si>
    <t>CU0002890541</t>
  </si>
  <si>
    <t>15吋Y型手撈網
 網子尺寸：直徑15吋(輕型網子)；深度：27.7cm
 網框尺寸：L440 x W330mm
 手把長度：215mm
 總長度：655mm</t>
  </si>
  <si>
    <t>CU0002890542</t>
  </si>
  <si>
    <t>圓籠類 【圓籠】東石籠</t>
  </si>
  <si>
    <t>CU0002890543</t>
  </si>
  <si>
    <t>手撈網</t>
  </si>
  <si>
    <t>針對不同客群的需求研發及生產不同規格的手撈網。採用輕型橡膠材質網，減少鉤子纏結，並在不損傷魚鱗、魚鰭的情況下捕魚，保護魚獲。鋁合金桿身，輕巧堅固耐用。適合溪釣、海釣、塘釣、船釣等等各種不同釣魚方式。</t>
  </si>
  <si>
    <t>CU0002890544</t>
  </si>
  <si>
    <t>9寸-浮耳塑膠浮球</t>
  </si>
  <si>
    <t>CU0002890545</t>
  </si>
  <si>
    <t>塑膠浮球</t>
  </si>
  <si>
    <t>耐衝擊材質
 耐酸堿
 特殊網狀設計避免藤壺附著生長
 廣泛應用於各種海域及用途，
 特別是深海用</t>
  </si>
  <si>
    <t>CU0002890546</t>
  </si>
  <si>
    <t>【橡膠手撈網】12吋Y型手撈網</t>
  </si>
  <si>
    <t>CU0002890547</t>
  </si>
  <si>
    <t>【冰桶】16公升冰桶</t>
  </si>
  <si>
    <t>CU0002890548</t>
  </si>
  <si>
    <t>【橡膠網】NT-12-N</t>
  </si>
  <si>
    <t>CU0006659401</t>
  </si>
  <si>
    <t>iFISH微型氣候偵測站</t>
  </si>
  <si>
    <t>儀器可裝置於室內、戶外、頂樓、養殖區等，任何需要微氣候偵測地區。
 1.透過IOT物聯網技術，將偵測數值傳送至雲端，可透過手機、平板、PC電腦、MAC電腦連線至雲端查看資料，並且可將資料下載儲存。
 2.選配iFISH智慧電控箱，可達成自動化監控設備功能，例如：散熱風扇變速控制、遠端開關、側窗自動開關、捲簾自動開關、水簾自動開關、等環控功能。
 3.每5分鐘更新1次數值，並且提供曲線圖
 4.提供LINE推播功能(1組iFISH雲端帳戶綁定1組LINE帳戶，註:富宸不提供LINE帳戶，需自行申請)
 5.提供3個月內歷史資料查詢、下載
 6.雲端使用說明手冊(含LINE推播)
 7.微氣候系統異常排除(網路、電源)</t>
  </si>
  <si>
    <t>CU0006659402</t>
  </si>
  <si>
    <t>iFISH-智慧設備驅動箱</t>
  </si>
  <si>
    <t>AIOT-Intelligent-Aqua-Breeding-and-IoT-System</t>
  </si>
  <si>
    <t>實測1馬力60HZ水車一天耗電量約30度電 ，經iFISH SVC水車節電控制系統降速至50HZ，耗電量減少為22度/天，約減少了20~25%的用電量。
 依客戶需求提供規劃：
 1.水車遠端ON/OFF
 2.水車斷電警報
 3.水車停電警報
 4.手動啟動
 5.自動啟動
 6.水車節電三段變速
 7.水車連結水質感測器迴溯控制(選配)
 8.水車智慧電表(選配)</t>
  </si>
  <si>
    <t>CU0006659403</t>
  </si>
  <si>
    <t>iFISH-WMS線上型水質監測系統</t>
  </si>
  <si>
    <t>iFISH線上型連續水質檢測管理系統，透過IOT物聯網技術，提供您全天候24小時水質監測，每5~10分鐘上傳一筆資料，將經驗法測數據化，提供您長期管理水質的好幫手，功能如下：
 1.透過IOT物聯網技術，遠端手機、平板、電腦、windows作業系統、MAC作業系統、iOS作業系統、Android作業系統皆可使用。
 2.水質異常警報，可設定異常警報上下限值，經由手機LINE APP推播通知異常提醒。.(1組iFISH雲端帳戶綁定1組LINE帳戶，註:富宸不提供LINE帳戶，需自行申請)
 3.可於iFISH Cloud雲端查看水質數據，雲端收集數據並可選擇形成曲線圖方式顯示，便於閱讀比對，且可下載儲存三個月數據分析，便於管理及查看問題點。
 4.積木式套件，可依需求選配iFISH智慧電控箱，依水質數據資料設定設備如：水車、自動投料機、抽水馬達、排汙系統、電磁閥、自動化/智慧化/排程控制。
 5.可擴充性高，可一對多組感測器，多池管理，降低成本。
 6.iFISH雲端使用說明書。
 7.設備異常排除手冊。</t>
  </si>
  <si>
    <t>CU0006659404</t>
  </si>
  <si>
    <t>iFISH SFD 智慧型自動噴料機</t>
  </si>
  <si>
    <t>重量偵測/顯示
 流量調節/遠端/自動
 遠端開關
 定時排程
 自動生成投料記錄
 可連結水質/氣象資訊決策控制
 異常警報
 手機APP遠端監控</t>
  </si>
  <si>
    <t>CU0006659405</t>
  </si>
  <si>
    <t>iFISH 數位計數器</t>
  </si>
  <si>
    <t>精準度95%以上
 流水式設計，保護魚蝦不受損
 計算大小0.7mm以上
 每次記錄4萬張圖片
 記錄規格差異，做為柱狀圖分析
 自動除錯功能
 尺吋30mm每分鐘1000尾
 尺吋10mm每分鐘5000尾</t>
  </si>
  <si>
    <t>CU0006659406</t>
  </si>
  <si>
    <t>iFISH智慧養殖管理系統</t>
  </si>
  <si>
    <t>漁業應用上，我們提供了iFISH智慧養殖系統，iFISH水上、水下攝影機紀錄投餌資料，配合智慧自動化投餌設備，達到精準投餌，降低成本，提高養殖業者養成及換肉率。iFISH水車警報系統(可攜式行動通置及其提醒方法 發明專利：I574229)可以在水車發生跳電或其他異常時，立即自動打電話，通知養殖業者，避免業者產生巨大的損失，管控了水車狀態，一夜好眠，更可擴充24小時水質監測、水車遠端開關、智慧節電控制等功能。</t>
  </si>
  <si>
    <t>CU0006659407</t>
  </si>
  <si>
    <t>iFISH-PAESC-智慧水車節電控制系統</t>
  </si>
  <si>
    <t>適用行業：養殖、農業 、畜牧、廢水處理、汙水處理
 水車用電一直都是水產養殖最大成本之一，如果有一套設備可以在溶氧量足夠的時候，自動降速運作，那就可以有效的節能省電，iFISH VSC 智慧水車節電控制系統，讓您不用更換水車就做的到。</t>
  </si>
  <si>
    <t>CU0006659408</t>
  </si>
  <si>
    <t>iFISH設備異常警報</t>
  </si>
  <si>
    <t>水車是水產養殖業者最重要的生財工具，一旦故障沒有查覺，就會造成巨額的損失。
 iFISH水車警報系統可協助您全面掌握水車狀態，可在水車有異常時，立即發佈異常警報(可攜式行動通訊裝置及提醒方法，發明第I574229號專利)，通報業主，避免因為水車停止增氧，所造成無法挽回的損失。
 每套可監測10個水車迴路(可依需求客製)
 可依需求設定分區及分站一對多管理
 異常位置雲端顯示
 可設定LINE通報
 異常跳電通知
 停電通知
 欠相通知
 遠端電流監視(選配)
 遠端電流上下限警報設定(選配)</t>
  </si>
  <si>
    <t>CU0006659409</t>
  </si>
  <si>
    <t>適用行業：養殖、農業 、畜牧、室內環控、水產養殖
 1.微型氣侯偵測系統可收集風向、風速、大氣壓力、雨量、溫溼度等數據，透過記錄地區微氣候差異與變化，預測天氣變化對養殖或種植所造成的影響。
 2.用於室內環境控制系統。</t>
  </si>
  <si>
    <t>CU0006659410</t>
  </si>
  <si>
    <t>iFISH水質感測器</t>
  </si>
  <si>
    <t>感測器的接口為RS485組成，該接口與基於ID的通信一起，亦方便於公共場所、室內場所運行。
 DO薄膜式水中溶解氧數位式感測器
 DO光學式水中溶解氧數位式感測器
 PH 酸鹼度數位式感測器，可用於海水、複雜環境，亦有其他環境下使用感測器。
 ORP 氧化還原電位差感測器
 TDS 鹽度/電導度感測器
 Temp 溫度感測器
 另可選配
 光學式濁度感測器</t>
  </si>
  <si>
    <t>CU0006659411</t>
  </si>
  <si>
    <t>iFISH 漁業 4.0 智慧監控系統</t>
  </si>
  <si>
    <t>富宸自動科技是智慧化系統整合的領航家，近年把工業上使用的系統整合，研發出iFISH 4.0智慧監控系統，並榮獲發明專利，藉由系統整合技術，使iFISH 4.0智慧系統在市場上有著溶氧量監測、水車智慧控制、水質監控專家的美稱。溶氧量的監控對養殖業的影響是巨大的，極端天氣、飼料投放量、底土都可能影響溶氧及水質。iFISH 4.0智慧監控系統可進一步依照溶氧量來控制水車運轉時間以及速度，並且遠端監控水質預警，達成省時、省力、省成本最佳成效。</t>
  </si>
  <si>
    <t>CU0101287101</t>
  </si>
  <si>
    <t>增氧機 水車支架</t>
  </si>
  <si>
    <t>使用SUS304，具有優異的耐腐蝕性能和強度。可以確保曝氣機在潮濕和惡劣環境中不易生鏽或腐蝕，並且能夠承受曝氣機操作時產生的振動和壓力。
特殊設計的不銹鋼框架可以使曝氣機在長時間使用中保持穩定的形狀，不會因外部環境或工作負載而產生變形。這對於曝氣機的正常運行和效能非常重要，同時也確保了曝氣機的使用壽命。</t>
  </si>
  <si>
    <t>CU0101287102</t>
  </si>
  <si>
    <t>增氧機  減速機</t>
  </si>
  <si>
    <t>耐用性：曝氣機減速機的設計考慮到長時間運行和重負荷的要求。它們通常使用高品質的材料製成，例如強化鑄鐵，以確保其耐用性和可靠性。這使得減速機能夠承受惡劣的環境條件和高負載工作，並具有較長的使用壽命。
通用性：曝氣機減速機的設計和規格通常具有較高的通用性，可以適用於不同型號和品牌的曝氣機。這意味著它們可以與多種曝氣機配合使用，並且可根據具體應用的要求進行調整和安裝。
渦輪規格：曝氣機減速機通常使用渦輪減速裝置，這種設計可以提供較高的轉矩輸出。渦輪減速機的結構緊湊，具有高效率和可靠的性能，同時能夠在較小的空間內提供所需的輸出功率。</t>
  </si>
  <si>
    <t>CU0101287103</t>
  </si>
  <si>
    <t>增氧機  AC馬達</t>
  </si>
  <si>
    <t>AC交流感應馬達在增氧機中使用是因為其具有高度的持久性。這種馬達設計堅固，能夠長時間運行而不易受到損壞或故障。對於增氧機這樣的對抗環境惡劣的養殖設備來說，持久性非常重要，因為它們需要在長時間連續運作的情況下提供穩定的運轉。
通用性（Versatility）：AC交流感應馬達在增氧機中的使用是基於其通用性。這種馬達可以適應不同的工作負載和需求，並能夠提供適當的轉速和轉矩，並確保持續且穩定的操作。</t>
  </si>
  <si>
    <t>CU0101287104</t>
  </si>
  <si>
    <t>增氧機 水車蓋</t>
  </si>
  <si>
    <t>增氧機的水車蓋採用耐強光照射的材質，並且具有抗脆化的特性。它採用了聚乙烯（PE）材質，因此具有極高的耐久性，不容易變形。
這種PE材質的水車蓋能夠承受強烈的陽光照射而不會受損，它不會因長時間暴露於日光下而變脆或龜裂。此外，PE材質具有出色的耐久性，能夠長時間保持其強度和形狀，即使在惡劣的環境條件下也能夠保持穩定。</t>
  </si>
  <si>
    <t>CU0101287105</t>
  </si>
  <si>
    <t>極高效率增氧機</t>
  </si>
  <si>
    <t>CU0101287106</t>
  </si>
  <si>
    <t>CU0006874201</t>
  </si>
  <si>
    <t>冷凍仿蟹長腿 Lěngdòng fǎng xiè zhǎng tuǐ</t>
  </si>
  <si>
    <t>Crab</t>
  </si>
  <si>
    <t>這些是螃蟹味的長腿可以用來炸天婦羅
 Zhèxiē shì pángxiè wèi de cháng tuǐ kěyǐ yòng lái zhà tiān fù luó</t>
  </si>
  <si>
    <t>CU0006874202</t>
  </si>
  <si>
    <t>冷凍仿蟹絲 Lěngdòng fǎng xiè sī</t>
  </si>
  <si>
    <t>這些是切碎的類型，沙拉行業廚師的現成選擇
 Zhèxiē shì qiē suì de lèixíng, shālā hángyè chúshī de xiànchéng xuǎnzé</t>
  </si>
  <si>
    <t>CU0006874203</t>
  </si>
  <si>
    <t>冷凍仿蟹肉絲 Lěngdòng fǎng xiè ròu sī</t>
  </si>
  <si>
    <t>這些是帶有蟹味的絲，主要用於沙拉工業。
 Zhèxiē shì dài yǒu xiè wèi de sī, zhǔyào yòng yú shālā gōngyè.</t>
  </si>
  <si>
    <t>CU0006874204</t>
  </si>
  <si>
    <t>冷凍竹輪 Lěngdòng zhúlún</t>
  </si>
  <si>
    <t>這些是牡丹、全烤、牡丹半切、全烤半切選項和來自日本的傳統食品之一
 Zhèxiē shì mǔdān, quán kǎo, mǔdān bànqiè, quán kǎo bànqiè xuǎnxiàng hé láizì rìběn de chuántǒng shípǐn zhī yī</t>
  </si>
  <si>
    <t>CU0006874205</t>
  </si>
  <si>
    <t>冷凍蟹肉魚糜 Lěngdòng xiè ròu yú mí</t>
  </si>
  <si>
    <t>這些是著名的蟹肉丸，由魚糜製成，味道像蟹肉。他們可以有或沒有麵包屑和麵糊
 Zhèxiē shì zhùmíng de xiè ròu wán, yóu yú mí zhì chéng, wèidào xiàng xiè ròu. Tāmen kěyǐ yǒu huò méiyǒu miànbāo xiè huò miànhú</t>
  </si>
  <si>
    <t>CU0006874206</t>
  </si>
  <si>
    <t>冷凍仿龍蝦 Lěngdòng fǎng lóngxiā</t>
  </si>
  <si>
    <t>Shrimp</t>
  </si>
  <si>
    <t>本產品由絲寄魚糜製成，並帶有龍蝦味。它有紅色和辣椒紅兩種顏色可供選擇。
 Běn chǎnpǐn yóu sī jì yú mí zhì chéng, bìng dài yǒu lóngxiā wèi. Tā yǒu hóngsè hé làjiāo hóng liǎng zhǒng yánsè kě gōng xuǎnzé.</t>
  </si>
  <si>
    <t>CU0006874207</t>
  </si>
  <si>
    <t>冷凍仿超級雪蟹 Lěngdòng fǎng chāojí xuě xiè</t>
  </si>
  <si>
    <t>這些有不同尺寸，如 9G、10G、16G、20G、40G，紅色。它是優質產品，可以按原樣食用。
 Zhèxiē yǒu bùtóng chǐcùn, rú 9G,10G,16G,20G,40G, hóngsè. Tā shì yōu zhí chǎnpǐn, kěyǐ àn yuányàng shíyòng.</t>
  </si>
  <si>
    <t>CU0006874208</t>
  </si>
  <si>
    <t>冷凍仿蝦 Lěngdòng fǎng xiā</t>
  </si>
  <si>
    <t>這些是具有蝦味的仿製蝦，並且是蝦的形狀。紅色和紅辣椒色每件可重 18 克和 25 克
 Zhèxiē shì jùyǒu xiā wèi de fǎngzhì xiā, bìngqiě shì xiā de xíngzhuàng. Hóngsè hé hóng làjiāo sè měi jiàn kě chóng 18 kè hé 25 kè</t>
  </si>
  <si>
    <t>CU0006874209</t>
  </si>
  <si>
    <t>冷凍仿蟹咬 Lěngdòng fǎng xiè yǎo</t>
  </si>
  <si>
    <t>這些是具有 30.45 度直角、帶紅色和紅辣椒色的交叉切割的小塊。根據客戶規格和私人標籤生產。
 Zhèxiē shì jùyǒu 30.45 Dù zhíjiǎo, dài hóngsè hé hóng làjiāo sè de jiāochā qiēgē de xiǎo kuài. Gēnjù kèhù guīgé hé sīrén biāoqiān shēngchǎn.</t>
  </si>
  <si>
    <t>CU0006874210</t>
  </si>
  <si>
    <t>冷凍仿蟹爪 Lěngdòng fǎng xiè zhuǎ</t>
  </si>
  <si>
    <t>這是現成的油炸類產品，帶有麵包屑和具有用於固定目的的天然蟹鉗。可以是一個美好的夜晚和酒吧小吃
 Zhè shì xiànchéng de yóu zhá lèi chǎnpǐn, dài yǒu miànbāo xiè hé jùyǒu yòng yú gùdìng mùdì de tiānrán xiè qián. Kěyǐ shì yīgè měihǎo de yèwǎn hé jiǔbā xiǎochī</t>
  </si>
  <si>
    <t>CU0006874211</t>
  </si>
  <si>
    <t>冷凍仿蟹肉片 Lěngdòng fǎng xiè ròupiàn</t>
  </si>
  <si>
    <t>這些也稱為蟹肉塊，由魚糜製成。通常，它們採用紅色和紫色，並根據客戶規格以私人標籤生產。
 Zhèxiē yě chēng wèi xiè ròu kuài, yóu yú mí zhì chéng. Tōngcháng, tāmen cǎiyòng hóngsè hé zǐsè, bìng gēnjù kèhù guīgé yǐ sīrén biāoqiān shēngchǎn.</t>
  </si>
  <si>
    <t>CU0006874212</t>
  </si>
  <si>
    <t>冷凍仿蟹棒 Lěngdòng fǎng xiè bàng</t>
  </si>
  <si>
    <t>這是一種由魚糜（魚糜）製成的增值產品，可用於各種食譜，作為零食，加上麵包屑和麵糊。這是健康的蛋白質產品。
 Zhè shì yīzhǒng yóu yú mí (yú mí) zhì chéng de zēngzhí chǎnpǐn, kěyòng yú gèzhǒng shípǔ, zuòwéi língshí, jiā shàng miànbāo xiè huò miànhú. Zhè shì jiànkāng de dànbáizhí chǎnpǐn.</t>
  </si>
  <si>
    <t>CU0100239506</t>
  </si>
  <si>
    <t>三層橡塑耐高溫水管</t>
  </si>
  <si>
    <t>High-Density-Recirculating-Aquaculture-System</t>
  </si>
  <si>
    <t>CU0100239507</t>
  </si>
  <si>
    <t>高密度奈米氣泡臭氧水機</t>
  </si>
  <si>
    <t>無殘留的產生強力殺菌力，高ORP，對於MRSA等耐菌性有強烈的殺菌效果。
 只要有水與電源就可運轉，細菌對於臭氧是完全無抵抗力的。
 各式各樣的消毒劑的高取代性，迅速與有機物反應之後很快的就還原變成氧氣完全無害。
 水中臭氧的使用壽命更長，不會被溶解於水中而是共存於水中。
 更高/最高臭氧水平10ppm或以上，通常最高5ppm。
 氣泡遠小於霧狀顆粒，臭氧損失非常有限，機型小巧，降低電力成本，更低的價格。
 與次氯酸鹽相比，臭氧水對病毒和細菌的殺菌作用更強。
 對腸內細菌中,臭氧水是次氯酸鹽的20倍，病毒中的5倍，芽孢菌中的50倍，變形蟲的10倍。
 不管哪一種菌,臭氧水的殺菌效果都比其他的消毒方式強效!</t>
  </si>
  <si>
    <t>CU0100239508</t>
  </si>
  <si>
    <t>在線光學(螢光)溶氧儀</t>
  </si>
  <si>
    <t>1. 可長時間放置於水中，並實時監測水中溶氧的數據。
 2. 內建高低限繼電器接點輸出以控制外部設備，例如：循環馬達的啟動/停止、電磁閥的開啟/關閉(控制氧氣的供給及停止)
 3. 內建類比輸出(4~20mA) 可以連接PLC(程式化邏輯控制器)
 4. 內建RS-485數位輸出(最大傳輸距離約為1219米，最大傳輸速率為10Mb/s
 5. 快速自我校正，且不須定期更換電解膜，不須定期添加電解液
 看了以上的特點就可以知道，正是因為在線光學(螢光)溶氧儀內建了如此強大的功能，
 又省去了電解式溶氧儀的定期保養過程，才讓廣鴻選擇使用【在線光學(螢光)溶氧儀】
 來測試自家微細孔式奈米氣泡增氧器的功效。</t>
  </si>
  <si>
    <t>CU0100239509</t>
  </si>
  <si>
    <t>臭氧計系列</t>
  </si>
  <si>
    <t>主要特點: ● 測量範圍：餘氯 0～20mg/L，溶解臭氧 0～20mg/L，溫度 0～60℃
 ● LED段碼液晶顯示（餘氯/溶解臭氧值和溫度值）
  ● 數值校準與溫度校準功能
  ● 採用32位高性能處理器，穩定高，功耗低
  ● 可自由切換餘氯/溶解臭氧模式，電極頭無需更換
 ● 五分鐘無按鍵操作即自動關機
 ● 低電量提醒功能
 ● 超長待機技術，理論待機時間一年以上
 ● 防護等級：IP65</t>
  </si>
  <si>
    <t>CU0100239510</t>
  </si>
  <si>
    <t>便攜式螢光法溶解氧檢測儀</t>
  </si>
  <si>
    <t>該產品是我公司代理的一款智能溶氧檢測儀，採用先進的元件和螢光法溶解膜頭，及先進的生產工藝和表貼技術。運用這一系列先進的分析技術，確保儀器長期工作穩定可靠和準確性。具有中英文單式操作、傳感器管理等功能。廣泛應用於化工化肥,、冶金、環保水處理工程、製藥、生化、食品,養殖和自來水等溶液中溶解氧值監測。尤其適合在野外和現場使用。
 主要特點：
 ◇大屏幕點陣液晶顯示、中英文菜單操作。
 ◇內置微處理器芯片，自動/手動溫度調節功能，電極反應速度快。
 ◇自動溫度調節功能。
 ◇螢光法電極，無須電解液，不受化學物干擾，不受流速影響,穩定耐用,維護少.
 ◇儀器符合IP57防水等級。
 ◇監控功能：確保儀錶不會死機.
 ◇配置手提箱，適合野外和現場使用。
 ◇可恢復出場設置。掉電保護&gt;10年。</t>
  </si>
  <si>
    <t>CU0100239501</t>
  </si>
  <si>
    <t>超微細氣泡產生裝置</t>
  </si>
  <si>
    <t>廣鴻的技術可以瞬間產出數億個奈米氣泡，並利用其物理特性，搭配不同的氣體，提供最節能以及最高效的方式應用於各種領域.
 奈米氣泡產生的物理特性：
 1. 體積小、接觸面增加：提升植物根部的氧合作用，增加養分吸收。
 2.內部壓力大、爆破力強：爆破瞬間將產生高溫高壓，如意分解細菌微生物。
 3.長時間留存於水中：可讓氣體保留長時間保留於水中，並增加溶解度。
 4.表面帶負電荷：負電相斥，氣泡不易互相結合，並可吸附於物。
 用於農業，有效增加水中溶氧，提升植物根部的氧合作用，並利用爆破特性來抑制水中微生物的孳生，減少營養液的消耗，增加植物養分吸收，縮短成長期。
 用於養殖業，維持水中高溶氧，實現高密度養殖。</t>
  </si>
  <si>
    <t>CU0100239502</t>
  </si>
  <si>
    <t>CU0100239503</t>
  </si>
  <si>
    <t>CU0100239504</t>
  </si>
  <si>
    <t>CU0100239505</t>
  </si>
  <si>
    <t>CU0103209801</t>
  </si>
  <si>
    <t>金鑽鱸魚排</t>
  </si>
  <si>
    <t>原海水養殖、低抗與益生菌添加 
 無土味與腥味</t>
  </si>
  <si>
    <t>CU0103209802</t>
  </si>
  <si>
    <t>金鑽鱸魚</t>
  </si>
  <si>
    <t>CU0103209803</t>
  </si>
  <si>
    <t>蝦利康</t>
  </si>
  <si>
    <t>CU0103209804</t>
  </si>
  <si>
    <t>家禽保</t>
  </si>
  <si>
    <t>CU0103209805</t>
  </si>
  <si>
    <t>石斑喜</t>
  </si>
  <si>
    <t>CU0103209806</t>
  </si>
  <si>
    <t>石斑好</t>
  </si>
  <si>
    <t>石斑好應用於全尺寸魚</t>
  </si>
  <si>
    <t>CU0103209807</t>
  </si>
  <si>
    <t>石斑安</t>
  </si>
  <si>
    <t>石斑安使用於3-5吋育成魚</t>
  </si>
  <si>
    <t>CU0103209808</t>
  </si>
  <si>
    <t>石斑喜使用於1-3吋仔魚</t>
  </si>
  <si>
    <t>CU0103209809</t>
  </si>
  <si>
    <t>鱸魚強</t>
  </si>
  <si>
    <t>CU0103209810</t>
  </si>
  <si>
    <t>家禽好</t>
  </si>
  <si>
    <t>CU0102155601</t>
  </si>
  <si>
    <t>2PWR130-雙葉輪增氧機</t>
  </si>
  <si>
    <t>綠達節能高效葉輪增氧機，採用高效率直流無刷馬達並搭配全新設計減速器，減輕重量提高效率。可搭配太陽能增氧系統、可使用loT物聯網遠端監控。
 1. 綠達節能高效馬達：
 採用高效率直流無刷馬達，重量減輕10kg，效率提高23%
 2. 改善結構：
 全新減速器設計取代傳統蝸桿減速器，重量減輕10kg，效率提升15%
 3. 多重保護：
 多重電路保護延長馬達壽命 (過載、過溫、過流、缺相和雷擊等保護)
 4. 極省電：
 相較傳統增氧機，綠達超高效率增氧機整體節電效率可達38%以上
 5. 輕量化：
 大幅減輕馬達、減速器和系統重量，使系統搬運安裝和維修簡單化
 6. 雲端控制：
 可IoT物聯網遠端遙控，減少人力巡邏，隨時掌握狀況降低損失</t>
  </si>
  <si>
    <t>CU0102155602</t>
  </si>
  <si>
    <t>MA130-湧泉複合增氧機</t>
  </si>
  <si>
    <t>一機取代多機，每小時可抽水60-120噸。
 1. 綠達專利：
 可調整抽水深度、噴灑高度和角度
 2. 可調深度：
 依水管長度可調整抽水深度(1-3m)
 3. 噴灑高度：
 依轉速可調整跟噴灑高度(0.5-1.5m)
 4. 降低毒氣濃度：
 可大幅降低池底NH4、NO2、NO3、H2S等有毒氣體濃度
 5. 可調功率：
 功率輸出600-2000w(@400-2000rpm)
 6. 增加溶氧量：
 有效增加溶氧量3~5ppm
 更多增氧機資訊：https://reurl.cc/yk3xWE
 綠達官網：https://www.grenergyinc.com.tw/</t>
  </si>
  <si>
    <t>CU0102155603</t>
  </si>
  <si>
    <t>AI130-美式噴流增氧機(美國水車)</t>
  </si>
  <si>
    <t>綠達節能高效率美式噴流增氧機/美國水車，採用高效率直流無刷馬達，減輕重量、節省電力、提高效率。可搭配太陽能增氧系統、可使用loT物聯網遠端監控。
 1. 綠達節能高效馬達：
 綠達節能智慧馬達取代感應馬達，提高效率、重量減輕13kg
 2. 極省電：
 採用綠達節能馬達，可省電80%以上
 3. 自訂轉速：
 可調轉速 1000-3600 rpm
 4. 多重保護：
 多重電路保護延長馬達壽命 (過載、過溫、過流、缺相和雷擊等保護)
 5. 雲端控制：
 可IoT物聯網遠端遙控，減少人力巡邏，隨時掌握狀況降低損失
 更多增氧機資訊：https://reurl.cc/DmVaXN
 綠達官網：https://www.grenergyinc.com.tw/</t>
  </si>
  <si>
    <t>CU0102155604</t>
  </si>
  <si>
    <t>FM120-超低功耗倍流增氧機</t>
  </si>
  <si>
    <t>綠達節能全新專利發明，耗電只要66瓦，可節電95%以上。
 可搭配太陽能增氧系統，多項國際專利智財保護。
 1. 極度省電
 耗電僅66瓦，可節電95%以上
 2. 多重保護：
 多重電路保護 - 欠相、過載、過流保護等，不易損壞
 3. 三不優勢：
 不隨波逐流、不打水花、不長水草
 4. 參數調整：
 推水深度和力度可依需求調整，以增加或降低水流效果
 5.輕量靜音：
 系統結構簡單重量輕，安靜無噪音，容易運送與安裝
 6. 領先超越：
 結合微氣泡產生器，造流增氧超越所有增氧機
 7. 雲端控制：
 物聯網遙控和數據蒐集，藉由手機隨時掌握狀況
 8. 增加收益：
 大幅減低人力、運轉費用、投資成本，增加總體收益
 更多增氧機資訊：https://reurl.cc/Ge37x3
 綠達官網：https://www.grenergyinc.com.tw/</t>
  </si>
  <si>
    <t>CU0102155605</t>
  </si>
  <si>
    <t>OD130-直流無刷 替換型增氧機用馬達</t>
  </si>
  <si>
    <t>Intelligent-Energy-Saving-Oxygenation-Equipment</t>
  </si>
  <si>
    <t>高效節能直流無刷馬達具有通用規格，能直接替換舊有的感應馬達，配合市面上的減速器使用，讓您的設備輕鬆升級。
 1. 高效能直流無刷馬達：
 雙效組合，搭配節能減速機，省電25%以上；與物聯網整合節電甚至可達60%。
 2. 創新結構設計：
 高效傳遞效能傘形齒輪，搭配輕量化設計，重量僅 10Kg ，輕鬆安裝無負擔。
 3. 防水防腐蝕：
 馬達外殼具多重防水結構設計、抗海水腐蝕能力，大幅提高馬達壽命。
 4. 多重電路保護：
 可承受大幅度電壓變化，同時亦搭載欠相、過溫過載、過電流、雷擊保護等。
 5. 遠端監控：
 物聯網可雲端控制馬達運轉狀況，大幅減少人工巡邏和監控成本。
 更多馬達資訊：https://reurl.cc/KMaZpe
 綠達官網：https://www.grenergyinc.com.tw/</t>
  </si>
  <si>
    <t>CU0102155606</t>
  </si>
  <si>
    <t>hyper-cool motor_EN</t>
  </si>
  <si>
    <t>※電動機車動力系統※
 ● 熱流高速通道－酷冷馬達
 傳統馬達失效的主因是熱堆積在定子線圈上，熱能從漆包線傳遞至馬達外部的路徑存在阻礙而無法有效排出而導致燒毀。
 綠達提出了「熱流高速通道」方案來解決熱堆積的問題。針對定子和絕緣護套做了改造、使用高導熱膠將線圈及矽鋼片封裝，使其緊密包覆在一起，消除線圈與矽鋼片間的障礙。 經多次測試，綠達馬達的線圈溫度比傳統直流無刷馬達低了70℃。
 因此，這種藉由「熱流高速通道」傳遞熱能的馬達我們稱為－酷冷馬達
 酷冷馬達的優點
 • 體積極小化
 • 扭矩/功率密度極大化
 • 減少原材料使用
 • 降低製造成本
 • 防止熱退磁
 • 馬達可靠性提升
 • 簡化冷卻系統
 了解更多 → https://www.grenergyinc.com.tw/hypercoolmotor/</t>
  </si>
  <si>
    <t>CU0102155607</t>
  </si>
  <si>
    <t>酷冷馬達_中文</t>
  </si>
  <si>
    <t>※電動機車動力系統※
 ● 熱流高速通道－酷冷馬達
 傳統馬達失效的主因是熱堆積在定子線圈上，熱能從漆包線傳遞至馬達外部的路徑存在阻礙而無法有效排出而導致燒毀。 
 綠達提出了「熱流高速通道」方案來解決熱堆積的問題。針對定子和絕緣護套做了改造、使用高導熱膠將線圈及矽鋼片封裝，使其緊密包覆在一起，消除線圈與矽鋼片間的障礙。 經多次測試，綠達馬達的線圈溫度比傳統直流無刷馬達低了70℃。
 因此，這種藉由「熱流高速通道」傳遞熱能的馬達我們稱為－酷冷馬達
 酷冷馬達的優點
 • 體積極小化
 • 扭矩/功率密度極大化
 • 減少原材料使用
 • 降低製造成本
 • 防止熱退磁
 • 馬達可靠性提升
 • 簡化冷卻系統</t>
  </si>
  <si>
    <t>CU0102155608</t>
  </si>
  <si>
    <t>超低功耗倍流增氧機</t>
  </si>
  <si>
    <t>CU0102155609</t>
  </si>
  <si>
    <t>多功複合增氧機</t>
  </si>
  <si>
    <t>1 . 高效能直流無刷馬達
 省電30%以上，與物聯網整合節電甚至可達65%。
 2. 創新結構設計
 搭配輕量化設計，輕鬆安裝無負擔。
 3. 防水防腐蝕
 馬達及減速器外殼具多重防水結構設計、抗海水腐蝕能力。
 4. 多重電路保護
 可承受大幅度電壓變化，同時亦搭載欠相保護、過溫保護、過載保護、過電流
 保護、雷擊保護等，延長系統壽命。
 5. 遠端監控
 物聯網控制可雲端控制馬達運轉狀況，大幅減少人工巡邏和監控成本。
 6.降低營運成本
 免維修保養、安裝方便、減少人力、節能省電。
 7.發明專利
 永磁馬達結構、馬達散熱及防水、增氧機結構、DC直流控制電路及散熱。</t>
  </si>
  <si>
    <t>CU0102155610</t>
  </si>
  <si>
    <t>湧浪增氧機Greenergy High Efficient Rotary Aerator</t>
  </si>
  <si>
    <t>1 . 高效能直流無刷馬達
 雙效組合，搭配節能減速機，省電30%以上，與物聯網整合節電甚至可達65%。
 2.高效率減速機
 高效傳遞效能傘型齒輪減速機，搭配輕量化設計 ,輕鬆安裝無負擔。
 3. 創新結構設計
 高效傳遞效能傘型齒輪，搭配輕量化設計，輕鬆安裝無負擔。
 4. 防水防腐蝕
 馬達及減速器外殼具多重防水結構設計、抗海水腐蝕能力。
 5. 多重電路保護
 可承受大幅度電壓變化，同時亦搭載欠相保護、過溫保護、過載保護、過電流
 保護、雷擊保護等，延長系統壽命。
 6. 遠端監控
 物聯網控制可雲端控制馬達運轉狀況，大幅減少人工巡邏和監控成本。
 7. 降低營運成本
 免維修保養、安裝方便、減少人力、節能省電。
 8.發明專利
 永磁馬達結構、馬達散熱及防水、增氧機結構、DC直流控制電路及散熱。</t>
  </si>
  <si>
    <t>CU0102155611</t>
  </si>
  <si>
    <t>高效噴流增氧機</t>
  </si>
  <si>
    <t>1 . 高效能直流無刷馬達
 省電30%以上，與物聯網整合節電甚至可達65%。
 2. 創新結構設計
 搭配輕量化設計，輕鬆安裝無負擔。
 3. 防水防腐蝕
 馬達外殼具多重防水結構設計、抗海水腐蝕能力。
 4. 多重電路保護
 可承受大幅度電壓變化，同時亦搭載欠相保護、過溫保護、過載保護、過電流
 保護、雷擊保護等，延長系統壽命。
 5. 遠端監控
 物聯網控制可雲端控制馬達運轉狀況，大幅減少人工巡邏和監控成本。
 6. 降低營運成本
 免維修保養、安裝方便、減少人力、節能省電。
 7.發明專利
 永磁馬達結構、馬達散熱及防水、增氧機結構、DC直流控制電路及散熱。</t>
  </si>
  <si>
    <t>CU0102155612</t>
  </si>
  <si>
    <t>高效率葉輪增氧機</t>
  </si>
  <si>
    <t>1 . 高效能直流無刷馬達
 雙效組合，搭配節能減速機，省電33%以上，與物聯網整合節電甚至可達65%。
 2.高效率減速機
 高效傳遞效能傘型齒輪減速機，搭配輕量化設計 ,輕鬆安裝無負擔。
 2. 創新結構設計
 高效傳遞效能傘型齒輪，搭配輕量化設計，輕鬆安裝無負擔。
 3. 防水防腐蝕
 馬達及減速器外殼具多重防水結構設計、抗海水腐蝕能力。
 4. 多重電路保護
 可承受大幅度電壓變化，同時亦搭載欠相保護、過溫保護、過載保護、過電流
 保護、雷擊保護等，延長系統壽命。
 5. 遠端監控
 物聯網控制可雲端控制馬達運轉狀況，大幅減少人工巡邏和監控成本。
 5. 遠端監控
 物聯網控制可雲端控制馬達運轉狀況，大幅減少人工巡邏和監控成本。
 6. 降低營運成本
 免維修保養、安裝方便、減少人力、節能省電。
 7.發明專利
 永磁馬達結構、馬達散熱及防水、增氧機結構、DC直流控制電路及散熱。</t>
  </si>
  <si>
    <t>CU0102155613</t>
  </si>
  <si>
    <t>高效率葉輪增氧機(超節能)</t>
  </si>
  <si>
    <t>1 . 高效能直流無刷馬達
 雙效組合，搭配節能減速機，省電40%以上，與物聯網整合節電甚至可達70%。
 2.高效率減速機
 高效傳遞效能傘型齒輪減速機，搭配輕量化設計 ,輕鬆安裝無負擔。
 3. 創新結構設計
 高效傳遞效能傘型齒輪，搭配輕量化設計，輕鬆安裝無負擔。
 4. 防水防腐蝕
 馬達及減速器外殼具多重防水結構設計、抗海水腐蝕能力。
 5. 多重電路保護
 可承受大幅度電壓變化，同時亦搭載欠相保護、過溫保護、過載保護、過電流
 保護、雷擊保護等，延長系統壽命。
 6. 遠端監控
 物聯網控制可雲端控制馬達運轉狀況，大幅減少人工巡邏和監控成本。
 7. 降低營運成本
 免維修保養、安裝方便、減少人力、節能省電。
 8.發明專利
 永磁馬達結構、馬達散熱及防水、增氧機結構、DC直流控制電路及散熱。</t>
  </si>
  <si>
    <t>CU0102155614</t>
  </si>
  <si>
    <t>綠達 - DC直流無刷替換型增氧機用馬達</t>
  </si>
  <si>
    <t>直接替換，搭配您原有的減速機、水車架、葉輪等等，直接省電 30% 以上，若選配物聯網智慧控制，節電甚至可達 70% 以上！</t>
  </si>
  <si>
    <t>CU0102155615</t>
  </si>
  <si>
    <t>綠達 - DC直流無刷圓形式增氧水車</t>
  </si>
  <si>
    <t>高效能 DC 智慧馬達搭配節能減速機，雙效組合，省電 35% 以上，與物聯網整合節電甚至可達 70%</t>
  </si>
  <si>
    <t>CU0102155616</t>
  </si>
  <si>
    <t>綠達 - DC直流無刷美國式增氧水車</t>
  </si>
  <si>
    <t>直接替換，搭配您原有的水車架、葉輪等等，直接省電 30% 以上，若選配物聯網智慧控制，節電甚至可達 70% 以上！</t>
  </si>
  <si>
    <t>CU0102155617</t>
  </si>
  <si>
    <t>綠達 - DC直流無刷葉輪式增氧水車</t>
  </si>
  <si>
    <t>CU0102155618</t>
  </si>
  <si>
    <t>CU0102155619</t>
  </si>
  <si>
    <t>綠達智慧增氧系統</t>
  </si>
  <si>
    <t>1. 高效能智慧馬達：直接驅動，省電45%以上，與物聯網整合節電甚至可達75%
 2. 創新結構設計：簡化結構、減輕重量、減少機械摩擦、降低重心不易翻覆
 3. 100%防水：馬達外殼具多重防水結構設計、具防海水腐蝕功能
 4. 多重電路保護：可承受大幅度電壓變化，同時具有過電流、過載、過溫保護，延長系統壽命
 5. 遠端監控：物聯網控制可遙控增氧機運轉狀況，大幅減少人工巡邏和監控成本
 6. 降低營運成本：免保養、安裝方便、減少人力、節能省電
 7. 堅實品質：基本保固2年，依需求可提供延長保固服務
 8. 發明專利：永磁馬達結構、馬達散熱及防水、增氧機結構、控制電路及散熱</t>
  </si>
  <si>
    <t>CU0001961701</t>
  </si>
  <si>
    <t>鱸魚飼料、鰻魚飼料、虱目魚飼料、午仔魚飼料、台灣鯛飼料、烏魚飼料、文蛤輔助飼料、豆仔魚飼料、石斑魚飼料、蝦飼料、魚蝦混養飼料</t>
  </si>
  <si>
    <t>CU0001961702</t>
  </si>
  <si>
    <t>綠色養殖</t>
  </si>
  <si>
    <t>綠色家園
 友善水產養殖
 自給自足
 透明化產銷溯源
 智慧養殖感善傳統養殖</t>
  </si>
  <si>
    <t>CU0001961703</t>
  </si>
  <si>
    <t>漢神金目鱸</t>
  </si>
  <si>
    <t>CU0103472701</t>
  </si>
  <si>
    <t>二氧化氯</t>
  </si>
  <si>
    <t>豪昌生技有限公司</t>
  </si>
  <si>
    <t>Aquaculture-Medicine-and-Vaccine</t>
  </si>
  <si>
    <t>CU0103472702</t>
  </si>
  <si>
    <t>二氧化氯、益生菌、弧菌盤</t>
  </si>
  <si>
    <t>CU0100828304</t>
  </si>
  <si>
    <t>蝦電共生</t>
  </si>
  <si>
    <t>定位自己為養殖維運商，可提供資方、EPC廠商一站式養殖服務，服務流程說明如下：
1. 企業化經營
採專業化團隊經營模式，可承接大面積養殖案場，提供生產、管理、銷售等服務。
2. 資源整合
擁有戰略佈局及多方資源整合的專業能力。
3. 養殖經驗
具有多年室內白蝦養殖實務經驗， 並取得良好養殖實績。
4. 光電案場
可配合太陽能廠商20年經營合約，建立長久合作之蝦電共生場域。
5. 可擴張性
獨家開發高自動化室內菌養技術， 可永續且穩定生產。
6. 智慧養殖系統
AIOT 智慧養殖系統，有效減少養殖人力、提高單位產量。</t>
  </si>
  <si>
    <t>CU0100828301</t>
  </si>
  <si>
    <t>無毒益生菌白蝦</t>
  </si>
  <si>
    <t>「艾吃蝦」團隊在宜蘭這塊淨土，利用廢棄養殖池在地創生、結合AI智慧科技、使用天然宜蘭海水，養出無毒白蝦。不僅降低水污染，更為蝦仔建立健康、衛生、無毒的自然生存環境。你也愛吃蝦嗎？快來體驗肉質飽滿Q彈的白蝦吧！</t>
  </si>
  <si>
    <t>CU0100828302</t>
  </si>
  <si>
    <t>150克新鮮無毒蝦仁-艾吃蝦</t>
  </si>
  <si>
    <t>艾吃蝦的蝦仁是以AI智慧科技、使用天然宜蘭海水，養出無毒白蝦再以手工剝出的蝦仁因此口感與風味絕佳。而AI智慧科技養殖不僅降低水污染，更為蝦子建立健康、衛生、無毒的自然生存環境。本公司的蝦仁都是以天然海水養殖，無化學藥劑及抗生素、無硼砂，讓消費者們吃的更安心、更健康。</t>
  </si>
  <si>
    <t>CU0100828303</t>
  </si>
  <si>
    <t>250克無毒益生菌白蝦-艾吃蝦</t>
  </si>
  <si>
    <t>艾吃蝦的白蝦是以AI智慧科技、使用天然宜蘭海水，養出無毒白蝦。不僅降低水污染，更為蝦子建立健康、衛生、無毒的自然生存環境。本公司的白蝦都是以天然海水養殖，無化學藥劑及抗生素、無硼砂，讓消費者們吃的更安心更健康。</t>
  </si>
  <si>
    <t>CU0106471301</t>
  </si>
  <si>
    <t>AI魚體尺寸測定相機</t>
  </si>
  <si>
    <t>魚體尺寸測定相機本產品可將3D立體相機放入魚籠中，以AI的影像識別技術進行檢測。本產品以3D立體相機雙鏡頭所攝影出的相對位置情報進而計算出魚體尺寸，並可對魚塘內魚體尺寸進行平均值計算而無須實際接觸魚體。如使用本產品，在計算魚體尺寸上因無須實際接觸魚體，可大幅減少魚體受傷或死亡的風險。並可以一次進行大數量測量，以利迅速掌握魚體大小的平均值。本產品在行攝影後，只需約15分鐘左右即可在WEB的管理畫面上顯示解析數據。管理畫面也會將數據圖表化，以便於掌握魚群成長，進而有利於判斷灑餌量和打撈時機。
 #養殖 #魚 #尺寸測定 #AI #相機</t>
  </si>
  <si>
    <t>CU0106471302</t>
  </si>
  <si>
    <t>IoT水質感測器</t>
  </si>
  <si>
    <t>IoT水質感測器本產品可用於海面養殖、陸地養殖、河川以及池塘。水質數據可藉由WEB瀏覽器進行24小時全時監控。當水質發生異常時，也可以藉由手機進行通知，可減少魚群死亡風險及減輕作業人員負擔。本產品也可依據設置環境，對供電方法以及通信方法進行調整。
 本產品也可24小時儲存水質數據以利於分析水質變化所帶來的影響。本產品的機器設計也已輕便化，無須任何設置工程。
 #養殖 #水質感測器 #IoT</t>
  </si>
  <si>
    <t>CU0103340801</t>
  </si>
  <si>
    <t>海王星30W水下燈</t>
  </si>
  <si>
    <t>小功率適合多顆使用，養殖海藻適用</t>
  </si>
  <si>
    <t>CU0103340802</t>
  </si>
  <si>
    <t>海王星400W水下燈</t>
  </si>
  <si>
    <t>燈具為實體空間，有效防水，免除清理燈具表面困擾</t>
  </si>
  <si>
    <t>CU0103340803</t>
  </si>
  <si>
    <t>海王星30W-SE太陽能水下燈</t>
  </si>
  <si>
    <t>Fishing-Lights</t>
  </si>
  <si>
    <t>使用太陽能供電，免除在海邊養殖時，還要考慮牽電及開關電源問題。</t>
  </si>
  <si>
    <t>CU0005679801</t>
  </si>
  <si>
    <t>智水星</t>
  </si>
  <si>
    <t>●省電效率100%，綠能供電365天不停機
 ●水質儀器自動清洗，節省人力成本80%
 ●具異常警報，降低風險，減少損失
 ●可快速升級，增加產業利潤
 ●私有平台，系統自己管理，資安/機密不外漏
 ●免下載APP網頁介面，無病毒風險
 ●主動式Line群組管理系統，共同管理介面，掌握全資訊</t>
  </si>
  <si>
    <t>CU0005679802</t>
  </si>
  <si>
    <t>IoT手自動控制盤</t>
  </si>
  <si>
    <t>物聯網和現場設備的完美銜接者
 ◆ 解決IoT沒有現場的手動開關。
 ◆ 模組化製造，不需客制化，產品穩定可靠。
 ◆ 維護容易，不需查線，防呆接頭，更換電路板即可正常使用。
 ◆ 快速銜接舊盤，直接帶上物聯網，節省查線和建置時間。
 ◆ 可於IoT及原舊盤直接切換，只需現場加1組電源切換開關。
 ◆ 可透過網路遠端網頁監控操作，不需寫程式。
 ◆ 具有保護設備功能，避免逆轉的快速設定(正反轉設備)。
 ◆ 插拔式繼電器，可快速更換，不停機。
 ◆ 最多可控制16組設備。
 ◆ 具有電源和訊號防雷擊保護。
 ◆ 每組Relay具有5組排程可設定，亦可AI連控。
 ◆ 具有4G（選配）及Wi-Fi通訊。
 《適用場所》水產養殖、植物、畜牧、養殖工廠、各式控制</t>
  </si>
  <si>
    <t>CU0005679803</t>
  </si>
  <si>
    <t>雲端紀錄傳輸系統</t>
  </si>
  <si>
    <t>■ IP66 防水外殼，適合惡劣環境使用：耐濕/耐熱/耐震。
 ■ 具有網頁介面，使用瀏覽器，即可遠端管控。
 ■ 3 網架構：同時具有 RJ-45 及4G 通訊(選配)及 WIFI(選配)。
 ■ 主動預警：選配簡訊發報（全中文化及斷電簡訊）。
 ■ 使用 USB 即可更新韌體。
 ■ 獨立小點數監控利器：現場 USB 記錄/簡訊發報/ 4G 通訊或 NBIoT /省電設計。
 ■ 可搭配太陽能板充電。
 ■ 可選配 0.96 吋彩色液晶顯示現場數值。
 ■ 可獲取 GPS 訊號。
 ■ 可偵測電池電量。
 ■ 可量測太陽能充電電壓/充電電流
 ■ 可輸出5V或12V或24V電源給感測器(jumper選擇3選1)。
 ■ 具有休眠機制 可設定排程
 ■ 自動排供電順序 市電/台陽能/電池</t>
  </si>
  <si>
    <t>CU0005679804</t>
  </si>
  <si>
    <t>雲端氣象站</t>
  </si>
  <si>
    <t>【特 色】
 ● 具有網頁介面，使用瀏覽器，即可遠端管控。
 ● 3 網架構：同時具有 RJ-45 及4G 通訊(選配)及 WIFI(選配)。
 ● 主動預警：選配簡訊發報（全中文化及斷電簡訊）。
 ● 使用 USB 即可更新韌體。
 ● 遠端即可下載 USB 內歷史資料。
 ● 可搭配太陽能板充電。
 ● 可選配 0.96 吋彩色液晶顯示現場數值。
 ● 可獲取 GPS 訊號。
 ● 可偵測電池電量。
 ● 可量測電池電壓值。
 ● 1.5米鋁擠型塔柱。
 ● 防水快速接頭，安裝方便。
 ● 獨立小點數監控利器：現場 USB 記錄/簡訊發報/ 4G 通訊或 NBIoT /省電設計。
 ● 氣體感測器為戶外輕型百葉外殼設計，感測精準、反應靈敏速度快，數據傳輸效率高。
 【應 用】
 適用場所：蘭園、溫室、菇類、環境監測</t>
  </si>
  <si>
    <t>CU0005679805</t>
  </si>
  <si>
    <t>NO3 硝酸鹽度計</t>
  </si>
  <si>
    <t>[產品描述]
 ◆ IoT硝酸鹽氮分析儀，具有RS-485及Wi-Fi網頁雙介面，可遠端或現地手機直接監控，免錶頭，免APP。
 ◆ 自動清洗功能(選配)：已包含微型空氣泵，清洗排程(可調)自清Hold最後讀值，及穩定時間(可調)，能輕易延長保
 養週期。
 ◆ 智慧校正功能：保護蓋可直接換成標準液蓋，同時手機網頁導覽式校正流程，現地校正超簡單，亦可遠端校正。
 ◆ 智慧AI功能：校正/自清狀態通知，自我判斷、電極髒污或老化程度等。
 ◆ IP68一體化設計，可直接投入河川/水庫/自來水/污水等應用環境，可提供給全球任何一種錶頭或軟體，精準、
 耐用的NO3數值。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具溫度補償及量測方式符合環保署公告自動監測設施法NIEA W218.51C)。
 ◆ 電源及IoT通訊具有突波隔離保護。
 ◆ 具有雙數位通訊RS-485及Wi-Fi。
 ◆ 標準Modbus RTU協定可與全球物聯網連結。
 ◆ 智慧設計，可儲存校正參數，校正後可至現場直接安裝
 ◆ 手機網頁操作，現場操作超便利。
 ◆ 現場保護蓋換標準液蓋，校正超便利。
 ◆ 具有三點校正，校正點可設定。
 ◆ 校正及自清時，保持最後讀值，避免誤動作，同時可讀狀態(校正中/自清中/穩定中) 。
 ◆ 可透過web或RS-485查詢最新三次校正記錄(日期/斜率/校正點) 。
 [適用場所] 污水、飲用水、地下水、養殖、河川湖泊偵測系統。（※不適用於海水）</t>
  </si>
  <si>
    <t>CU0005679806</t>
  </si>
  <si>
    <t>NH4 氨氮計</t>
  </si>
  <si>
    <t>【產品描述】
 ◆ IoT氨氮分析儀，具有RS-485及Wi-Fi網頁雙介面，可遠端或現地手機直接監控，免錶頭，免APP。
 ◆ 自動清洗功能(選配)：已包含微型空氣泵，清洗排程(可調)自清Hold最後讀值，及穩定時間(可調)，能輕易延長保
 養週期。
 ◆ 智慧校正功能：保護蓋可直接換成標準液蓋，同時手機網頁導覽式校正流程，現地校正超簡單，亦可遠端校正。
 ◆ 智慧AI功能：校正/自清狀態通知，自我判斷、電極髒污或老化程度等。
 ◆ IP68一體化設計，可直接投入河川/水庫/自來水/污水/海水等應用環境，可提供給全球任何一種錶頭或軟體，精準、耐用的NH4數值。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具溫度及鉀離子及酸鹼度補償。
 ◆ 電源及IoT通訊具有突波隔離保護。
 ◆ 具有雙數位通訊RS-485及Wi-Fi。
 ◆ 標準Modbus RTU及TCP協定可與全球物聯網連結。
 ◆ 智慧設計，可儲存校正參數，校正後可至現場直接安裝
 ◆ 手機網頁操作，現場操作超便利。
 ◆ 現場保護蓋換標準液蓋，校正超便利。
 ◆ 具有三點校正，校正點可設定。
 ◆ 校正及自清時，保持最後讀值，避免誤動作，同時可讀狀態(校正中/自清中/穩定中) 。
 ◆ 可查詢最新三次校正記錄(日期/斜率) 。
 【適用場所]】：污水、自來水、地下水、養殖、河川湖泊偵測系統。（不適用於海水）</t>
  </si>
  <si>
    <t>CU0005679807</t>
  </si>
  <si>
    <t>SC 鹽度計</t>
  </si>
  <si>
    <t>[產品描述]
 ◆ IoT鹽度分析儀，具有RS-485及Wi-Fi網頁雙介面，可遠端或現地手機直接監控，免錶頭，免APP。
 ◆ 自動清洗功能(選配)：已包含微型空氣泵，清洗排程(可調)自清Hold最後讀值，及穩定時間(可調)，能輕易延長保養週
 期。
 ◆ 智慧校正功能：保護蓋可直接換成標準液瓶，同時手機網頁導覽式校正流程，現地校正超簡單，亦可遠端校正。
 ◆ 智慧AI功能：校正/自清狀態通知，自我判斷、電極髒污或老化程度等。
 ◆ IP68一體化設計，可直接投入河川/水庫/自來水/污水/海水等應用環境，可提供給全球任何一種錶頭或軟體，精準、耐用的
 SC數值。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具溫度補償並且量測原理符合環保署公告自動監測設施法NIEA W218.51C
 ◆ 電源及IoT通訊具有突波隔離保護。
 ◆ 具有雙數位通訊RS-485及Wi-Fi。
 ◆ 標準Modbus RTU及TCP協定可與全球物聯網連結。
 ◆ 智慧設計，可儲存校正參數，校正後可至現場直接安裝
 ◆ 手機網頁操作，現場操作超便利。
 ◆ 現場保護蓋換標準液蓋，校正超便利。
 ◆ 具有三點校正，校正點可設定。
 ◆ 校正及自清時，保持最後讀值，避免誤動作，同時可讀狀態(校正中/自清中/穩定中/保養中)
 ◆ 可透過web及RS-485查詢最新三次校正記錄(日期/斜率/校正點) 。
 [適用場所] 污水、海水、地下水、養殖、河川湖泊偵測系統。</t>
  </si>
  <si>
    <t>CU0005679808</t>
  </si>
  <si>
    <t>ORP 氧化還原計</t>
  </si>
  <si>
    <t>【產品描述】
 ◆ IoT氧化還原電位分析儀，具有RS-485及Wi-Fi網頁雙介面，可遠端或現地手機直接監控，免錶頭，免APP。
 ◆ 自動清洗功能(選配)：已包含微型空氣泵，清洗排程(可調)自清Hold最後讀值，及穩定時間(可調)，能輕易延長保
 養週期。
 ◆ 智慧校正功能：保護蓋可直接換成標準液瓶，同時手機網頁導覽式校正流程，現地校正超簡單，亦可遠端校正。
 ◆ 智慧AI功能：校正/自清狀態通知，自我判斷、電極髒污或老化程度等。
 ◆ IP68一體化設計，可直接投入河川/水庫/自來水/污水/海水等應用環境，可提供給全球任何一種錶頭或軟體，精準、耐用的ORP數值。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具溫度補償並且量測原理符合環保署公告自動監測設施法NIEA W218.51C。
 ◆ 電源及IoT通訊具有突波隔離保護。
 ◆ 具有雙數位通訊RS-485及Wi-Fi。
 ◆ 標準Modbus RTU及TCP協定可與全球物聯網連結。
 ◆ 智慧設計，可儲存校正參數，校正後可至現場直接安裝
 ◆ 手機網頁操作，現場操作超便利。
 ◆ 現場保護蓋換標準液瓶，校正超便利。
 ◆ 具有校正功能，校正點可設定。
 ◆ 校正及自清時，保持最後讀值，避誤動作，同時可讀狀態(校正中/自清中/穩定中/保養中) 。
 ◆ 可透過web及RS-485查詢最新三次校正記錄(日期/斜率/校正點) 。
 [適用場所] 污水、海水、地下水、養殖、河川湖泊偵測系統。</t>
  </si>
  <si>
    <t>CU0005679809</t>
  </si>
  <si>
    <t>EC 導電度計</t>
  </si>
  <si>
    <t>[產品描述]
 ◆IoT導電度分析儀，具有RS-485及Wi-Fi網頁雙介面，可遠端或現地手機直接監控，免錶頭，免APP。
 ◆ 自動清洗功能(選配)：已包含微型空氣泵，清洗排程(可調)自清Hold最後讀值，及穩定時間(可調)，能輕易延長保
 養週期。
 ◆ 智慧校正功能：保護蓋可直接換成標準液瓶，同時手機網頁導覽式校正流程，現地校正超簡單，亦可遠端校正。
 ◆ 智慧AI功能：校正/自清狀態通知，自我判斷、電極髒污或老化程度等。
 ◆ IP68一體化設計，可直接投入河川/水庫/自來水/污水/海水等應用環境，可提供給全球任何一種錶頭或軟體，精準、耐用的EC數值。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具溫度補償並且量測原理符合環保署公告自動監測設施法NIEA W218.51C。
 ◆ 電源及IoT通訊具有突波隔離保護。
 ◆ 具有雙數位通訊RS-485及Wi-Fi。
 ◆ 標準Modbus RTU協定可與全球物聯網連結。
 ◆ 智慧設計，可儲存校正參數，校正後可至現場直接安裝。
 ◆ 手機網頁操作，現場操作超便利。
 ◆ 現場保護蓋換標準液瓶，校正超便利。
 ◆ 具有三點校正，校正點可設定。
 ◆ 校正及自清時，保持最後讀值，避免誤動作，同時可讀狀態(校正中/自清中/穩定中／保養中) 。
 ◆ 可透過web及RS-485查詢最新三次校正記錄(日期/斜率/校正點) 。
 ◆ 可同時顯示EC／TDS／Temp數值
 [適用場所] 適用場所：污水、海水、地下水、養殖、河川湖泊偵測系統。</t>
  </si>
  <si>
    <t>CU0005679810</t>
  </si>
  <si>
    <t>DO 薄膜溶氧計</t>
  </si>
  <si>
    <t>■ IoT溶氧分析儀，具有RS-485及Wi-Fi網頁雙介面，可遠端或現地手機直接監控，免錶頭，免APP。
 ■ 自動清洗功能(選配)：已包含微型空氣泵，清洗排程(可調)自清Hold最後讀值，及穩定時間(可調)，能輕易延長保養週期。
 ■智慧校正功能:保護蓋可直接換成標準液瓶，同時手機網頁導覽式校正流程，現地校正超簡單，亦可遠端校正。
 ■ 智慧AI功能：校正/自清狀態通知、飽和溶氧值、電極髒污或老化程度等。
 ■ IP68一體化設計，可直接投入河川/水庫/自來水/污水/海水等應用環境，可提供給全球任何一種錶頭或軟體，精準、耐用的DO數值。
 [特 點]
 ■ 可快速置換膜蓋。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具溫度補償並且量測原理符合環保署公告自動監測設施法NIEA W218.51C、大氣壓及鹽度補償。
 ■ 電源及IoT通訊具有突波隔離保護。
 ■ 具有雙數位通訊RS-485及Wi-Fi。
 ■ 標準Modbus RTU及TCP協定可與全球物聯網連結。
 ■ 感測膜壽命最長可使用1～2年。
 ■ 選配自清功能、延長保養週期約2~3倍。
 ■ 智慧設計，可儲存校正參數，校正後可至現場直接安裝。
 ■ 手機網頁操作，現場操作超便利。
 ■ 現場保護蓋換校正瓶，校正超便利。
 ■ 校正及自清時，保持最後讀值，避免誤動作，同時可讀狀態(校正中/自清中/穩定中/校正中)
 ■ 可透過web及RS-485查詢最新三次校正記錄(日期/斜率/校正點) 。
 [適用場所] 養殖、海水、污水、地下水、河川、植物養液。</t>
  </si>
  <si>
    <t>CU0005679811</t>
  </si>
  <si>
    <t>pH 酸鹼度計</t>
  </si>
  <si>
    <t>[產品描述]
 ● IoT酸鹼度分析儀，具有RS-485及Wi-Fi網頁雙介面，可遠端或現地手機直接監控，免錶頭，免APP。
 ● 自動清洗功能(選配)：已包含微型空氣泵，清洗排程(可調)自清Hold最後讀值，及穩定時間(可調)，能輕易延長保養週期。
 ● 智慧校正功能:保護蓋可直接換成標準液瓶，同時手機網頁導覽式校正流程，現地校正超簡單，亦可遠端校正。
 ● 智慧AI功能:校正/自清狀態通知，自我判斷、電極髒污或老化程度等。
 ● IP68一體化設計，可直接投入河川/水庫/自來水/污水/海水等應用環境，可提供給全球任何一種錶頭或軟體，精準、耐用的pH數值。
 [特 點]
 ● 一體化設計，內建IoT傳輸及感測器。
 ● IP68沉水式型耐腐蝕材質，可直接投入水中，不需保護套管。
 ● 送電即可操作，一切功能皆已內建。
 ● 超低功耗，適合綠能IoT大量佈建。
 ● 高強度隔離式電纜線可直接投入使用，訊號穩定。
 ● 具溫度補償並且量測原理符合環保署公告自動監測設施法NIEA NIEA W218.51C。
 ● 電源及IoT通訊具有突波隔離保護。
 ● 具有雙數位通訊RS-485及Wi-Fi。
 ● 標準Modbus RTU協定可與全球物聯網連結。
 ● 智慧設計，可儲存校正參數，校正後可至現場直接安裝
 ● 手機網頁操作，現場操作超便利。
 ● 現場保護蓋換標準液瓶，校正超便利。
 ● 具有三點校正，可依標準液或已知濃度的Sample進行校正。
 ● 校正及自清時，保持最後讀值，避免誤動作，同時可讀狀態(校正中/自清中/穩定中／保養中)
 ● 可透過Web及RS-485查詢最新三次校正記錄(日期/斜率／校正點)
 [適用場所] 養殖、海水、污水、地下水、河川、植物養液。</t>
  </si>
  <si>
    <t>CU0003827301</t>
  </si>
  <si>
    <t>海流錨</t>
  </si>
  <si>
    <t>Para-Anchor</t>
  </si>
  <si>
    <t>川洋牌海流錨可使用於各類船舶。
 漁船作業時，為使船舶與漁網、釣繩保持固定距離不致遠離，船舶必須維持主機運轉並持續操控，不僅浪費油料與人力，船舶主副機壽命也會相對減短；此時若使用海流錨，利用洋流使船身穩住並保持一定位置，即可停車作業，此舉將節省油料與人力，延長機械壽命。
 另外，當船舶處在氣候惡劣或船舶遇險漂流時，船上之生命、財產受到嚴重威脅，施放本海流錨，投入水中，傘錨立刻張開，船身與風浪立即呈垂直狀態，減輕了船舶受風浪之衝擊，避免劇烈搖晃並減緩漂流速度，如此船舶穩定住，不致受損、左右傾斜，更能增加船舶安全性，更進一步保障了人員的生命財產安全。</t>
  </si>
  <si>
    <t>CU0003827302</t>
  </si>
  <si>
    <t>衛星魚探型浮標</t>
  </si>
  <si>
    <t>Underwater-Sonar</t>
  </si>
  <si>
    <t>衛星魚探浮標，主要針對大型圍網船隊，以及延繩魚釣船作業需求所設計，目的在於提高漁撈作業之效率與生產力。
 內建Skywave最新IDP衛星終端及高品質魚探模組。
 透過海事衛星網絡提供快速、高資料量、低延遲的數據通信及魚探資料。
 此系列浮標配有太陽能板、可充式膠體電池、溫度感測器、強效LED閃光燈以及磁性開關。
 此浮標可繫綁於浮木、任何漂流物及人工魚礁上，並提供即時浮標資訊以及魚探訊息給作業船隻。</t>
  </si>
  <si>
    <t>CU0003827303</t>
  </si>
  <si>
    <t>KTR-50 GPS電浮標</t>
  </si>
  <si>
    <t>Buoy-Serie</t>
  </si>
  <si>
    <t>GPS電浮標採用全時自動回報，可立即定位並發送位置及相關資訊回母船。GPS浮標的訊號經由 NSR-K50 接收終端機接收後，立即解碼將下列資訊顯示於專用軟件系統上:
  • 電浮標編號
  • 浮標位置 (經度＆緯度)
  • 表層水溫
  • 電池電壓顯示
  • 日期和格林威治標準時間
 NSR-K50 接收終端機可連接內建專用浮標操控軟體之電腦，此專用軟體可計算船速及浮標相關資訊，並將上述資料顯示於螢幕上，最大容量為99組浮標。</t>
  </si>
  <si>
    <t>CU0003827304</t>
  </si>
  <si>
    <t>釣鉤</t>
  </si>
  <si>
    <t xml:space="preserve">所有釣鉤皆由18 S.S.不鏽鋼，以及獨家調製配方所精鍊而成。使其擁有更高的拉力，以提升捕撈效率。
</t>
  </si>
  <si>
    <t>CU0003827305</t>
  </si>
  <si>
    <t>海燈</t>
  </si>
  <si>
    <t>Underwater-Lighting</t>
  </si>
  <si>
    <t>CU0003827306</t>
  </si>
  <si>
    <t>電浮標電池</t>
  </si>
  <si>
    <t>BT-1 / BT-2 可換式電池
 FT-1 / FT-2 固態式電池
 FT-1-C</t>
  </si>
  <si>
    <t>CU0003827307</t>
  </si>
  <si>
    <t>接收解碼顯示器 NSR-K800</t>
  </si>
  <si>
    <t>功能:
 配合GPS 電浮標使用。
 保密性極佳，避免干擾與被竊之風險。
 操作簡單，穩固耐用。
 內建背光液晶顯示屏，紀錄浮標相關資訊。
 二機一體(結合接收及解碼裝置)，可記憶100組遙控電浮標位置。
 GPS電浮標的訊號經由NSR-K800接收解碼顯示器接收並立即解碼，將下列資訊顯示於螢幕上：
 電浮標編號
 浮標位置 (經度和緯度)
 表層水溫
 電池殘餘電量 (低於18V時,即須更換電池)
 日期和格林威治標準時間
 NSR-K800接收解碼顯示器亦可連接內建專用浮標操控軟體之工業電腦，此專用軟體可計算船速及電浮標相關資訊，並將上述資料顯示於電腦螢幕上，最大容量為100組浮標。</t>
  </si>
  <si>
    <t>CU0003827308</t>
  </si>
  <si>
    <t>選頻呼出機 NSC-K500</t>
  </si>
  <si>
    <t>功能
 配合遙控電浮標使用
 保密性極佳，避免干擾與被竊之風險。
 操作簡單，穩固耐用。
 二機一體（結合選頻機及呼出裝置），可記憶99組頻率遙控電浮標使用。
 本機除可以單獨呼出使用，亦可外接2部SSB切換使用。
 母船可使用NSC-K500選頻呼出機發送出正確的呼叫密碼來啟動遙控電浮標，除可節省電力外，同時避免其他船隻偵測到我方電浮標的位置。NSC-K500選頻呼出機也可以外接SSB來發送呼叫訊號給遙控電浮標。</t>
  </si>
  <si>
    <t>CU0003827309</t>
  </si>
  <si>
    <t>全時定位GPS太陽能電浮標系統</t>
  </si>
  <si>
    <t>全時定位GPS太陽能電浮標系統採用全時自動回報，可立即定位並發送位置及相關資訊回母船。GPS太陽能浮標的訊號經由NSR-K800接收解碼顯示器接收並立即解碼，將下列資訊顯示於螢幕上：
電浮標編號
浮標位置 (經度和緯度)
表層水溫
電池電壓顯示
日期和格林威治標準時間
母船至電浮標的距離
 NSR-K800接收解碼顯示器可連接內建專用浮標操控軟體之電腦，此專用軟體可計算船速及電浮標相關資訊，並將上述資料顯示於電腦螢幕上，最大容量為99組浮標。</t>
  </si>
  <si>
    <t>CU0003827310</t>
  </si>
  <si>
    <t>CU0003827311</t>
  </si>
  <si>
    <t>CU0003827312</t>
  </si>
  <si>
    <t>方向探知機</t>
  </si>
  <si>
    <t>功能 :
合成雙頻超外差接收。
頻率範圍從200到3200千赫。
二種接收模式選擇（AM/CW）。
多達99組接收頻道記憶。</t>
  </si>
  <si>
    <t>CU0003827313</t>
  </si>
  <si>
    <t>CU0003827314</t>
  </si>
  <si>
    <t>船位回報VMS</t>
  </si>
  <si>
    <t xml:space="preserve">KATO VMS IDP-690 船位回報系統專門為漁船監控與電子漁獲回報而設計 。
通過全球海事衛星Inmarsat系統自動傳送船舶經緯度位置 、 航向航速及接收漁獲回報等 。
產品特色
•FFA 認證
•全球衛星追蹤及電子漁獲回報
•可靠性高
•操作狀態指示燈
•EEZ預警指示
</t>
  </si>
  <si>
    <t>CU0003827315</t>
  </si>
  <si>
    <t>KATO VMS IDP-690 船位回報系統專門為漁船監控與電子漁獲回報而設計 。
通過全球海事衛星Inmarsat系統自動傳送船舶經緯度位置 、 航向航速及接收漁獲回報等 。
產品特色
•FFA 認證
•全球衛星追蹤及電子漁獲回報
•可靠性高
•操作狀態指示燈
•EEZ預警指示</t>
  </si>
  <si>
    <t>CU0000782401</t>
  </si>
  <si>
    <t>安全網</t>
  </si>
  <si>
    <t>CU0000782402</t>
  </si>
  <si>
    <t>海上捕撈用具</t>
  </si>
  <si>
    <t>CU0000782403</t>
  </si>
  <si>
    <t>尼龍編織線(鱔魚骨線)、尼龍單絲線、特多隆三股線、特多隆編織線(鱔魚骨線)、PE三股線、PE編織線(鱔魚骨線)、尼隆延繩釣線(高拉力)</t>
  </si>
  <si>
    <t>CU0000782404</t>
  </si>
  <si>
    <t>圍網五金配件</t>
  </si>
  <si>
    <t>CU0000782405</t>
  </si>
  <si>
    <t>網片</t>
  </si>
  <si>
    <t>CU0000782406</t>
  </si>
  <si>
    <t>延繩釣</t>
  </si>
  <si>
    <t>材質: 尼隆，單絲，PE，PP，特多隆
 鮪魚延繩釣
 旗魚延繩釣
 鱈魚延繩釣
 大比目魚延繩釣</t>
  </si>
  <si>
    <t>CU0000782407</t>
  </si>
  <si>
    <t>定置網</t>
  </si>
  <si>
    <t>材質: 尼隆，PE，PP，特多隆
 魚土魠定置網
 劍旗魚定置網
 鯖魚定置網
 洄游魚類定置網</t>
  </si>
  <si>
    <t>CU0000782408</t>
  </si>
  <si>
    <t>陷阱網</t>
  </si>
  <si>
    <t>材質: 尼隆，PE，PP，特多隆
 帝王蟹陷阱網
 捕魚陷阱網
 鰻魚陷阱網
 鱈魚陷阱網
 蝦陷阱網
 龍蝦陷阱網</t>
  </si>
  <si>
    <t>CU0000782409</t>
  </si>
  <si>
    <t>養殖箱網</t>
  </si>
  <si>
    <t>Cage-Net-Equipment</t>
  </si>
  <si>
    <t>CU0000782410</t>
  </si>
  <si>
    <t>三層網</t>
  </si>
  <si>
    <t>金洲海洋科技，在繁複的生產線上嚴格把關，從原料抽絲、盤繞撚線、各種尺寸網片編織、層層品管巡捕，經漂染與網目定型，在生產過程中，不斷的抽樣進行拉力測試，確保品質穩定。
接著各類型網具加工組合，從生產到包裝出貨的每一個步驟，皆有金洲嚴格的品質把關，這也是金洲海洋科技引以為傲的優勢，擁有完整的生產線，才能提供來自全球的客戶最豐富的客製化產品。
金洲海洋科技以自有品牌「King Net」的網具行銷世界，同時也提供代工生產、設計代工等服務。</t>
  </si>
  <si>
    <t>CU0000782412</t>
  </si>
  <si>
    <t>三腳虎網</t>
  </si>
  <si>
    <t>金洲海洋科技，在繁複的生產線上嚴格把關，從原料抽絲、盤繞撚線、各種尺寸網片編織、層層品管巡捕，經漂染與網目定型，在生產過程中，不斷的抽樣進行拉力測試，確保品質穩定。
接著各類型網具加工組合，從生產到包裝出貨的每一個步驟，皆有金洲嚴格的品質把關，這也是金洲海洋科技引以為傲的優勢，擁有完整的生產線，才能提供來自全球的客戶最豐富的客製化產品。
金洲海洋科技以自有品牌「King Net」的網具行銷世界，同時也提供代工生產、設計代工等服務。
金洲海洋科技自創辦三十多年來對於產品品質、創新及研發一直相當堅持，金洲的產品銷售於世界各地，我們的品質也受到國際間各項認證的肯定，接下來下一步著重在研發能力及機器設備的更新，開發出差異化的產品，讓金洲海洋科技的領先地位，永續經營下去。</t>
  </si>
  <si>
    <t>CU0000782413</t>
  </si>
  <si>
    <t>棒球網</t>
  </si>
  <si>
    <t>金洲同時也歡迎各種陸地用網的訂製，各類運動用網，有棒球網/網球網/足球網/高爾夫球網/安全網等網具。
無論是海上用漁網或陸上用網，我們與客戶密切溝通，隨時改善設計，配合用戶提供規劃組裝服務。</t>
  </si>
  <si>
    <t>CU0000782411</t>
  </si>
  <si>
    <t>圍網</t>
  </si>
  <si>
    <t>金洲採用世界知名化工纖維大廠所生產的特殊黑色原絲；製造出的各種圍網，具有更高的耐磨性與高拉力，是一般尼隆材質無法比擬的；深獲客戶的信賴。
金洲的圍網團隊能從設計、製網、組合到售後服務完整配合，以最快最優質的服務滿足客戶需求。</t>
  </si>
  <si>
    <t>CU0000782415</t>
  </si>
  <si>
    <t>箱網</t>
  </si>
  <si>
    <t>地球面臨海洋資源枯竭危機之際，箱網養殖是未來漁業的替代方式，金洲因此更積極重視箱網開發與製造，箱網的網片特別引進超高拉力原絲編織，能夠耐水深20公尺以上的深海惡劣氣候與防掠食動物咬破，大幅降低養殖戶的損失。</t>
  </si>
  <si>
    <t>CU0000782414</t>
  </si>
  <si>
    <t>拖網</t>
  </si>
  <si>
    <t>本公司使用 H.D.P.E 原絲來編織拖網，使拉力提高。故網具更堅固、耐用使用壽命更長，能為漁民提高魚貨捕獲量。</t>
  </si>
  <si>
    <t>CU0006876003</t>
  </si>
  <si>
    <t>Real Time Hydrograph Chart</t>
  </si>
  <si>
    <t xml:space="preserve">The “Real Time Sea Hydrograph Chart” offers various information of ocean via internet, and it helps captain not only understand the changes of ocean but also judge the fishing ground rapidly. This can reduce the fishing cost effectively. </t>
  </si>
  <si>
    <t>CU0006876001</t>
  </si>
  <si>
    <t>網路即時水溫圖</t>
  </si>
  <si>
    <t>全球第一家提供網路即時水溫圖的專業資訊公司－除網路即時水溫圖外，特別研發推出全新的船用版水溫圖：兩種操作模式，視需求彈性選擇</t>
  </si>
  <si>
    <t>CU0006876002</t>
  </si>
  <si>
    <t>穩航超強傘錨</t>
  </si>
  <si>
    <t>優質的海流錨必須從優質的原材料做起－高品質、高信賴！</t>
  </si>
  <si>
    <t>CU0102213001</t>
  </si>
  <si>
    <t>蘭芯智能養殖雲端系統</t>
  </si>
  <si>
    <t>蘭芯智能養殖雲端系統(AQSC-601)是應用在養殖漁業的高階產品，強調智慧、高效能、節電功效。整合變頻設備、高效馬達及智慧排程功能，在大規模場域可達更高效益，其主要特色：
 1. 整合高階自主開發軟體，智慧化遠端控制增氧機、投料機、抽水機等多種養殖設備。
 2. 智慧群組設定，可進行設備群組化管理及聯動控制。 
 3. 智慧排程控制模式支援定時、計時及定值、動態運轉調整，節電效果更明顯，可達到60%。
 4. 多情境排程規劃，夜間採高速轉動，增加溶氧量。白天可調成低速運轉，活化水質，創造優良養殖環境。 
 5. 群組化中控系統適合跨場域、大範圍養殖用戶，輕鬆建置雲端操控、節能省電。</t>
  </si>
  <si>
    <t>CU0102213002</t>
  </si>
  <si>
    <t>蘭芯智能高效增氧機</t>
  </si>
  <si>
    <t>智能高效增氧機(AQPW-101)為目前應用在養殖漁業的主打產品，其主要特色：
 1. 可採直流變頻馬達或永磁同步馬達，搭配塑鋼減速機。
 2. 長距馬達佈線(300米)，支援高轉速需求。
 3. 品質優良，取得2020年成大智慧節能認證，省電達40-45%。
 4.智慧養殖，透過手機即可於遠端監控，調整運轉狀態及設定排程。
 5.一般養殖戶可以輕鬆導入，達到智能操控、節能效益。</t>
  </si>
  <si>
    <t>CU0006305901</t>
  </si>
  <si>
    <t>宋氏九刺鮨《紅瓜石斑》</t>
  </si>
  <si>
    <t>紅瓜子石斑學名紅九棘鱸，又稱宋氏九刺鮨，俗稱紅瓜子斑、網紋鱠、紅舵，因全身布滿有褐紅色或深棕色小點而得名，呈橙紅色至黃褐色。紅瓜子斑主要分布在中國南海諸島、海南島、澎湖列島；在印度洋非洲東岸至太平洋中部，北達日本，南至澳大利亞亦有分布。
 紅瓜子石斑是高檔食用海水魚，其魚肉雪白，肉厚且爽滑，魚味濃郁，味道鮮美且因為體色為紅色，深受華人市場所喜愛，惟目前來源均為捕撈，因此供應量有限，香港市場批發價格每斤超過港幣三百元。
 龍佃已於2016 起陸續引進野生紅瓜子石斑種魚數百條，並於陸上池馴養成功，更於2019年9 月繁殖成功。預定將於2020 年量產。</t>
  </si>
  <si>
    <t>CU0006305902</t>
  </si>
  <si>
    <t>鞍帶石斑魚《龍膽石斑》</t>
  </si>
  <si>
    <t>龍膽石斑俗名龍膽或龍頂石斑; Epinephelus lanceoletus，英文俗名為Giant grouper，日文名為Tamakai，中文學名為鞍帶石斑，主要產地在東南亞地區，台灣附近海域亦曾發現，但數量稀少，由於漁民之濫捕，這幾年來已不容易捕獲超過20 公斤野生龍膽石斑。
 本魚種經賀爾蒙處理而至目前可達到人工催熟自然產卵，且受精率及孵化率皆有 85% 以上，魚苗育成方式和一般石斑魚類類似。本魚種之開發成功啟動了台灣石斑魚養殖行業，並且對整的東南亞石斑魚養殖行業產生重大貢獻，其主要原因是由於本魚種成長速度快( 第一年可達3 至5 台斤，第二年可達10 至15 台斤)。</t>
  </si>
  <si>
    <t>CU0006305903</t>
  </si>
  <si>
    <t>黃鰭石斑《黃瓜石斑》</t>
  </si>
  <si>
    <t>1997 年起海中本魚種已瀕臨絕種，種魚來源取得不易，本公司在歷經8 年研究之下於2007年繁殖成功! 其中文學名為黃鰭石斑魚，此魚種分有4 種顏色其( 一) 白瓜石斑: 淡揭體色( 二)黑瓜石斑: 細黑體色，尾巴三點黃色( 三) 黃瓜石 斑: 細點白體色，嘴唇及尾巴全是黃色( 四)藍瓜石斑: 淡藍色，有無數細點分佈魚身。主要產地為馬爾地夫，其次是東南亞地區、澳洲及日本，此魚種肉質Q 又甜美，所以深受香港人喜愛，算是香港市場高經濟價值的石斑魚種之一。
 經過十年的努力，本公司終於2019 年量產藍瓜與黃瓜石斑，並且以契養方式養殖近20 萬尾，與契養戶夥伴共創新型態養殖模式。</t>
  </si>
  <si>
    <t>CU0006305904</t>
  </si>
  <si>
    <t>細點石斑《藍瓜石斑》</t>
  </si>
  <si>
    <t>細點石斑， 俗稱藍瓜石斑 Epinopheinus cyanopodus， 英文名為speckied blue grouper。主要產地為東南亞地區、澳洲、台灣及日本南部。體色淡褐或淡藍色有無數之細黑點分佈於身體各部份，尤其數量減少造成價格昂貴，屬於高經濟價值之石斑魚類。
 本魚種文獻上尚未有養殖及繁殖之研發，甚至於天然海域產量有日益減少之趨勢，本公司為因應將來之需求，遂著手針對此魚種進行初步之養殖繁殖研究。由於種苗之取得不易，在本公司研究人員多年來的研發，終於在 2005 年繁殖成功。</t>
  </si>
  <si>
    <t>CU0006305905</t>
  </si>
  <si>
    <t>午仔魚三去、午仔魚一夜干、北海道生食干貝、熟魩仔魚</t>
  </si>
  <si>
    <t>嚴選商品</t>
  </si>
  <si>
    <t>CU0006305906</t>
  </si>
  <si>
    <t>斑花鮮物</t>
  </si>
  <si>
    <t>龍佃公司2022年創立斑花鮮物，創辦人堅持提供特殊、安全、美味的新鮮冷凍加工海魚給台灣消費者，除了有魚醫生駐診魚隻健康管理中心外，更建置自有加工中心與水產安全檢驗中心，逐批檢驗魚隻藥物殘留，務必讓消費者食用安全新鮮的水產加工品。</t>
  </si>
  <si>
    <t>CU0006305907</t>
  </si>
  <si>
    <t>龍虎石斑</t>
  </si>
  <si>
    <t>CU0006305908</t>
  </si>
  <si>
    <t>龍膽石斑</t>
  </si>
  <si>
    <t>CU0006305909</t>
  </si>
  <si>
    <t>龍佃_黃(藍)瓜石斑</t>
  </si>
  <si>
    <t>CU0006306601</t>
  </si>
  <si>
    <t>CU0006306602</t>
  </si>
  <si>
    <t>CU0006306603</t>
  </si>
  <si>
    <t>CU0006153001</t>
  </si>
  <si>
    <t>987C4_PCOD 方便攜帶式智慧型水質檢測儀表</t>
  </si>
  <si>
    <t>多參數水質計,大螢幕尺寸能夠同時顯示四種參數
 背光功能可選配,按鍵簡單易操作
 BNC接頭是市場上水質儀表最常見的類型,可以適用其他廠牌的BNC接頭電極</t>
  </si>
  <si>
    <t>CU0006153002</t>
  </si>
  <si>
    <t>AI智慧養殖水下攝影</t>
  </si>
  <si>
    <t>[硬體] :水下攝影機及鏡頭箱體， [軟體] :AI 影像強化及智慧分析</t>
  </si>
  <si>
    <t>CU0006153003</t>
  </si>
  <si>
    <t>智慧養殖微氣候氣象站</t>
  </si>
  <si>
    <t>監測養殖場溫溼度、風速、風向、雨量、大氣壓力、日照量、PM2.5等數據,4G傳輸至雲端,太陽能供電,與水質數據整合做交叉比對,預測未來氣象預報。可和水質數據整合,透過APP手機監測觀察數據和曲線等資訊。</t>
  </si>
  <si>
    <t>CU0006153004</t>
  </si>
  <si>
    <t>控制中心即時顯示看板</t>
  </si>
  <si>
    <t>監測LED即時看板(含主機，WiFi傳輸，32吋電視螢幕)，依客戶現有MIC產品可供四組狀態：溫濕度(水質)、微氣候氣象站、水濂風扇控制、冷凍庫溫度輪流顯示</t>
  </si>
  <si>
    <t>CU0006153005</t>
  </si>
  <si>
    <t>智慧養殖設備_水質寶</t>
  </si>
  <si>
    <t>智慧養殖設備_水質監測結合氣象數據_ 水質寶111D
 (pH, 光學溶氧, 氧化還原, 四極鹽度, 水溫)可自動嫁接漁業署產銷履歷</t>
  </si>
  <si>
    <t>CU0006153006</t>
  </si>
  <si>
    <t>智慧養殖設備_水質監測結合氣象數據_ 水質寶111C4
 (pH, 光學溶氧, 四極鹽度, 水溫)可自動嫁接漁業署產銷履歷</t>
  </si>
  <si>
    <t>CU0006153007</t>
  </si>
  <si>
    <t>智能電箱電力遠端遙控_水智寶</t>
  </si>
  <si>
    <t>一個場域至少配置一組智能設備. 控制5個以上迴路的電力系統.
 可遠端遙控開關設備(如水車,電燈等)</t>
  </si>
  <si>
    <t>CU0006153008</t>
  </si>
  <si>
    <t>移動式</t>
  </si>
  <si>
    <t>是簡易手持型智慧水質監測,隨時隨地(未偵測時並可暫停紀錄傳送)都可以馬上測得數據,除了酸鹼,搭配有溫度鹽度壓力補償的光學溶氧,完全不受水溫,水流,壓力,鹽度或水中的化學物質干擾.數字即時顯示在LCD上並同步傳輸到雲端.省時省力及經濟考量下,不須每個魚塭都購買一台水質設備.可量測數十個魚塭且不受地形限制.
 水質儀表不需要人工添加電解液及校正及取樣量測,不需要傳輸數據無線分享器及連接器,省去不少成本及人力還有時間.</t>
  </si>
  <si>
    <t>CU0006153009</t>
  </si>
  <si>
    <t>移動式即時傳輸_水質寶</t>
  </si>
  <si>
    <t>CU0006413801</t>
  </si>
  <si>
    <t>冷凍設備,大型冷凍冷藏庫,解凍設備</t>
  </si>
  <si>
    <t>CU0006413802</t>
  </si>
  <si>
    <t>三段式靜電解凍保鮮熟成庫</t>
  </si>
  <si>
    <t>FAST
REFRESH
DRIPPING LOSS CAN BE COMPRESSED TO A VERY LOW LEVEL</t>
  </si>
  <si>
    <t>CU0006413803</t>
  </si>
  <si>
    <t>靜電熟成保鮮機</t>
  </si>
  <si>
    <t xml:space="preserve">保鮮時間長
營養成份.水份色澤保存好
不串味
</t>
  </si>
  <si>
    <t>CU0006413804</t>
  </si>
  <si>
    <t>三段式靜電-40度速凍機</t>
  </si>
  <si>
    <t>速凍快
食品組織細胞無破壞
中心表面溫差小</t>
  </si>
  <si>
    <t>CU0006413805</t>
  </si>
  <si>
    <t>靜電水解凍清洗機</t>
  </si>
  <si>
    <t>解凍快
省水
除腥除味</t>
  </si>
  <si>
    <t>CU0006413806</t>
  </si>
  <si>
    <t>三段式靜電急速解凍機</t>
  </si>
  <si>
    <t>解凍快
由凍轉鮮
失水率少
氧化 微生物可抑製</t>
  </si>
  <si>
    <t>CU0006413807</t>
  </si>
  <si>
    <t>零下負40度靜電速凍機</t>
  </si>
  <si>
    <t>急速降溫
急速冷凍
精緻冷凍</t>
  </si>
  <si>
    <t>CU0006413808</t>
  </si>
  <si>
    <t>可程式參數設定靜電急速解凍機</t>
  </si>
  <si>
    <t>快速解凍.
精緻解凍.</t>
  </si>
  <si>
    <t>CU0102860001</t>
  </si>
  <si>
    <t>吳郭魚水產晶片</t>
  </si>
  <si>
    <t>AQUOOPP1 台灣鯛與石斑魚高精準度水產晶片</t>
  </si>
  <si>
    <t>CU0102860002</t>
  </si>
  <si>
    <t>產品技術藍圖</t>
  </si>
  <si>
    <t>CU0102860003</t>
  </si>
  <si>
    <t>SNPs</t>
  </si>
  <si>
    <t>CU0102860004</t>
  </si>
  <si>
    <t>水產晶片</t>
  </si>
  <si>
    <t>CU0102860005</t>
  </si>
  <si>
    <t>藥檢分析</t>
  </si>
  <si>
    <t>CU0005687501</t>
  </si>
  <si>
    <t>離岸驅動與電力系統</t>
  </si>
  <si>
    <t>憑藉寬緯在離岸設備多年基礎，開發並生產出完全擁有自主智慧財產權的風電變流器、變頻驅動器等一系列產品，持續提供高效率且可靠的解決方案。
 風電變流器
 採用向量控制技術和多重化 PWM 控制技術，確保在風機在低速時多發電
 獨創的變流器監控系統架構，更高的系統可靠性和全面的狀態監控
 功率變換電路與控制電路獨立設計且完全隔離，絕緣等級高，諧波含量小
 採用獨特的控制系統架構，實現各種保護功能的冗餘控制
 採用光纖隔離技術，具有極強的抗電磁干擾能力
 整體結構設計緊實，便於安裝
 變頻驅動器
 將頻率和電壓固定不變的交流電源，透過功率元件的交流電換直流電，直流電再轉交流電的控制，轉換為可變頻率與電壓的交流電源，以控制電機轉速
 變頻伺服驅動採用獨特的精確控制技術和算法運算，能根據電源變化產生響應的動作變化，響應特性和抗過載能力
 內建可編程功能，滿足業界最多元化的需求</t>
  </si>
  <si>
    <t>CU0005687502</t>
  </si>
  <si>
    <t>工業4.0 智能監控服務</t>
  </si>
  <si>
    <t>CU0005687503</t>
  </si>
  <si>
    <t>私有雲</t>
  </si>
  <si>
    <t>CU0005687504</t>
  </si>
  <si>
    <t>Q物聯網(QIOT)</t>
  </si>
  <si>
    <t>Q物聯網是由寬緯科技自行開發設計的雲端服務平台，透過遠端監測與控制設備的功能，收集與分析即時數據，並於異常時透過app、簡訊或語音發出警報。
 特性:
 1. 報警通知
 2. 遠端操作
 3. 即時數據及影像
 4. 多項報表及圖表可供選擇
 人性化操作</t>
  </si>
  <si>
    <t>CU0005687505</t>
  </si>
  <si>
    <t>食安寶冷鏈溫濕度監測系統</t>
  </si>
  <si>
    <t>1.監測溫度: -40℃~+40 ℃
 2.符合HACCP規範, 省工省成本
 3.確保食材新鮮, 避免食材損壞</t>
  </si>
  <si>
    <t>CU0005687506</t>
  </si>
  <si>
    <t>食安寶冷鏈保鮮抑菌系統</t>
  </si>
  <si>
    <t>「食安寶冷鏈保鮮抑菌設備」是透過向冷鏈空間釋出100~120Hz低頻率微震波，讓食材內的水分子產生每秒數千次的震幅，促使食材內的細胞細微振動，讓細胞活性化，進而使食材保鮮，除了達到延長食材保鮮期、抑制細菌增殖、大幅降低食材劣化速度，增加食材保存與保鮮的期限。
 微震波保鮮技術產生的冰晶細小柔和，呈現無尖刺球狀，因此能最大程度減輕凍結食對食材細胞的破壞，降低損傷細胞的尖銳結晶，大幅減少解凍後組織液及血水滲出量。同時經過測試證實微震波可以減少產品凍結所需的時間，節省電費、節能減碳。</t>
  </si>
  <si>
    <t>CU0005687507</t>
  </si>
  <si>
    <t>水聚寶智慧電箱</t>
  </si>
  <si>
    <t>QAM300-OC 可單獨使用於監控各式的養殖設備，包含增氧機、抽水馬達、鼓風機或投料機等。它也可與QAM300-DE搭配使用，當QAM300-DE量測出水中溶氧不足時，QAM300-OC將主動啟動水車，平時漁戶可減少水車運轉的數量以達到省電節能的目的；QAM300-OC也可設定投料機投料時間點及時間長度以避免過度餵食造成飼料浪費及水質污染。
 特性
 1. 節能省電，省電效率高達30%~50%。
 2. 提供水車電流監控與防護，不論漏電、欠相、過載或重拖均能即時回報與示警。
 3. 遠端遙控，可同時監控多組設備</t>
  </si>
  <si>
    <t>CU0005687508</t>
  </si>
  <si>
    <t>水聚寶智慧養殖監測系統</t>
  </si>
  <si>
    <t>水聚寶水質監測(QAM300-DE)由太陽能供電，將持續監測到水質數據等資料透過4G或WiFi等傳送到雲端大數據資料庫及用戶端。漁戶安裝QAM300-DE後因系統的主動預警而減少潛在的損失，透過每日的監測數據建立養殖資料庫，同時輕鬆推行食品安全履歷。
 特性
 1. 工業等級on-line傳感器非手持式手動量測，監測不間斷。
 2. 水質異常APP推播、語音、簡訊通知示警，即時有保障。
 3. 養殖客制化，設備高擴充性，可依客戶養殖需求選擇不同傳感器。
 4. 感測器防水IP-68等級，高可靠度且適用任何養殖環境。
 5. 傳感器專利生物防污，經SGS驗證數據精準
 6. 檢測的數據資料可供分析及滙出，有效建立完善養殖履歷紀錄及養殖大數據。</t>
  </si>
  <si>
    <t>CU0008305201</t>
  </si>
  <si>
    <t>銀離子消毒滅菌技術</t>
  </si>
  <si>
    <t>CU0008305202</t>
  </si>
  <si>
    <t>四季神奇農大方舟</t>
  </si>
  <si>
    <t>Green-House-Equipment-and-Technology</t>
  </si>
  <si>
    <t>神奇農大方舟具備了低成本(超低耗能、低人力需求)、低風險(天然災害)和高產能且好管理的絕對優勢。擁有更堅固、強壯的結構，能對抗17級以上強風和不受異變天候影響的穩定種植空間，櫃內的種植環境可以依照你想種植的作物，多元搭建種植環境，內附的環控系統操作簡易且可精準掌握種植環境。</t>
  </si>
  <si>
    <t>CU0008305203</t>
  </si>
  <si>
    <t>氫氧超微氣泡技術</t>
  </si>
  <si>
    <t>天然無毒物理性清潔殺菌</t>
  </si>
  <si>
    <t>CU0008305204</t>
  </si>
  <si>
    <t>氫氧超微氣泡機</t>
  </si>
  <si>
    <t>四季農業高科技股份有限公司-氫氧超微氣泡機Ultra Fine Bubble
含氫氧．超微氣泡，比頭髮直徑還極微小的氣泡
利用閥門精密控制液體與氣體混合導入技術，以每秒製造平均粒徑0.2~0.3μm的含氫氧超微氣泡，比一般市售氣泡機產出粒徑20~50μm的氣泡更為極小。
空氣清淨
剔除周遭環境空氣中有害懸浮粒子和清除環境中的異味，藉由空氣與超微氣泡的摩擦，打造一個媲美置身森林中充滿負離子的空間。
浮除功能
浮除為去除乳濁液和懸浮顆粒的一種方法，其主要將空氣注入混合液中，使得懸浮物質能浮至表面，再將其撇除。浮除的過程，首先是水中細小不易沉降的顆粒，藉空氣或化學混凝劑膠凝在一起，然後細小的空氣泡迫使獲攜帶膠凝顆粒，上浮至液體表面，此時大部分氣泡在液面釋出，顆粒則以浮渣或泡沫的型式被撇除。此方法可運用在工業汙水處理、餐飲業、畜牧等。
天然無毒的物理性殺菌
超微氣泡會在於水中進行布朗運動，當氣泡以每小時400公里爆裂時可產生5500℃高溫(理論推估值)、高壓(時間約3微渺以下)，此能量對於人體無害，但可破壞微生物、農藥、化學藥劑的結果。可於清潔同時，使用物保鮮。
三機一體，取代傳統設備
安裝更加簡便，且具有高度混合與產生高壓的能力，使空氣立即溶解。開機後即可有微氣泡產生，只需要單一設備維護、單一設備安裝空間、低噪音、用電量只需「微氣泡產生器」的1/10。
專業檢測和專利
四季農業高科技股份有限公司台灣在地研發生產製造，目前已取得上百件專利知識產權；氫氧超微氣泡技術已進行專利佈局，並與國內外各領域科學研究單位業者合作，且通過國內學術權威單位的實際驗證檢測。</t>
  </si>
  <si>
    <t>CU0006627901</t>
  </si>
  <si>
    <t>RA-800高精準度 GNSS L1/L2/L5/L6 Antenna</t>
  </si>
  <si>
    <t>簡介
 RA-800天線專為GPS/GLONASS/BEIDOU/GALILEO和QZSS系統而設計，精度達到厘米級水平。適用於超精密定位需求之應用，如自動駕駛、高樓大廈城區信號差、高精度要的自動化農業和建築應用，以及國土量測和海洋水位監控應用。
 特徵
 ●IP67級防水
 ●支持目前所有的GNSS衛星系統
 ●多星座和信號頻率更快的初始化
 ●抗干擾設計，可過濾銥和日本 LTE頻段
 ●高信號增益（40dB）</t>
  </si>
  <si>
    <t>CU0006627902</t>
  </si>
  <si>
    <t>GT-350 GNSS衛星時鐘接收器</t>
  </si>
  <si>
    <t>簡述
 GT-350衛星時鐘接收器(GNSS Time Transfer Receiver)是為了提供高精度的時間基準而設置。經GPS接收器處理後時間信號以RS-232傳送至母鐘，子鐘或PC，其傳送資料含年、月、日、時、分及秒，每秒傳送一次。
 特色
 ● 高靈敏度及多星系接收能力
 ● 支持SBAS，包括WAAS/EGNOS/MSAS
 ● 符合NMEA-0183協議
 ● IPX7等級防水結構
 ● 電纜長度和連接器可定制</t>
  </si>
  <si>
    <t>CU0006627903</t>
  </si>
  <si>
    <t>AT-360 潛水員追蹤器</t>
  </si>
  <si>
    <t>● 使用AIS通訊技術，通用性高。
 ● 可自動連續發射信號。
 ● 堅固外殼，輕巧又耐用。
 ● 定位快速、精確。</t>
  </si>
  <si>
    <t>CU0006627904</t>
  </si>
  <si>
    <t>MB-300 AIS人員落水求救發報器</t>
  </si>
  <si>
    <t>● 連續工作時間長達7天
 ● 防水深度達100M
 ● 操作簡單便利
 ● 傳輸範圍4NM
 ● 抗震耐摔工業及塑膠外殼</t>
  </si>
  <si>
    <t>CU0006627905</t>
  </si>
  <si>
    <t>AIS-700W B類AIS船舶自動辨識系統</t>
  </si>
  <si>
    <t>● 安裝簡易、快速定位
 ● 具Wi-Fi 資料傳輸功能
 ● 獨特傳輸資料加密功能
 ● 適用於多款海圖儀及智慧手機
 ● 抗電磁干擾鋁合金外殼
 ● 獨立電源開關
 ● 具可快速切換收/發模式開關</t>
  </si>
  <si>
    <t>CU0006627906</t>
  </si>
  <si>
    <t>太陽能AIS AtoN 浮標追蹤器</t>
  </si>
  <si>
    <t>● 信號發射距離10~16海浬
 ● 連續工作時間可超過一年
 ● 安裝簡易、快速定位
 ● 可加裝內建夜間警示燈
 ● 訊號發射時間間隔可調(每1~9分鐘回報一次)
 ● 配備耐候級高增益天線
 ● 抗摔耐候級工業塑膠機殼
 ● 防水等級IPX8
 ● 符合國際認證IEC 62287-1規範</t>
  </si>
  <si>
    <t>CU0006627907</t>
  </si>
  <si>
    <t>AM-500 B類AIS收發模組</t>
  </si>
  <si>
    <t>● 全自動收發AIS訊息
 ● 郵票孔設計可直接打件
 ● 高靈敏度：-116 dBm
 ● 體積小巧：49.5x32x5 mm
 ● 低工作電壓，適於嵌入行動裝置
 ● 適用於各類航海終端設備
 ● 符合RoHS（無鉛）</t>
  </si>
  <si>
    <t>CU0006627908</t>
  </si>
  <si>
    <t>GA-800 船用GPS天線</t>
  </si>
  <si>
    <t>● 支援1575~1610MHz
 ● 高強度結構設計，防水等級IP67
 ● 電纜長度與接頭型式可定製</t>
  </si>
  <si>
    <t>CU0006627909</t>
  </si>
  <si>
    <t>ANT-1200 船用AIS天線</t>
  </si>
  <si>
    <t>● 支援161.975與162.025 MHz雙通道
 ● 支援VHF頻率範圍: 156 _ 164 MHz.
 ● 高強度結構設計，更堅固耐用</t>
  </si>
  <si>
    <t>CU0006627910</t>
  </si>
  <si>
    <t>AIS-700E B類AIS船舶自動辨識系統</t>
  </si>
  <si>
    <t>● 安裝簡易、快速定位
 ● 具有線網路資料傳輸功能
 ● 獨特傳輸資料加密功能
 ● 可直接透過網路將資料上傳雲端
 ● 抗電磁干擾鋁合金外殼
 ● 獨立電源開關
 ● 具可快速切換收/發模式開關</t>
  </si>
  <si>
    <t>CU0006627911</t>
  </si>
  <si>
    <t>AIS-700 B類AIS船舶自動辨識系統</t>
  </si>
  <si>
    <t>● 安裝簡易、快速定位
 ● 適用於多款海圖儀
 ● 抗電磁干擾鋁合金外殼
 ● 獨立電源開關
 ● 具可快速切換收/發模式開關</t>
  </si>
  <si>
    <t>CU0006627912</t>
  </si>
  <si>
    <t>AIS AtoN 浮標追蹤器</t>
  </si>
  <si>
    <t>● 信號發射距離10_16海浬
 ● 連續工作時間可達15天(3分鐘回報一次)
 ● 安裝簡易、快速定位
 ● 訊號發射時間間隔可調(每1_9分鐘回報一次)
 ● 採用日韓進口高性能電芯
 ● 配備耐候級高增益天線
 ● 抗摔耐候級工業塑膠機殼
 ● 防水等級IPX8</t>
  </si>
  <si>
    <t>CU0006627913</t>
  </si>
  <si>
    <t>AIS船舶追蹤器</t>
  </si>
  <si>
    <t>● 信號發射距離10_16海浬
 ● 連續工作時間可達20天(3分鐘回報一次)
 ● 安裝簡易、快速定位
 ● 訊號發射時間間隔可調(每15、30秒、1_6分鐘回報一次)
 ● 採用日韓進口高性能電芯
 ● 配備耐候級高增益天線
 ● 抗摔耐候級工業塑膠機殼
 ● 防水等級IPX8</t>
  </si>
  <si>
    <t>CU0006627914</t>
  </si>
  <si>
    <t>QuickBLE DIY互動裝置平台</t>
  </si>
  <si>
    <t>QuickBLE是DIY互動裝置平台，透過簡易的接線與App設定，快速建立個人化的互動裝置！
 支援各式常用感測器模組
 快速接線使用
 多樣輸出接口
 透過手機App 即時監看感測器數值
 支援韌體線上更新，未來持續增加支援的感測器種類</t>
  </si>
  <si>
    <t>CU0006627915</t>
  </si>
  <si>
    <t>iCard智慧學生卡, GPS定位, 小額支付, 身分識別, 緊急求救</t>
  </si>
  <si>
    <t>智慧學生卡是結合身分識別、GPS定位、遠端監護、小額支付、緊急求救功能於一體的新型學生卡。智慧學生卡採取金融 IC卡方案，可支援非接觸式的消費、轉帳、現金存取等金融功能。卡片內置GPS定位晶片和網路通信晶片，可提供連續準確的定位服務及一鍵式緊急求救功能，可應用於兒童監護、學生管理、校園考勤、校園支付等。
 智慧學生卡尺寸為 86mm×54mm，與普通銀行卡相似，厚度 4.2mm，重量為 30克。正面左上方為 SOS/開關機複合按鍵，底部正中間為 micro usb 充電介面。
 內置低功耗北斗/GPS雙模定位晶片、WIFI 晶片，可支援室內外無縫定位。
 內置 GSM晶片，可支援位置即時上傳以及語音訊息、控制指令的傳輸。
 內置插入式金融 IC卡，支援感應式刷卡消費功能。
 具備生活防水、防塵功能，符合環保認證要求ROHS。</t>
  </si>
  <si>
    <t>CU0006627916</t>
  </si>
  <si>
    <t>ANT-191-4G-5G 戶外型4G LTE-5G天線</t>
  </si>
  <si>
    <t>ANT-191-4G-5G專為需透過4G LTE-5G無線通訊產品應用而設計，它提供更長的發射和接收範圍以改善設備收訊效果。
 輕鬆協助終端客戶設備提供卓越的性能。</t>
  </si>
  <si>
    <t>CU0101287201</t>
  </si>
  <si>
    <t>全軸直驅永磁變頻增氧機</t>
  </si>
  <si>
    <t>經國立成功大學綠色產品檢測節能產品
 1. 節能省電45%
 2. 輸入電壓3相220V、380V、415V
 3. 未有傳統耗材維修
 4. 轉速可調式20~105轉
 5. 輸入3相電突發缺任何1相電仍可正常運轉避免魚群缺氧死亡損失</t>
  </si>
  <si>
    <t>CU0101287202</t>
  </si>
  <si>
    <t>CU0101287203</t>
  </si>
  <si>
    <t>CU0101287204</t>
  </si>
  <si>
    <t>CU0101287205</t>
  </si>
  <si>
    <t>鼓風機</t>
  </si>
  <si>
    <t>可調節水溫溫度</t>
  </si>
  <si>
    <t>CU0101287206</t>
  </si>
  <si>
    <t>水車馬達</t>
  </si>
  <si>
    <t>CU0101287207</t>
  </si>
  <si>
    <t>水車</t>
  </si>
  <si>
    <t>CU0101287208</t>
  </si>
  <si>
    <t>水質監控圖</t>
  </si>
  <si>
    <t>CU0101287209</t>
  </si>
  <si>
    <t>CU0101287210</t>
  </si>
  <si>
    <t>水車葉</t>
  </si>
  <si>
    <t>CU0101287211</t>
  </si>
  <si>
    <t>浮船</t>
  </si>
  <si>
    <t>CU0101287212</t>
  </si>
  <si>
    <t>CU0101287213</t>
  </si>
  <si>
    <t>馬達</t>
  </si>
  <si>
    <t>CU0101287214</t>
  </si>
  <si>
    <t>CU0101287215</t>
  </si>
  <si>
    <t>CU0101287216</t>
  </si>
  <si>
    <t>CU0101287217</t>
  </si>
  <si>
    <t>鼓風機 (陸地配管型)</t>
  </si>
  <si>
    <t>CU0101287218</t>
  </si>
  <si>
    <t>多功能養殖專用引擎</t>
  </si>
  <si>
    <t>CU0101287219</t>
  </si>
  <si>
    <t>養殖專用防斷電引擎</t>
  </si>
  <si>
    <t>CU0102136203</t>
  </si>
  <si>
    <t>冷凍燈</t>
  </si>
  <si>
    <t>仩豐冷凍燈具使用低壓電源，安全性極高，可用於多處使用場所，例如：雞鴨牛羊豬及水產加工廠全區域、食品加工廠全區域及冷藏室、急速低溫冷藏庫、要用水刀清潔的環境、海藻水產養殖、熟食烹調區、工廠室內外照明、水下及戶外造景、戶外T-BAR照明、化學廠或電鍍蝕刻區以及長期海邊的鹽霧環境下等等。</t>
  </si>
  <si>
    <t>CU0102136204</t>
  </si>
  <si>
    <t>水上集魚燈</t>
  </si>
  <si>
    <t>一般水上集魚燈導熱過程複雜，易造成散熱不良；且船上劇烈晃動容易使機構鬆脫，燈具易損壞，即會產生維修成本。仩豐ＬＥＤ水上集魚燈改善常見的問題，使用三種獨特專利設計，有效利用ＬＥＤ燈具的優勢並解決其成本過高問題。
1. 高科技奈米塗料應用：解決防水、晶片散熱、鋁鰭片散熱及抗候性問題、重量問題。
2. 專利迴路印刷技術應用：解決晶片導熱問題。
3. 光源模組化設計：解決維修成本過高問題。</t>
  </si>
  <si>
    <t>CU0102136205</t>
  </si>
  <si>
    <t>摩截座延長線</t>
  </si>
  <si>
    <t>防觸電、防水</t>
  </si>
  <si>
    <t>CU0102136206</t>
  </si>
  <si>
    <t>防水崁燈</t>
  </si>
  <si>
    <t>防水型、耐鹽霧</t>
  </si>
  <si>
    <t>CU0102136207</t>
  </si>
  <si>
    <t>集魚燈</t>
  </si>
  <si>
    <t>環保、快速更換</t>
  </si>
  <si>
    <t>CU0102136208</t>
  </si>
  <si>
    <t>CU0102136201</t>
  </si>
  <si>
    <t>LED水下集魚燈</t>
  </si>
  <si>
    <t>考慮到有限的海洋資源，如何幫助漁民以最高效、最環保的方式捕魚是本項目的首要信念。
 常見的水下LED集魚燈需要防水結構來保護內部照明，使得燈重、昂貴、不耐用、且浪費。
 為了實現水下集魚燈有別於普通的創新，防水的概念成為最重要的考慮因素。 仩豐將其全新的防水理念應用於水下集魚燈，使燈具更亮、更輕、更耐用，甚至降低了維護成本。
 開放式設計讓海水在集魚燈內外流動，使燈內外壓力平衡，解決水壓問題，海水直接幫助LED燈板散熱，減少LED 溫度，提高發光效率和使用壽命。由於水下LED集魚燈不需要散熱鰭片，可以直接減輕燈的重量。
 採用強化玻璃LED燈板，可抵抗海水滲漏和侵蝕，還可通過雙面發光提高光效。
 與一般水下集魚燈損壞時必須更換整燈不同，我們的水下釣魚燈採用模組化設計。 LED燈板和燈座可以相互插入和拔出，損壞的零件可以單獨更換和維修，因此採購和維護成本也大大降低。
 通過結合這些設計和結構，使燈具經濟耐用，提高捕魚效率，便於漁民操作，營造友好環境。</t>
  </si>
  <si>
    <t>CU0102136202</t>
  </si>
  <si>
    <t>本案水下集魚燈為達成與傳統集魚燈有別的革新目標
 ，防水概念成為最重要的思考目標。除燈片真空鑲嵌
 燈源外，接點以奈米防水塗料處理，使燈具在完全接
 觸海水的環境裡達到防水效果。集魚燈更採用簡單的
 卡槽設計，不須特殊工具或設備就可以徒手輕易地在
 燈具上拆卸和安裝輕薄的光源模組片。因此使用者可
 以依實際之需求安裝所需的光源模組片數(選擇不同的
 亮度)或者搭配不同顏色之光源模組(同一組燈具可同時
 搭配多種顏色)。使用者在使用燈具過程中如果有光源
 模組損壞，可以即時且輕易地更換損壞的光源模組，
 大大降低維修時間與成本。</t>
  </si>
  <si>
    <t>CU0005616501</t>
  </si>
  <si>
    <t>漁網,釣魚線,釣魚用具,塑膠網</t>
  </si>
  <si>
    <t>CU0005616502</t>
  </si>
  <si>
    <t>活揚股份有限公司 - 1.2尺-信號塑膠浮球</t>
  </si>
  <si>
    <t xml:space="preserve">⭐耐重
⭐抗UV
⭐耐酸鹼
</t>
  </si>
  <si>
    <t>CU0005616503</t>
  </si>
  <si>
    <t>活揚股份有限公司 - 1尺-浮耳塑膠浮球</t>
  </si>
  <si>
    <t>CU0005616504</t>
  </si>
  <si>
    <t>活揚股份有限公司 - 7寸-信號塑膠浮球</t>
  </si>
  <si>
    <t xml:space="preserve">⭐耐衝擊材質
⭐耐酸堿
⭐特殊網狀設計避免藤壺附著生長
⭐廣泛應用於各種海域及用途，特別是深海用
</t>
  </si>
  <si>
    <t>CU0005616505</t>
  </si>
  <si>
    <t>活揚股份有限公司 - 6寸-浮耳塑膠浮球</t>
  </si>
  <si>
    <t>CU0005616506</t>
  </si>
  <si>
    <t>金洲海洋科技股份有限公司 - 尼龍編織線(鱔魚骨線)、尼龍單絲線、特多隆三股線、特多隆編織線(鱔魚骨線)、PE三股線、PE編織線(鱔魚骨線)、尼隆延繩釣線(高拉力)</t>
  </si>
  <si>
    <t>CU0005616507</t>
  </si>
  <si>
    <t>金洲海洋科技股份有限公司 - 海上捕撈用具</t>
  </si>
  <si>
    <t>CU0005616508</t>
  </si>
  <si>
    <t>金洲海洋科技股份有限公司 - 箱網</t>
  </si>
  <si>
    <t>CU0005616509</t>
  </si>
  <si>
    <t>宇佑工業股份有限公司 - PE編織有結網</t>
  </si>
  <si>
    <t xml:space="preserve">緊實結構
高強度拉力
表面光滑
不易滋生藻類
</t>
  </si>
  <si>
    <t>CU0005616510</t>
  </si>
  <si>
    <t>宇佑工業股份有限公司 - PE同向結網</t>
  </si>
  <si>
    <t xml:space="preserve">緊實結構
高強度拉力
表面光滑
不易滋生藻類
避免刮傷魚
</t>
  </si>
  <si>
    <t>CU0005616511</t>
  </si>
  <si>
    <t>宇佑工業股份有限公司 - PE無結網</t>
  </si>
  <si>
    <t xml:space="preserve">高強力及穩定的網目結構
表面光滑
不易滋生藻類
避免刮傷魚
</t>
  </si>
  <si>
    <t>CU0005616512</t>
  </si>
  <si>
    <t>宇佑工業股份有限公司 - PE防鳥網</t>
  </si>
  <si>
    <t xml:space="preserve">穩定的網目尺寸
高強度拉力
使用壽命長
</t>
  </si>
  <si>
    <t>CU0005616513</t>
  </si>
  <si>
    <t>大方線索工業股份有限公司 - 尼龍單絲主繩</t>
  </si>
  <si>
    <t>尼龍單絲主繩為因應美式鮪延繩釣自動揚繩機的普及而研發製造, 單絲柔韌, 能應付投揚繩作業中反覆收放的連續高張力而不斷裂, 同時兼顧高拉力的需求; 加上輕量化(相較傳統三股撚黑主繩)且高透明度的特性, 是現今延繩釣主繩之主流選擇. 尼龍單絲主繩採木輪包裝, 可按客戶需求訂製長度(公尺/海浬/英哩)。</t>
  </si>
  <si>
    <t>CU0005616514</t>
  </si>
  <si>
    <t>大方線索工業股份有限公司 - 鮪釣支繩</t>
  </si>
  <si>
    <t>大方支繩採用三股撚結構，使用100％優質特多龍紗，具有低拉伸，抗紫外線和耐磨的特性。為了最大程度地提高斷裂強度，聚酯紗線無經二次處理即直接加撚以保持其性能。繩索經過進一步的樹脂處理，以增強耐用性，同時提供顏色選擇（紅色和綠色）。繩子包裝採用易於存儲的粒狀，尺寸從3.2mm到5.5mm不等，可以滿足不同漁場/目標魚種的各種需求。</t>
  </si>
  <si>
    <t>CU0101136101</t>
  </si>
  <si>
    <t>野撈漁獲溯源資訊系統</t>
  </si>
  <si>
    <t>適合客戶：各國漁政機關、漁業公司、漁民團體
 近年來國際組織與消費者對IUU漁獲（非法、無報告、無管理）關切日益增溫，海漁基金會研發「野撈漁獲溯源資訊系統」設計符合漁民習慣，幫助不諳科技的漁民跟上政府規範，加入食物履歷行列。
 產品內容包含為客戶設計整合所需之電子磅秤、Web-APP應用程式、漁船帳號與雲端資料庫，操作簡便，七十歲漁民也能於一分鐘內完成漁獲資料記錄。產品可包含100種漁法、２萬組漁船我的最愛設定，資料可輸出為政府要求之卸魚聲明書、產品包裝所需之生產資訊貼紙、魚貨流向管理清單等。可搭配客戶已有的市售95%電子磅秤，秤重單位從微型磅秤的1公克至地磅的40公噸皆可接收傳輸，漁獲重量及魚種資訊可透過手機、平板、電腦傳輸至雲端資料庫，系統可離線操作，介面語言可客製化。</t>
  </si>
  <si>
    <t>CU0101136102</t>
  </si>
  <si>
    <t>魚青淬鯖魚精</t>
  </si>
  <si>
    <t>Other-Aquatic-Products</t>
  </si>
  <si>
    <t>目前全國唯一採用野生捕撈漁獲製成的魚精產品，無養殖用藥，臺灣優質野撈鯖魚經八小時熬煮，經藥廠級技術低溫萃取，一瓶魚精約含八尾鯖魚營養價值，富含他種魚精兩倍以上的牛磺酸、18種胺基酸，水溶性胜肽分子小好吸收。</t>
  </si>
  <si>
    <t>CU0101136103</t>
  </si>
  <si>
    <t>水煮鯖魚罐頭</t>
  </si>
  <si>
    <t>Canned-Aquatic-Products</t>
  </si>
  <si>
    <t>特選臺灣最優質等級野撈鯖魚，撈捕自營養鹽豐富的東海海域，本產品原料僅有鯖魚、水及少許鹽，清爽美味，低醣且富含蛋白質，每日養生飲食首選！</t>
  </si>
  <si>
    <t>CU0006349514</t>
  </si>
  <si>
    <t>三股繩轉環繩</t>
  </si>
  <si>
    <t>轉環繩是一種預先裝設轉環的主繩，根據需要固定間隔設置轉環。對於那些尋求底層延繩釣主繩需具有最大耐磨性的人來說，我們的三股繩製成的轉環繩是理想的解決方案。繩索材料有100％聚酯纖維或聚酯/PP Danline（高密度聚丙烯）混合製成，兩者均經過適當調整，具有適當的平衡性和撚度，易於操作；注塑的耐候型塑料止滑結即使在最深海條件下也能確保止滑結的均勻性和穩定性；僅選擇不銹鋼轉環以確保長期的耐用性；繩索經過進一步的樹脂處理，以增強耐磨性，同時有提供顏色選擇（紅色，黃色或綠色）。</t>
  </si>
  <si>
    <t>CU0006349501</t>
  </si>
  <si>
    <t>三股特多龍/PP Danline混撚繩</t>
  </si>
  <si>
    <t>大方混撚繩由聚酯紗線和高密度聚丙烯Danline纖維製成, 兼具此兩種材料的優點: 聚酯紗優異的耐紫外線和耐化學性能, 以及聚丙烯的低比重, 低吸水性. 專為海上嚴酷使用環境開發, 我們僅用台製特級聚酯紗線, 以及本廠自行抽絲之PP Danline (單位拉力較一般Danline 高出35%)生產, 以達最大拉力, 並兼顧經久耐用. PP Danline有多色選擇可做識別; 繩身亦可做樹酯浸漬處理增加其耐磨性, 特別適合底棲延繩釣以及一般養殖漁業使用.</t>
  </si>
  <si>
    <t>CU0006349502</t>
  </si>
  <si>
    <t>尼龍單絲割草線</t>
  </si>
  <si>
    <t>大方秉持多年抽絲經驗, 除深耕捕撈魚業外, 我們產製的尼龍單絲, 作為割草線, 在農業領域的應用也廣受好評. 專業級割草線使用與遠洋漁業釣線之同級共聚尼龍原料, 線徑均一, 在高速旋轉的使用條件下, 仍能維持穩定且均一的低磨耗, 大幅提升使用壽命, 能更有效處理大範圍粗硬雜草. 可按客戶需求訂製OEM小包裝, 或成卷出貨, 亦可做定製長度及鉚釘加工服務.</t>
  </si>
  <si>
    <t>CU0006349503</t>
  </si>
  <si>
    <t>尼龍單絲主繩</t>
  </si>
  <si>
    <t>尼龍單絲主繩為因應美式鮪延繩釣自動揚繩機的普及而研發製造, 單絲柔韌, 能應付投揚繩作業中反覆收放的連續高張力而不斷裂, 同時兼顧高拉力的需求; 加上輕量化(相較傳統三股撚黑主繩)且高透明度的特性, 是現今延繩釣主繩之主流選擇. 尼龍單絲主繩採木輪包裝, 可按客戶需求訂製長度(公尺/海浬/英哩).</t>
  </si>
  <si>
    <t>CU0006349504</t>
  </si>
  <si>
    <t>鮪釣支繩</t>
  </si>
  <si>
    <t>CU0006349505</t>
  </si>
  <si>
    <t>尼龍單絲編織主繩</t>
  </si>
  <si>
    <t>尼龍單絲編織主繩是將多股尼龍單絲編織而成，作為商業捕撈延繩釣的主線。它具備所有尼龍單絲的優點：重量輕，強度佳，具水下隱密性；其編織結構大幅提高了繩索拉力，並提供了耐衝擊性和可控制的彈性。
 大方線索生產尼龍編織繩已有20多年了，從原料採購，尼龍單絲抽絲，繩索編織到最終包裝，均在台一貫生產品檢，實現最高品質。</t>
  </si>
  <si>
    <t>CU0006349506</t>
  </si>
  <si>
    <t>鮪釣主繩-SUPER</t>
  </si>
  <si>
    <t>大方旗艦型鮪釣主繩，內含超強纖維，拉力更強，重量更輕，甲板更好操作及儲存。
 採特多龍紗/超強纖維/空氣變形紗包撚結構，均勻低磨損。
 繩身浸漬特殊黑色樹酯，採日曬工法完全乾燥，經久耐用。</t>
  </si>
  <si>
    <t>CU0006349507</t>
  </si>
  <si>
    <t>鮪釣主繩-6.5W</t>
  </si>
  <si>
    <t>大方經典產品，專為延繩鮪釣設計。
 採100%優質特多龍紗製作，包覆空氣變形紗以達均勻低磨耗。
 繩身浸漬特殊黑色樹酯，採日曬工法完全乾燥，經久耐用。</t>
  </si>
  <si>
    <t>CU0006349508</t>
  </si>
  <si>
    <t>尼龍單絲</t>
  </si>
  <si>
    <t>多樣生產線徑滿足不同主線及支線需求。優異的直線及結節拉力，高透明度，絕佳操控性為大方強力尼龍釣線之研發重點。另提供8股或2x6股尼龍編織主繩、各式規格定長加工等產品。</t>
  </si>
  <si>
    <t>CU0006349509</t>
  </si>
  <si>
    <t>尼龍單絲轉環繩</t>
  </si>
  <si>
    <t>尼龍單絲主繩按客戶需求間距預先掛上轉環，只要加上子線即可下水作業，便捷、省時，專利止滑結加工工法，轉環間距穩定不易鬆脫。中底層延繩釣均適合操作此釣組。</t>
  </si>
  <si>
    <t>CU0006349510</t>
  </si>
  <si>
    <t>尼龍單絲休閒釣線</t>
  </si>
  <si>
    <t>大方具生產船用大尺寸尼龍單絲20餘年經驗，現拓展版圖至小線徑休閒釣線，將商業捕撈最重視的高拉力及優異透明度重現在休閒釣線中。在台研發，使用商業捕撈同級之原料生產，經久耐用，品質有保證。</t>
  </si>
  <si>
    <t>CU0006349511</t>
  </si>
  <si>
    <t>三股轉環繩</t>
  </si>
  <si>
    <t>三股主繩按客戶需求間距預先掛上轉環，只要加上子線即可下水作業，便捷、省時，特殊止滑結加工工法，轉環間距穩定不易鬆脫。主繩材質可用特多龍或特多龍+PP 混撚，再披覆耐磨樹酯，特別適合於底層延繩釣。</t>
  </si>
  <si>
    <t>CU0006349512</t>
  </si>
  <si>
    <t>轉環繩是一種預先裝設轉環的主繩，根據固定間隔設置轉環，兩側再加上止滑結，以限制轉環移動距離，避免投繩後轉環上設置的支線相互纏結。過去用在尼龍單絲主繩的止滑結，通常為手工纏繞撚線，再塗覆黏劑固定位置而成。除了高度依賴人工，作業時間冗長，止滑結的耐用度不佳，常導致漁民須頻繁更換釣組。
 大方的尼龍單絲轉環繩即是因應此挑戰而研發的產品：我們精心研發的塑膠止滑結，采耐候型材料生產，並運用高端科技黏合于尼龍單絲上，除了不影響尼龍單絲結構與強度，還能承受最大達100kgf的抗拉力，大幅提升轉環繩耐用性。 全程機器生產，確保均一品質。
 尼龍單絲轉環繩可生產尺寸為線徑1.2mm至3.0mm，轉環型式、間距、整組長度均可按漁民需求客制而成。歡迎與我們聯繫您的需求，我們將為您量身訂制解決方案。</t>
  </si>
  <si>
    <t>CU0006349513</t>
  </si>
  <si>
    <t>包鉛編織繩</t>
  </si>
  <si>
    <t>包鉛繩是內部帶有鉛線的尼龍編織繩，專為鮪延繩釣設計開發。包鉛繩的重量有助於誘餌線更快下沉至其設定的捕撈深度，從而防止了釣線在投餌時的意外捕獲。它的剛性編織結構能有效控制伸長率，並使支繩保持筆直，防止相鄰鉤線之間的扭曲和纏繞。
 產製直徑為2.5mm至4.5mm，包鉛編織繩具有出色的斷裂強度。內部鉛線採特殊配重，以實現適當的平衡。尼龍編織外層採用優質尼龍紗製成，並浸有特殊樹脂，以在嚴酷的使用條件下增強耐用性，並同時提供多色選擇（紅，橙，黃，藍，綠和白）。</t>
  </si>
  <si>
    <t>CU0106313001</t>
  </si>
  <si>
    <t>黑潮軟殼龍蝦</t>
  </si>
  <si>
    <t>來自宜蘭礁溪，全球首創的獨家養殖技術。
 引進太平洋純淨黑潮海水，實現真正安心的「零汙染」養殖。
 黑潮軟殼龍蝦，換殼期便將可能匿藏有害物質的鰓、胃等器官一併脫去。
 全身100%處於「全淨 ‧ 極鮮」的最佳狀態，連殼帶肉，全身可食，20+星級餐廳指定食材！</t>
  </si>
  <si>
    <t>CU0106313002</t>
  </si>
  <si>
    <t>CU0106313003</t>
  </si>
  <si>
    <t>CU0106313004</t>
  </si>
  <si>
    <t>CU0106313005</t>
  </si>
  <si>
    <t>CU0106313006</t>
  </si>
  <si>
    <t>CU0106313007</t>
  </si>
  <si>
    <t>黑潮軟殼龍蝦 - 安全檢驗認證</t>
  </si>
  <si>
    <t>除內部嚴格把控環境衛生外，固定每半年送檢SGS專業機構認證，替每位消費者做好食安把關，是獲得國際認證的零污染食品。</t>
  </si>
  <si>
    <t>CU0106313008</t>
  </si>
  <si>
    <t>CU0106313009</t>
  </si>
  <si>
    <t>CU0106313010</t>
  </si>
  <si>
    <t>CU0106313011</t>
  </si>
  <si>
    <t>來自宜蘭礁溪，全球首創的獨家養殖技術。
 引進太平洋純淨黑潮海水，實現真正安心的「零汙染」養殖。
 黑潮軟殼龍蝦，換殼期便將可能匿藏有害物質的鰓、胃等器官一併脫去。
 全身100%處於「全淨 ‧ 極鮮」的最佳狀態，連殼帶肉，全身可食！</t>
  </si>
  <si>
    <t>CU0003986801</t>
  </si>
  <si>
    <t>運動偏光太陽眼鏡-亞洲臉型</t>
  </si>
  <si>
    <t>符合亞洲臉型的運動太陽眼鏡，許多客戶、配戴者都有相同的困擾，多數的運動太陽眼鏡為歐美廠商把持，設計的眼鏡形體目標客群是歐美人群
 並不適合亞洲人配戴。此款運動太陽眼鏡特別針對亞洲臉型開發，使眼鏡完美配合東方人的臉型，搭配上止滑的橡膠鼻墊、腳墊，可以讓配戴者在運動過程中，防止眼鏡滑落、晃動，增加配戴的舒適性！
 鏡片可有兩種選擇，PC鏡片或是偏光鏡片，兩種皆可阻擋100%的紫外線，已達保護眼睛的作用及目的。</t>
  </si>
  <si>
    <t>CU0003986802</t>
  </si>
  <si>
    <t>運動偏光太陽眼鏡，台灣製，抗紫外線</t>
  </si>
  <si>
    <t>配戴舒適、台灣製造，搭配抗紫外線、防眩光的TAC偏光鏡片及防滑橡膠鼻墊腳墊</t>
  </si>
  <si>
    <t>CU0003986803</t>
  </si>
  <si>
    <t>無框運動太陽眼鏡，大視野、鼻墊可調整運動太陽眼鏡</t>
  </si>
  <si>
    <t>無框運動太陽眼鏡，大視野、鼻墊可調整運動墨鏡
 無框運動太陽眼鏡可降低視野死角，增加配戴時的視野，搭配橡膠止滑鼻墊、腳墊，可增加配戴、運動時的舒適性，鼻墊可調整，可適應不同臉型、鼻形而調整至舒適的配戴狀態！</t>
  </si>
  <si>
    <t>CU0003986804</t>
  </si>
  <si>
    <t>鏡片可上掀偏光運動太陽眼鏡</t>
  </si>
  <si>
    <t>柱面鏡偏光運動太陽眼鏡-可搭配PC或TAC偏光鏡柱面鏡片，鏡片可上掀
 P1096 運動太陽眼鏡是一款"鏡片可上掀"運動太陽眼鏡，搭配時下最流行的"柱面鏡片"，讓您除了保護眼睛外，更具酷炫的外觀，可搭配PC或是TAC偏光鏡片，方便產品材質設定及搭配。</t>
  </si>
  <si>
    <t>CU0103426401</t>
  </si>
  <si>
    <t>水舞屏風牆系列產品</t>
  </si>
  <si>
    <t>CU0103426402</t>
  </si>
  <si>
    <t>CU0103426403</t>
  </si>
  <si>
    <t>CU0103426404</t>
  </si>
  <si>
    <t>CU0103426405</t>
  </si>
  <si>
    <t>CU0103426406</t>
  </si>
  <si>
    <t>CU0006327801</t>
  </si>
  <si>
    <t>康富好利得NO.2</t>
  </si>
  <si>
    <t xml:space="preserve">*促進生長 *促進生殖腺成熟 *提高存活率 *節省飼料提高換肉率
 開發康富好利得NO.2最重要的目的是要使生物體充分發揮本身的防禦機制培育不容易罹病的養殖魚,因此從魚苗就開始使用,才能獲得最顯著的效果,但養殖業者仍應注意日常的飼養管理,營養管理,設備管理等,以期培育能與病原體共存而不發病的養殖魚,開啟養殖業發展的契機
 </t>
  </si>
  <si>
    <t>CU0006327802</t>
  </si>
  <si>
    <t>Hitide 寵物保健糧和保健品</t>
  </si>
  <si>
    <t>CU0006327803</t>
  </si>
  <si>
    <t>好利得-水產、畜牧、寵物飼料添加劑</t>
  </si>
  <si>
    <t>CU0006327804</t>
  </si>
  <si>
    <t>觀賞魚飼料</t>
  </si>
  <si>
    <t>觀賞魚飼料三大特色：
a.使用人體食用等級蝦紅素可讓魚兒有極大的揚色效果且無任何副作用。
b.添加獨特配方內含EPA、DHA 和ROE 2.0生物活性肽(微生物發酵萃取物)可促進種魚的成熟度，幫助飼料軟化易攝食、易吸收。
c.特殊益生菌幫助幼魚快速消化健康成長提高換肉率。添加種魚繁殖期，所需要必須胺基酸和微量元素礦物質 。</t>
  </si>
  <si>
    <t>CU0006327805</t>
  </si>
  <si>
    <t>好力得D11成犬腸道管理生醫級保健糧</t>
  </si>
  <si>
    <t>獨家ROE核心功能胜肽，幫助建立健康腸胃環境機能性纖維素+本土複方益生菌，腸道一把罩。</t>
  </si>
  <si>
    <t>CU0006327806</t>
  </si>
  <si>
    <t>好力得C1毛皮修護生醫級保健貓糧</t>
  </si>
  <si>
    <t>Omega - 3 &amp; 6黃金比例和綜合胺基酸螯合礦物質幫助皮膚健康、毛髮柔軟亮麗黑豆含有豐富的高品質蛋白質、 維生素E、不飽和脂肪酸、卵磷脂和膳食纖維</t>
  </si>
  <si>
    <t>CU0006327807</t>
  </si>
  <si>
    <t>好利得NO.3</t>
  </si>
  <si>
    <t>產品功效:寵物長期攝取油脂過高的飼料或零食，卻忽略蔬果纖維食材的調配，以及因疾病 , 免疫注射等各式應激而導致寵物體能下降，引起慢性消化不良。 食物在胃腸中持續發酵產生異味，肌肉中的酸性油質，以及口腔
中的臭味都會散發至體外，引起寵物的口臭體臭。並使得寵物皮毛油膩不順不光潔，飼主家居環境變差。倘若使用化學除臭劑或人工香料，除了無法根除惡臭的來源外，還對居住在環境中的人和動物造成危害。 其他諸如採用局部牙齦清潔，精油噴抹等，則都只能治標，而不能治本。
功能及效果:
一、成長方面:
1. 對於受到環境的壓迫而非細菌感染的下痢症狀能有效的預防治療。
2. 強化吸收, 提高幼犬 (貓) 的育成率及成長速度。
3. 增加白血球嗜菌的活力, 強化幼犬(貓)的免疫力。
二、繁殖方面:
母犬(貓):
1.改善母體體質。 
2.使發情正常且明顯。 
3.提高受胎率。 
4.增加泌乳量。
5. 提高母犬(貓)的體力，縮短分娩時間。 
6. 使胎衣能完全脫落，避免引起發情障礙。
公犬(貓):
1.提高騎乘慾。 
2.提高精子活力及數量。 
3. 提高種犬(貓) 體力。
三、抗老化方面:
1. 提高SOD活化，抗老化。 
2. 強化吸收，使毛髮柔軟亮麗，預防脫毛症。
3. 提升高齡犬(貓)的活力。</t>
  </si>
  <si>
    <t>CU0006327808</t>
  </si>
  <si>
    <t xml:space="preserve">大型魚繁殖揚色飼料	</t>
  </si>
  <si>
    <t xml:space="preserve">觀賞魚飼料三大特色：a.使用人體食用等級蝦紅素可讓魚兒有極大的揚色效果且無任何副作用。
b.添加獨特配方內含EPA、DHA 和ROE 2.0生物活性肽(微生物發酵萃取物)可促進種魚的成熟度，幫助飼料軟化易攝食、易吸收。
c.特殊益生菌幫助幼魚快速消化健康成長提高換肉率。添加種魚繁殖期，所需要必須胺基酸和微量元素礦物質 。
</t>
  </si>
  <si>
    <t>CU0006327809</t>
  </si>
  <si>
    <t>中型魚繁殖揚色飼料</t>
  </si>
  <si>
    <t>CU0006327810</t>
  </si>
  <si>
    <t>小型魚/幼魚揚色飼料</t>
  </si>
  <si>
    <t>CU0006327811</t>
  </si>
  <si>
    <t>好力得C3幼貓營養配方成長糧</t>
  </si>
  <si>
    <t>雞肉為優質動物性蛋白質來源，提供充足且均衡的必需胺基酸水解蛋白胜肽富含營養因子及機能性多肽產物，增進毛孩免疫力。</t>
  </si>
  <si>
    <t>CU0006327812</t>
  </si>
  <si>
    <t>好力得C2 熟齡貓抗老低敏保健糧</t>
  </si>
  <si>
    <t>獨家ROE核心功能胜肽，全方位調理身體與腸胃添加海藻油和綠茶萃取物，給予天然抗氧化劑，幫助身體抵抗自由基的傷害，呵護熟齡的毛孩。</t>
  </si>
  <si>
    <t>CU0006327813</t>
  </si>
  <si>
    <t>好力得C11成貓腸道管理生醫級保健糧</t>
  </si>
  <si>
    <t>複方腸道益生菌，調理腸道菌叢生態，建立健康的腸道環境機能性纖維素能增進養分消化吸收，幫助糞便成形。</t>
  </si>
  <si>
    <t>CU0006327814</t>
  </si>
  <si>
    <t>好力得D3 全齡犬毛髮修護生醫級保健糧</t>
  </si>
  <si>
    <t>Omega - 3 &amp; 6黃金比例，強化皮膚保護力，減少過敏反應，提供皮毛健康的最佳元素綜合胺基酸螯合礦物質可強化皮膚屏障。</t>
  </si>
  <si>
    <t>CU0006327815</t>
  </si>
  <si>
    <t>好力得D2 幼犬營養配方成長糧</t>
  </si>
  <si>
    <t>魚肉富含必需脂肪酸omega-3、鈣質和鐵質，可維持皮毛與骨骼健康糖蜜酵母含有酵母蛋白及其所合成的高量蛋白質、維生素B群、礦物質及其他未知生長因子。</t>
  </si>
  <si>
    <t>CU0006327816</t>
  </si>
  <si>
    <t>好力得D1熟齡犬抗老低敏保健糧</t>
  </si>
  <si>
    <t>CU0006519701</t>
  </si>
  <si>
    <t>高密度養殖漁業養殖</t>
  </si>
  <si>
    <t>無雙系列的優點
 1.業界首創AB桶互相反洗控制系統
 2.節能效能翻倍克服了所有沙濾的缺點
 3.真正解決下濾桶阻塞的問題
 4.巨大水量無限並聯使用
 5.一套智能控制兩套以上的設備
 6.任何髒污的地方都能克服使用
 7.任何系統皆可升級為無雙系列</t>
  </si>
  <si>
    <t>CU0006519702</t>
  </si>
  <si>
    <t>無雙系列的優點
1.業界首創AB桶互相反洗控制系統
2.節能效能翻倍克服了所有沙濾的缺點
3.真正解決下濾桶阻塞的問題
4.巨大水量無限並聯使用
5.一套智能控制兩套以上的設備
6.任何髒污的地方都能克服使用
7.任何系統皆可升級為無雙系列</t>
  </si>
  <si>
    <t>CU0006519703</t>
  </si>
  <si>
    <t>CU0006519704</t>
  </si>
  <si>
    <t>CU0006519705</t>
  </si>
  <si>
    <t>CU0006519706</t>
  </si>
  <si>
    <t>CU0006560001</t>
  </si>
  <si>
    <t>PE防鳥網</t>
  </si>
  <si>
    <t>穩定的網目尺寸
 高強度拉力
 使用壽命長</t>
  </si>
  <si>
    <t>CU0006560002</t>
  </si>
  <si>
    <t>PE無結網</t>
  </si>
  <si>
    <t>高強力及穩定的網目結構
 表面光滑
 不易滋生藻類
 避免刮傷魚</t>
  </si>
  <si>
    <t>CU0006560003</t>
  </si>
  <si>
    <t>PE同向結網</t>
  </si>
  <si>
    <t>緊實結構
 高強度拉力
 表面光滑
 不易滋生藻類
 避免刮傷魚</t>
  </si>
  <si>
    <t>CU0006560004</t>
  </si>
  <si>
    <t>PE編織有結網</t>
  </si>
  <si>
    <t>緊實結構
 高強度拉力
 表面光滑
 不易滋生藻類</t>
  </si>
  <si>
    <t>CU0106542401</t>
  </si>
  <si>
    <t>自動化整合服務&amp;底質淨化整合服務</t>
  </si>
  <si>
    <t>1. 自動化整合服務 :
 生產產線自動化規劃、產品智能鎖附組裝規劃、客製化規劃
 2. 底質淨化整合服務 :
 天然底質淨化材料，可應在河川水質改善、水產養殖漁業、農作物種植、觀賞水族業等。泳瀚科技提供詳細諮詢及完整輔導，協助企業在創造利潤時，以最天然的方式友善環境，也為食品安全更盡一份心力。</t>
  </si>
  <si>
    <t>CU0106542402</t>
  </si>
  <si>
    <t>底質淨化整合服務</t>
  </si>
  <si>
    <t>底質淨化整合服務 :
 天然底質淨化材料，可應用在河川水質改善、水產養殖漁業、農作物種植、觀賞水族業等。</t>
  </si>
  <si>
    <t>CU0106542405</t>
  </si>
  <si>
    <t>底質淨化劑</t>
  </si>
  <si>
    <t>CU0106542403</t>
  </si>
  <si>
    <t>U-Servo 伺服步進控制系統</t>
  </si>
  <si>
    <t>U-Servo在基礎上有位置、扭力、壓制三種不同的控制馬達的模式。
 ・超低發熱
 ・低噪音
 ・三種控制模式
 ・內建程式控制
 ・運行不失步
 ・標準RS-485通訊(Modbus)
 ・內建64組可設定程序
 ・支援輸入極限與原點感測器訊號
 ・內建RJ-45接口可串連多個裝置</t>
  </si>
  <si>
    <t>CU0106542404</t>
  </si>
  <si>
    <t>PRO-FUSE (S~GX)</t>
  </si>
  <si>
    <t>另有大扭力需求(32kgf.cm以上)</t>
  </si>
  <si>
    <t>CU0004648708</t>
  </si>
  <si>
    <t>製罐用焊線</t>
  </si>
  <si>
    <t>元祥提供優質的銅產品給製罐產業供應商使用，為了確保產品品質，採用高純度ETP銅可符合三片罐製程熔接使用，以確保製罐用焊線無打結現象，且表面整潔、光亮、平滑，透過密切監測程序，得以控制線公差的精確度。</t>
  </si>
  <si>
    <t>AB65</t>
  </si>
  <si>
    <t>水產養殖AB65銅合金線材，元祥為了給魚類有一個健康及合適的生長環境，針對水產養殖設計出具抑菌銅Cu+功能的AB65銅合金線材(Agua Bronze 65)。AB65線材製成的箱網100%可回收，可防止海洋生物的附著及滋生，阻止掠食者的侵入，保持魚類的原生品種不被雜配，帶來令人驚奇的漁獲產收率。AB65線材在高石蚵(牡蠣)區養殖(台灣澎湖)，已被證實此材料的優異性。</t>
  </si>
  <si>
    <t>CU0004648702</t>
  </si>
  <si>
    <t>CU0004648703</t>
  </si>
  <si>
    <t>CU0004648709</t>
  </si>
  <si>
    <t>銅合金線棒</t>
  </si>
  <si>
    <t>色澤美觀，加工性、耐蝕性良好；多用於裝飾用個人配件、零件、線網紗、螺絲、螺帽(緊固件)。</t>
  </si>
  <si>
    <t>CU0004648710</t>
  </si>
  <si>
    <t>線切割用銅線(慢走絲用銅線)</t>
  </si>
  <si>
    <t>材質均勻，散熱及導電效果佳。張力穩定，不易斷線。銅粉少，好穿線，易操作。放電加工順暢。</t>
  </si>
  <si>
    <t>CU0004648711</t>
  </si>
  <si>
    <t>快削黃銅線棒</t>
  </si>
  <si>
    <t>切削性、冷間鍛造性良好、機車、腳踏車用接頭、螺絲、螺帽(緊固件)</t>
  </si>
  <si>
    <t>CU0004648704</t>
  </si>
  <si>
    <t>水產養殖AB65複合網</t>
  </si>
  <si>
    <t xml:space="preserve">	銅合金絲線材表面具有天然抗菌之特性，與複絲聚酯纖維紗線材混紡交織之複合絲線網線所織結的水產養殖用箱網具高抗張強度、抗海水腐蝕、抗耐磨損特性，受浸漬吸附銅合金絲線氧化釋出之銅離子，有效抑制病原體及防止藤壺、海藻、貝類等生物繁殖附著，對於養殖業的效益包括(1)保有銅合金絲線材具高抗張強度、抗海水腐蝕、高抗張強度、抗耐磨損特性，能抵抗強勁的海流，甚至在黑潮海域皆可維持箱網的形狀，足夠的空間能防止魚群相互擠壓並維持含氧量(2)受複絲聚酯纖維紗線材交織包覆，可大幅降低箱網重量及減少銅合金絲線材表面磨擦，俾達一具強度高、具繞性不易斷裂、支撐強度佳、質量優、重量輕之箱網(3)繞性複合絲網線組裝簡易，有效的達到簡化置放工序及降低購置成本的利基(4)抑制海藻貝類附著，保持水流通透性佳，溶氧(DO)值高，形成友善的養殖環境，降低養殖業對境的沖擊，促成養殖業者永續經營的目標。</t>
  </si>
  <si>
    <t>CU0004648705</t>
  </si>
  <si>
    <t>CU0004648706</t>
  </si>
  <si>
    <t>AB65銅箱網</t>
  </si>
  <si>
    <t>元祥金屬為了給魚類有一個健康及合適的生長環境，針對水產養殖業者設計出具抑菌銅Cu+功能的AB65銅合金線材(Agua Bronze 65)。AB65線材製成的箱網100%可回收，可防止海洋生物的附著及滋生，阻止掠食者的侵入，保持魚類的原生品種不被雜配，帶來令人驚奇的漁獲產收率。AB65線材在高石蚵(牡蠣)區養殖(台灣澎湖)，已被證實此材質的優異性。</t>
  </si>
  <si>
    <t>CU0004648707</t>
  </si>
  <si>
    <t>水產養殖AB65銅合金網</t>
  </si>
  <si>
    <t xml:space="preserve">1.增進魚類健康及產量
2.維持箱網體積
3.防範掠食者及防止魚類脫逃 
4.降低維護成本 
5.使用壽命長且可以回收 
</t>
  </si>
  <si>
    <t>CU00046487012</t>
  </si>
  <si>
    <t>陽極銅球</t>
  </si>
  <si>
    <t>電鍍用陽極銅球，結晶均勻對稱，無偏折，銅離子在電鍍溶液中釋出穩定，適用於印刷電路板。陽極黃銅球，具黃金色光澤，色澤均勻，適用於高級飾品、五金，黃金色裝飾之用。</t>
  </si>
  <si>
    <t>CU0106500301</t>
  </si>
  <si>
    <t>Factory</t>
  </si>
  <si>
    <t>CU0106500302</t>
  </si>
  <si>
    <t>CU0106500303</t>
  </si>
  <si>
    <t>Equipment</t>
  </si>
  <si>
    <t>CU0106500304</t>
  </si>
  <si>
    <t>CERTIFICATE</t>
  </si>
  <si>
    <t>CU0106500305</t>
  </si>
  <si>
    <t>CU0106500306</t>
  </si>
  <si>
    <t>HACCP COMPLIANCE CERTIFICATE</t>
  </si>
  <si>
    <t>CU0106500307</t>
  </si>
  <si>
    <t>HALAL Registration Certificate</t>
  </si>
  <si>
    <t>CU0106500308</t>
  </si>
  <si>
    <t>FROZEN MIX SURIMI</t>
  </si>
  <si>
    <t>CU0106500309</t>
  </si>
  <si>
    <t>FROZEN ESO SURIMI</t>
  </si>
  <si>
    <t>CU0106500310</t>
  </si>
  <si>
    <t>FROZEN TACHIUO SURIMI</t>
  </si>
  <si>
    <t>CU0106500311</t>
  </si>
  <si>
    <t>FROZEN KINTOKIDAI SURIMI</t>
  </si>
  <si>
    <t>CU0106500312</t>
  </si>
  <si>
    <t>FROZEN ITOYORI SURIMI</t>
  </si>
  <si>
    <t>NU0000556501</t>
  </si>
  <si>
    <t>FISH FARMING NETS</t>
  </si>
  <si>
    <t>我们在网设计和生产方面的经验，以及我们在水产养殖业的工作经验，使 FISA 能够根据客户的需求开发高性能的农场笼、鸟网和捕食者网</t>
  </si>
  <si>
    <t>NU0000556502</t>
  </si>
  <si>
    <t>FISHING NETS</t>
  </si>
  <si>
    <t>我们为客户提供种类最齐全的围网、拖网和延绳钓网。我们所有的网布均由高韧性尼龙、聚酯、高密度聚乙烯或 UHMWPE 制成。 FISA 提供扭曲和编织的打结网和无结拉舍尔网。</t>
  </si>
  <si>
    <t>NU0000556503</t>
  </si>
  <si>
    <t>POLYTAR ROPE</t>
  </si>
  <si>
    <t>Polytar 由高韧性聚酯制成，具有高耐磨性。它涂有 FISA 开发的焦油溶液，在机动过程中挤压时可用作润滑剂。 Polytar 绳索具有很高的耐磨性和抗断裂性</t>
  </si>
  <si>
    <t>NU0000556504</t>
  </si>
  <si>
    <t>SUPRA XTRACORE+</t>
  </si>
  <si>
    <t>Fibras Industriales S.A. (FISA) 推出了新的水产养殖网，这是该公司不断研究和创新的成果。 XtraCore+ 是这项新技术的名称，它有望使海洋工业向前迈出一步。 XtraCore+ 由第一层和第二层编织聚乙烯 (HDPE) 构成，核心是第三层聚酯长丝内层，并添加了 DSM 的超强超高分子量聚乙烯 (UHMWPE)，使其具有更高的摩擦系数，有助于其经久耐用，可以抵御恶劣的气候、高要求的潮汐和水流，最重要的是，可以抵御海狮咬伤等野生动物的攻击</t>
  </si>
  <si>
    <t>NU0000556505</t>
  </si>
  <si>
    <t>SUPRA</t>
  </si>
  <si>
    <t>SUPRA 网是用上一代高密度聚乙烯制成的编织打结网。在其所有特性中，最突出的是重量更轻、断裂强度更高、韧性高、吸水率低和浸渍污垢少。
 该产品线旨在参与国际市场竞争，主要是在拖网捕鱼和水产养殖领域，如网箱和捕食者网。它也常用于围网捕鱼。</t>
  </si>
  <si>
    <t>NU0000556506</t>
  </si>
  <si>
    <t>Muketsu</t>
  </si>
  <si>
    <t>Muketsu 无结网是一种加捻无结解决方案，可以使用不同的纤维生产，例如尼龙、聚酯、UHMWPE 和 HDPE。这些网的最大特点是重量更轻、强度高，并且与其他网解决方案相比体积更小。这使得围网尺寸更大，从而增加了捕捞能力。它主要用于凤尾鱼、沙丁鱼、竹荚鱼和金枪鱼等远洋渔业。 Muketsu 网也常用于防鸟网和体育行业</t>
  </si>
  <si>
    <t>CU0105943601</t>
  </si>
  <si>
    <t>Looming Eye Buoy</t>
  </si>
  <si>
    <t>減少刺網中的海鳥兼捕是最具挑戰性的漁業兼捕問題之一，幾乎沒有可行的技術解決方案。 刺網漁業中的全球海鳥兼捕數量估計每年約有 400,000 只海鳥被殺死。 Looming Eye Buoy (LEB) 是與BirdLife International的科學家合作開發的， 它利用我們對海鳥潛水行為和視覺感知的知識和理解來防止海鳥潛入刺網。在部署的刺網附近使用浮標作為水上視覺威懾，減少海鳥潛水離網太近的機會，從而降低兼捕的風險。2020 年，經過初步測試後，原型設備在愛沙尼亞 Küdema 灣進行了試驗， 那裡有大量海鴨。結果非常有希望！記錄了存在和不存在 LEB 的區域中的鳥類數量，在 LEB 50 米半徑範圍內，長尾鴨豐度下降了大約 20-30%，沒有註意到習慣效應。在這裡閱讀完整的研究 。使用這些結果，該原型設備將進入下一開發階段，試驗更輕的材料並調整設計。這些設備將繼續在更多漁業中進行試驗。 
設計易於使用且成本低。我們設計了黑色和白色的眼睛圖案，以引起海鳥強烈的迴避反應。眼圖的大小是根據加拿大鵝記錄的視覺能力設​​計的，加拿大鵝是鳥類中視力最低的一種。若隱若現的眼睛設計印在帶有兩種不同大小眼睛圖案的旋轉裝置上，當面板在風中旋轉時，這會產生“若隱若現”的效果。旋轉面板固定在一根桿上，然後固定在標準多用途浮標上，配重固定在底座上以確保平衡。</t>
  </si>
  <si>
    <t>CU0105943602</t>
  </si>
  <si>
    <t>SharkGuard</t>
  </si>
  <si>
    <t>An electric pulsed device designed to mitigate shark and ray bycatch in longline fisheries.</t>
  </si>
  <si>
    <t>CU0105943603</t>
  </si>
  <si>
    <t>PotLight (Patented)</t>
  </si>
  <si>
    <t>商業捕魚是一項業務。漁民（像所有商人一樣）的目標是在盡可能短的時間內獲得最大利潤。在這樣做時，支出（燃料、誘餌、食物）和風險（齒輪損壞和安全）被最小化，從而使潛在利潤最大化。當捕獲率較低時，在海上停留的時間會增加，而航程的盈利能力會下降。靜態漁具捕魚的技術進步主要集中在漁船的能力上，增加的功率、範圍、通信、複雜的聲納和 GPS 跟踪等等。迄今為止，漁具在海底捕魚的方式幾乎沒有改變。今天的盆栽在很大程度上仍與世紀之交時相同。來自世界各地的科學家進行的許多激動人心且改變遊戲規則的研究發現，在花盆和陷阱中引入光線可以顯著提高目標物種的捕獲率。
發光的陷阱可以大大增加甲殼類動物的捕獲量！
想像一下，如果僅通過在誘餌罐中放置 LED 燈，就能將螃蟹的捕獲率提高 77%？這正是紐芬蘭的科學家在雪蟹籠中使用 LED 時的發現！結果是戲劇性的！不僅在裝有誘餌和白色 LED 的陷阱中出現的螃蟹數量增加了 77%，而且一項關鍵指標——捕魚機每單位努力的捕獲量 (CPUE) 也有所增加。令人驚奇的是，即使沒有魚餌而只有 LED 燈的鍋也能釣到螃蟹！捕獲量增加的確切原因尚不完全清楚。人們認為，在黑暗的環境中，LED 燈可以將陷阱描繪成一個潛在的避難所，或者螃蟹可能只是渴望抓住突出顯示的誘餌。另一個建議是 LED 燈使螃蟹更容易找到陷阱的入口。不管是什麼原因，結果是顯而易見的；過去完全依靠魚的氣味來定位陷阱的螃蟹現在也對 LED 燈有反應了！
發光的陷阱可以顯著增加魚的捕獲量！
在與螃蟹類似的故事中，在波羅的海，科學家們發現，與沒有 LED 的誘捕器相比，用綠色 LED 照明的鱈魚誘捕器使捕獲的鱈魚重量增加了 80%。對於魚類，人們認為鱈魚的活躍獵物（磷蝦等）的能見度增加會將它們吸引到陷阱中。這可以在下面的視頻中清楚地看到。其他研究也表明，在大約 6 天的浸泡時間後，誘捕器中的鱈魚產量達到峰值。據認為，鯡魚的氣味會在 1-2 天后消失。因此，燈光使漁具能夠釣得更久。例如，如果您需要離開場地並在惡劣天氣後返回，請務必知道您的裝備仍在釣魚。
在配額有限的漁業中提高捕撈率意味著漁具的部署時間更短。例如，在配額有限的盆栽捕撈漁業中，偶然會發生鯨類動物的纏繞，增加捕獲率（導致捕魚季節縮短）提供了一個新的保護機會。也就是說，如果配額有限的盆栽和陷阱漁業的捕獲率增加 50%，那麼漁具在水中的時間就會減少，鯨魚纏繞事件的可能性相應會降低 50%。在全球許多漁業中，漁業管理者更希望漁民改用捕魚器，而不是更具影響力的漁具，例如刺網（例如，為了減少鯨類、海鳥或海龜的兼捕）或拖網捕魚（棲息地破壞）。迄今為止，在許多此類漁業中，陷阱中目標物種的捕獲率不足以使漁業在經濟上可行，並且漁民（可以理解）拒絕了轉換漁具的呼籲。也就是說，如果引入陷阱照明減輕了漁民對陷阱捕魚捕獲率低的擔憂，那麼管理人員和科學家將有機會通過齒輪轉換實現保護成果。
市場上任何東西都無法比擬的。Fishtek Marine PotLight 的價格只是其競爭對手的一小部分，但在各個方面都優於它們。它們可以鑽得更深、更亮、電池壽命更長，最重要的是，它們非常堅固耐用，能夠經受住釣魚環境的嚴酷考驗。通過將低價位與高質量相結合，我們相信我們可以為漁民提供一種產品，幫助他們在每次旅行中最大限度地提高經濟回報，同時不會破壞銀行並產生保護成果。一款對漁民和環境都有益的產品！</t>
  </si>
  <si>
    <t>CU0105943604</t>
  </si>
  <si>
    <t>ProGlow (Patented)</t>
  </si>
  <si>
    <t>問題:
用於捕魚（主要是劍魚）的 LED 燈並不是一個新想法。LED 燈已經存在了十多年，但在商業漁業中的使用率仍然很低，以劍魚 (Xiphias gladius) 為目標的漁民繼續青睞化學熒光棒，而不是 LED 替代品。
FISHTEK 認為使用化學熒光棒有兩個問題：
1. 對漁民來說昂貴:
它們對漁民來說很昂貴。化學熒光棒每根成本約為 0.25 美元（0.23 歐元，27 日元），對於全球範圍內的劍魚漁民來說，這是一項昂貴但必不可少的一次性支出，照明成本約佔旅行費用的 10%。
2. 破壞環境:
它們對環境有害。Fishtek 估計，每年有 7 億根重達 7,000 噸的化學熒光棒被丟棄到我們的海洋中。它們作為垃圾被沖到我們的海灘上，並被海龜等海洋野生動物誤認為是食物。迄今為止，LED 替代品還無法取代昂貴且對環境有害的化學熒光棒，因為它們的設計和製造成本不足以使其成為可靠的替代品
解決方案:
化學熒光棒現在不再需要存在。Fishtek Marine 通過逆向工作解決了這個問題。為了創造一種可靠的化學熒光棒替代品，我們知道我們必須創造一種價格非常便宜、經久耐用、能夠承受捕魚業惡劣環境的產品，並且不會以任何方式影響盈利能力漁獲物。Fishtek Marine 創造了 ProGlow。ProGlow 體積小巧，在水下僅重 17 克，但包含兩節可更換的 AAA 電池，在電池需要更換之前，其產生的光強度相當於化學熒光棒，持續時間長達 5000 小時（大約 3 年的捕魚時間，每年 150 組） （基於 ProGlow 明亮模型）。ProGlow 通過在不釣魚時自行關閉來保持電池電量。ProGlow 超級堅韌，深度可達 1000 米。Fishtek 的動力來自於使用 ProGlow 解決環境問題。為此，我們希望通過盡可能便宜地銷售 ProGlow 並儘可能接近生產成本來鼓勵全球批發使用該產品。</t>
  </si>
  <si>
    <t>CU0105943605</t>
  </si>
  <si>
    <t>NetLight</t>
  </si>
  <si>
    <t>在全球範圍內，刺網是最常用的漁具，也是世界各地小型沿海漁業中特別常用的捕魚方法。刺網通常會導致兼捕率很高，同時使用近海沿海水域的非目標物種（如海龜、小型鯨類動物和海鳥）會被網纏住並淹死。對於鯨類動物，據估計全球 98% 的副漁獲物是用刺網捕獲的（Read 等人，2016 年）。
像這樣的兼捕會損壞漁民的設備，並可能導致昂貴的更換費用，或者導致幾天的停機時間花在修理漁網而不是捕魚上。對於不小心被纏住的個別海洋動物來說，這也會危及生命，並可能導致當地種群數量大幅減少。有時，兼捕率會降低一個物種的保護狀況，這可能導致採取漁業管理措施，例如季節性或永久性地關閉捕魚區。
研究替代解決方案:
旨在減少副漁獲物的禁漁區、減少努力量、換漁具或季節性捕魚限制等漁業措施非常不受漁民歡迎。此類漁業措施通常會在經濟上影響漁民，因此對這些立法措施的抵制往往很高，導致實施緩慢（數十年）。此外，立法措施一旦實施，通常會遭遇低合規性——尤其是在監督和執法資源不足的情況下（這種情況經常發生）。適用於現有漁具以使其更具選擇性的技術措施受到漁民的青睞，作為減少兼捕的一種手段，因為它們通常允許捕魚方式繼續不變，同時實現預期的保護結果，這意味著漁民的參與度和合規性更高。為了提供立法手段的技術替代方案，最近的兼捕緩解科學側重於了解海洋動物對感官威懾物的反應。例如，使用技術設備發出漁網已到位的視覺、聽覺和聽覺警告，並鼓勵非目標物種避開它們。例如，最近的一項研究（Bielli 等人，2019 年）在秘魯成對刺網的漂浮線上部署了發光二極管 (LED) 作為視覺提示。他們的結果發現，這種方法可以非常有效地減少各種非目標海洋動物的兼捕。在他們的實驗中，與未照明的控製網相比，照明網對海龜的誤捕概率降低了 74%，對小型鯨類動物的誤捕概率降低了 71%。對於海鳥，使用 LED 後兼捕率降低了 84%。此外，他們發現目標物種的捕獲率並未受到 LED 的負面影響。這項工作證實了秘魯（Ortiz 等人，2016 年）和墨西哥（Wang 等人，2013 年和2010 年）的早期研究結果。迄今為止，可用於科學試驗的 LED 還處於初級階段。它們已經發光並且足以滿足試驗的需要，但是它們還沒有被漁民迅速採用，因為它們昂貴、不可靠、影響捕魚作業（魚線、難以附著等）。成本和額外的努力超過了漁民的利益。
一個簡單、具有成本效益的解決方案:
基於越來越多的證據表明漁具照明可以有效減少海洋副漁獲物，Fishtek Marine 經驗豐富的工程師開發了一種新的低成本產品，專門針對漁民的需求而設計。網光。NetLight 是一種小巧、耐用、堅固的設備，可以很容易地連接到漁網上的繩索上，以提醒海龜、小型鯨目動物和海鳥注意網的存在，並使它們避免被纏住。與關閉捕魚區和設置季節性限制不同，NetLights 的實施不會對漁民的目標捕獲率產生負面影響。此外，在設計中考慮了漁民的需求，因此 NetLight 設備易於使用、堅固耐用且購買和維護成本低廉。鑑於 NetLight 非常強大，我們也可以放心地推薦它用於提高拖網的選擇性。在 Pink Shrimp Fishery（美國俄勒岡州），強制使用綠色 LED 燈以減少冶煉兼捕。安裝在蝦拖網腳繩上的 LED 燈減少了90% 的胡瓜副漁獲物。該漁場的漁民抱怨現有的燈很貴而且容易出故障。Fishtek 的 NetLight 提供了一種可行、強大且具有成本效益的替代方案。</t>
  </si>
  <si>
    <t>CU0105943606</t>
  </si>
  <si>
    <t>LumoLead</t>
  </si>
  <si>
    <t>據估計，遠洋延繩釣漁業每年兼捕海鳥 160,000 到 320,000 只（Anderson 等人，2011 年）。最常被誤捕的是信天翁、海燕和海鷗。22 種信天翁中有 17 種瀕臨滅絕。為了解決這個問題，已經應用了許多齒輪修改，例如線加權、夜間設置和使用拖纜成功地展示了正確使用時減少海鳥兼捕的方法。人們普遍認為，在延繩釣漁業中正確使用線重是減少海鳥兼捕的最簡單和最有效的方法之一。然而，在世界各地的許多遠洋延繩釣漁業中，不願採用會迅速沉沒漁具以減少海鳥誤捕的釣線加重製度。在許多情況下，這是由於傳統含鉛轉環引起的安全問題導致嚴重傷害，甚至死亡，當它們在線路拖運過程中發生線路斷裂（例如被鯊魚咬斷）時飛回船員。
解決方案: 
為了應對船員安全問題，Fishtek Marine 與東海岸金槍魚漁業、澳大利亞南極分部和澳大利亞漁業管理局的漁民密切合作，開發了一種滑動鉛概念——Lumo Lead。Lumo Lead 不是被捲曲到線上，而是滑到單絲上，並在發生咬斷時沿著線滑下。此外，當魚鉤從魚嘴中拉出（或在極少數情況下，當魚鉤在張力下伸直）靠近水面或水面時，Lumo Lead 會沿著魚線滑落，從而抑制反沖線和魚鉤的能量。因此，船員受傷的可能性大大降低。雖然 Lumo Lead 顯著降低了反激的可能性，但 Fishtek Marine 不保證 Lumo Leads 永遠不會導致反激發生。為此，船員必須在甲板上繼續保持警惕並穿戴適當的個人防護裝備。</t>
  </si>
  <si>
    <t>CU0105943607</t>
  </si>
  <si>
    <t>Hookpod</t>
  </si>
  <si>
    <t>Hook encapsulating device cleverly designed to prevent seabird bycatch in longline fisheries.</t>
  </si>
  <si>
    <t>CU0105943608</t>
  </si>
  <si>
    <t>Deterrent Pinger</t>
  </si>
  <si>
    <t>鯨類動物被漁具纏住仍然是全球漁民、海洋管理者和環保主義者關注的主要問題。商業漁業中的副漁獲物可能是對全世界許多小型鯨類動物種群的最重要的單一威脅。現有技術可降低兼捕風險，但聲學威懾物（聲波干擾器）已被證明可有效減少漁具中小型鯨類的兼捕，尤其是刺網的吸收率很低（Larsen 等人，2013 年）。到目前為止，由於成本、耐用性和易用性等問題，漁業對這些技術的採用一直受到限制。
解決方案:
Fishtek 仔細聆聽。在過去的 8 年裡，我們的技術嫻熟的工程師、科學家、漁民和環保主義者團隊通力合作，克服了這些操作問題，我們很高興能夠提供第一個低成本、耐用且實用的聲學威懾物，有效防止海洋哺乳動物副漁獲物：  Banana Pinger。 Banana Pinger 具有三種變體，旨在提醒鯨魚、海豚和鼠海豚。</t>
  </si>
  <si>
    <t>CU0105943609</t>
  </si>
  <si>
    <t>Dolphin Anti-Depredation Pinger</t>
  </si>
  <si>
    <t>損壞或從漁具上移走捕獲的魚（掠奪）可能導致漁獲量損失或經濟價值下降，並且經常損壞漁具。海豚捕食的頻率、地理範圍和嚴重程度似乎都在增加，並造成了巨大的經濟損失。正因為如此，漁業迫切需要緩解措施，以降低此類相互作用的頻率和嚴重程度（Cruz 等人，2014 年）。
解決方案:
在一些漁業中，使用警報裝置（威懾聲波器）已經成功地減少了海豚的捕食。然而，在許多情況下，來自此類設備的聲音信號 (&lt;150dB) 功率較低，一段時間後，海豚會適應低強度噪音並重新開始捕食。在某些情況下，在使用威懾 pinger 來防止捕食的情況下，當它們返回時觀察到的掠奪比使用威懾 pinger 之前觀察到的要高得多。反掠奪聲響器比標準威懾聲響器更響亮，產生一種隨機的不可預知的聲音，當海豚靠近網時會驚嚇到它們。建議使用 100 米的間距以獲得最大效果；這可能因漁具、地區和海豚種類而異。</t>
  </si>
  <si>
    <t>CU0106457801</t>
  </si>
  <si>
    <t>Vannamei Shrimps</t>
  </si>
  <si>
    <t>CU0106457802</t>
  </si>
  <si>
    <t>烏賊</t>
  </si>
  <si>
    <t>Mollusk</t>
  </si>
  <si>
    <t>CU0106457803</t>
  </si>
  <si>
    <t>帶魚</t>
  </si>
  <si>
    <t>CU0106457804</t>
  </si>
  <si>
    <t>CU0106457805</t>
  </si>
  <si>
    <t>章魚</t>
  </si>
  <si>
    <t>CU0106457806</t>
  </si>
  <si>
    <t>Black Tiger Shrimp</t>
  </si>
  <si>
    <t>CU0106457807</t>
  </si>
  <si>
    <t>白蝦</t>
  </si>
  <si>
    <t>印度白蝦</t>
  </si>
  <si>
    <t>CU0101242601</t>
  </si>
  <si>
    <t>浮球</t>
  </si>
  <si>
    <t>CU0101242602</t>
  </si>
  <si>
    <t>CU0101242603</t>
  </si>
  <si>
    <t>CU0006536001</t>
  </si>
  <si>
    <t>魚常健</t>
  </si>
  <si>
    <t>CU0006536002</t>
  </si>
  <si>
    <t>雞偉久</t>
  </si>
  <si>
    <t>CU0006536003</t>
  </si>
  <si>
    <t>蝦兵樂</t>
  </si>
  <si>
    <t>CU0006536004</t>
  </si>
  <si>
    <t>登大蝦</t>
  </si>
  <si>
    <t>CU0006536005</t>
  </si>
  <si>
    <t>達文西</t>
  </si>
  <si>
    <t>CU0006536006</t>
  </si>
  <si>
    <t>炬銨生物科技-D-ICETM 蝦病即時檢測系統</t>
  </si>
  <si>
    <t>D-ICETM 蝦病即時檢測系統是炬銨生技與光鼎生技攜手開發的快速蝦病檢測技術。這套系統搭載了免純化核酸擴增技術，因此在操作上不但縮減了大量時間也簡化了操作流程。並且採用便攜式的高靈敏生物片段分析儀，分析快速結果準確，整個檢測流程下來僅需兩個小時。該檢測技術具有簡單快速、高靈敏以及便攜等特性。無需專業操作人員，養殖戶也能自行在養殖池邊檢測。</t>
  </si>
  <si>
    <t>CU0001129301</t>
  </si>
  <si>
    <t>海事衛星通訊服務架構</t>
  </si>
  <si>
    <t>Satellite-and-Ship-Automatic-Identification-System</t>
  </si>
  <si>
    <t>Videosoft &amp; LHSAT 在地營運，在地服務，7天24小時在線客服。</t>
  </si>
  <si>
    <t>CU0006602101</t>
  </si>
  <si>
    <t>AQUACULTURE Volume 18 Number 1</t>
  </si>
  <si>
    <t>Recovery for Asian Shrimp in 2021</t>
  </si>
  <si>
    <t>CU0006602102</t>
  </si>
  <si>
    <t>AQUACULTURE Volume 18 Number 2</t>
  </si>
  <si>
    <t>Asia's High Value Marine Fish</t>
  </si>
  <si>
    <t>CU0006602103</t>
  </si>
  <si>
    <t>AQUACULTURE Volume 18 Number 3</t>
  </si>
  <si>
    <t>Pull for Sustainable Feeds</t>
  </si>
  <si>
    <t>CU0006602104</t>
  </si>
  <si>
    <t>AQUACULTURE Volume 18 Number 4</t>
  </si>
  <si>
    <t>Potential for the Tilapia</t>
  </si>
  <si>
    <t>CU0006602105</t>
  </si>
  <si>
    <t>AQUACULTURE Volume 18 Number 5</t>
  </si>
  <si>
    <t>Raising the Black Tiger Shrimp</t>
  </si>
  <si>
    <t>CU0006602106</t>
  </si>
  <si>
    <t>AQUACULTURE Volume 18 Number 6</t>
  </si>
  <si>
    <t>Innovators in Singapore</t>
  </si>
  <si>
    <t>CU0006602107</t>
  </si>
  <si>
    <t>AQUACULTURE Volume 20 Number 1</t>
  </si>
  <si>
    <t>Asia's Hatchery and Nursery Segments</t>
  </si>
  <si>
    <t>CU0006602108</t>
  </si>
  <si>
    <t>AQUACULTURE Volume 20 Number 2</t>
  </si>
  <si>
    <t>Marine Shrimp in 2022: Plagued by Diseases</t>
  </si>
  <si>
    <t>CU0006602109</t>
  </si>
  <si>
    <t>AQUACULTURE Volume 20 Number 3</t>
  </si>
  <si>
    <t>Aquafeeds in 2022: Margins under Pressure</t>
  </si>
  <si>
    <t>CU0106509901</t>
  </si>
  <si>
    <t>冷冻巴沙鱼 - 蝴蝶切割</t>
  </si>
  <si>
    <t>带头，带鳍，带尾，去内脏
 尺寸 400-600g, 600-800g, 800-1000g 及更大</t>
  </si>
  <si>
    <t>CU0106509902</t>
  </si>
  <si>
    <t>冷冻巴沙鱼 - 整条鱼</t>
  </si>
  <si>
    <t>无头、无内脏、无鳍、无尾
 尺寸 400-600g, 600-800g, 800-1000g 及更大</t>
  </si>
  <si>
    <t>CU0106509903</t>
  </si>
  <si>
    <t>冷冻巴沙鱼 牛排切</t>
  </si>
  <si>
    <t>没有治疗
 无头、无内脏、无鳍、无尾</t>
  </si>
  <si>
    <t>CU0106509904</t>
  </si>
  <si>
    <t>冻巴沙鱼片 部分切割</t>
  </si>
  <si>
    <t>欧盟标准待遇
 白肉，完全修整
 尺寸 20-30g, 30-50g, 及更大</t>
  </si>
  <si>
    <t>CU0106509905</t>
  </si>
  <si>
    <t>冷凍鯰魚片</t>
  </si>
  <si>
    <t>没有治疗
 白肉，完全修整
 尺寸 120-170g、170-220g、220g 及更大</t>
  </si>
  <si>
    <t>CU0106509906</t>
  </si>
  <si>
    <t>欧盟标准待遇
 白肉，完全修整
 尺寸 120-170g、170-220g、220g 及更大</t>
  </si>
  <si>
    <t>CU0007348201</t>
  </si>
  <si>
    <t>食用益健飼料的肥美台灣鯛</t>
  </si>
  <si>
    <t>CU00073482</t>
  </si>
  <si>
    <t>CU0007348202</t>
  </si>
  <si>
    <t>食用益健飼料的肥美午仔魚</t>
  </si>
  <si>
    <t>CU0007348203</t>
  </si>
  <si>
    <t>台灣鯛田間場域實際驗證</t>
  </si>
  <si>
    <t>CU0007348204</t>
  </si>
  <si>
    <t>白蝦田間場域實際驗證</t>
  </si>
  <si>
    <t>CU0007348205</t>
  </si>
  <si>
    <t>藻渣接種發酵菌株，並測定發酵後多醣體含量</t>
  </si>
  <si>
    <t>CU0007348206</t>
  </si>
  <si>
    <t>海木耳藻渣原料</t>
  </si>
  <si>
    <t>CU0007348207</t>
  </si>
  <si>
    <t>蝦類益健飼料</t>
  </si>
  <si>
    <t>蝦類益健飼料，已含有B. pumilus D5，不須額外添加益生菌</t>
  </si>
  <si>
    <t>CU0007348208</t>
  </si>
  <si>
    <t>台灣鯛益健飼料</t>
  </si>
  <si>
    <t>台灣鯛益健飼料，已含有B. pumilus D5，不須額外添加益生菌</t>
  </si>
  <si>
    <t>CU0007348209</t>
  </si>
  <si>
    <t>飼料廠益生菌預乳化油製備</t>
  </si>
  <si>
    <t>CU0007348210</t>
  </si>
  <si>
    <t>多重乳化包覆技術 (顯微鏡下視野)</t>
  </si>
  <si>
    <t>CU0007348211</t>
  </si>
  <si>
    <t>Bacillus pumilus D5</t>
  </si>
  <si>
    <t>水產試驗所分離的短小芽孢桿菌Bacillus pumilus D5</t>
  </si>
  <si>
    <t>CU0007348212</t>
  </si>
  <si>
    <t>水產試驗所分離的Bacillus pumilus D5可抑制水產生物常見病原菌</t>
  </si>
  <si>
    <t>CU0103489801</t>
  </si>
  <si>
    <t>E-FA1聲納自控投料系統</t>
  </si>
  <si>
    <t xml:space="preserve">．系統內置一組聲納可探測吃料魚群密度, 依照覓食狀況精準自動增料、減料或停止餵料，避免投料量不足，魚群成長速度不如預期或投料量過多造成水質污染
．聲納偵測不受水文、氣候、藻色、光線等自然因素干擾影響偵測結果
．具多時段餵食誘料等運作模式
</t>
  </si>
  <si>
    <t>CU0103489801.jpg</t>
  </si>
  <si>
    <t>CU0103489802</t>
  </si>
  <si>
    <t>CU0103489802.jpg</t>
  </si>
  <si>
    <t>CU0103489803</t>
  </si>
  <si>
    <t>E-WM01-4輪抽式水質檢測系統</t>
  </si>
  <si>
    <t xml:space="preserve">特色:
*系統內置一組水質檢測探頭, 輪流對4
 個池子抽水檢測
*檢測完後可排空量測腔體或注入自來
 水,減少生物膜附著及延長探頭壽命
*半自動逆洗抽水管路
*使用工業等級探頭
*定時自動量測, 量測結果自動回報
*支援產銷履歷水質資料自動上傳
*所有量測資料均存在用戶端電腦, 沒有儲存期限的問題
系統描述：
E-WM01-4 是一種基於真空抽吸的水質監測系統。 它具有單個真空電機，負責整個系統中的水提取。 通過使用多個水閥，系統可以根據需要控制水流方向。
該系統的一個顯著優點是電機位於探頭檢測位置之後。 這確保在檢測過程發生之前水不會被電機擾動。 在實際水檢測之前，採用真空抽吸方法去除管道中存在的任何空氣。 結果，管道幾乎完全充滿水，最大限度地減少了由於機械或流動相關問題而可能將空氣引入水中的可能性。
此外，該系統包括補償值和流量補償機制。 這些功能可以準確可靠地顯示溶解氧值，確保測量結果反映真實的水質狀況。
E-WM01-4 水質監測系統提供可靠、高效的真空抽吸水樣採集解決方案，為水質分析提供準確、精確的結果。
</t>
  </si>
  <si>
    <t>CU0103489803.jpg</t>
  </si>
  <si>
    <t>CU0103489804</t>
  </si>
  <si>
    <t>CU0103489804.jpg</t>
  </si>
  <si>
    <t>CU0103489805</t>
  </si>
  <si>
    <t>CU0103489805.jpg</t>
  </si>
  <si>
    <t>CU0103489806</t>
  </si>
  <si>
    <t>智慧型電控箱</t>
  </si>
  <si>
    <t>*可控制8組電機並有狀態回饋
*具漏電及過負載保護
*當機自我偵測、自動重啟
*手動強制開關
*可離線獨立運行
*提供數種運作模式
*自動網路對時
*可現場手動強制開關
*動作及回饋狀態改變時會立即通報用
*雲端停電回報
*控制電腦設置在用戶端, 沒有租約到期用戶無法使用的問題
E-CC-A 控制系統能夠跨多個智能電箱定義同一水池的水泵，並提供備援功能。 
這種設置顯著降低了因單個電箱的接線或主開關故障而導致魚類死亡的風險。 
通過分配控制功能並配備備援選項，該系統可確保更高水平的可靠性，並最
大限度地減少單個電箱發生故障時對魚群的潛在影響。
該系統採用風險分散方法設計，採用多層設計。 在任何給定層級或級別發生故障時，整個系統不會完全停止。 相反，只有特定功能可能會受到影響或暫時禁用，從而確保將整體自動化風險降至最低。 這種多層設計允許系統的持續運行和功能，即使在特定級別出現故障或問題時也是如此，從而增強了系統的整體可靠性和穩健性。該系統提供了一種安全的水產養殖模式，允許操作員根據他們的經驗為每個水泵定制運行時間表。 運營商必須確保運行的水泵數量足以將水中的溶解氧水平維持在安全範圍內。 此外，配合水質監測系統，當水質發生變化時，系統可以及時啟動額外的水泵，增加含氧量。 這種積極主動的方法確保溶解氧水平保持在最佳水平，促進水產養殖環境的健康和安全。WIFI斷線時，智能電箱保持定時切換運行模式。 即使沒有外部網絡連接，智能電箱的內部定時器和調度功能也能繼續按計劃運行。 這意味著即使沒有實時網絡連接，預設的切換時間和操作模式也將按照時間表進行。 WIFI連接恢復後，智能電箱會重新與外網同步，更新調整設置，並根據需要接收遠程指令。 因此，即使在WIFI暫時斷開的情況下，智能電箱也能保持其定時切換運行模式，提供可靠的控制和運行。
監看所有子系統運作不正常時將會啟動備援機具，回饋機具運行及故障狀態。</t>
  </si>
  <si>
    <t>CU0103489806.jpg</t>
  </si>
  <si>
    <t>CU0103489807</t>
  </si>
  <si>
    <t>CU0103489807.jpg</t>
  </si>
  <si>
    <t>CU0103489808</t>
  </si>
  <si>
    <t>CU0103489808.jpg</t>
  </si>
  <si>
    <t>CU0103489809</t>
  </si>
  <si>
    <t>CU0103489809.jpg</t>
  </si>
  <si>
    <t>CU0103489810</t>
  </si>
  <si>
    <t>CU0103489810.jpg</t>
  </si>
  <si>
    <t>CU0103489811</t>
  </si>
  <si>
    <t>CU0103489811.jpg</t>
  </si>
  <si>
    <t>CU0000831901</t>
  </si>
  <si>
    <t>納佳賀</t>
  </si>
  <si>
    <t>納豆菌為用以發酵製成納豆之菌種總稱，目前此類菌種皆為 Bacillus 屬，且大多為 Bacillus subtilis，為了與一般 B. subtilis 區別，故稱為 Bacillus subtilis natto，為一種不產生毒素和對人體沒有病原性的安全菌株 ( GRAS )。 
 天然安全非基因改造納豆菌菌種，高菌數之孢子型納豆菌，具有高效能的蛋白酶分解能力，可將大分子蛋白質分成小胜肽，且幫助腸道酵素分泌，改善絨毛腺窩比，使處在最佳狀態，利於育成期之家畜或家禽吸收利用，強化自身免疫系統，利於對抗外來病源菌與病毒，降低動物死亡率。
 納豆菌通過各項國際級安全檢測及認證，能有效抑制病源菌 的生長，預防、減少下痢的發生，且可長時間存活在高鹽濃度環境。具有降低水中氨氮、亞硝酸含量，進而改善水質，利於增加養殖動物存活率。</t>
  </si>
  <si>
    <t>CU0000831902</t>
  </si>
  <si>
    <t>CU0106585401</t>
  </si>
  <si>
    <t>鱘龍骨凍</t>
  </si>
  <si>
    <t>宜蘭漁業青年聯誼會 - 柯林漁廠</t>
  </si>
  <si>
    <t>CU0106585402</t>
  </si>
  <si>
    <t>墨瑞鱈</t>
  </si>
  <si>
    <t>CU0106585403</t>
  </si>
  <si>
    <t>鱘龍魚菲力－蒲燒風味</t>
  </si>
  <si>
    <t>CU0106585404</t>
  </si>
  <si>
    <t>鱘龍魚菲力火鍋肉片</t>
  </si>
  <si>
    <t>CU0106585405</t>
  </si>
  <si>
    <t>鱘龍魚菲力</t>
  </si>
  <si>
    <t>CU0106585406</t>
  </si>
  <si>
    <t>香魚</t>
  </si>
  <si>
    <t>CU0008328301</t>
  </si>
  <si>
    <t>室內魚菜共生小系統組</t>
  </si>
  <si>
    <t>CU0008328302</t>
  </si>
  <si>
    <t>CU0008328303</t>
  </si>
  <si>
    <t>戶外魚菜共生小溫室系統組</t>
  </si>
  <si>
    <t>CU0008328304</t>
  </si>
  <si>
    <t>CU0008328305</t>
  </si>
  <si>
    <t>CU0008328306</t>
  </si>
  <si>
    <t>魚菜共生系統組</t>
  </si>
  <si>
    <t>CU0101505701</t>
  </si>
  <si>
    <t>漁人手作鯖魚醬</t>
  </si>
  <si>
    <t xml:space="preserve">Fish </t>
  </si>
  <si>
    <t>CU0101505702</t>
  </si>
  <si>
    <t>澎湖 - 鮮甜懶人扁蟹身</t>
  </si>
  <si>
    <t>澎湖海域特有的野生扁蟹
 梭子蟹俗稱『扁蟹』，蟹肉非常飽滿
 經過特別挑選的扁蟹，肉質飽滿紮實，鮮甜的口感讓人愛不釋口
 手工費時的將其外殼與內臟去除、洗淨
 只要解凍過後即可輕鬆快炒、煮粥、蒸蛋等料理</t>
  </si>
  <si>
    <t>CU0101505703</t>
  </si>
  <si>
    <t>澎湖 - 極致手剝蟹肉棒</t>
  </si>
  <si>
    <t>從一隻隻碩大飽滿的野生梭子蟹腳
 手工去殼處理後，把肥美蟹鉗蟹腿肉「純肉」呈現
 拿到的時候會發現
 跟一般海鮮羹裡看到的大小差很多
 我們的沒包冰，很大一管純蟹肉，所以吃起來更甜更過癮</t>
  </si>
  <si>
    <t>CU0101505704</t>
  </si>
  <si>
    <t>澎湖 - 【特大】手剝火燒蝦仁</t>
  </si>
  <si>
    <t>火燒蝦又稱『狗蝦』、『金鉤蝦』，是澎湖代表性的蝦類
 經分級挑選「體型碩大」的蝦，剝成火燒蝦仁 
 濃郁的蝦味，讓人吃過會想念睡著會夢到
 南部著名小吃『火燒蝦仁飯』便是使用火燒蝦仁
 本產品已人工剝殼、去腸泥，退冰解凍 即可料理</t>
  </si>
  <si>
    <t>CU0101505705</t>
  </si>
  <si>
    <t>澎湖 - 極品黑劍蝦</t>
  </si>
  <si>
    <t>澎湖水域鹽分濃度較高，孕育出的海鮮特別美味
 『黑劍蝦』因其頭部尖端鋒利如劍因而得名
 嚴選尾網進港前捕撈，因此新鮮的劍蝦體色較黑
 劍蝦擁有海蝦的濃郁風味，更保有Q彈鮮甜的肉質
 一隻蝦子，兩種滿足</t>
  </si>
  <si>
    <t>CU0101505706</t>
  </si>
  <si>
    <t>澎湖 - 鮮凍野生小卷</t>
  </si>
  <si>
    <t>來自清澈純淨的澎湖海域
 野生小卷色澤透亮，身上的新鮮斑點肉眼可見
 身長約15-20公分(不含頭部)
 肉質彈牙脆口，飽含海味
 特別適合川燙、香烤、乾煎，不用調味就很鮮美哦！</t>
  </si>
  <si>
    <t>CU0101505707</t>
  </si>
  <si>
    <t>澎湖 - 鮮凍野生中卷</t>
  </si>
  <si>
    <t>來自清澈純淨的澎湖海域
 野生中卷色澤透亮，身上的新鮮斑點肉眼可見
 身長約20-30公分
 肉質彈牙脆口，飽含海味
 特別適合川燙、香烤、乾煎，不用調味就很鮮美哦！</t>
  </si>
  <si>
    <t>CU0006394701</t>
  </si>
  <si>
    <t>龍虎斑</t>
  </si>
  <si>
    <t>1. 條凍、三去
 2. 急速冷凍真空包裝
 3. 可提供客製化包裝</t>
  </si>
  <si>
    <t>CU0006394702</t>
  </si>
  <si>
    <t>午仔魚-條凍</t>
  </si>
  <si>
    <t>1. 條凍、三去、蝴蝶切(一夜干)
 2. 急速冷凍真空包裝
 3. 可提供客製化包裝</t>
  </si>
  <si>
    <t>CU0006394703</t>
  </si>
  <si>
    <t>午仔魚-冷凍真空包裝</t>
  </si>
  <si>
    <t>CU0006394704</t>
  </si>
  <si>
    <t>午仔魚-蝴蝶切(一夜干)</t>
  </si>
  <si>
    <t>CU0009413701</t>
  </si>
  <si>
    <t>養蜆配合飼料</t>
  </si>
  <si>
    <t>CU0009413702</t>
  </si>
  <si>
    <t>文蛤配合飼料</t>
  </si>
  <si>
    <t>CU0009413703</t>
  </si>
  <si>
    <t>草蝦配合飼料</t>
  </si>
  <si>
    <t>CU0009413704</t>
  </si>
  <si>
    <t>斑節蝦配合飼料</t>
  </si>
  <si>
    <t>CU0009413705</t>
  </si>
  <si>
    <t>鱸魚配合飼料(浮)</t>
  </si>
  <si>
    <t>CU0009413706</t>
  </si>
  <si>
    <t>石斑魚配合飼料(沉)</t>
  </si>
  <si>
    <t>CU0009413707</t>
  </si>
  <si>
    <t>烏魚配合飼料(沉)</t>
  </si>
  <si>
    <t>CU0009413708</t>
  </si>
  <si>
    <t>養鰻配合飼料(浮)</t>
  </si>
  <si>
    <t>CU0009413709</t>
  </si>
  <si>
    <t>CU0009413710</t>
  </si>
  <si>
    <t>鰻魚配合飼料(成年後期鰻魚)</t>
  </si>
  <si>
    <t>CU0009413711</t>
  </si>
  <si>
    <t>養鰻配合飼料(成鰻用)</t>
  </si>
  <si>
    <t>CU0009413712</t>
  </si>
  <si>
    <t>養鰻配合飼料(幼鰻用)</t>
  </si>
  <si>
    <t>CU0009413713</t>
  </si>
  <si>
    <t>虱目魚全熟化配合飼料</t>
  </si>
  <si>
    <t>CU0009413714</t>
  </si>
  <si>
    <t>虱目魚配合飼料(浮)</t>
  </si>
  <si>
    <t>CU0004659801</t>
  </si>
  <si>
    <t>不銹鋼真空按摩機</t>
  </si>
  <si>
    <t>真空包裝機</t>
  </si>
  <si>
    <t>兆酆不銹鋼真空按摩機為不銹鋼材質製造，本機符合HACCP衛生標準，易清洗。此機可縮短醃漬時間，提升生產效能、提高產品新鮮度、增加醃漬物含水性、滲入嫩化效果，杜絕生產流程中諸多因人的因素而產生的食品品質事故，進而提高產品品質。操作簡單，故障率低，可24小時連續使用。</t>
  </si>
  <si>
    <t>CU0004659802</t>
  </si>
  <si>
    <t>半自動 ( 真空充氮 ) / ( 真空貼體 ) 封盒包裝機</t>
  </si>
  <si>
    <t>真空充氮封盒包裝機抽出包裝盒內的空氣，達到預定的真空度後，再充入氮氣或其它混合氣體，完成封口工序。此機種提供真空/充氮．真空/Skin Pack．封口包裝。採用盒裝，維持產品原貌，不怕變形，依產品尺寸設計不同模具規格，可更換使用。</t>
  </si>
  <si>
    <t>CU0004659803</t>
  </si>
  <si>
    <t>大型皮帶式真空封口包裝機</t>
  </si>
  <si>
    <t>此機為輸送帶式的包裝檯面，自動化的將包裝送入真空槽進行真空包裝，只需一人操作即可，節省時間，使其作業一次完成，減少人力作業。並且依照不同的產品需求，可連接熱水收縮浸泡機．風乾設備等等。</t>
  </si>
  <si>
    <t>CU0004659804</t>
  </si>
  <si>
    <t>桌上型真空封口包裝機</t>
  </si>
  <si>
    <t>經由真空包裝，可以防止物品氧化、黴變、蟲蛀、腐爛、受潮，同時食品類及生鮮類產品可以延長保鮮期限。廣泛應用於食品、肉品、農產品、水產品、電子元件、醫療器材、藥品等的包裝。兆酆桌上型真空封口包裝機為透明上蓋，操作時可透視包裝情況，人性化的程式記憶功能設計，螢幕獨立顯示，讀取容易，真空槽內附可調整高度之墊板，符合食品衛生設計，容易清理。</t>
  </si>
  <si>
    <t>CU0004659805</t>
  </si>
  <si>
    <t>單槽式真空封口包裝機</t>
  </si>
  <si>
    <t>經由真空包裝，可以防止物品氧化、黴變、蟲蛀、腐爛、受潮，同時食品類及生鮮類產品可以延長保鮮期限。廣泛應用於食品、肉品、農產品、水產品、電子元件、醫療器材、藥品等的包裝。兆酆單槽式真空封口包裝機為人性化的程式記憶功能設計，螢幕獨立顯示，讀取容易。耐用的機械工作檯面，另附平面墊板以便微幅調整包裝物的高度。全機設計平滑不易卡髒污。</t>
  </si>
  <si>
    <t>CU0004659806</t>
  </si>
  <si>
    <t>連續式真空封口印字包裝機</t>
  </si>
  <si>
    <t>全機採用不銹鋼材質，堅固耐用，可調整輸送檯面角度，使包裝袋內水或湯汁不致溢出，適用於各種不同的產品。符合食品衛生設計，容易清理。多國語言的PLC人機觸控。產品真空包裝後，同時可在袋上噴印製造日期、保存期限及流水號碼等，包裝印字一次完成，節省人力、時間。</t>
  </si>
  <si>
    <t>CU0004659807</t>
  </si>
  <si>
    <t>CU0004659808</t>
  </si>
  <si>
    <t>連續式 ( 真空充氮 ) / ( 真空貼體 ) 封盒包裝機</t>
  </si>
  <si>
    <t>真空充氮封盒包裝機抽出包裝盒內的空氣，達到預定的真空度後，再充入氮氣或其它混合氣體，完成封口工序。此機種有提供真空 / 充氮、真空 / Skin Pack、封口包裝。採用盒裝，維持產品原貌，不怕變形，依產品尺寸設計不同模具規格，可更換使用。連續輸送盒子、封盒，提高生產效率。多國語言且擺臂活動式的PLC人機觸控，方便360度操作。可選配打印系統、自動入盒系統等等。</t>
  </si>
  <si>
    <t>CU0004659809</t>
  </si>
  <si>
    <t>雙槽式真空封口包裝機</t>
  </si>
  <si>
    <t>此機種利用兩個真空槽交替使用，減少等待掀蓋時間，包裝速度快。經由真空包裝，可以防止物品氧化、黴變、蟲蛀、腐爛、受潮，同時食品類及生鮮類產品可以延長保鮮期限。</t>
  </si>
  <si>
    <t>CU0004659810</t>
  </si>
  <si>
    <t>全自動連續真空成型包裝機</t>
  </si>
  <si>
    <t>被譽為包裝機中的明星機種，其成型膜尺寸可以產品大小尺寸設計，其特色為可以全程自動連續真空包裝，從製袋、充填、封口成一體的多功能機械。廣泛應用於食品、肉品、農產品、電子元件、醫療器材、藥品等的包裝。</t>
  </si>
  <si>
    <t>AGRICULTURE AND FISHERIES PENGHU COUNTY GOVERNMENT</t>
  </si>
  <si>
    <t>Hong An Ocean Management Consultants Limited - Groupers</t>
  </si>
  <si>
    <t>Groupers, Golden Pomfret, Barramundi, Oysters, Sea Bass, and other seafood products</t>
  </si>
  <si>
    <t>The pristine waters of Penghu nurture succulent oysters, benefiting from its unique geographical conditions. Freshly harvested, these plump and juicy oysters retain their nutritional value and delicious taste, offering a smooth and tender texture.</t>
  </si>
  <si>
    <t>Our dried Akao Prawns are made from wild-caught prawns by fishing boats from Chikan Village, Penghu. Once caught, the prawns are immediately blanched in seawater on board. Upon arrival, they undergo meticulous manual selection to remove any inferior quality ones. Finally, they are naturally sun-dried in Penghu, resulting in Akao Prawns with a natural salty fragrance.</t>
  </si>
  <si>
    <t>Our dried Dingxiang Fish is made from wild-caught fish by fishing boats from Chikan Village, Penghu. Similar to the process for Akao Prawns, the fish is blanched in seawater on board, carefully selected, and then naturally sun-dried in Penghu. Handcrafted and sun-dried, Dingxiang Fish retains high nutritional value. It is recommended to consume the whole fish, including the meat and bones, to fully enjoy its nutrients. Dingxiang Fish is not only nutritious but also makes a great snack.</t>
  </si>
  <si>
    <t xml:space="preserve">The pristine waters of Penghu nurture succulent oysters, benefiting from its unique geographical conditions. These oysters have been officially certified by Penghu Freshness Association. Freshly harvested, they are plump and juicy, offering a smooth and tender texture while retaining their nutritional value and delicious taste. Mr. Cai Jiansheng, the founder of Xing Sheng Aquatic Products, has been engaged in oyster farming for 30 years. Through his exclusive handcrafted seasoning, his oysters have an added layer of unique flavor and are easy to store, making them a versatile ingredient. Whether thawed and enjoyed on their own, paired with porridge or noodles, or served over rice, they are an indispensable delicacy on the dining table.
</t>
  </si>
  <si>
    <t>oyster</t>
  </si>
  <si>
    <t>great penghu seafood</t>
  </si>
  <si>
    <t>pompano</t>
  </si>
  <si>
    <t>snubnose</t>
  </si>
  <si>
    <t>TANHOU - Cobia、Golden Pompano</t>
  </si>
  <si>
    <t>PO HAI AQUATIC PRODUCT - Grouper、Pompano、Red Porgy、 Oyster、Cobia</t>
  </si>
  <si>
    <t>Penghu Seafood Certification mark</t>
  </si>
  <si>
    <t>Penghu's excellent seafood</t>
  </si>
  <si>
    <t>1. Whole-process management and control
 2. Fresh, sweet and fat
 The currently approved aquatic product items include sea bream, rock pan, oyster, golden pomfret, scorpionfish, green-billed dragon squad, white shrimp, sea bream, sea bass, nine-hole, jiala, sea grape, red trevally, Yellow sea bream, seaweed.</t>
  </si>
  <si>
    <t>Fish,Crab, Lobster &amp; Shrimp,Cuttlefish, Squid &amp; Octopus,Other Seafood</t>
  </si>
  <si>
    <t>BIOMIXIN CO., LTD.</t>
  </si>
  <si>
    <t xml:space="preserve">
Benefits of Consumption:
Reduced occurrence of weak and small pigs
Strong disease resistance (immune system)
Improved uniformity
Benefits of Fast Growth:
Shortened time to reach 30 kilograms of body weight
Efficient feed conversion rate
Benefits of High Yield:
Significant increase in the success rate of raising pigs in conservation pens
Efficient feed conversion rate
Substantial reduction in medication costs
Significant decrease in labor required for treatments.
Significant decrease in labor required for treatments.</t>
  </si>
  <si>
    <t>PR-PLUS</t>
  </si>
  <si>
    <t>State-of-the-art technology to viral disease
 1. Effectively reduce the impact of viral diseases.
 2. Increase survival rate.
 3. Enhance vaccine effectiveness.
 4. 100% Taiwan patented raw materials.
 State-</t>
  </si>
  <si>
    <t>Natural D</t>
  </si>
  <si>
    <t>1. 100% natural ingredients, reducing the reliance on antibiotics.
 2. Perfect formulation of multiple plant extracts which
 effectively avoid swine diarrhea and dysentery.
 3. The preventive and curative effect has been witnessed by over 50 swine farms in Taiwan.</t>
  </si>
  <si>
    <t>EARN MORE</t>
  </si>
  <si>
    <t>1. Amino acid optimizer which improves protein turnover
 2. Improve feed efficiency
 3. Enhance palatability</t>
  </si>
  <si>
    <t>RAISEAID</t>
  </si>
  <si>
    <t>1. Perfect enzyme activity.
 2. High antibacterial activity.
 3. High resistance to heat, acid, alkali, bile salt, salt, antibiotics.
 4. Great growth ability.
 5. Degradation of mycotoxin.</t>
  </si>
  <si>
    <t>Toxinull</t>
  </si>
  <si>
    <t>Perfect combination of multiple effective functional ingredients.
 Comprehensive mycotoxin management
 1)Specially blended clay：broad-spectrum for a variety of fungal toxins.
 2)Modified yeast cell wall：effectively bind mycotoxin and increase immunity.
 3)Probiotics：selected probiotics which can effectively degrade Zearalenone (F2).
 4)Eucalyptus oil：inhibit mold growth in feed.</t>
  </si>
  <si>
    <t>PLUS ONE</t>
  </si>
  <si>
    <t>1. Top-dressed on boar feed (40g/day) .
 2. Improve sperm count, morphology and motility.
 3. Increase conception rate and litter size.</t>
  </si>
  <si>
    <t>Aqua-cleaNa</t>
  </si>
  <si>
    <t>The exclusive patented material "Hyperactive Nanometals" of BiomiXin Co., Ltd., which can exert its function in the pond immediately.After contacting with the pathogen, it directly damages the pathogenic cell mem­brane through physical impact.Then it enters the pathogenic cells to inhibit the reproduction and further destroys the germs.Moreover, "Hyperactive Nanometals" is a quite mild antibacterial material and can stimu­late recovery of the in」ured cells.It can recover the health of fish and shrimp rapidly after using it. 
 he bacteriostasis test of Aqua-Clea Na to the shrimp pathogen Vibrio parahaemolyticus. We put 10 shrimps infected by Vibrio parahaemolyticus and showed the EMS syndrome at six tanks respectively, the experi­mental group were poured by Aqua-CleaNa, the other group poured Ampicillin in for 30 minutes, and control group (untreated) to compare with each other. The result showed that Aqua-CleaNa has obvious inh心tory effect on Vibrio parahaemolyticus. 
 Use 1 ppm of Aqua-CleaNa to do a trial in the outdoor farming pond with soil bottom. The result showed that the vibrio in the water of the farming pond is decreased to O CFU/g after using Aqua-CleaNa within 1 hour, and this condition can be continuously maintained for 24 hours. The amount of vibrio in the shrimp intestines is reduced to 90% after using Aqua-CleaNa for 24 hours. It reveal that Aqua-CleaNa can be acted quite quickly to eliminate pathogenic bacteria in the farming pond .</t>
  </si>
  <si>
    <t>AQUAID</t>
  </si>
  <si>
    <t>1. Purify and stabilize water quality
 2. Ensure the healthy growth
 3. Reduce Ammonia &amp; Nitrite
 4. Enhance feed efficiency
 5. Optimize intestinal microbiota
 6. Improve the sediment of pond
 7. Boost the immunity system
 ■ AQUAID
 ◆ The BiomiXin co., Ltd team spent 9 years researching and developing the exclusive patented probiotic strains, which can purify and stabilize the water quality rapidly, decompose organic compounds, inhibit vibrio and other pathogens, improve feed efficiency, and promote the growth of fish, shrimp, and shellfish. The operational approach is quite simple, and it is a good assistant in managing the farming pond. It is the designated probiotic strain for domestic and large-scale feed factories, farming industry, and academic institutions.
 ● Five Features
 ⓞRapid reproduction: The number of probiotics proliferate 100 times within 6 hours, establish a dominant microbiota in the environment.
 ⓞHigh enzyme activity: Enzyme activity of protease, amylase, and xylanase are 2 to 5 times amount and quickness compared to other probiotics, which can rapidly reduce Ammonia and Nitrite in the water.
 ⓞGreat antibacterial ability: It can inhibit a variety of pathogens, including Vibrio spp, Aeromonas hydrophila, and Nocardia seriolae to reduce the infectious risk of fish and shrimp.
 ⓞSalinity adaptation: No effect of various salinity of 0, 20 35 and 50 ppt environment, suitable for both freshwater and seawater farming environment.
 ⓞHeat resistant: Survive for more than 10 minutes at 120°C, and 60 minutes at 90oC and can be directly added to pelleting or even extruded aquatic feeds.
 In 2019 and 2020, it was successively recognized by the patent in the United States and Taiwan. Furthermore, the Philippines Patent obtained in 2023 as well. Enhance, it was the only one that has the Multinational patents and exclusive aquatic probiotic product in the industry.</t>
  </si>
  <si>
    <t>Bio-Benefit</t>
  </si>
  <si>
    <t>Bio-Benefit has high-efficiency compound intestinal probiotic formula and abundant comprehensive prebiot­ics. It effectively promotes feed efficiency and increase the growth rate of fish and shrimp by adding in your feed at each meal 
 Meanwhile, it inh伽ts intestinal pathogens, such as Vibrio parahaemolyticus and Vibrio a/ginolyticus, to reduce the risk of diseases such as intestinal inflammation and Early Mortality Syndrome (EMS)
 Add Bio-Benefit in fish feed can effectively increase the immunity of Pacific White shrimp to Vibrio parahaemolyticus and grouper to Vibrio anguillarum, to greatly reduce the mortality rate
 Bio - Benefit has a excellent abilitty to inhibit pathogenic bacteria. Regardless of the form of post addition in feed or directly mixing into pelleting process for feeding, both methods can be effectively reduced the number of Vibrio parahaemolyticus, Vibrio a/ginolyticus and Vibrio cholerae in Pacific White shrimp.</t>
  </si>
  <si>
    <t>EHPurge</t>
  </si>
  <si>
    <t>1. Maintain healthy liver and pancreas
 2. Inhibit shrimp microsporidia
 3. Increase growth rate and weight gain
 4. Reduce white stools and size uneven situation
 ■ Product Features
 ◆ Inhibiting the Infection of Enterocytozoon Hepatopenae (EHP)
 ● EHPurge forms a protective layer on the surface of hepatopancreas cells to prevent the infect from polar tube of EHP spore to further treat the predictable outburst of shrimps.
 ◆ Promoting the Growth of Shrimps
 ● In addition to controlling the danger of EHP, EHPurge, contained with the formula of botanical extract, which can recover the damaged hepatopancreas and promote the nutrient absorption from the feed. Consequently, it can improve the feed efficiency and facilitate the growth of shrimps. Continuously added in feed is a precaution of the infection of EHP and maintain the health of hepatopancreas at the same time. Moreover, it can shorten the growing time.</t>
  </si>
  <si>
    <t>Soundproof Enclosure</t>
  </si>
  <si>
    <t xml:space="preserve">Roots blower soundproof enclosure is usually for wherever requires low noise such as Hotel, Hospital, School and etc. Roots blower usually make over 80dB noise and certain locations are not allowed such noise. Therefore, they require roots blower soundproof enclosure/case to ensure a better environment.
Our soundproof enclosure features sound insulation sponge and air exhausting fan to keep low temperature inside the case. It's durable and efficient. </t>
  </si>
  <si>
    <t>Ring Blower - GHS Series</t>
  </si>
  <si>
    <t>Fine Bubble Tube Diffuser</t>
  </si>
  <si>
    <t xml:space="preserve">Features:
1.High oxygen transfer efficiency.
2.High EPDM membrane tenacity.
3.Low pressure loss.
4.Simple construction, Light weight and easy to install.
5.Larger surface with higher treatment function.
6.Wide space between filters, no blockage.
7.High plankton containment.
8.Sturdy, easily installed, low price.
9.Prevent the invasion of plankton
10.Anti-clogging, corrosion resistant
11.Providing a wide effective area
</t>
  </si>
  <si>
    <t>High oxygen transfer efficiency.
High EPDM membrane tenacity.
Low pressure loss.
Simple construction, Light weight and easy to install.
Larger surface with higher treatment function.
Wide space between filters, no blockage.
High plankton containment.
Sturdy, easily installed, low price.</t>
  </si>
  <si>
    <t>Coarse Bubble Disc Diffuser</t>
  </si>
  <si>
    <t xml:space="preserve">1. Designed for matching with a ready made 4/8"faucet .
2. High Mixing Capability
3. Providing Higher Alpha Factor
4. Easy to install.
5. Long-lasting.
6. Higher oxygen dissolution rate .
7. Corrosion resistance.
8. Prevent backflow without clogging.
9. High Durability and Low Maintenance
</t>
  </si>
  <si>
    <t xml:space="preserve">Pipeline Caliber for Connection: PT1B thread.
Limits pressure losses: The flexible valve enables precise adjustment of the pressure discharge force with the use of an air volume gauge, leading to fewer pressure losses.
Excellent corrosion resistance, constructed with a state-of-the-art ABS compound, boasting outstanding temperature resistance.
corrosion resistant valve.
Fully-closed against backflow.
</t>
  </si>
  <si>
    <t>Fine Bubble Disc Diffuser</t>
  </si>
  <si>
    <t>Features:
1. Available for 4/8" generic faucet
2. High Mixing Capability
3. Providing Higher Alpha Factor
4. Prevent Backflow without Clogging
5. High Durability and Low Maintenance
6. Easy to install.
7. Long-lasting.
8. Higher oxygen dissolution rate .
9. Corrosion resistance.</t>
  </si>
  <si>
    <t>Dual-stage type Roots Blower</t>
  </si>
  <si>
    <t xml:space="preserve">Goldentech Machinery manufacture the most complete Roots Blower product range in Taiwan. Pressure up to 12,000mmAq.
</t>
  </si>
  <si>
    <t>Submersible Roots Blower</t>
  </si>
  <si>
    <t xml:space="preserve">You may enjoy a noises living environment with the advantages of Submersible Roots Blower - simple installation steps, shorter pipeline, less time required for installation and no need to add soundproofing devices.
</t>
  </si>
  <si>
    <t>Water-cooling type Roots Blower</t>
  </si>
  <si>
    <t xml:space="preserve">Water-cooling system inside blower body, decrease operation temperature, protect bearing working life. Suitable for high pressure operation for
</t>
  </si>
  <si>
    <t>Aeration Blower</t>
  </si>
  <si>
    <t xml:space="preserve">Goldentech Three lobes type Roots Blower was manufactured by CNC machine for precise rotors for high performance, and low noice and vibration.
</t>
  </si>
  <si>
    <t>Vertical Roots Blower</t>
  </si>
  <si>
    <t>Vertical type design.
Small space requirement.
Direct-drive pulley connected motor shaft and blower shaft. No belts consuming.</t>
  </si>
  <si>
    <t>Vacuum Roots Blowers</t>
  </si>
  <si>
    <t xml:space="preserve">Goldentech three lobes type roots blower was manufactured by CNC machine for precise rotors for high performance, and low noise and vibration.
</t>
  </si>
  <si>
    <t>Goldentech Diffusing tube</t>
  </si>
  <si>
    <t>Fine Bubble Disc Diffuser
Features:
1.Easy to install.
2.Long-lasting.
3.Durability and Corrosion resistance.
4.Higher oxygen dissolution rate .
5.Corrosion resistance.
6.Prevent backflow without clogging.</t>
  </si>
  <si>
    <t>Goldentech Roots Blower</t>
  </si>
  <si>
    <t>Pressure Roots Blowers
Goldentech Three lobes type Roots Blower was manufactured by CNC machine for precise rotors for high performance, and low noise and vibration.
1. Wide range for outlet air volume and pressure
2. Stable outlet air volume, low pressure change.
3. 100% oil-free air delivery
4. Dual oil cases separated from air cell.
5. Rigid construction, easy for maintenance.
6. Good heat radiation. Long working hours.</t>
  </si>
  <si>
    <t>Fine bubble diffusing tube</t>
  </si>
  <si>
    <t>Caofon Machinery Fine bubble diffusing tube(disc) can be applied GT roots blower, compressing air into bottom of pool for tiny air bubbles, increasing Oxygen dissolved degree.</t>
  </si>
  <si>
    <t>TOSEI SEAFOODS - TILAPIA Sashimi</t>
  </si>
  <si>
    <t>1.Top taste：delicious meat, taste tenderly chewy
 2.Fast serving：hot pot, sushi
 3.Hygienic safety：manufactured by HACCP certified factory, the quality is export grade
 Made in Taiwan
 Expiration Date：12 months
 Storage Conditions ：Stored frozen below -18 ° C</t>
  </si>
  <si>
    <t>TOSEI SEAFOODS - TILAPIA Fillet</t>
  </si>
  <si>
    <t>Product Features： TILAPIA Fillet are solid and tender, with delicious red and white color. The whole course of professional feed culture makes the fish meat tasteless and astringent, and the squid tastes light and refreshing. Steaming, dry frying, braised, boiling soup, and dry frying are all suitable. No thorns and meat, suitable for all ages! It is a low-fat, high-protein aquatic product.
 Made in Taiwan
 Expiration Date：12 months
 Storage Conditions：Stored frozen below -18 ° C</t>
  </si>
  <si>
    <t>Silver Perch Fillet</t>
  </si>
  <si>
    <t>Fresh Silver Perch from Taiwan’s waters, with skinned fish fillets, tender and sturdy, healthy and nutritious! After the thawing of the squid, the squid can be cooked, so that the mothers are convenient and easy (steamed, dried, braised, boiled, and fried), especially when the pan is hot. Face down, cover the lid with medium and small fire, wait for about 4 minutes, then turn over and fry for 2 minutes until the fish is fully cooked, and you can have crispy fish skin and fresh and juicy fish.
 Made in Taiwan
 Expiration Date：12 months
 Storage Conditions：Stored frozen below -18 ° C</t>
  </si>
  <si>
    <t>TOSEI SEAFOODS - Silver Perch Extract</t>
  </si>
  <si>
    <t>The selection of 12-month-old Taiwanese Silver Perch is based on Andi’s Chinese herbal medicines. The hydration and concentration technology is used to fully present the deep essence. After refrigerating, it will appear amber frozen; after hot drink, the tasty will be sticky.
 Made in Taiwan
 Expiration Date： 6 months
 Storage Conditions ：Stored frozen below -18 ° C</t>
  </si>
  <si>
    <t>Chiayi County BAP Producers</t>
  </si>
  <si>
    <t>Chiayi County BAP Seafoods</t>
  </si>
  <si>
    <t>0.45mm PVC CHEST PANTS FOR MALE</t>
  </si>
  <si>
    <t>1 ) suspender-chest designed to provide a good waterproof using, even without jacket.
 2 ) adjust adjustable snap on the cuffs.</t>
  </si>
  <si>
    <t>3-layer JERSEY CHEST WADER</t>
  </si>
  <si>
    <t>1.) high-desity jersey fabric brings a good waterproof, 
  comfort , breathable wearing to the user, designed
  with H-type buckle suspenders for more onvenient 
  put on-off.
 2.) equipped with PVC boots</t>
  </si>
  <si>
    <t>0.45mm PVC RAIN SUIT FOR MALE</t>
  </si>
  <si>
    <t>PVC rain suit for male
 Jacket
  ※ snap on/off hood with draw string
  ※ full snap closure with elastic cuff 
  ※ a simple pocket design convenient to put stuff 
 Trousers
  ※ snug elastic waist designed with adjustable Snap on the cuffs</t>
  </si>
  <si>
    <t>PVC/POLYESTER/PVC APRON</t>
  </si>
  <si>
    <t>strong strength in tensile &amp; tearing valued at a good price</t>
  </si>
  <si>
    <t>POLYESTER HIP WADER</t>
  </si>
  <si>
    <t>polyester material provides characters of a good elastic, crease resistance, quick-drying, shrinkproof</t>
  </si>
  <si>
    <t>PVC/POLYESTER CHEST WADER</t>
  </si>
  <si>
    <t>1.) PVC material with slim polyester coating to bring the user being a comfort wearing
 2.) inner pocket designed for stuff</t>
  </si>
  <si>
    <t>1.) high-desity jersey fabric brings a good waterproof, 
  comfort, breathable wearing to the user.
 2.) equipped with PVC boots.</t>
  </si>
  <si>
    <t>PVC/POLYESTER/PVC CHEST WADER</t>
  </si>
  <si>
    <t>1.) PVC/POLYESTER/PVC fabic provides a strong 
  strength in tensile &amp; tearing and valued at a good 
  price.
 2.) equipped with PVC boots.</t>
  </si>
  <si>
    <t>PVC CHEST WADER</t>
  </si>
  <si>
    <t>1.) 100% PVC material with a good price
 2.) equipped with PVC boots.</t>
  </si>
  <si>
    <t>NEON rain boots</t>
  </si>
  <si>
    <t>the blindingly bright colors with characters of waterproof, oil resistance, anti-friction, hardy &amp; uncrackable</t>
  </si>
  <si>
    <t>NYLON/PVC CHEST WADER</t>
  </si>
  <si>
    <t>※70D NYLON/PVC MATERIAL
 ※RUGGED NYLON DRAWCORD FOR SNUG CHEST FIT
 ※INSIDE ROMMY POCKET
 ※WITH 1¡¨ H-BACK SUSPENDERS &amp; 2 FRONT QUICK RELEASE BUCKLES
 ※EQUIPPED CLEATED SOLE</t>
  </si>
  <si>
    <t>PVC BOOTS FOR MALE</t>
  </si>
  <si>
    <t>※ TWO TONE COLORS 
 ※ HEIGHT: 33CM
 ※ SIZE: US7-12 (EURO 41-46)
 ※AVAILABLE COLOR: BLACK, DARK GREEN, BLUE &amp; OLIVE GREEN</t>
  </si>
  <si>
    <t>FISHING WADER</t>
  </si>
  <si>
    <t>※ POLYESTER MATERIAL
 ※ THICKNESS: 0.68mm, EQUIPPED WITH PVC PLAIN COLOR BOOTS
 ※ STRETCH MATERIAL BRING MORE COMFORTABLE AS WEARING
 ※ AVAILABLE SIZE: US7/8/9/10</t>
  </si>
  <si>
    <t>PVC RAIN BOOTS</t>
  </si>
  <si>
    <t>SPECIAL DESIGN OF TWO TONE COLOR, HEIGHT: 33CM</t>
  </si>
  <si>
    <t>FULL LENGTH APRON</t>
  </si>
  <si>
    <t>100% WATERPROOF, ADJUST STRAP FOR PERFECT FIT</t>
  </si>
  <si>
    <t>Universal knife</t>
  </si>
  <si>
    <t>The knife is made of three-layer steel, the outer layer is high-grade soft stainless steel, the inner layer is high-hardness stainless steel, the outer soft and the inner hard stainless steel, and the combination of outer soft and inner corresponding steel makes the knife sharper in use.
 Can cut all kinds of vegetables, fruits, frozen meat, bread... etc</t>
  </si>
  <si>
    <t>Kitchen Knife</t>
  </si>
  <si>
    <t>DIGITAL CONTENT AND MULTIMEDIA TECHNOLOGY RESEARCH CENTER, NATIONAL SUN YAT-SEN UNIVERSITY</t>
  </si>
  <si>
    <t>Indoor fishery and electricity symbiotic farming solution</t>
  </si>
  <si>
    <t>ENBONE TECH CO.,LTD.</t>
  </si>
  <si>
    <t>The design and planning of the whole plant under the solar photovoltaic panel: breeding pond, filter module, feeding equipment, hydropower system.</t>
  </si>
  <si>
    <t>Canvas fish pond</t>
  </si>
  <si>
    <t>Fast installation, affordable.</t>
  </si>
  <si>
    <t>Network monitoring unit</t>
  </si>
  <si>
    <t>Integrate the fully automatic functions of water quality monitoring and circulating water module, and control the electric valve of the relevant water pump to carry out the backwashing procedure. Taking the IoT single chip as the main control center, it provides a networked and intelligent platform, which can fine-tune parameters for different breeding species, and then update the firmware through the OTA program, and import the relevant AI breeding expert system and other functions to continuously improve the software. Function.</t>
  </si>
  <si>
    <t>High filling modified self-cleaning biological filtration unit</t>
  </si>
  <si>
    <t>The high filling self-cleaning biological filter unit solves the problem of the low specific surface area (150m2/m3) of the fixed plastic filter materials such as honeycomb contact filter materials and brushes in the past. The area occupied by the filter. The self-cleaning filter material does not have the problem of poor filtration effect caused by the short flow of the fixed filter material, and does not require regular cleaning and maintenance. With the exclusive airflow configuration, the filling volume of the filter material is increased from the previous 40% to 70%, which further improves the processing efficiency of biological filtration. The modification treatment of the filter material improves the hydrophilicity of the surface of the filter material, and solves the problem of slow adhesion of nitrifying bacteria in the traditional plastic filter material. With the customized bag body with high cost performance, it establishes a new benchmark for biological treatment systems.</t>
  </si>
  <si>
    <t>Integrated solid filter unit</t>
  </si>
  <si>
    <t>The integrated solid filtration unit integrates the coarse filtration of centrifugal separation and the fine filtration of high-density filter screen. The barrel tank is designed with a closed negative pressure, which can fully utilize the water level of the breeding pond to reduce operating energy consumption, and the negative pressure operation of the pump will not break up the fish feces and cause a burden on the system processing process. The self-rotating nozzle is used for backwashing the filter screen, which does not require the energy consumption of the traditional motor to drive the filter screen to rotate and run. Due to the new and exquisite design, its volume and weight are 1/5~1/20 of the traditional sand filter barrels and drum filters, which greatly reduces the manufacturing cost and installation and maintenance cost, and solves the problems of high cost and difficult maintenance of the previous recirculating water system.</t>
  </si>
  <si>
    <t>Caridina multidentata</t>
  </si>
  <si>
    <t>ESTINET TECHNOLOGIES INC.</t>
  </si>
  <si>
    <t>．Scavenger in a fish tank
．Picking up uneaten fish feed and poorly grown parts of aquatic
．Increase biodiversity in fish tank</t>
  </si>
  <si>
    <t>AiGOAL Management System</t>
  </si>
  <si>
    <t>Unprecedented aquaculture management experience
Support mobile phone, tablet, computer synchronization
Get the most comprehensive information in the easiest way</t>
  </si>
  <si>
    <t>AiGOAL Remote Control</t>
  </si>
  <si>
    <t>Intuitive management
Power, equipment, one-stop control</t>
  </si>
  <si>
    <t>AiGOAL Action Vision</t>
  </si>
  <si>
    <t>5G Network Simulator Platform</t>
  </si>
  <si>
    <t>●A Linux Container-based Time Control Simulator Platform
●Easy-to-use Intuitive Interface
●Support Overall of 5G Network Simulation 
●Highly Extensible - Beyond Executable Package 
Components</t>
  </si>
  <si>
    <t>Smart Aquaculture Mobile Solution</t>
  </si>
  <si>
    <t xml:space="preserve">●AiGOAL IoT platform
  -Support IoT MQTT protocol
  -Support AGW-201/203 IoT gateway
  -Real-time situation dashboard
  -LINE action management   
●Water quality data analysis  
●Video surveillance   
●Event warning 
●Aquaculture daily log   
  -Disease records
  -Pool management
  -Harvest management   
  -Feeding data records
  -Aquaculture cycle planning and management   
  -Daily important events presented
</t>
  </si>
  <si>
    <t xml:space="preserve">*Supports  AI Frameworks
*Provides the RS485, Digital Input and Digital Output interfaces
*Zero Touch Configuration
*Easy NVR Usage
*Power Saving
 </t>
  </si>
  <si>
    <t>*Adopts NVIDIA Jetson Nano built in Maxwell GPU architecture with 128 NVIDIA CUDA cores
*Provides the RS485, Digital Input and Digital Output interfaces, can work as an IoT gateway
*Supports AIOT applications</t>
  </si>
  <si>
    <t>AiGOAL e-Fence Solution</t>
  </si>
  <si>
    <t>*Real-time detection of persons entering during the
control period, and taking photos of persons entering
for evidence
*The image of the entering personnel is posted to the
LINE group to implement an alarm
*Background management for LINE alarm period
settings</t>
  </si>
  <si>
    <t>Special issue of aquatic seedlings and various industrial services</t>
  </si>
  <si>
    <t>1. Provide operators with seedling breeding technology
 2. Assist the industry to improve the breeding environment and production and sales channels
 3. Provide market information and maintain a balance between supply and demand of production and sales
 4. Industry-related promotion, production survey, sampling and research work</t>
  </si>
  <si>
    <t>AUTOMATIC PORTABLE INSTANT TOTAL BACTERIAL COUNT DETECTION SYSTEM AND METHOD THEREOF</t>
  </si>
  <si>
    <t>An automatic portable instant total bacterial count detection system includes a quantitative dilution device, a mixing device, a detection device, a processing device and a display module. The quantitative dilution device includes a dilution pump and a dilution container, which can inject sample water into the dilution container and mix with a certain amount of dilute liquid to obtain a specific dilution ratio of sample water. The mixing device stirs and mixes the sample water and the reaction reagent at each specific dilution ratio of sample water. The detection device is used to detect the test solution. The processing device receives the brightness information, and when the brightness information of two adjacent detection devices are different, a density result is obtained.</t>
  </si>
  <si>
    <t>【Rubber Replacement Net】NT-24-N</t>
  </si>
  <si>
    <t>⭐Knot-free net surface won't damage fish
 ⭐Rubber mesh to prevent hooks tangling
 ⭐Rubber nets are easily cleaned, free from odour.
 ⭐Ideal for catch and release fish.</t>
  </si>
  <si>
    <t>【Rubber Replacement Net】NT-28</t>
  </si>
  <si>
    <t>【Rubber Replacement Net】NT-22</t>
  </si>
  <si>
    <t>【Rubber Replacement Net】NT-19-N</t>
  </si>
  <si>
    <t>【Rubber Replacement Net】NT-15-N</t>
  </si>
  <si>
    <t>【Rubber Landing Net】NT-28-1524-O</t>
  </si>
  <si>
    <t>⭐Aluminum frame lightweight and durable. 
 ⭐Fish Friendly. The flat bottom prevents fish rolling, Knotless rubber netting reduces fish injuries and resists snags. 
 ⭐Great to use for wading, shore, stream, fly fishing, Kayak fishing and more.</t>
  </si>
  <si>
    <t>【Rubber Landing Net】NT-22-1219-O</t>
  </si>
  <si>
    <t>【Rubber Landing Net】NT-19N-81-TR</t>
  </si>
  <si>
    <t>⭐Lightweight. Easy to carry and clean. 
 ⭐Knot-free, soft rubber net minimizes damage to fish. 
 ⭐Lures won't get stuck in the mesh. Release fish easily. 
 ⭐Great for trout and other river/stream game fish.</t>
  </si>
  <si>
    <t>【Rubber Landing Net】NT-15N-70T</t>
  </si>
  <si>
    <t>【Rubber Landing Net】NT-15N-135T</t>
  </si>
  <si>
    <t>【Rubber Landing Net】NT-12N-PA</t>
  </si>
  <si>
    <t>⭐Lightweight plastic frame, easy to carry. 
 ⭐Fish friendly. The flat bottom prevents fish rolling. Knotless rubber netting reduces fish injuries and resists snags. 
 ⭐Great to use for wading, shore, stream, fly fishing, Kayak fishing and more.</t>
  </si>
  <si>
    <t>【Rubber Landing Net】NT-12N-PAR</t>
  </si>
  <si>
    <t>⭐ Made of durable rubber composite material.
 ⭐ Flat bottom net designed prevent fish rolling out.
 ⭐ Tangle free designed rubber mesh bag easy and safe to release fish. 
 ⭐ Lightweight, easy to carry.</t>
  </si>
  <si>
    <t>【Rubber Landing Net】NT-15N-TR</t>
  </si>
  <si>
    <t>⭐ Lightweight. Easy to carry and clean.
 ⭐ knot-free, soft rubber net minimizes damage to fish.
 ⭐ Lures won't get stuck in the mesh. Release fish easily.
 ⭐ Durable 
 ⭐ Snag-free</t>
  </si>
  <si>
    <t>【Plastic Crate】D121</t>
  </si>
  <si>
    <t>⭐ 100% made in Taiwan
 ⭐ Heavy-duty
 ⭐ Recycling
 ⭐ Stackable</t>
  </si>
  <si>
    <t>【Basket】A102</t>
  </si>
  <si>
    <t>【Basket】A104</t>
  </si>
  <si>
    <t>【Basket】A103</t>
  </si>
  <si>
    <t>【Basket】E302-S</t>
  </si>
  <si>
    <t>【Trawl Net Fishing Float】TF-180A-W</t>
  </si>
  <si>
    <t>⭐Heavy-duty. 
 ⭐Useful in variety of applications.
 ⭐Water pressure resistance.
 ⭐Acid alkali resistance.</t>
  </si>
  <si>
    <t>【Trawl Net Fishing Float】TF-200A-W</t>
  </si>
  <si>
    <t>【Trawl Net Fishing Float】TF-200D-W</t>
  </si>
  <si>
    <t>【Trawl Net Fishing Float】TF-240D-W</t>
  </si>
  <si>
    <t>【Trawl Net Fishing Float】TF-240A-W</t>
  </si>
  <si>
    <t>【Long Ling Fishing Float】TF-300D-O</t>
  </si>
  <si>
    <t>⭐Heavy-duty
 ⭐Anti-UV
 ⭐Durable 
 ⭐Safety color
 ⭐Pressure test</t>
  </si>
  <si>
    <t>【Long Line Fishing Float】TF-300A</t>
  </si>
  <si>
    <t>【Long Ling Fishing Float】TF-360DS-O</t>
  </si>
  <si>
    <t>【Long Line Fishing Float】TF-360A-O</t>
  </si>
  <si>
    <t>【Long Ling Fishing Float】TF-420DS-O</t>
  </si>
  <si>
    <t>⭐Heavy-duty
 ⭐Anti-UV
 ⭐Durable 
 ⭐Safety orange color
 ⭐Pressure test</t>
  </si>
  <si>
    <t>【Long Line Fishing Float】TF-420A-O</t>
  </si>
  <si>
    <t>⭐Heavy-duty
 ⭐Anti-UV
 ⭐Durable 
 ⭐For Tuna &amp; Swordfish longline fishing
 ⭐Knob on top and bottom
 ⭐Safety orange color
 ⭐Pressure test</t>
  </si>
  <si>
    <t>【Set Net Float】TF-360HS-O</t>
  </si>
  <si>
    <t>⭐Heavy-duty
 ⭐Anti-UV</t>
  </si>
  <si>
    <t>【Cooler】8 Liter Cooler</t>
  </si>
  <si>
    <t>⭐Maid in Taiwan
 ⭐Durable, seamless, one-piece, injection moulding construction is built to last
 ⭐Easy to carry
 ⭐Come with Pump</t>
  </si>
  <si>
    <t>【Cooler】18 Liter Cooler</t>
  </si>
  <si>
    <t>Heavy-duty, high performance cooler that keeps your food fresh; perfect for outdoor adventure, fishing and camping.
 ⭐Made in Taiwan
 ⭐Keep drink cool and food warm
 ⭐Durable, seamless, one-piece, injection moulding construction is built to last; Includes anti-skid feet and drain
 ⭐Easy to carry</t>
  </si>
  <si>
    <t>【Cooler】30 Liter Cooler</t>
  </si>
  <si>
    <t>【Cooler】23 Liter Cooler</t>
  </si>
  <si>
    <t>Heavy-duty, high-performance cooler that keeps your food fresh, perfect for outdoor adventure, fishing and camping.
 ⭐Made in Taiwan
 ⭐Keep drink cool and food warm
 ⭐Durable, seamless, one-piece, injection moulding construction is built to last; Includes anti-skid feet and drain
 ⭐Easy to carry</t>
  </si>
  <si>
    <t>【Cooler】26 Liter Cooler</t>
  </si>
  <si>
    <t>Heavy-duty, high performance cooler that keeps your food fresh; perfect for outdoor adventure, fishing and camping.
 ⭐Made in Taiwan
 ⭐Keep drink cool and food warm
 ⭐Durable, seamless, one-piece, injection moulding construction is built to last; Includes anti-skid feet and drain
 ⭐Easy to carry</t>
  </si>
  <si>
    <t>Heavy-duty, high performance cooler that keeps your food fresh; perfect for outdoor adventure, fishing and camping.
 ⭐Made in Taiwan
 ⭐Keep drink cool and food warm
 ⭐Durable, seamless, one-piece, injection moulding construction is built to last
 ⭐Easy to Carry</t>
  </si>
  <si>
    <t>【Set Net Float】Oval with Knobs</t>
  </si>
  <si>
    <t>【Rubber Replacement Net】NT-19-NM</t>
  </si>
  <si>
    <t>⭐Soft rubber material and knotless designed to reduce damage of fish
 ⭐Seamless, hook-proof bags
 ⭐No absorbing water, just one shake to completely dries, without odour
 ⭐Perfect for fishing small stream &amp; brook trout.</t>
  </si>
  <si>
    <t>【Rubber Landing Net】NT-19ND-76</t>
  </si>
  <si>
    <t>⭐Popular teardrop hoop shape to securely to land catches.
 ⭐Fish-friendly rubber netting supports the fish's entire weight. 
 ⭐Cushioned EVA grip for confortable control.
 ⭐Long handle can let you have not bend over while catching stream trout fishing.</t>
  </si>
  <si>
    <t>Lightweight. Easy to carry and clean. 
 Knot-free, soft rubber net minimizes damage to fish. 
 Lures won't get stuck in the mesh. Release fish easily. 
 Great for trout and other river/stream game fish.</t>
  </si>
  <si>
    <t>【Basket】E302-M</t>
  </si>
  <si>
    <t>Rubber Landing Net</t>
  </si>
  <si>
    <t>Knotless design won’t hurt fish, catch and release fish easy. The soft rubber mesh no tangle, no rot, no mildew, easy to clean fishing net. Perfect for fly fishing, boat fishing, It’s perfect for fly fishing, paddle board fishing, canoe fishing.</t>
  </si>
  <si>
    <t>【Trawl Net Fishing Float】TF-270AS-O</t>
  </si>
  <si>
    <t>Fishing Floats</t>
  </si>
  <si>
    <t>Heavy-duty. 
 Useful in variety of applications.
 Water pressure resistance.
 Acid alkali resistance.</t>
  </si>
  <si>
    <t>【Rubber Landing Net】NT-12N-TR</t>
  </si>
  <si>
    <t>⭐ See-through rubberized net material that will keep your catch in range
 ⭐ Sturdy anodized aluminium structure and knotless rubber net The ingeniously constructed for the prevention of bacterial growth.
 ⭐ One-piece
 ⭐ Seamless、elastic
 ⭐ Durable 
 ⭐ Snag-free</t>
  </si>
  <si>
    <t>【Cooler】16 Liter Cooler</t>
  </si>
  <si>
    <t>Heavy-duty, high-performance cooler that keeps your food fresh, perfect for outdoor adventure, fishing and camping.
 ⭐Made in Taiwan
 ⭐Keep drink cool and food warm
 ⭐Lightweight and robust construction</t>
  </si>
  <si>
    <t>【Rubber Replacement Net】NT-12-N</t>
  </si>
  <si>
    <t>iFISH-MWS (Micro weather station)</t>
  </si>
  <si>
    <t>FU-CHEN AUTO TECHNOLOGY CORPORATION</t>
  </si>
  <si>
    <t>The micro weather station can collect the wind direction, wind speed, atmospheric pressure, rainfall, temperature and humidity, and record the climate differences and changes.</t>
  </si>
  <si>
    <t>iFISH-Remote electronic control equipment system</t>
  </si>
  <si>
    <t>According to customer requirements:
 1. Remote control water wheel on or off.
 2. Water wheel power off alarm
 3. Water wheel blackout alarm
 4. Manual Start
 5. Auto start
 6. Water wheel saves electricity with three-stage transmission
 7. Backtracking control of water wheel connect water quality sensor (optional)
 8. Smart water meter (optional)</t>
  </si>
  <si>
    <t>iFISH-Water quality monitoring system</t>
  </si>
  <si>
    <t>iFISH-wms water quality sensing system, provides you with 24-hour water quality monitoring, every 5~10 minutes to upload a data, to provide you with a good helper for long-term management of water quality.
 Abnormal water quality alarm can set the upper and lower limits of the abnormal alarm and notify the abnormal through the mobile APP.
 With iFISH data analysis software, the collected data can be formed into a curve to facilitate the management and view of problem points.
 IFISH automatic control system can be selected according to the demand, according to the water quality data set equipment automation/intelligent control.</t>
  </si>
  <si>
    <t>iFISH-Smart feeding feed machine</t>
  </si>
  <si>
    <t>Weight detection/display
 Flow regulation/remote/automatic
 remote switch
 time schedule
 Automatically generate feeding records
 Linkable to water quality/weather information decision control
 Abnormal alert
 Mobile APP remote monitoring</t>
  </si>
  <si>
    <t>iFISH Digital Counter</t>
  </si>
  <si>
    <t>Accuracy Above 95 Percent.
 Running water system, protect fish and shrimp from damage.
 Calculate size over 0.7mm
 It can record 40,000 pictures at a time.
 Record difference and do bar chart analysis.
 Automatic debugging of software.
 fish Size:30mm, fish counter can count 1,000 fish a minute.
 fish Size:10mm, fish counter can count 5,000 fish a minute.</t>
  </si>
  <si>
    <t>iFISH Smart Aquaculture Management System</t>
  </si>
  <si>
    <t>For fishery applications, we provide iFISH smart farming system, iFISH water and underwater camera for recording feeding information, with intelligent automated feeding equipment to achieve accurate feeding, reduce costs, and improve the “Feed Conversion Rate”. iFISH waterwheel alarm system (portable mobile device and its reminder method )(invention patent: I574229) can automatically make a call to the owner when the waterwheel is out of order to avoid huge loss .The owner will sleep very well when the waterwheel condition is under control. Also have other functions like : 24-hours water quality monitoring, waterwheel remote switch, and intelligent power-saving control.</t>
  </si>
  <si>
    <t>iFISH- paddle aerator energy-saving control system</t>
  </si>
  <si>
    <t>Aquaculture,agriculture,Animal husbandry,paddle aerator, sewage treatment
 Electricity for paddle aerator has long been one of the biggest costs for aquaculture, if you have a device that automatically slows down when there's enough dissolved oxygen, you can save energy.</t>
  </si>
  <si>
    <t>iFISH PAA (paddlewheel aerator anomaly alert )</t>
  </si>
  <si>
    <t>IFISH paddlewheel aerator alarm system can immediately issue abnormal alarm (portable mobile communication device and reminder method, invention no. I574229 patent) when the water truck is abnormal, and immediately notify the owner to avoid irreparable loss caused by the water truck's stopping oxygenation.
 Each set can monitor 10 water truck circuits (customized according to demand)
 Abnormal location is shown in the cloud.
 LINE notification can be set.
 Power abnormal notification.
 Remote current monitoring (optional)
 Remote current upper and lower limit alarm setting (optional)</t>
  </si>
  <si>
    <t>iFISH-MWS Micro weather station</t>
  </si>
  <si>
    <t>Wind direction
 Wind speed
 Atmospheric pressure
 Rainfall
 Temperature And Humidity</t>
  </si>
  <si>
    <t>Dissolved Oxygen sensor
 PH sensor
 ORP sensor
 Total dissolved solids sensor
 Temperature sensor
 The other is optional
 Turbidity sensor
 Other water quality monitoring needs, welcome to contact us.</t>
  </si>
  <si>
    <t>iFISH 4.0 System</t>
  </si>
  <si>
    <t>Fu Chen Automatic Control is the leader of Smart System Integration Company. In recent years, we developed iFish 4.0 the smart monitoring system by implement industry system integration. Awarded the National invention patent #I571229.Depend on the system integration technology, iFish 4.0 Smart System have “dissolved oxygen in water“ monitoring、water wheel smart control、water quality control expert such fine reputation in the market. Monitoring oxygen for Fisheries is critical, extreme weather, Amount of Feeding. Substratum may influence to dissolved. iFish 4.0 smart monitoring system may control the water wheel operation period and speed accordingly monitoring dissolved Oxygen in Water’s result. Furthermore, the remote control with water quality pre-warning. In oder to save time、labor and cost for a great benefit.</t>
  </si>
  <si>
    <t>Aerator Flame</t>
  </si>
  <si>
    <t>Using SUS304, which has excellent corrosion resistance and strength, ensures that the aerator is less prone to rust or corrosion in humid and harsh environments, and can withstand the vibrations and pressures generated during operation.
The specially designed stainless steel frame allows the aerator to maintain a stable shape during long-term use, without deformation caused by external conditions or workload. This is crucial for the aerator's normal operation and performance, while also ensuring its lifespan.</t>
  </si>
  <si>
    <t>Aerator Reducer</t>
  </si>
  <si>
    <t>Durability: Aerator reducers are designed to withstand prolonged operation and heavy loads. They are typically constructed using high-quality materials, such as reinforced cast iron, to ensure durability and reliability. This enables the reducer to withstand harsh environmental conditions and high-load work, resulting in a longer service life.
Versatility: Aerator reducers are designed and manufactured with high versatility in mind, allowing them to be compatible with different models and brands of aerators. This means they can be used with a variety of aerators and can be adjusted and installed according to specific application requirements.
Turbo Specifications: Aerator reducers typically employ a turbo reduction mechanism, which provides higher torque output. The compact structure of the turbo reducer ensures high efficiency and reliable performance while delivering the required output power in a smaller space.</t>
  </si>
  <si>
    <t>aerator ac motor</t>
  </si>
  <si>
    <t>AC induction motors are used in aerators because of their high durability. These motors are designed to be robust and capable of running for extended periods without easily getting damaged or experiencing failures. In the case of aerator, which are used in harsh environmental conditions such as aquaculture facilities, durability is crucial as they need to provide stable operation during long continuous runs.
Versatility: The use of AC induction motors in aerator is based on their versatility. These motors can adapt to different workloads and requirements, providing appropriate speed and torque while ensuring continuous and stable operation.</t>
  </si>
  <si>
    <t>aerator cover</t>
  </si>
  <si>
    <t>The water wheel  cover of the aerator is made of a material that is resistant to strong sunlight and has anti-embrittlement properties. It is made of polyethylene (PE), which ensures high durability and resistance to deformation.
This PE material used for the water wheel cover can withstand intense sunlight without damage. It will not become brittle or crack when exposed to sunlight for long periods of time. Additionally, PE material exhibits excellent durability, maintaining its strength and shape over extended periods, even in harsh environmental conditions.</t>
  </si>
  <si>
    <t>Paddle Wheel Aerator (IPM synRm)</t>
  </si>
  <si>
    <t>FROZEN IMITATION CRAB LONG LEG</t>
  </si>
  <si>
    <t>THESE ARE THE CRAB FLAVOURED LONG LEGS CAN BE USED FOR TEMPURA FRY</t>
  </si>
  <si>
    <t>FROZEN IMITATION CRAB SHREDS</t>
  </si>
  <si>
    <t>THESE ARE TYPE OF SHREDS , READY OPTIONS FOR CHEFS IN SALAD INDUSTRY</t>
  </si>
  <si>
    <t>FROZEN IMITATION CRAB SHREDDED</t>
  </si>
  <si>
    <t>THESE ARE THE SHREDS WITH CRAB FLAVOUR AND MAINLY USED FOR SALAD INDUSTRY., IN CLAIFORNIA ROLLS MIXED WITH MAYONESE</t>
  </si>
  <si>
    <t>FROZEN CHIKUWA</t>
  </si>
  <si>
    <t>THESE ARE BOTAN, FULL ROAST, BOTAN HALF CUT, FULL ROAST HALF CUT OPTIONS AND ONE OF THE TRADITIONAL FOODS FROM JAPAN</t>
  </si>
  <si>
    <t>FROZEN SURIMI CRAB BALL</t>
  </si>
  <si>
    <t>THESE ARE THE FAMOUS CRAB BALLS MADE FROM SURIMI AND TASTES LIKE CRAB. THEY CAN BE WITH AND WITHOUT BREADING AND BATTERING</t>
  </si>
  <si>
    <t>FROZEN IMITATION LOBSTER</t>
  </si>
  <si>
    <t>THIS PRODUCT IS MADE FROM ITOYORI SURIMI AND HAS LOBSTER FLAVOUR IN IT. IT IS AVAILABLE IN RED AND PAPRIKA BOTH COLORS.</t>
  </si>
  <si>
    <t>FROZEN IMITATION SUPER SNOW CRAB</t>
  </si>
  <si>
    <t>THESE ARE AVAILABLE IN DIFFERENT SIZES LIKE 9G, 10G, 16G, 20G, 40G WITH RED COLOR . IT IS A PREMIUM PRODUCT AND CAN BE CONSUMED AS IT IS.</t>
  </si>
  <si>
    <t>FROZEN IMITATION SHRIMP</t>
  </si>
  <si>
    <t>THESE ARE THE IMITATION SHRIMPS WITH SHRIMP FLAVOR AND ARE IN SHRIMP SHAPE. IT CAN BE 18G AND 25G PER PIECE IN RED AND PAPRIKA COLOR</t>
  </si>
  <si>
    <t>FROZEN IMITATION CRAB BITES</t>
  </si>
  <si>
    <t>THESE ARE THE SMALL CHUNKS WITH 30,45 DEGREE STRAIGHT, CROSS CUT WITH RED AND PAPRIKA COLOR. ARE PRODUCED WITH CUSTOMER SPECIFICATION AND IN PRIVATE LABEL AS WELL.</t>
  </si>
  <si>
    <t>FROZEN IMITATION CRAB CLAWS</t>
  </si>
  <si>
    <t>THIS IS THE READY TO FRY CATEGORY PRODUCT WITH BREADING BATTERING AND HAVING NATURAL CRAB PINCER FOR HOLDING PURPOSE. CAN BE A GOOD EVENING AND BAR SNACK</t>
  </si>
  <si>
    <t>FROZEN IMITATION CRAB FLAKES</t>
  </si>
  <si>
    <t>THESE ARE ALSO CALLED AS CRAB CHUNKS AND ARE MADE FROM SURIMI. GENERALLY THEY ARE IN RED AND PAPRICA COLOR AND PRODUCED IN PRIVATE LABEL AND AS PER CUSTOMER SPECIFICATIONS.</t>
  </si>
  <si>
    <t>FROZEN IMITATION CRAB STICK</t>
  </si>
  <si>
    <t>THIS IS VALUE ADDED PRODUCT MADE FROM SURIMI (FISH MINCE) AND CAN BE SERVED IN VARIOUS RECIPIES , AS SNACK, WITH BREADING AND BATTERING. THIS IS HEALTHY PROTEIN PRODUCT.</t>
  </si>
  <si>
    <t>UFB Generator</t>
  </si>
  <si>
    <t>GEON's technology can instantly produce hundreds of millions of nano bubbles, and use its physical properties to match different gases to provide the most energy-saving and efficient way to apply in various fields.
 The physical characteristics of nanobubble generation:
 1. Small size and increased contact surface: improve the oxygenation of plant roots and increase nutrient absorption.
 2. High internal pressure and strong blasting force: high temperature and high pressure will be generated at the moment of blasting, which can decompose bacteria and microorganisms as desired.
 3. Long-term retention in water: it can keep the gas in water for a long time and increase the solubility.
 4. Negative charge on the surface: Negative charges repel each other, the bubbles are not easy to combine with each other, and can be adsorbed on objects.
 Used in agriculture, it can effectively increase dissolved oxygen in water, enhance the oxygenation of plant roots, and use the explosive properties to inhibit the growth of microorganisms in water, reduce the consumption of nutrient solution, increase plant nutrient absorption, and shorten the growth period.
 It is used in aquaculture to maintain high dissolved oxygen in water and realize high-density aquaculture.</t>
  </si>
  <si>
    <t>Fillet of Frozen Diamond Seabass</t>
  </si>
  <si>
    <t>GREEN GREAT WALL BIOTECHNOLOGY CO., LTD.</t>
  </si>
  <si>
    <t>Original mariculture, low antibiotics 
 probiotics added 
 No earthy and fishy smell</t>
  </si>
  <si>
    <t>Frozen Diamond Sea Bass</t>
  </si>
  <si>
    <t>shrimp well</t>
  </si>
  <si>
    <t>poultry protector</t>
  </si>
  <si>
    <t>Grouper happiness</t>
  </si>
  <si>
    <t>Grouper well</t>
  </si>
  <si>
    <t>Grouper well used on all stage</t>
  </si>
  <si>
    <t>Grouper Safety</t>
  </si>
  <si>
    <t>Grouper Safety used on 3-5 inches juvenile fish</t>
  </si>
  <si>
    <t>Grouper happiness used on 1-3 inches fry</t>
  </si>
  <si>
    <t>SeaBass strong</t>
  </si>
  <si>
    <t>poultry well</t>
  </si>
  <si>
    <t>2PWR130-2 Paddle Wheel Aerator_OD130</t>
  </si>
  <si>
    <t>1. Grenergy i-motor can dynamically change output power and torque accordingly with load and setting. On the contrary, AC motors can operate at a fixed speed without any flexibility.
 2. Combined with IoT, Grenergy i-motor can save energy up to 75%
 3. The owner can save running and labor costs due to the highly efficient motor, lightweight motor, and reduced mechanical structure.
 4. Because of Grenergy i-motor, the owner can monitor the status and the situation of the aerating system at all times without any miss.
 5.:Grenergy i-motor features OLP (overload protection), OTP (over-temperature protection), and OCP (over current protection). Burn-out regarding phase lack, thunder surge, or related issues is totally prevented.</t>
  </si>
  <si>
    <t>MA130-Multifunction Aerator</t>
  </si>
  <si>
    <t>1. Grenergy i-motor can dynamically change output power and torque accordingly with load and setting. On the contrary, AC motors can operate at a fixed speed without any flexibility.
 2. Combined with IoT, Grenergy i-motor can save energy up to 75%
 3. The owner can save running and labor costs due to the highly efficient motor, lightweight motor, and reduced mechanical structure.
 4. Because of Grenergy i-motor, the owner can monitor the status and the situation of the aerating system at all times without any miss.
 5.:Grenergy i-motor features OLP (overload protection), OTP (over-temperature protection), and OCP (over current protection). Burn-out regarding phase lack, thunder surge, or related issues is totally prevented. 
 More info：https://reurl.cc/yk3xWE
 Grenergy Web：https://www.grenergyinc.com.tw/</t>
  </si>
  <si>
    <t>AI130-Air Injector</t>
  </si>
  <si>
    <t>1. Grenergy i-motor can dynamically change output power and torque accordingly with load and setting. On the contrary, AC motors can operate at a fixed speed without any flexibility.
 2. Combined with IoT, Grenergy i-motor can save energy up to 75%
 3. The owner can save running and labor costs due to the highly efficient motor, lightweight motor, and reduced mechanical structure.
 4. Because of Grenergy i-motor, the owner can monitor the status and the situation of the aerating system at all times without any miss.
 5.:Grenergy i-motor features OLP (overload protection), OTP (over-temperature protection), and OCP (over current protection). Burn-out regarding phase lack, thunder surge, or related issues is totally prevented. 
 More info：https://reurl.cc/DmVaXN
 Grenergy Web：https://www.grenergyinc.com.tw/</t>
  </si>
  <si>
    <t>FM120-Micro-Bubble Inject</t>
  </si>
  <si>
    <t>1. Grenergy i-motor can dynamically change output power and torque accordingly with load and setting. On the contrary, AC motors can operate at a fixed speed without any flexibility.
 2. Combined with IoT, Grenergy i-motor can save energy up to 75%
 3. The owner can save running and labor costs due to the highly efficient motor, lightweight motor, and reduced mechanical structure.
 4. Because of Grenergy i-motor, the owner can monitor the status and the situation of the aerating system at all times without any miss.
 5.:Grenergy i-motor features OLP (overload protection), OTP (over-temperature protection), and OCP (over current protection). Burn-out regarding phase lack, thunder surge, or related issues is totally prevented. 
 More info：https://reurl.cc/Ge37x3
 Grenergy Web：https://www.grenergyinc.com.tw/</t>
  </si>
  <si>
    <t>OD130-BLDC Motor</t>
  </si>
  <si>
    <t>1. Grenergy i-motor can dynamically change output power and torque accordingly with load and setting. On the contrary, AC motors can operate at a fixed speed without any flexibility.
 2. Combined with IoT, Grenergy i-motor can save energy up to 75%
 3. The owner can save running and labor costs due to the highly efficient motor, lightweight motor, and reduced mechanical structure.
 4. Because of Grenergy i-motor, the owner can monitor the status and the situation of the aerating system at all times without any miss.
 5.:Grenergy i-motor features OLP (overload protection), OTP (over-temperature protection), and OCP (over current protection). Burn-out regarding phase lack, thunder surge, or related issues is totally prevented. 
 More info：https://reurl.cc/KMaZpe
 Grenergy Web：https://www.grenergyinc.com.tw/</t>
  </si>
  <si>
    <t>● About Hyper-Cool Motor
 Thermal Highway in Grenergy Motor
 Conventionally, the failures of the electric motor are mainly due to the heat accumulating on the electric copper wires of the stator in the motor and eventually burnout. The heat accumulation is because there are some barriers in the thermal path for heat transferring from the electric wire to the outside of the motor. Grenergy’s solution for overcoming the heat piling up problem is to build a thermal highway. 
 Grenergy reshapes the structure of the stator and insulator sheath for electric wire winding, and high thermal conductivity epoxy is applied to encapsulate electric wire with the stator, which improves the direct adhesion of electric wire to magnetic steel significantly.
 The thermal barriers between the electric wire and magnetic steel are completely eliminated and thus thermal highway is formed. After intensive tests, Grenergy’s motor shows 70℃ lower than the conventional BLDC motor.
  Thus the motor with a thermal highway is named hyper-cool motor.
 Merits of Hyper-cool Motor
 • Minimize the size of the motor
 • Maximize the power/torque density
 • Reduce the use of raw materials
 • Substantially cut the manufacturing cost
 • Prevent the demagnetization of the magnet
 • Highly improve the reliability of motor
 • Simplify the cooling system
 Detail → https://www.grenergyinc.com.tw/hypercoolmotor/</t>
  </si>
  <si>
    <t>hyper-cool motor</t>
  </si>
  <si>
    <t>● About Hyper-Cool Motor
 Thermal Highway in Grenergy Motor
 Conventionally, the failures of the electric motor are mainly due to the heat accumulating on the electric copper wires of the stator in the motor and eventually burnout. The heat accumulation is because there are some barriers in the thermal path for heat transferring from the electric wire to the outside of the motor. Grenergy’s solution for overcoming the heat piling up problem is to build a thermal highway. 
 Grenergy reshapes the structure of the stator and insulator sheath for electric wire winding, and high thermal conductivity epoxy is applied to encapsulate electric wire with the stator, which improves the direct adhesion of electric wire to magnetic steel significantly.
 The thermal barriers between the electric wire and magnetic steel are completely eliminated and thus thermal highway is formed. After intensive tests, Grenergy’s motor shows 70℃ lower than the conventional BLDC motor.
  Thus the motor with a thermal highway is named hyper-cool motor.
 Merits of Hyper-cool Motor
 • Minimize the size of the motor
 • Maximize the power/torque density
 • Reduce the use of raw materials
 • Substantially cut the manufacturing cost
 • Prevent the demagnetization of the magnet
 • Highly improve the reliability of motor
 • Simplify the cooling system</t>
  </si>
  <si>
    <t>Ultra Low-power Consumption Flow Multiplier</t>
  </si>
  <si>
    <t>Multifunction Aerator</t>
  </si>
  <si>
    <t>1.High Efficiency Grenergy Brushless DC Motor
 High efficient brushless DC motor can save more than 30%, when compare with conventional AC solution. It can save up to 65% when combined with AIOT facilities.
 2. Innovative structural design, with lightweight design
 It is easy to install and has no burden.
 3. Waterproof and anti-corrosion
 Both of Motor and reducer housings having multiple waterproof structure designs, seawater corrosion resistance.
 4. Multiple circuit protection
 It can withstand large voltage changes, and is also equipped with phase failure protection, over-temperature protection, overload protection, over-current protection, lightning strike protection, etc. to prolong the life of the system.
 5. AIOT Remote control
 Cloud based Internet of Things control can control the running status of the motor easily that greatly reducing the cost of manual patrol and monitoring.
 6. Operation costs reducing
 Maintenance-free, easy installation, manpower reducing, energy saving and electricity saving.
 6. Invention patent
 permanent magnet synchronous motor, motor heat dissipation and waterproof, aerator structure, DC control circuit and heat dissipation.
 7. Invention patent
 permanent magnet synchronous motor, motor heat dissipation and waterproof, aerator structure, DC control circuit and heat dissipation.</t>
  </si>
  <si>
    <t>Grenergy High Efficient Rotary Aerator</t>
  </si>
  <si>
    <t>1.High Efficiency Grenergy Brushless DC Motor
 High efficient brushless DC motor can save more than 30% by combined with energy saving Gear reducer when compare with conventional AC solution. It can save up to 65% when combined with AIOT facilities.
 2. High efficiency reducer
 High Efficient transmission bevel gear reducer with lightweight design which is easy installation without burden.
 3. Innovative structural design
 Efficient transmission efficiency bevel gear, with lightweight design
 It is easy to install and has no burden.
 4. Waterproof and anti-corrosion
 Both of Motor and reducer housings having multiple waterproof structure designs, seawater corrosion resistance.
 5. Multiple circuit protection
 It can withstand large voltage changes, and is also equipped with phase failure protection, over-temperature protection, overload protection, over-current protection, lightning strike protection, etc. to prolong the life of the system.
 6. AIOT Remote control
 Cloud based Internet of Things control can control the running status of the motor easily that greatly reducing the cost of manual patrol and monitoring.
 7. Operation costs reducing
 Maintenance-free, easy installation, manpower reducing, energy saving and electricity saving.
 8. Invention patent
 permanent magnet synchronous motor, motor heat dissipation and waterproof, aerator structure, DC control circuit and heat dissipation.</t>
  </si>
  <si>
    <t>High Efficency Air Injector</t>
  </si>
  <si>
    <t>1.High Efficiency Grenergy Brushless DC Motor
 High efficient brushless DC motor can save more than 30%, when compare with conventional AC solution. It can save up to 65% when combined with AIOT facilities.
 2. With lightweight design, and It is easy to install and has no burden.
 3. Waterproof and anti-corrosion
 Both of Motor housings having multiple waterproof structure designs, seawater corrosion resistance.
 4. Multiple circuit protection
 It can withstand large voltage changes, and is also equipped with phase failure protection, over-temperature protection, overload protection, over-current protection, lightning strike protection, etc. to prolong the life of the system.
 5. AIOT Remote control
 Cloud based Internet of Things control can control the running status of the motor easily that greatly reducing the cost of manual patrol and monitoring.
 6. Operation costs reducing
 Maintenance-free, easy installation, manpower reducing, energy saving and electricity saving.
 6. Invention patent
 permanent magnet synchronous motor, motor heat dissipation and waterproof, aerator structure, DC control circuit and heat dissipation.
 7. Invention patent
 permanent magnet synchronous motor, motor heat dissipation and waterproof, aerator structure, DC control circuit and heat dissipation.</t>
  </si>
  <si>
    <t>High Efficiency Paddle Wheel Aerator</t>
  </si>
  <si>
    <t>1.High Efficiency Grenergy Brushless DC Motor
 High efficient brushless DC motor can save more than 33% by combined with energy saving Gear reducer when compare with conventional AC solution. It can save up to 65% when combined with AIOT facilities.
 2. High efficiency reducer
 High Efficient transmission bevel gear reducer with lightweight design which is easy installation without burden.
 3. Innovative structural design
 Efficient transmission efficiency bevel gear, with lightweight design
 It is easy to install and has no burden.
 4. Waterproof and anti-corrosion
 Both of Motor and reducer housings having multiple waterproof structure designs, seawater corrosion resistance.
 5. Multiple circuit protection
 It can withstand large voltage changes, and is also equipped with phase failure protection, over-temperature protection, overload protection, over-current protection, lightning strike protection, etc. to prolong the life of the system.
 6. AIOT Remote control
 Cloud based Internet of Things control can control the running status of the motor easily that greatly reducing the cost of manual patrol and monitoring.
 7. Operation costs reducing
 Maintenance-free, easy installation, manpower reducing, energy saving and electricity saving.
 8. Invention patent
 permanent magnet synchronous motor, motor heat dissipation and waterproof, aerator structure, DC control circuit and heat dissipation.</t>
  </si>
  <si>
    <t>Greenergy Ultra High Efficient Paddle Aerator</t>
  </si>
  <si>
    <t>1.High Efficiency Grenergy Brushless DC Motor
 High efficient brushless DC motor can save more than 40% by combined with energy saving Gear reducer when compare with conventional AC solution. It can save up to 70% when combined with AIOT facilities.
 2. High efficiency reducer
 High Efficient transmission bevel gear reducer with lightweight design which is easy installation without burden.
 3. Innovative structural design
 Efficient transmission efficiency bevel gear, with lightweight design
 It is easy to install and has no burden.
 4. Waterproof and anti-corrosion
 Both of Motor and reducer housings having multiple waterproof structure designs, seawater corrosion resistance.
 5. Multiple circuit protection
 It can withstand large voltage changes, and is also equipped with phase failure protection, over-temperature protection, overload protection, over-current protection, lightning strike protection, etc. to prolong the life of the system.
 6. AIOT Remote control
 Cloud based Internet of Things control can control the running status of the motor easily that greatly reducing the cost of manual patrol and monitoring.
 7. Operation costs reducing
 Maintenance-free, easy installation, manpower reducing, energy saving and electricity saving.
 8. Invention patent
 permanent magnet synchronous motor, motor heat dissipation and waterproof, aerator structure, DC control circuit and heat dissipation.</t>
  </si>
  <si>
    <t>Grenergy - DC Brushless Arator Motor</t>
  </si>
  <si>
    <t>Swap with your old AC induction motor directly, all your aerator equipments including reducer can just work as usual. Energy saving more than 30%, and even up to 70% with IoT Smart Control!</t>
  </si>
  <si>
    <t>Grenergy - DC Brushless Rotary Aerator</t>
  </si>
  <si>
    <t>Our smart BLDC Motor combines with our new ultra high efficient reducer, energy saving 35% and even up to 70% with IoT Smart Control.</t>
  </si>
  <si>
    <t>Grenergy - DC Brushless Air Injector Aerator</t>
  </si>
  <si>
    <t>Swap with your old AC induction motor directly, all your aerator equipments can just work as usual. Energy saving more than 30%, and even up to 70% with IoT Smart Control!</t>
  </si>
  <si>
    <t>Grenergy - DC Brushless Paddle Wheel Aerator</t>
  </si>
  <si>
    <t>Grenergy Intelligent Aeration System</t>
  </si>
  <si>
    <t>1. Innovative system structure: brand new design for all components
 2. Direct drive: decelerator-less design allows for maintenance-free usage
 3. Energy saving: more than 45%, even up to 75%, increased efficiency with IoT Control
 4. 100% Waterproof: enhanced IP68 and anti-corrosion treatment
 5. Ultra-light weight: ease of delivery and installation 
 6. Low center of gravity design: improved system stability
 7. Higher reliability: reduced system structure with less friction and heat 
 8. 2 year standard warranty: extended warranty upon request
 9. Remote control: Built in complete monitoring system reduces manpower requirements
 10. Multiple circuit protections:Wide range of input voltage, with OCP, OTP, OLP
 11. Invention Patent:
 - Unique motor structure with innovative heat dissipation and waterproofing
  techniques
 - New aerator structure
 - Modified control circuit with state-of-the-art heat dissipation solutions</t>
  </si>
  <si>
    <t>Barramundi Feed、Eel Feed、Milk fish Feed、Threadfin Feed、Tilapia Feed、Mullet Feed、Clam Auxiliary Feed、Eastern Keelback Mullet、Grouper Feed、Prawn Feed、Polyculture Feed</t>
  </si>
  <si>
    <t>GreeNaqua</t>
  </si>
  <si>
    <t>Green home
 Friendly aquaculture
 Self-sufficient
 Transparent production and sales traceability
 Smart farming improves traditional framing</t>
  </si>
  <si>
    <t>Hanaqua Barramundi</t>
  </si>
  <si>
    <t>Chlorine Dioxide</t>
  </si>
  <si>
    <t>HAO CHANG BIOTECHNOLOGY CO., LTD.</t>
  </si>
  <si>
    <t>CU01008282</t>
  </si>
  <si>
    <t>ID WATER CO., LTD.</t>
  </si>
  <si>
    <t>150g Probiotics shelled shrimps- ID Water</t>
  </si>
  <si>
    <t>ID Water’s Probiotics shelled shrimps uses AI smart technology and uses natural Yilan sea water to raise non-toxic shrimp. It not only reduces water pollution, but also establishes a healthy, hygienic and non-toxic natural living environment for shrimp.
 The shrimps of our company are all cultured in natural seawater, without chemicals, antibiotics, and borax, so that consumers can eat healthier.</t>
  </si>
  <si>
    <t>250g Probiotics shrimp- ID Water</t>
  </si>
  <si>
    <t>ID Water’s Shrimps uses AI smart technology and uses natural Yilan sea water to raise non-toxic shrimp. It not only reduces water pollution, but also establishes a healthy, hygienic and non-toxic natural living environment for shrimp.
 The shrimps of our company are all cultured in natural seawater, without chemicals, antibiotics, and borax, so that consumers can eat healthier.</t>
  </si>
  <si>
    <t>AI Fish Size Estimation Camera</t>
  </si>
  <si>
    <t>I-ENTER CORPORATION</t>
  </si>
  <si>
    <t>The Fish Size Measuring Camera uses an AI image recognition technology to detect migrating fish by placing a stereo camera inside the fish tank. The system measures the size of the fish without touching the fish, based on the positional information of the two eyes of the stereo camera, and can measure the average size of the fish in the fish tank. Since the need to remove fish from the tank to measure is eliminated, it is possible to reduce the risk of injury or death to the fish.
 In addition, the data captured by the camera can be used to measure a larger number of fish sizes, making it statistically possible to handle data as an average value. The analyzed data can be viewed on the web management screen in about 15 minutes after shooting. The web management screen allows you to visualize the acquired data in graphs, allowing for knowing growth process instantly, and also can be used to determine feeding amounts and shipping decisions.
 #aquaculture #fish #measurement #AI #camera</t>
  </si>
  <si>
    <t>IoT Water Quality Sensor</t>
  </si>
  <si>
    <t>IoT Water Quality Sensor is a system that manages water quality data of marine aquaculture, land-based aquaculture, rivers, and ponds from a web browser, The IoT water quality sensor is a system that enables 24-hour real-time management of water quality data from a web browser. The power supply method and network method can be changed according to the environment. In case of abnormal water quality, notification can be sent to cell phones.
 It reduces the risk of fish mortality and the stuffs man-hour of caring. Data is stored for 24 hours, making it possible to analyze any effect when any changes in water quality. The compact housing allows for easy installation without construction work.
 #aquaculture #water quality sensor #IoT</t>
  </si>
  <si>
    <t>Neptune 30W LED UnderWater Light</t>
  </si>
  <si>
    <t>Small power is suitable for multiple use, suitable for cultivating seaweed</t>
  </si>
  <si>
    <t>Neptune 400 LED UnderWater Light</t>
  </si>
  <si>
    <t>The lamp is a solid space, effectively waterproof, eliminating the trouble of cleaning the surface of the lamp</t>
  </si>
  <si>
    <t>Neptune 30SE LED UnderWater Light</t>
  </si>
  <si>
    <t>Using solar power to avoid the need to consider the problems of pulling electricity and switching power supply when farming at the seaside.</t>
  </si>
  <si>
    <t>I-Mercury</t>
  </si>
  <si>
    <t>● Save energy power efficiency 100%.
 ● Green energy supply 365days without downtime.
 ● Automatic cleaning, maintenance-free, save manpower 80%.
 ● Abnormal alert which reduce risk and loss.
 ● Quick installation and upgrade.
 ● Increase industry profits.
 ● Private platform, system self-management.
 ● Information security/ confidentiality is not disclosed.
 ● No need to download APP web interface, no virus risk.
 ● Active line group management system.
 ● Single management interface, master all information.</t>
  </si>
  <si>
    <t>Manual/automatic control panel</t>
  </si>
  <si>
    <t>◆ Solve the manual switch that IoT does not have on site.
 ◆ Modular manufacturing, without customization, the product is stable and reliable.
 ◆ Easy maintenance, no need to check wires, fool-proof connectors, just replace the circuit board and it can be used normally.
 ◆ Quickly connect the old disk and directly bring the Internet of Things, saving time for line checking and construction.
 ◆ It can be directly switched between IoT and the original disk, only need to add a set of power switch on site
 ◆ The operation can be monitored through the remote web page without writing programs.
 ◆ It has the function of protecting the equipment and avoiding the quick setting of reverse (forward and reverse equipment).
 ◆ Plug-in relays can be quickly replaced without stopping.
 ◆ Up to 16 groups of devices can be controlled.
 ◆ With power and signal lightning protection.
 ◆ Each relay has 5 sets of schedules that can be set, and can also be controlled by AI.
 ◆ With 4G (optional) and Wi-Fi communication
 《Applicable places》 Aquaculture, plants, animal husbandry, breeding plants, various controls</t>
  </si>
  <si>
    <t>Cloud Box</t>
  </si>
  <si>
    <t>■ IP66 waterproof housing for harsh environments: moisture/heat/shock resistance.
 ■ With a web interface, you can use a browser for remote control.
 ■ 3 Network architecture: with RJ-45 and 4G communication (optional) and WIFI (optional).
 ■ Active early warning: optional text messages (all Chinese culture and power outage text messages).
 ■ Firmware can be updated using USB.
 ■ Independent small point monitoring tool: on-site USB recording / SMS sending / 4G communication or NBIoT / power saving design.
 ■ Can be charged with solar panels.
 ■ Get GPS signal, detect battery level
 ■ It can output 5V, 12V or 24V power supply to the sensor (jumper chooses 3 to 1).
 ■ With sleep mechanism, can set the schedule
 ■ Automatically arrange power supply sequence Mains/Taiwan solar/battery</t>
  </si>
  <si>
    <t>Cloud weather</t>
  </si>
  <si>
    <t>●With a web interface, you can use a browser for remote control.
 ● 3 Network architecture: with RJ-45 and 4G communication (optional) and WIFI (optional).
 ● Active early warning: optional text messages (all Chinese culture and power outage text messages).
 ● Firmware can be updated using USB.
 ● The historical data in the USB can be downloaded remotely.
 ● Can be charged with solar panel
 ● GPS signal can be obtained.
 ● Detectable battery level
 ● Can measure battery voltage
 ● Waterproof quick connector for easy installation
 ● Independent small point monitoring tool: on-site USB recording / SMS sending / 4G communication or NBIoT / power saving design
 ● The gas sensor is designed for outdoor light louver housing, with accurate sensing, quick response and high data transmission efficiency.</t>
  </si>
  <si>
    <t>NO3 Sensor</t>
  </si>
  <si>
    <t>[Product Description]
 ◆ IoT NO3 analyzer with RS-485 and Wi-Fi web interface, and it can monitor by remote and in-situ with mobile phone which is without meter and app.
 ◆ Automatic cleaning function (optional):Including Micro air pump, cleaning scheduling(adjustable), keeping the last reading(during auto cleaning), and stabilization time(adjustable), that is able to extend maintenance period easily.
 ◆ Smart calibration function: Switching protective cover to standard solution cover, and it calibrates with phone webpages.
 ◆ Smart AI function: calibration/auto-cleaning notification, self-judgment of stain and electrode degree of aging..etc.
 ◆ IP68 integrated design: The NO3 sensor can put into the application environment such as river/reservoir/tap water/ sewage..etc. Accurate and durable NO3 value can be provided to any meter or software in the world.
 -----
 [Features]
 ◆ Integrated design, and built-in IoT transmission and sensor.
 ◆ IP68 submerged type and corrosion resistant material which can put into water without protective sleeve.
 ◆ It can be operated by delivery of current, and all functions are built-in.
 ◆ Ultra-low power consumption, it is suitable for large-scale deployment of green energy IoTs.
 ◆ The high-strength isolated cable can be put to use directly, and the signal is stable.
 ◆ The NO3 sensor is equipped with temperature compensation and measurement (in accordance with NIEA W218.51C).
 ◆ The power and IoT communication are equipped with surge protection.
 ◆ With dual digital communication of RS-485 and Wi-Fi.
 ◆ Standard Modbus RTU and can connect to the global IoT.
 ◆ Wisdom design, storing parameter calibration, it can be installed directly on site after calibration.
 ◆ Operating with mobile web pages, it is convenient to on-site operation.
 ◆ Switching protective cover to standard solution cover on site, it is convenient for calibration.
 ◆ With 3-point calibration, and the calibration point can be set.
 ◆ During calibration and auto-cleaning, keep the last reading value to avoid misoperation, and it read the state at the same time (calibrating/auto-cleaning/stabilizing).
 ◆ The latest thrice calibration records (date/slope/calibration point) can be inquired.
 -----
 [Applications] : Sewage, drinking water, Subterranean water, Aquaculture, River and lake detecting system.</t>
  </si>
  <si>
    <t>NH4 Sensor</t>
  </si>
  <si>
    <t>[Features]
 ◆ Integrated design, and built-in IoT transmission and sensor.
 ◆ IP68 submerged type and corrosion resistant material which can put into water without protective sleeve.
 ◆ It can be operated by delivery of current, and all functions are built-in.
 ◆ Ultra-low power consumption, it is suitable for large-scale deployment of green energy IoTs.
 ◆ The high-strength isolated cable can be put to use directly, and the signal is stable.
 ◆ The EC sensor is equipped with temperature compensation and measurement (in accordance with NIEA
 W218.51C).
 ◆ The power and IoT communication are equipped with surge protection.
 ◆ With dual digital communication of RS-485 and Wi-Fi.
 ◆ Standard Modbus RTU and TCP protocols can connect to the global IoT.
 ◆ Wisdom design, storing parameter calibration, it can be installed directly on site after calibration.
 ◆ Operating with mobile web pages, it is convenient to on-site operation.
 ◆ Switching protective cover to standard solution cover on site, it is convenient for calibration.
 ◆ With 3-point calibration, and the calibration point can be set.
 ◆ During calibration and auto-cleaning, keep the last reading value to avoid misoperation, and it read the
 state at the same time (calibrating/auto-cleaning/stabilizing).
 ◆ The latest thrice calibration records (date/slope) can be inquired.
 [Applications] : Sewage, Seawater, Subterranean water, Aquaculture, River and lake detecting system</t>
  </si>
  <si>
    <t>SC Sensor</t>
  </si>
  <si>
    <t>[Product Description]
 ◆IoT SC analyzer with RS-485 and Wi-Fi web interface, and it can monitor by remote and in-situ with mobile phone which is without meter and app.
 ◆Automatic cleaning function (optional):Including Micro air pump, cleaning scheduling(adjustable), keeping the last reading(during auto cleaning), and stabilization time(adjustable), that is able to extend maintenance period easily.
 ◆Smart calibration function: Switching protective cover to standard solution bottle, and it calibrates with phone webpages.
 ◆Smart AI function: calibration/auto-cleaning notification, self-judgment of stain and electrode degree of aging..etc.
 ◆IP68 integrated design: The SC sensor can put into the application environment such as river/reservoir/tap water/ sewage/ seawater.. etc. Accurate and durable SC value can be provided to any meter or software in the world.
 -----
 [Features]
 ◆Integrated design, and built-in IoT transmission and sensor.
 ◆IP68 submerged type and corrosion resistant material which can put into water without protective sleeve.
 ◆It can be operated by delivery of current, and all functions are built-in.
 ◆Ultra-low power consumption, it is suitable for large-scale deployment of green energy IoTs.
 ◆The high-strength isolated cable can be put to use directly, and the signal is stable.
 ◆The SC sensor is equipped with temperature compensation and measurement (in accordance with NIEA W218.51C).
 ◆The power and IoT communication are equipped with surge protection.
 ◆With dual digital communication of RS-485 and Wi-Fi.
 ◆Standard Modbus RTU can connect to the global IoT.
 ◆Wisdom design, storing parameter calibration, it can be installed directly on site after calibration.
 ◆Operating with mobile web pages, it is convenient to on-site operation.
 ◆Switching protective cover to standard solution bottle on site, it is convenient for calibration.
 ◆With 3-point calibration, and the calibration point can be set.
 ◆During calibration and auto-cleaning, keep the last reading value to avoid misoperation, and it read the state at the same time (calibrating/auto-cleaning/stabilizing/under maintenance).
 ◆The latest thrice calibration records (date/slope/ calibration point) can be inquired.
 -----
 [Applications] : Sewage, Seawater, Subterranean water, Aquaculture, River and lake detecting system.</t>
  </si>
  <si>
    <t>ORP Sensor</t>
  </si>
  <si>
    <t>[Product Description]
 ◆ IoT ORP analyzer with RS-485 and Wi-Fi web interface, and it can monitor by remote and in-situ with mobile phone which is without meter and app.
 ◆ Automatic cleaning function (optional):Including Micro air pump, cleaning scheduling(adjustable), keeping the last reading(during auto cleaning), and stabilization time(adjustable), that is able to extend maintenance period easily.
 ◆ Smart calibration function: Switching protective cover to standard solution bottle, and it calibrates with phone webpages.
 ◆ Smart AI function: calibration/auto-cleaning notification, self-judgment of stain and electrode degree of aging..etc.
 ◆ IP68 integrated design: The ORP sensor can put into the application environment such as river/reservoir/tap water/ sewage/ seawater.. etc. Accurate and durable pH value can be provided to any meter or software in the world.
 -----
 [Features]
 ◆ Integrated design, and built-in IoT transmission and sensor.
 ◆ IP68 submerged type and corrosion resistant material which can put into water without protective sleeve.
 ◆ It can be operated by delivery of current, and all functions are built-in.
 ◆ Ultra-low power consumption, it is suitable for large-scale deployment of green energy IoTs.
 ◆ The high-strength isolated cable can be put to use directly, and the signal is stable.
 ◆ The power and IoT communication are equipped with surge protection.
 ◆ With dual digital communication of RS-485 and Wi-Fi.
 ◆ Standard Modbus RTU can connect to the global IoT.
 ◆ Wisdom design, storing parameter calibration, it can be installed directly on site after calibration.
 ◆ Operating with mobile web pages, it is convenient to on-site operation.
 ◆ Switching protective cover to standard solution bottle on site, it is convenient for calibration.
 ◆ With 3-point calibration, and the calibration point can be set.
 ◆ During calibration and auto-cleaning, keep the last reading value to avoid misoperation, and it read the state at the same time (calibrating/auto-cleaning/stabilizing/under maintenance).
 ◆ The latest thrice calibration records (date/slope/calibration point) can be inquired.
 -----
 [Applications] : Sewage, Seawater, Subterranean water, Aquaculture, River and lake detecting system.</t>
  </si>
  <si>
    <t>EC Sensor</t>
  </si>
  <si>
    <t>[Product Description]
 ◆IoT EC analyzer with RS-485 and Wi-Fi web interface, and it can monitor by remote and in-situ with mobile phone which is without meter and app.
 ◆Automatic cleaning function (optional):Including Micro air pump, cleaning scheduling(adjustable), keeping the last reading(during auto cleaning), and stabilization time(adjustable), that is able to extend maintenance period easily.
 ◆Smart calibration function: Switching protective cover to standard solution bottle, and it calibrates with phone webpages.
 ◆Smart AI function: calibration/auto-cleaning notification, self-judgment of stain and electrode degree of aging..etc.
 ◆IP68 integrated design: The EC sensor can put into the application environment such as river/reservoir/tap water/ sewage/ seawater.. etc. Accurate and durable EC value can be provided to any meter or software in the world.
 -----
 [Features]
 ◆Integrated design, and built-in IoT transmission and sensor.
 ◆IP68 submerged type and corrosion resistant material which can put into water without protective sleeve.
 ◆It can be operated by delivery of current, and all functions are built-in.
 ◆Ultra-low power consumption, it is suitable for large-scale deployment of green energy IoTs.
 ◆The high-strength isolated cable can be put to use directly, and the signal is stable.
 ◆The EC sensor is equipped with temperature compensation and measurement(in accordance with NIEA W218.51C).
 ◆The power and IoT communication are equipped with surge protection.
 ◆With dual digital communication of RS-485 and Wi-Fi.
 ◆Standard Modbus RTU can connect to the global IoT.
 ◆Wisdom design, storing parameter calibration, it can be installed directly on site after calibration.
 ◆Operating with mobile web pages, it is convenient to on-site operation.
 ◆Switching protective cover to standard solution bottle on site, it is convenient for calibration.
 ◆With 3-point calibration, and the calibration point can be set.
 ◆During calibration and auto-cleaning, keep the last reading value to avoid misoperation, and it read the state at the same time (calibrating/auto-cleaning/stabilizing/under maintenance).
 ◆The latest thrice calibration records (date/slope/calibration point) can be inquired.
 ◆Simultaneous display: EC/TDS/Temp value.
 -----
 [Applications] : Sewage, Seawater, Subterranean water, Aquaculture, River and lake detecting system.</t>
  </si>
  <si>
    <t>DO Sensor</t>
  </si>
  <si>
    <t>■IoT DO analyzer with RS-485 and Wi-Fi web interface, and it can monitor by remote and in-situ with mobile phone which is without meter and app.
 ■Automatic cleaning function (optional):Including Micro air pump, cleaning scheduling(adjustable), keeping the last reading(during auto cleaning), and stabilization time(adjustable), that is able to extend maintenance period easily.
 ■Smart calibration function: Switching protective cover to standard solution bottle, and it calibrates with phone webpages.
 ■Smart AI function: calibration/auto-cleaning notification, self-judgment of stain and electrode degree of aging..etc.
 ■IP68 integrated design: The DO sensor can put into the application environment such as river/reservoir/tap water/ sewage/ seawater.. etc. Accurate and durable DO value can be provided to any meter or software in the world.
 -----
 [Features]
 ■Caps can be quickly replaced.
 ■Integrated design, and built-in IoT transmission and sensor.
 ■IP68 submerged type and corrosion resistant material which can put into water without protective sleeve.
 ■It can be operated by delivery of current, and all functions are built-in.
 ■Ultra-low power consumption, it is suitable for large-scale deployment of green energy IoTs.
 ■The high-strength isolated cable can be put to use directly, and the signal is stable.
 ■The DO sensor is equipped with temperature compensation, atmospheric pressure , and salinity compensation.
 ■The power and IoT communication are equipped with surge protection.
 ■With dual digital communication of RS-485 and Wi-Fi.
 ■Standard Modbus RTU and can connect to the global IoT.
 ■Sensing film life can be used up to 1～2 year.
 ■Optional auto-cleaning function, extending the maintenance cycle about 2~3 times.
 ■Wisdom design, storing parameter calibration, it can be installed directly on site after calibration.
 ■Operating with mobile web pages, it is convenient to on-site operation.
 ■Switching protective cover to standard solution bottle on site, it is convenient for calibration.
 ■During calibration and auto-cleaning, keep the last reading value to avoid misoperation, and it read the state at the same time (calibrating/auto-cleaning/stabilizing/ under maintenance ).
 ■The latest thrice calibration records (date/slope/calibration point) can be inquired.
 -----
 [Applications] : Aquaculture、Seawater、Sewage、Subterranean water River、plant nutrient solution.</t>
  </si>
  <si>
    <t>pH Sensor</t>
  </si>
  <si>
    <t>[Product Description]
 ● IoT pH analyzer with RS-485 and Wi-Fi web interface, and it can monitor by remote and in-situ with mobile phone which is without meter and app.
 ● Automatic cleaning function (optional):Including Micro air pump, cleaning scheduling(adjustable), keeping the last reading(during auto cleaning), and stabilization time(adjustable), that is able to extend maintenance period easily.
 ● Smart calibration function: Switching protective cover to standard solution bottle, and it calibrates with phone webpages.
 ● Smart AI function: calibration/auto-cleaning notification, self-judgment of stain and electrode degree of aging..etc.
 ● IP68 integrated design: The pH sensor can put into the application environment such as river/reservoir/tap water/ sewage/ seawater.. etc. Accurate and durable pH value can be provided to any meter or software in the world.
 ----
 [Features]
 ● Integrated design, and built-in IoT transmission and sensor.
 ● IP68 submerged type and corrosion resistant material which can put into water without protective sleeve.
 ● It can be operated by delivery of current, and all functions are built-in.
 ● Ultra-low power consumption, it is suitable for large-scale deployment of green energy IoTs.
 ● The high-strength isolated cable can be put to use directly, and the signal is stable.
 ● The PH sensor is equipped with temperature compensation and measurement (in accordance with NIEA W218.51C).
 ● The power and IoT communication are equipped with surge protection.
 ● With dual digital communication of RS-485 and Wi-Fi.
 ● Standard Modbus RTU can connect to the global IoT.
 ● Wisdom design, storing parameter calibration, it can be installed directly on site after calibration.
 ● Operating with mobile web pages, it is convenient to on-site operation.
 ● Switching protective cover to standard solution bottle on site, it is convenient for calibration.
 ● Equipped with three-point calibration, it can be calibrated using standard solutions or samples with known concentrations
 ● During calibration and auto-cleaning, keep the last reading value to avoid misoperation, and it read the state at the same time (calibrating/auto-cleaning/stabilizing/ under maintenance).
 ● The latest thrice calibration records (date/slope/calibration point) can be inquired.
 ----
 [Applications] : Sewage, Seawater, Subterranean water, Aquaculture, River and lake detecting system.</t>
  </si>
  <si>
    <t>Para Anchor</t>
  </si>
  <si>
    <t>TYUN-YANG PARA ANCHOR can be used for any type of vessels, such as life rafts, yachts and commercial fishing vessels. While fishing, the vessel engine has to keep running to stabilize the vessel and maintain a certain area for fishing, which not only wastes fuel and manpower but also shortens the life of vessel engine. Using TYUN-YANG PARA ANCHOR, the above problems will be gone! Without having to use the engine, it helps hold the vessel stationary to make a certain area for fishing. When the vessel loses power and drifts at sea, especially in heavy weather, TYUN-YANG PARA ANCHOR acts as a brake by increasing the drag through water to slow and steady the vessel, and in advance, save the crew’s life and property.</t>
  </si>
  <si>
    <t>Satellite Echo Sounder Buoy</t>
  </si>
  <si>
    <t>Satellite buoy is specifically designed for the purse seine fishing fleets and long-line fishing vessels to promote sustainable and effective tuna fishing. KT-690 is built-in SkyWave’s newest Isatdata Pro terminal and scientific echo-sounder, which can provide reliable data massages via Inmarsat IDP global satellite network with highest payload and lowest latency of any L-band satellite store-and-forward service. It is equipped with four pieces high efficient solar panels, rechargeable battery, temperature sensor, four LED flashlights and magnetic switch. Also, it can be moored on driftwoods or any floating objects (FADs), and will provides the real time information to fishing vessels.</t>
  </si>
  <si>
    <t>KTR-50 GPS Buoy</t>
  </si>
  <si>
    <t>GPS radio Buoys have its own code automatically reports its latest GPS location and related information to KATO NSR-K50 reception unit on the mother vessel. 
 KATO NSR-K50 reception unit receives signals from GPS radio buoy, decodes and shows the following data on its screen:
  • Buoy ID
  • Buoy Position (Latitude and Longitude)
  • Water Temperature
  • Remaining Battery Voltage
  • GMT Time
 NSR-K50 can be connected with a programmed PC &amp; Plotting System to calculate and show the buoy’s relational data on the monitor.</t>
  </si>
  <si>
    <t>Hook</t>
  </si>
  <si>
    <t>Safety Net</t>
  </si>
  <si>
    <t>Marine Hardware</t>
  </si>
  <si>
    <t>Nylon braided twine、Nylon mono line、Polyester twisted twine、Polyester braided twine、PE twisted twine、PE braided twine、Nylon long line(High Tenacity)</t>
  </si>
  <si>
    <t>Netting</t>
  </si>
  <si>
    <t>Long Line</t>
  </si>
  <si>
    <t xml:space="preserve">Material: Nylon，Mono，PE，PP，Polyester
Tuna Long Line
Swordfish Long Line
Cod Long LINE
Halibut Long LINE
</t>
  </si>
  <si>
    <t>Set Net</t>
  </si>
  <si>
    <t xml:space="preserve">Material: Nylon，PE，PP，Polyester
Spanish Mackerel
Swordfish
Mackerel
Migrating Fishes
</t>
  </si>
  <si>
    <t>Trap Net</t>
  </si>
  <si>
    <t>Material: Nylon，PE，PP，Polyester
King Crab Trap
Fish Trap
Eel Fyke
Cod Trap
Shrimp Trap
Lobster Trap</t>
  </si>
  <si>
    <t>Floating Cage Net</t>
  </si>
  <si>
    <t>Trammel Net</t>
  </si>
  <si>
    <t>No matter if it’s for fishing net or land-use, we work closely with our clients to improve quality, design, and assembly service.
King Chou imposes the strictest quality control over every stage in the production process, including yarn extrusion, twisting and braiding, and net knitting in various sizes. We check and mend all the nets before dyeing and stretching, and insist on rigorous QC. The completed nets are made by our workers with the utmost craftsmanship. From production to packaging, we ensure that quality is strictly controlled. We are proud to have comprehensive product lines and provide the best tailor-made products to customers around the globe.
King Chou distributes its products with its own brand name "King Net" worldwide. We also accept OEM and ODM service from customers.</t>
  </si>
  <si>
    <t>Danish Seine Net</t>
  </si>
  <si>
    <t>No matter if it’s for fishing net or land-use, we work closely with our clients to improve quality, design, and assembly service.
King Chou imposes the strictest quality control over every stage in the production process, including yarn extrusion, twisting and braiding, and net knitting in various sizes. We check and mend all the nets before dyeing and stretching, and insist on rigorous QC. The completed nets are made by our workers with the utmost craftsmanship. From production to packaging, we ensure that quality is strictly controlled. We are proud to have comprehensive product lines and provide the best tailor-made products to customers around the globe.
King Chou distributes its products with its own brand name "King Net" worldwide. We also accept OEM and ODM service from customers.
It has been thirty-five years since King Chou was founded, and we have always been devoted to quality, innovation, and R&amp;D. Our products have been sold worldwide, and our quality management system certified by various international standards. Our next goal is to focus on R&amp;D capabilities, and update the manufacturing equipment. This will help King Chou develop a wide variety of new products, maintain its leading position in the net making industry, and achieve sustainability!</t>
  </si>
  <si>
    <t>Baseball Net</t>
  </si>
  <si>
    <t>King Chou also welcomes orders for all kinds of land-use nets, including sports net for baseball, tennis, soccer and golf, as well as safety net.
No matter if it’s for fishing net or land-use, we work closely with our clients to improve quality, design, and assembly service.</t>
  </si>
  <si>
    <t>Purse Seine Net</t>
  </si>
  <si>
    <t>We use high-quality black nylon yarn from a world-class fiber maker to produce a variety of purse seine nets that are far more resistant to stretching and abrasion than ordinary nylon nets. As a result, our products are highly trusted by clients.
King Chou efficiently meets the needs of purse seine net customers from net design, production and assembly to after-sales service.</t>
  </si>
  <si>
    <t>Cage Net</t>
  </si>
  <si>
    <t>As the world faces the problem of depleting ocean resources, fish farming with cage net promises to be a better substitute for pelagic fishing. Therefore King Chou has devoted itself to cage net development. Our net is made of ultra-high breaking strength fiber, able to withstand harsh seawater conditions at depths of 20 meters. It can protect the fish from predators’ attacks and greatly reduces farmers’ losses.</t>
  </si>
  <si>
    <t>Trawl Net</t>
  </si>
  <si>
    <t>We use H.D.P.E. yarn to make our trawl nets with very high bradking strength whick makes the ne tougher and longer woking life and bring big catches for fisherme.</t>
  </si>
  <si>
    <t xml:space="preserve">The “Real Time Sea Hydrograph Chart” offers various information of ocean via internet, and it helps captain not only understand the changes of ocean but also judge the fishing ground rapidly. This can reduce the fishing cost effectively. 
</t>
  </si>
  <si>
    <t>Real Time Sea Hydrograph Chart</t>
  </si>
  <si>
    <t>The “Real Time Sea Hydrograph Chart” offers various information of ocean via internet, and it helps captain not only understand the changes of ocean but also judge the fishing ground rapidly. This can reduce the fishing cost effectively.</t>
  </si>
  <si>
    <t>SUPER POWER PARA ANCHOR</t>
  </si>
  <si>
    <t>The Stable &amp; Reliable PARA ANCHOR must begin from the High-Quality Material.</t>
  </si>
  <si>
    <t>LanCore Intelligent Aquaculture Cloud System</t>
  </si>
  <si>
    <t>LANCORE SYSTEM CO., LTD.</t>
  </si>
  <si>
    <t>LanCore Intelligent Aquaculture Cloud System (AQSC-601) is a high-end product used in aquaculture fishery, with intelligent, high-efficiency and power-saving effects. Its main features are:
 (1) Integrate more advanced self-development software to achieve intelligent control, which can remotely control aerators, feeders, water pumps and other breeding equipment. 
 (2) Intelligent grouping settings, equipment grouping management and linkage control can be carried out. 
 (3) The intelligent scheduling control mode supports timing setting, numerical value setting, and dynamic operation adjustment. The power saving effect is quite significant, up to 60%. 
 (4) Multi-scenario scheduling and dynamic operation adjustment, high-speed operation is used at night to increase the amount of dissolved oxygen. During the day, the aerator can be adjusted to run at low speed to activate water quality and create an excellent breeding environment. 
 (5) The grouping control system is ideal for cross-field and large-scale fishery users. It is easy to build cloud control and realize energy saving.</t>
  </si>
  <si>
    <t>LanCore Intelligent High-efficiency Aerator</t>
  </si>
  <si>
    <t>The Intelligent High-efficiency Aerator (AQPW-101) is LanCore’s main product used in aquaculture and fishery. Its features are:
 (1) adopting Brushless DC motor or PMSM, and comes with a FRP reducer. 
 (2) it is suitable for high-speed operation and able to support long-distance wiring (300 meters). 
 (3) It is of high quality and has obtained the intelligent energy-saving certification in 2020, saving 40–45% of total energy consumption. 
 (4) Smart fish farming, users can monitor and control remotely through a mobile phone to manage operation status and set schedules. 
 (5) General fish farmers can easily import this product to achieve intelligent control and energy-saving benefits.</t>
  </si>
  <si>
    <t>Cephalopholis Sonnerati</t>
  </si>
  <si>
    <t>Cephalopholis Sonnerati, its common names are tomato hind, orange-spotted hind, orangespotted
 rock-cod, red coral rod, red rockcod, tomato rock-cod, and tomato seabass. It is usually an orange-brown to red-orange color, with profuse darker orange or red spots all over its head, body, and rounded fins. In the Indo- Pacific region, the tomato hind is found along the east coast of Africa (from Djibouti, Socotra to Durban) to the Line Islands, north to southern Japan south to southern Queensland (Australia).
 Cephalopholis sonnerati is an edible fish caught from the sea. Its flesh is white with firm texture
 and extremely rich in taste, and it is loved by Hong Kong people and people from coastal areas of China. However, the supply is limited as it can only be caught by fishing. The current Hong Kong wholesale market price is HK$300 per catty.
 Long Diann has introduced hundreds of Cephalopholis Sonnerati in 2016 and they are domesticated successfully in the fish farm. The fishes are now berried and starting to reproduce, and the seedlings were successfully cultivated in Sep.,2019. We will make mass production in 2020.</t>
  </si>
  <si>
    <t>Epinephelus lanceoletus</t>
  </si>
  <si>
    <t>Giant Grouper (Epinephelus Lanceoletus) is call Tamakai in Japan and the Chinese name of
 Saddle Stripe Grouper. This species grows mainly in SoutheastAsia area. It is also found in
 Taiwan waters occasionally, but with limited quantity.Due to over crop, it is very rare to find wide Giant Group weight over than 20Kgs..
 After hormone treatment, this species can reach artificial mature and natural laying and the fertilizing rate and hatching rate are both higher than 85%. The fry nurturing manner of is similar to ordinary grouper. The successful development of this species made substantial effect on the cultivation of grouper in Taiwan, also made huge contribution to southeast Asia Grouper cultivation industry. The main reason is this species grows very fast (3-5 Taiwanese Catty in the first year and 10 to 15 Taiwanese Catty in the 2nd year)</t>
  </si>
  <si>
    <t>Epinephelus cyanopodus</t>
  </si>
  <si>
    <t>Since 1997, this species is almost extinct in natural sea waters the brood stock is hardly seen and difficult to get. The artificial reproduction of Yellowfin Grouper is finally succeeded after research of 8 years. The Chinese name is Tiny Spot Grouper. It has 4 different colors(1) Speckled Grouper: light brown in color, (2) Purple Rockcod: Black body with yellow tail, (3) Yellowfin Grouper: spotted white body with yellow lips and tail, (4) Speckled Blue Grouper: light blue body with many tiny spots all around the body. The main place of production is Maldives and the next one is Southeast Asia, Australia and Japan. The meat is elastic and sweet and is widely favored by Hong Kong people. It is a kind of high value grouper in Hong Kong market.
 Having working on this spice more than 10 years, Long Diann finally made Epinopheinus cyanopodus mass production on 2019. We completed farming 200,000 fish with contract breeders, we build up new aquaculture business model with partners.</t>
  </si>
  <si>
    <t>Spinopheinus Cyanopodus</t>
  </si>
  <si>
    <t>S p e c k l e d B l u e G r o u p e r ( E p i n o p h e i n u s c y a n o p o d u s ) a n d t h e C h i n e s e n a m e i s Tiny Spot Grouper. It is mainly produced in Southeast Asia. Australia. Taiwan and Southern Japan. Body of it is light brown or light blue with large number of tiny black spot scattered all over the body. Due to limited fishing source from Ocean. Ii is recognized as high value grouper for high price.
 There is no literature stating the cultivation and reproduction of this species and since natural waters production is in the decreasing trend. In order to gear to the future needs. we have conducting preliminary research of reproduction and cultivation. Since it is hard to get the fries. we have to put into heavier investment and we finally succeeded in reproduction in 2005 .</t>
  </si>
  <si>
    <t>LOONGTECH TECHNOLOGY CO., LTD.</t>
  </si>
  <si>
    <t>Pressure Roots Blowers
 Goldentech Three lobes type Roots Blower was manufactured by CNC machine for precise rotors for high performance, and low noise and vibration.
 1. Wide range for outlet air volume and pressure
 2. Stable outlet air volume, low pressure change.
 3. 100% oil-free air delivery
 4. Dual oil cases separated from air cell.
 5. Rigid construction, easy for maintenance.
 6. Good heat radiation. Long working hours.</t>
  </si>
  <si>
    <t>Fine Bubble Disc Diffuser
 Features:
 1.Easy to install.
 2.Long-lasting.
 3.Durability and Corrosion resistance.
 4.Higher oxygen dissolution rate .
 5.Corrosion resistance.
 6.Prevent backflow without clogging.</t>
  </si>
  <si>
    <t>Portable smart measurement water quality meter</t>
  </si>
  <si>
    <t>Combo water quality tester design with large size 4-tier display LCD
 Backlight function is optional . Easy to understand function key 
 BNC connector is the most common type for portable water testers
 Compatible with any market BNC connector electrodes</t>
  </si>
  <si>
    <t>Underwater Camera</t>
  </si>
  <si>
    <t>Smart microclimate weather station</t>
  </si>
  <si>
    <t>Control Panel</t>
  </si>
  <si>
    <t>On-line water quality meter</t>
  </si>
  <si>
    <t>On-line water quality meter_PH, ODO, SALT and Water temperature.</t>
  </si>
  <si>
    <t>Smart electric box</t>
  </si>
  <si>
    <t>Smart electrical control panel</t>
  </si>
  <si>
    <t>portable water quality meter</t>
  </si>
  <si>
    <t>Portable PH, ORP, SALT, ODO meter</t>
  </si>
  <si>
    <t>portable PH, ODO meter</t>
  </si>
  <si>
    <t>Refrigerating Plant,Cold Storage Plant,Defrost Equipment</t>
  </si>
  <si>
    <t>Electrostatic thawing chamber</t>
  </si>
  <si>
    <t>可大量解凍.時間快
由凍轉鮮
失水率少</t>
  </si>
  <si>
    <t>Electrostatic food preserver</t>
  </si>
  <si>
    <t>SHELF-LIFE LOONGER
JUICY LOOKING
NO SMELL IMMEGRATION</t>
  </si>
  <si>
    <t>Electrostatic -40c blast freezer</t>
  </si>
  <si>
    <t>FAST
FOOD CELL &amp; TEXTURE NO DAMAGE
QUALITY CAN BE WELL KEPT</t>
  </si>
  <si>
    <t>Electrostatic water thawing &amp; cleaner machine</t>
  </si>
  <si>
    <t>FAST
TIME&amp;WATER SAVING
AFTER THAWED THE QUALITY CAN BE WELL KEPT</t>
  </si>
  <si>
    <t>Electrostatic speedy defroster</t>
  </si>
  <si>
    <t>FAST
AFTER THAWED THE QUALITY CAN BE WELL KEPT AS REFRESH.
DRIPPING LOSS CAN BE COMPRESSED TO A VERY LOW LEVEL
OXIDATON AND GERMS&amp;BACTERIA CAN BE INHIBIT</t>
  </si>
  <si>
    <t>-40'C Electrostatic Blast Freezer</t>
  </si>
  <si>
    <t>Fast chilling
Fast Freezing
No damage texture and cell,after freezed food</t>
  </si>
  <si>
    <t>The digital programmed Speedy Defroster</t>
  </si>
  <si>
    <t>Fast thawing
No damage texture and cell,after thawed foods.
Juicy looking</t>
  </si>
  <si>
    <t>OPPORTUNITY BIOTECH CO.,LTD</t>
  </si>
  <si>
    <t>FoodSafe Cold Chain Temp. &amp; Humidity Sensor</t>
  </si>
  <si>
    <t>1. Monitoring temperature: -40℃~+40℃
 2. Conform to HACCP specification, saving labor and cost
 3. Make sure the ingredients are fresh and avoid damage to the ingredients</t>
  </si>
  <si>
    <t>FoodSafe Cold Chain Preservation &amp; Antibacterial System</t>
  </si>
  <si>
    <t>FoodSafe Cold Chain Preservation and Antibacterial System releases 100~120Hz low-frequency micro-shock waves into the space of cold chain, allowing the water molecules in the food to generate thousands of vibrations per second, prompting the cells of the food to vibrate finely , to activate the cells and keep the ingredients fresh, in addition to extending the freshness of the ingredients, inhibiting the proliferation of bacteria, greatly reducing the deterioration rate of the ingredients, and increasing the period of preservation and freshness of the ingredients.
 The ice crystals produced by the micro-shock wave are small and soft, showing no spikes and spherical shape, so it can minimize the damage to food cells which caused by frozen food. it also can reduce the exudation of tissue fluid and blood after thawing. At the same time, it has been tested and confirmed that micro-shock waves can reduce the time required for product freezing, save electricity costs, save energy and reduce carbon.</t>
  </si>
  <si>
    <t>Aquadlink Smart Aquaculture Control System</t>
  </si>
  <si>
    <t>QAM300-OC can be used alone to monitor various farming equipment, including aerators, pumping motors, blowers or feeders, etc. It can also be used in conjunction with QAM300-DE. When QAM300-DE measures insufficient dissolved oxygen in water, QAM300-OC will automatically start the aerator, and fishermen can reduce the number of aeroator running in order to save electricity and energy. QAM300- OC can also set the feeding time of feeder in the cloud, it can avoid waste and water pollution caused by overfeeding.
 characteristic
 1. Energy saving and power saving, the power saving efficiency is as high as 30%~50%.
 2. Provide water tank current monitoring and protection, regardless of leakage, phase loss, overload or heavy towing, it can report and warn immediately.
 3. Remote control, can monitor multiple groups of equipment at the same time</t>
  </si>
  <si>
    <t>Aquadlink Smart Aquaculture Monitoring System</t>
  </si>
  <si>
    <t>Aquadlink water quality monitoring (QAM300-DE) is powered by solar energy, and continuously monitors and transmits the water quality to the cloud big data database and user terminal. After installing QAM300-DE, fishers can reduce potential losses due to the system's active early warning, build a breeding database through daily monitoring data, and easily implement food safety records.
 characteristic
 1. Non-hand-held manual measurement with industrial grade on-line sensor, continuous monitoring.
 2. App, Voice and SMS notifications and warnings for abnormal water quality, instant and guaranteed.
 3. Farming is customized, and the equipment is highly expandable. Different sensors can be selected according to the customer's farming needs.
 4. The sensor is waterproof IP-68, high reliability and suitable for any breeding environment.
 5. Sensor patented bio-fouling, accurate data verified by SGS
 6. The detected data can be analyzed and exported, effectively establishing and perfecting breeding history records and breeding big data.</t>
  </si>
  <si>
    <t>SEASON AGRICULTURAL TECHNOLOGY CO., LTD.</t>
  </si>
  <si>
    <t>Ultra Fine Bubble</t>
  </si>
  <si>
    <t>The liquid and gas mixing/importing technology has been fulfilled by precisely controlling the gate, so as to generate ultra-fine bubbles containing hydrogen with an average particle size of 0.2~0.3um, which is smaller than the bubbles with an average particle size of 20~50um being produced by the commercially available bubble machine.
The ultra-fine bubbles will carry out Brownian Movement in the water. When the bubbles burst at a speed of 400 km/h, high temperature (theoretical estimation) and high pressure (lasts shorter than 3 microseconds) will be generated. This energy is harmless to the human body, but can destroy microbial pesticides and chemical agents. It can be used for cleaning and sterilization to help keep food fresh.
Through the exclusive patented technology, the "ultra-fine bubble system" is different from other commercially available bubble machines. The ultra-fine bubbles contain not only oxygen but also hydrogen. Ultra-fine bubble water contains an average of 500~600 million ultra-fine bubbles per cubic centimeter (cc) with their particle size to be about 100~300 nanometers (nm).
Floating removal is a method of removing emulsion and suspended particles, which injects air into the mixture to make the suspended matters rise to the surface and then skim them off. The process of floating removal begins with small particles in the water that are not easy to fall down, which are gelled together by air or chemical coagulants. Then the small air bubbles force and carry the gelling particles to the surface of the liquid. At the moment most of bubbles rise to the surface of the liquid, and the particles are removed in the form of scum or foam. This method is applicable to industrial sewage treatment, catering industry, animal husbandry, etc.
By eliminating harmful suspended particles and odors in the ambient air, through the friction between air and ultra-fine bubbles, it creates a space full of negative ions as if you were in the forest.</t>
  </si>
  <si>
    <t>RA-800 High-Accuracy GNSS L1/L2/L5/L6 Antenna</t>
  </si>
  <si>
    <t>Brief description
 RA-800 antenna is designed to support GPS/GLONASS/BEIDOU/GALILEO and QZSS system, with centimeter-level accuracy level.It supports ultra precise applications such as automatic driving, high-rise building urban areas with poor signals, high precision requirements from agriculture and construction applications, and rugged land and marine applications. 
 Features
 ●IP67 grade waterproof
 ●Comprehensive GNSS support
 ●Multi-Constellation and Signal-Frequency for faster initialization
 ●Additional Iridium and Japanese LTE filtering
 ●High signal gain (40dB) for reliable tracking</t>
  </si>
  <si>
    <t>GT-350 GNSS Time Transfer Receiver</t>
  </si>
  <si>
    <t>Brief description:
 GT-350 is designed for the utilized in a variety of applications that require a permanent mounting configuration or time synchronization.
 Features:
 ● Excellent Sensitivity Performance and Positioning Accuracy
 ● SBAS Supported including WAAS/EGNOS/MSAS
 ● NMEA-0183 compliant protocol
 ● IPX7 grade waterproof
 ● Cable Length &amp; Connector are customizable</t>
  </si>
  <si>
    <t>AT-360 Diver Tracker</t>
  </si>
  <si>
    <t>● Using AIS communication technology, high compatibility.
 ● Can automatically and continuously transmit signals.
 ● Rugged case, light and durable.
 ● Fast and accurate positioning.</t>
  </si>
  <si>
    <t>MB-300 AIS MOB</t>
  </si>
  <si>
    <t>● Operating time up to 7 days.
 ● Waterproof 100M.
 ● Easy to use.
 ● Transmitting range 4NM
 ● Shock-resistant and drop-resistant housing.</t>
  </si>
  <si>
    <t>AIS-700W Class B AIS Transponder</t>
  </si>
  <si>
    <t>● Easy to Install, Easy to Track
 ● Wi-Fi transmitting function
 ● Encrypted function of data transmitting
 ● Apply to various brands of chartplotter
 ● Anti-electromagnetic interference and aluminium alloy housing
 ● Independent on/off switch
 ● Receive/ transmit mode switch</t>
  </si>
  <si>
    <t>Solar Power AIS AtoN Buoy Tracker</t>
  </si>
  <si>
    <t>● Transmission range: 10~16 NM
 ● Operating time: Up to 1 year
 ● Easy to Install, Easy to Track
 ● A built-in night warning light is available.
 ● Interval setting: (Every 1~9 minutes)
 ● Weather-proof and high gain antenna
 ● Drop-proof and weather-proof housing
 ● Waterproof： IPX8</t>
  </si>
  <si>
    <t>AM-500 Class B AIS Module</t>
  </si>
  <si>
    <t>● High sensitivity: -116dBm
 ● Low power consumption
 ● Operating voltage: 3.5V to 4.2V 
 ● Operating temperature range: -20 to 80℃
 ● SMD type with stamp holes
 ● Small form factor: 49.5x32x5 mm
 ● RoHS compliant (Lead-free)</t>
  </si>
  <si>
    <t>GA-800 Marine GPS/GNSS Antenna</t>
  </si>
  <si>
    <t>● Support 1575~1610MHz
 ● Durable and Steable stucture design, Waterproof: IP67
 ● The lengh of cable amd the type of connecter can be customize</t>
  </si>
  <si>
    <t>ANT-1200 Marine AIS Antenna</t>
  </si>
  <si>
    <t>● Support 161.975 and 162.025 MHz dual channel
 ● Support VHF frequemce range: 156 _ 164 MHz.
 ● Stable and durable structure design</t>
  </si>
  <si>
    <t>AIS-700E Class B AIS Transponder</t>
  </si>
  <si>
    <t>● Easy to Install, Easy to Track
 ● Ethernet transmitting function
 ● Encrypted function of data transmitting
 ● Apply to various brands of chartplotter
 ● Anti-electromagnetic interference and aluminium alloy cabinet
 ● Independent on/off switch
 ● Receive/ transmit mode switch</t>
  </si>
  <si>
    <t>AIS-700 Class B AIS Transponder</t>
  </si>
  <si>
    <t>●Easy to Install, Easy to Track
 ●Apply to various brands of chartplotter
 ●Anti-electromagnetic interference and aluminium alloy housing
 ●Independent on/off switch
 ●Receive/ transmit mode change rapidly</t>
  </si>
  <si>
    <t>AIS AtoN Buoy Tracker</t>
  </si>
  <si>
    <t>● Transmission range: 10_16 NM
 ● Operating time: Up to 15 days (reporting interval: 3 min) 
 ● Easy to Install, Easy to Track
 ● Interval setting: (Every 1_9 minutes)
 ● High-quality battery
 ● Weather-proof and high gain antenna
 ● Drop-proof and weather-proof housing
 ● Waterproof：IPX8</t>
  </si>
  <si>
    <t>AIS Vessel Tracker</t>
  </si>
  <si>
    <t>● Transmission range: 10_16 NM
 ● Operating time: Up to 20 days (reporting interval: 3 min) 
 ● Easy to Install, Easy to Track
 ● Interval setting: (every 15,30 seconds or 1_6 minutes)
 ● High-quality battery
 ● Weather-proof and high gain antenna
 ● Drop-proof and weather-proof housing
 ● Waterproof: IPX8</t>
  </si>
  <si>
    <t>QuickBLE idevelopment board for DIY interactive device</t>
  </si>
  <si>
    <t>QuickBLE is a development board for DIY interactive device. A personal interative device can be built up instantly through easy connection and App configuration!
 Support various common sensor modules
 Plug and Run
 Multiple output connectors
 Monitoring sensor status via mobile apps in real time
 More sensors will be supported in the future through firmware upgrade</t>
  </si>
  <si>
    <t>iCard, a smart card with identification, GPS positioning, monitoring, payment and emergency call.</t>
  </si>
  <si>
    <t>iCard is a smart student card combined identification, GPS positioning, remote monitoring, small payment and emergency call in one card. With the built-in financial IC card program, iCard can support non-contact consumption, transfer, cash access and other financial functions. Built-in GPS positioning chip and network communication chip can provide continuous and accurate positioning services. Moreover, iCard support one-button emergency help, that can be applied to child care, student management, campus attendance and campus payments.
 iCard is 86mm length, 54mm width, 4.2mm thick and weight 30 grams, similar to the bank card. Front left upper side has the SOS / On/Off button, and the middle of bottom is micro usb charging interface.
 Built-in low-power Beidou / GPS dual-mode positioning chip, WIFI chip, can support indoor and outdoor seamless positioning.
 Built-in GSM chip, can support real-time upload as well as voice messages, control instructions transmission.
 Built-in plug-in financial IC card, support the induction card credit function.
 With life waterproof, dustproof function, in line with environmental certification requirements ROHS.</t>
  </si>
  <si>
    <t>ANT-191-4G-5G Outdoor 4G LTE-5G Antenna</t>
  </si>
  <si>
    <t>ANT-191-4G-5G is the omni-directional design provides high gain without the cellular tower location and alignment hassles of directional antennas. Improves transmit &amp; receive signals for all 4G/LTE &amp; 5G frequencies.</t>
  </si>
  <si>
    <t>Blowing engine</t>
  </si>
  <si>
    <t>Motor</t>
  </si>
  <si>
    <t>LED FREEZER LAMPS</t>
  </si>
  <si>
    <t>SUN FONG's freezer light uses low voltage supply, it can be applied in several places, such as slaughtering and cutting processing plants, food processing plants, extremely low temperature freezing processing industry, water-jet cleaning environment, seaweed farming or indoor vegetable &amp; fruit farms, restaurant cooking area, factory lighting, underwater and outdoor landscaping, outdoor T-BAR lighting, chemical or electroplating etching factory, long-term seaside salt fog environment, etc.</t>
  </si>
  <si>
    <t>LED ABOVE WATER FISHING LIGHT</t>
  </si>
  <si>
    <t>The heat dissipation process of the above water fishing lights is complicated, and it is easy to cause poor heat dissipation. The boats shaking on the sea can easily loosen the lights' structures, making it easy to be damaged and increasing maintenance costs. SUN FONG LED above water fishing lights solve common problems and use three unique patented designs to effectively apply the advantages of LED lights and lower costs.
1. Application of high-tech nano coatings: improve waterproof function, help chip heat dissipation, decrease number of aluminum heat sink, strengthen weather resistance, and reduce the weight.
2. Patented circuit printing technology application: enhance the heat dissipation of LED chips.
3. Modularized design of light source: decrease maintenance costs.</t>
  </si>
  <si>
    <t>MAGIC SCOKET</t>
  </si>
  <si>
    <t>Electric shock, waterproof</t>
  </si>
  <si>
    <t>Waterproof lamp</t>
  </si>
  <si>
    <t>Waterproof, salt spray resistant</t>
  </si>
  <si>
    <t>Underwater set of fish lights</t>
  </si>
  <si>
    <t>Environmentally friendly, quick replacement</t>
  </si>
  <si>
    <t>UNDERWATER LED FISHING LIGHT</t>
  </si>
  <si>
    <t>Considering the limited ocean resources, how to help fishers catch fishes in the most efficient and eco-friendly way is the primary belief of this project.
 The common underwater LED fishing lights need waterproof structures to protect the inside lighting, making the lights heavy, expensive, non-durable, and wasteful.
 In order to achieve the innovation of underwater fishing light, which is different from the common ones, the concept of waterproofing has become the most important consideration. SUN FONG applies its brand-new waterproof concept to underwater fishing light to make the light brighter, lighter, and more durable, even reducing maintenance costs.
 The open design allows seawater to flow inside and outside the fishing light, so that the pressure inside and outside of the lamp can be balanced to solve the problem of water pressure, and the seawater can directly help the LED panels dissipate heat, that reduces the temperature of the LED and improves the luminous efficiency and service life. Because the underwater LED fishing lights do not need the heat sinks, it can directly decrease the weight of light. 
 With the tempered glass LED panels, it can resistant to the seawater leakage and erosion, also it can increase light efficiency by double-sided glowing.
 Different from general underwater fishing lights that the whole light must be replaced when damaged, our underwater fishing light adopts a modular design. The LED panels and the housing can be slotted and pulled out with each other, and the damaged parts can be replaced and repaired individually, so the purchasing and maintaining costs is also greatly reduced.
 By combining these designs and structures, it makes the light economical and durable, improve fishing efficiency, easy for fishers to operate, and makes a friendly environment.</t>
  </si>
  <si>
    <t>LED UNDERWATER FISHING LIGHT</t>
  </si>
  <si>
    <t>The underwater fishing light of this project has a different purpose from the traditional fishing lights; the concept of waterproof is the main thinking goal. In addition to inlay the light source to the light pieces, the contacts were dealt with Nano waterproof coating, allowing lights to be waterproof in the environment that is entirely under seawater. The fishing lamp also uses a simple magazine design; the light source module can be easily removed and installed with bare hands without special tools or equipment. Therefore, users can install light source modules according to their actual needs (for different brightness) or collocate different colors of light source modules (a lamp can be collocated with different colors simultaneously). When one's light source modules are broken while using, one could replace the failed module immediately and easily, which increases the time and costs for repairing.</t>
  </si>
  <si>
    <t>Fishing Net,Fishing Line,Fishing Gear,Plastic Net</t>
  </si>
  <si>
    <t xml:space="preserve">⭐Heavy-duty
⭐Anti-UV
⭐Durable 
⭐Safety color
⭐Pressure test
</t>
  </si>
  <si>
    <t xml:space="preserve">⭐Heavy-duty. 
⭐Useful in variety of applications.
⭐Water pressure resistance.
⭐Acid alkali resistance.
</t>
  </si>
  <si>
    <t xml:space="preserve">Compact structure
High breaking strength 
Smooth surface
Anti-fouling
</t>
  </si>
  <si>
    <t>PE braid knotted net</t>
  </si>
  <si>
    <t xml:space="preserve">Compact structure
High breaking strength 
Smooth surface
Anti-fouling
Reduce fish scratch
</t>
  </si>
  <si>
    <t>PE knotted net with one side knots</t>
  </si>
  <si>
    <t xml:space="preserve">Strong and stable mesh
Smooth surface
Anti-fouling
Reduce fish scratch
</t>
  </si>
  <si>
    <t>PE Rasechel knotless net</t>
  </si>
  <si>
    <t xml:space="preserve">Stable mesh size
High breaking strength 
Long-life usage
</t>
  </si>
  <si>
    <t>PE bird net</t>
  </si>
  <si>
    <t>Nylon Mono Mainline is specifically formulated to fit American style auto spooling system. Strong yet soft and flexible enough to withhold high tension from the winch during line setting / hauling process, together with light weight and highly transparent characteristics as seen with all our nylon mono line products, it is now the top mainline choice for modern longline fishing. Packed by wooden reels, this line is made to desired length by either meters, miles or nautical miles.</t>
  </si>
  <si>
    <t>Nylon Mono Mainline</t>
  </si>
  <si>
    <t>TTR's Branch Line is built with 3-strand twist construction, using 100% polyester yarn, for its low stretch, UV resistant and abrasion resistant quality. To maximize breaking strength, the polyester yarn is twisted directly without secondary processing to maintain its property. Further resin treatment is applied to the rope for enhanced durability and at the same time provide color options (red &amp; green). The rope is packed in easy-storage coil, and size available from 3.2mm to 5.5mm to meet various demands for different fishing ground/target species.</t>
  </si>
  <si>
    <t>Branch Line</t>
  </si>
  <si>
    <t>i-Fish Wild-Caught Seafood Traceability Information Systems</t>
  </si>
  <si>
    <t>TAIWAN OCEAN CONSERVATION AND FISHERIES SUSTAINABILITY FOUNDATION</t>
  </si>
  <si>
    <t>coming soon</t>
  </si>
  <si>
    <t>Taiwan Mackerel Extract Soup</t>
  </si>
  <si>
    <t>To be launched in the winter of 2021, this fish essence is made from the Taiwan Mackerel fished by the country's first friendly fleet certified with the "Gold" ProFish Ecolabel. It is also the only fish essence product made from wild mackerel in the country. The mackerel, after being caught, is freshly preserved during the whole process. Within 4 hours after landing, the mackerel will be processed in a HACCP-certified processing plant to take out its meat, and then use high-end pharmaceutical-grade technology to extract the nutritional essence at low temperature. A bottle of fish essence contains the nutritional value equivalent to that of about eight mackerels, making full use of marine biological resources without wasting, so that consumers can not only supplement nutrition but also promote the health of marine ecology.</t>
  </si>
  <si>
    <t>Canned Taiwan Mackerel in Brine</t>
  </si>
  <si>
    <t>Taiwan’s First Sustainable Seafood Label Product is Launched in Carrefour!
 In order to create a win-win situation between marine conservation and fishery sustainability, the Taiwan Ocean Conservation and Fisheries Sustainability Foundation (TOFF) and one of domestic leading canned seafood brands, JIN CHUEN SHENG FREEZER(金春勝), jointly launched the first sustainable seafood product in Taiwan today (Jan 13th) called “Canned Mackerel". In addition, it is expected to take the lead in Carrefour Impact and promote the upgrading of Taiwan's fishery industry through the support of the Taiwanese customers.</t>
  </si>
  <si>
    <t>SWIVEL LINE WITH 3 STRAND TWISTED ROPE</t>
  </si>
  <si>
    <t>Swivel line is a pre-stoppered main line, with swivels set at fixed intervals by demand. For those seeking utmost abrasion resistance for bottom longline fishing main line, our swivel line made with 3-strand twisted rope is the ideal solution. Rope material is available in 100% polyester, or in Polyester/Danline (high density polypropylene) mixed rope, both are specifically tuned with the right balance and twist for easy handling; Molded all-weather plastic stoppers ensures uniformity &amp; stability of the stoppers even under the most severe conditions at the deep sea; Only stainless steel swivels are chosen to ensure long term durability; Ropes are further resin treated for enhanced abrasion resistance and in the same time offers color options (red, yellow or green).</t>
  </si>
  <si>
    <t>3-Strand Polyester/PP Danline Mix Rope</t>
  </si>
  <si>
    <t>TTR Polyester / Danline Mix rope is made with Polyester yarn and High Density Polypropylene Danline fiber. This rope possesses advantages from both materials – Excellent UV and chemical resistance from polyester; and light weight, low water absorption from Polypropylene. Developed for demanding sea condition, our mix rope only takes premium grade polyester yarn from flagship yarn supplier in Taiwan, with our in-house extruded high-density PP Danline (35% stronger than general polypropylene fiber on market) to achieve maximum breaking loads and long-term durability. Color selections are available for PP Danline, or resin treatment for entire rope available by request for enhanced abrasion resistance, this well-balanced rope is a great fit for bottom longline fishing main line, or as general all-purpose rope for aquaculture.</t>
  </si>
  <si>
    <t>Nylon Trimmer Line</t>
  </si>
  <si>
    <t>TTR Trimmer Lines are made from the same premium grade of copolymer nylon as our success-proven nylon mono lines for longline fishing field. The Trimmer Line comes with uniform diameter and maintains its integrity even under continuous high-speed rotation in use. Low wear means the line lasts longer, cuts more and improves working efficiency even when dealing with thicker weeds in the fields. OEM packs are welcomed or we can supply in bulk packs; pre-cut and rivet processing are also available upon request.</t>
  </si>
  <si>
    <t>Nylon Mono Braided Rope</t>
  </si>
  <si>
    <t>Nylon Mono Braided Rope is made by braiding multiple strands of nylon monofilament line, to function as main line for commercial longline fishing. It has all the advantages you could find with nylon monofilament line: excellent strength in comparison to its diameter, light weight and low underwater visibility, and its braided construction greatly enhances total rope strength and provides impact-resistance &amp; controlled elasticity. 
 We have been making nylon braided ropes for more than 20 years, and we own entire production from material procurement, nylon monofilament extrusion, rope braiding to final package. Only the finest nylon monofilament line is used to create the desired balance and consistency of the rope.</t>
  </si>
  <si>
    <t>Tuna Fishing Super Main Line</t>
  </si>
  <si>
    <t>Super Main Line incorporates high performance fibers as its core fibers to achieve utmost strength. It is evolved from our legendary W-Type Main Line, with the same 3-strand twist construction, and air textured yarn (ATY) wrapping around the core fibers for utmost abrasion resistance; Like all other main lines we produce, Super Main Line is also impregnated with black resin specifically mixed with tar inside, to further enhance abrasion resistance and prolong the rope life cycle.</t>
  </si>
  <si>
    <t>Tuna Fishing Main Line Wrap Type</t>
  </si>
  <si>
    <t>Wrap Type Tuna Main Line is TTR’s signature product since its introduction back to the 1970’s; today it still remains as a top pick for its low stretch &amp; utmost UV and abrasion-resistant quality. This rope is specifically developed for tuna longline fishing, built with 3-strand twisted construction with 100% polyester yarn and polyester air textured yarn for low and even wear, and treated with special black resin for durability.</t>
  </si>
  <si>
    <t>Nylon Monofilament Fishing Line</t>
  </si>
  <si>
    <t>Diameter available from 0.40 to 4.0mm. Customized packs in hanks, spools, wooden reels or cut bundles are available upon request. We also produce Nylon Mono Braided Rope in house in 1*8 strands or 2*6 strands.</t>
  </si>
  <si>
    <t>Nylon Mono Swivel Line</t>
  </si>
  <si>
    <t>This easy-to-use mainline is pre-set with swivels. Add branch lines and it is ready to set. Proprietary jointing technology fixes these all-weather stoppers at where they should be, reliable and durable. Suitable for either mid-water or bottom longline fishing ground.</t>
  </si>
  <si>
    <t>Nylon Mono Sports Fishing Line</t>
  </si>
  <si>
    <t>With 20+ years of producing nylon monofilament fishing line for commercial fishery, we are duplicating the same high tensile strength and excellent transparency to small diameter sports fishing lines. Developed &amp; produced in Taiwan, quality guaranteed.</t>
  </si>
  <si>
    <t>3-Strand Rope Swivel Line</t>
  </si>
  <si>
    <t>This easy-to-use mainline is pre-set with swivels. Add branch lines and it is ready to set. Proprietary jointing technology fixes these all-weather stoppers at where they should be, reliable and durable. Made in either 100% Polyester or Polyester/PP Danline, resin impregnated to further enhance durability, the line is particularly recommended for bottom longline fishing ground.</t>
  </si>
  <si>
    <t>Swivel Line - with Nylon Mono Line</t>
  </si>
  <si>
    <t>Swivel line is a pre-stoppered main line, with swivels set at fixed intervals by demand. Traditional stoppers on a swivel line with nylon monofilament line is made with wounded twine glued to main line, or with clamped metal sleeves as stoppers. While these are widely used, the durability and consistency of these manually made stoppers has been an issue. 
 Our swivel line is developed to solve this issue. With our innovative stopper jointing technology, molded plastic stoppers are bonded to nylon mono main line by semi-automatic process with uniformed force, to ensure a consistent bond without compromising line strength. The bonded plastic stoppers can withstand up to 100kgf pulling force. Combined with outstanding strength, high transparency, &amp; good abrasion resistance of our nylon mono line, our swivel line is the perfect solution for bottom &amp; coastal longline fishing. For those preferring to use snaps instead of swivels, we can also offer the line with stoppers only.</t>
  </si>
  <si>
    <t>Nylon Braided Lead Line</t>
  </si>
  <si>
    <t>Nylon braided lead line is a nylon braided rope with lead core inside. It is specifically designed &amp; developed for tuna longline fishing. The weight from the lead core helps baited lines sink faster to its designated depth, eliminating incidental seabird catch while setting the line; its rigid braided construction with limited elongation also helps to set branch lines straight, preventing kinks and entangles between adjacent hook lines. 
 Available from diameter 2.5mm to 4.5mm, this lead line is with excellent breaking strength. The sheathed lead core is sectioned strategically to allow easy handling and optimal weight distribution to achieve the right balance. The outer nylon jacket is made with high quality nylon yarn and impregnated with special resin for enhanced durability under severe working condition and at the same time provides color options (available in red, orange, yellow, blue, green and white).</t>
  </si>
  <si>
    <t>Kuroshio Soft Shell Lobster</t>
  </si>
  <si>
    <t>Originated from Jiaoxi, Yilan.The world's first exclusive fish farming technique.
 Bring the purest water from Kuroshio Current to achieve truly zero pollution fish farming.
 During the ecdysis, the gills, stomach, and other organs that may contain harmful substances are cast off.The lobster is in its best state of clean and extremely fresh. Experience rich-layer flavors by eating lobsters with shells.</t>
  </si>
  <si>
    <t>Originated from Jiaoxi, Yilan.The world's first exclusive fish farming technique.
 Bring the purest water from Kuroshio Current to achieve truly zero pollution fish farming.
 During the ecdysis, the gills, stomach, and other organs that may contain harmful substances are cast off.The lobster is in its best state of clean and extremely fresh. Experience rich-layer flavors by eating lobsters with shells.</t>
  </si>
  <si>
    <t>TOP NOTCH EYEWEAR CO., LTD.</t>
  </si>
  <si>
    <t>Water Dance Screen</t>
  </si>
  <si>
    <t>ADHEALTH NO.2</t>
  </si>
  <si>
    <t>*Promote growth
 * Promotes gonad maturation
 *Increase survival rate
 *Save feed and improve meat exchange rate
 The most important purpose of developing Kangfu Haolito NO.2 is to enable the organism to give full play to its own defense mechanism to cultivate farmed fish that are not prone to disease. Therefore, the most significant effect can be obtained by using it from the fry, but farmers should still pay attention to Daily feeding management, nutrition management, equipment management, etc., in order to cultivate aquaculture fish that can coexist with pathogens without disease, and open the opportunity for the development of aquaculture industry</t>
  </si>
  <si>
    <t>Color Booster for all large fish</t>
  </si>
  <si>
    <t>Color Booster for all medium fish</t>
  </si>
  <si>
    <t>Color Booster for all small fish</t>
  </si>
  <si>
    <t>High-density Aquaculture Fish Farming</t>
  </si>
  <si>
    <t>WUYO INTERNATIONAL ENTERPRISE CO.,LTD</t>
  </si>
  <si>
    <t>Stable mesh size
 High breaking strength 
 Long-life usage</t>
  </si>
  <si>
    <t>Strong and stable mesh
 Smooth surface
 Anti-fouling
 Reduce fish scratch</t>
  </si>
  <si>
    <t>Compact structure
 High breaking strength 
 Smooth surface
 Anti-fouling
 Reduce fish scratch</t>
  </si>
  <si>
    <t>Compact structure
 High breaking strength 
 Smooth surface
 Anti-fouling</t>
  </si>
  <si>
    <t>YONG-HAN TECHNOLOGY CO., LTD.</t>
  </si>
  <si>
    <t>Soudronic Can Welding Wire</t>
  </si>
  <si>
    <t>YHM is a leading supplier of high quality copper products to the can industry in Taiwan. High purity ETP copper is used to guarantee a consistent product for the welding of 3 piece cans. Attention to detail ensures tangle free Can Welding Wire with clean, bright, and smooth surface conditions. tolerances are maintained through closely monitored process control procedures.</t>
  </si>
  <si>
    <t xml:space="preserve">Copper Alloy Wire AB65 in Aquaculture
To provide a healthy and comfortable environment to the fish, YHM developed AB65  copper-alloy wire especially for aquaculture. It is 100% recyclable, is anti-fouling, prevents predators and brings amazing increase in production.
</t>
  </si>
  <si>
    <t>Copper Alloy Wire</t>
  </si>
  <si>
    <t>Attractive golden color, good machining, de-zincification and stress corrosion, suitable for electrical parts, fastener industrial and luxury hardware .</t>
  </si>
  <si>
    <t>EDM Wire</t>
  </si>
  <si>
    <t>Grain size uniform, good electric conductivity, lees powder, well heat-ventilation and excellent for auto feeding .</t>
  </si>
  <si>
    <t>Free Cutting Brass Wire &amp; Rod</t>
  </si>
  <si>
    <t>Excellent Cold Forging And Good Machining. Use for Motorcycle and Bicycle Joint Nut.</t>
  </si>
  <si>
    <t>AB65 Hybrid net</t>
  </si>
  <si>
    <t>The surface of copper alloy wire has naturally antimicrobial characteristics. AB65 copper alloy wire is made of hybrid yarn,which is the combination of polyester fiber and copper alloy fiber.It has high strength and anti-corrosion. AB65 copper alloy wire soaked in water can release copper ions, effectively inhibit parasites and pathogens, and prevent the growth and attachment of barnacles,algae, and shellfish. AB65 wire has highly strength properties to resist seawater corrosion, and to maintain its shape even under the Kuroshio Current. Interwoven with polyester fiber yarn, greatly reduce the weight of cage and slow down the corrosion of copper alloy surface.Hybrid yarn is easy to assemble ,so the fish farmers can effectively simplify the installation process, reduce the cost of purchase. Decrease of adhesion between algae and shellfish, maintain good water circulation and permeability, have higher dissolved oxygen values, and form a friendly aquaculture environment.</t>
  </si>
  <si>
    <t>AB65 Alloy Wire</t>
  </si>
  <si>
    <t>To provide a healthy and comfortable environment to the fish, YHM developed AB65 copper-alloy wire especially for aquaculture. It is 100% recyclable, is anti-fouling,prevents predators and brings amazing increase in production. AB65's benefits have been proven in an oyster aquaculture bay in Penghu islands, Taiwan.</t>
  </si>
  <si>
    <t>Copper Alloy net pen AB65 in Aquaculture</t>
  </si>
  <si>
    <t xml:space="preserve">1.Improves fish health and production
2.Maintains cage volumes
3.Excludes predators/prevents escapes
4.Reduces maintenance
5.Long-lived and recyclable
</t>
  </si>
  <si>
    <t>CU0004648712</t>
  </si>
  <si>
    <t>Copper Anode</t>
  </si>
  <si>
    <t>The whole processing under non-Oxygen condition .Grain size unifrom, well dissolved, no diverged form, copperion stable dissolved, Copper Anode suitable for PCB industrial plating, Brass Anode suitable for golden color plating .</t>
  </si>
  <si>
    <t>Our experience in the design and production of netting, and our experience working in the Aquaculture Industry, enables FISA develop high performance farm cages, bird Nets and predator nets, based in our customers´ needs.</t>
  </si>
  <si>
    <t>We offer our customers the most complete range of purse seine, trawl and longline fishing netting. All of our netting is made ​​of high tenacity nylon, polyester, High density Polyethylene or UHMWPE.  FISA offers twisted and braided knotted nets and knotless Raschel nets.</t>
  </si>
  <si>
    <t>Polytar is made of high tenacity Polyester with high abrasion resistance. It is coated with a tar solution developed by FISA that will work as a lubricant when squeezed during maneuvering. Polytar Rope is highly resistant to abrasion and breakage.</t>
  </si>
  <si>
    <t>Fibras Industriales S.A. (FISA) introduces its new netting for aquaculture, the result of constant research and innovation from the company. XtraCore+ is the name of this new technology, which promises to take a step forward for the marine industry. XtraCore+ is constructed of a first and second layer of braided polyethylene (HDPE), with a core that is a third inner layer of polyester filaments with an addition of DSM's super-strong ultra-high molecular weight polyethylene (UHMWPE), which gives it a higher coefficient of friction, helping its durability against adverse climates, highly demanding tides and currents and, above all, attacks by wildlife, such as sea lion bites</t>
  </si>
  <si>
    <t>SUPRA nets are braided knotted nets produced with last generation high density Polyethylene. Among all its features, the ones that stand out are its lighter weight, higher break strength, high tenacity and less water absortion and fouling impregnation.
This product line is directed to compete in the international market, mainly in trawl fishing, and aquaculture as rigged cages and predator nets. It is commonly used in Purse Seine fishing as well.</t>
  </si>
  <si>
    <t>Muketsu Knotless Nets is a twisted knotless solution that can be produced using different fibers, such as Nylon, Polyester, UHMWPE and HDPE. The best features of these nets ar it´s lighter weight, high strength, and that it has less volume (bulk) compared to other netting solutions. This allows the purse seine nets to be larger in size and thus increase catching capacity. It is mostly used in anchovy, sardine, jack mackerel and tuna among other pelagic fisheries. The Muketsu nets are also commonly used for bird nets and in the sports industry.</t>
  </si>
  <si>
    <t>Reducing seabird bycatch in gillnets is one of the most challenging fisheries bycatch issues with few promising technical solutions available. Global seabird bycatch numbers in gillnet fisheries estimate that approximately 400,000 seabirds are killed annually. Developed in collaboration with scientists at BirdLife International the Looming Eye Buoy (LEB) utilises our knowledge and understanding of seabird diving behaviour and visual perception to prevent seabirds from diving into gillnets. Used in the vicinity of deployed gillnets the buoy acts as an above water visual deterrent that reduces the chance of seabirds diving too close to nets, thus reducing the risk of bycatch. In 2020, after initial testing, a prototype device was trialed in Küdema Bay, Estonia where seaducks are present in high number. The results were very promising! The number of birds present in areas with and without LEBs was recorded with long-tailed duck abundance declining by approximately 20-30% within a 50m radius of the LEBs with no habituation effect noted.  Read the full study here. Using these results this prototype device will enter the next stage of development, with the trialing of more lightweight material and tweaking of the design. The devices will continue to be trialed in further fisheries. 
Designed to be easy to use and low cost. We designed the black and white eye pattern to elicit a strong evasive response from seabirds.  The size of the eye pattern is designed on the recorded visual ability of Canada geese which have one of the lowest visual acuity measured in birds. The looming eye design is printed onto a rotating device with two differently sized eye patterns, this creates the ‘looming’ effect when the panels rotate in the wind. The rotating panels are fixed to a pole which is then fixed to a standard multi- purpose buoy with a counterweight fixed at the base in ensure balance.</t>
  </si>
  <si>
    <t>Commercial fishing is a business. Fishers (like all businessmen) aim to maximise their profits in the shortest time possible. In doing this, outgoings (fuel, bait, food) and risks (gear damage and safety) are minimised allowing the potential profits to be maximised. When catch rates are low, time spent at sea increases and the profitability of the trip decreases. Technological advancements in static gear fishing has predominantly focussed on the fishing vessel capabilities, with increased power, range, communications, sophisticated sonar and GPS tracking to name a few. To date, little has changed in the way the gear fishes on the seabed. Potting today is still largely as it was at the turn of the century. A number of exciting and game-changing studies from scientists around the world have found that introducing light in pots and traps can significantly increase catch rates of target species.
Illuminated traps can massively increase crustacean catches!
Imagine if you could increase the catch rate of crabs by 77% just by placing an LED light inside your baited pots? That’s exactly what scientists in Newfoundland found when they used LEDs in snow crab pots! The results were dramatic! Not only were 77% more crab showing up in the traps set with bait and a white LED, there was also an increase in a key measure — the catch per unit of effort (CPUE) of fish harvesters. Amazingly, even pots with no bait and just an LED light caught crab! Exactly why there is an increase in catch isn’t fully understood. It’s thought that in a dark environment, LED lights could outline the trap as a potential shelter, or that the crabs could just be eager to get to the highlighted bait. Another suggestion is that LED lights make it easier for the crabs to find the entrance to the traps. Whatever the reason, the results are clear; crabs who used to rely solely on the smell of fish to locate the trap are now responding to LED lights too!
Illuminated traps can significantly increase fish catches!
In a similar story to the crabs, in the Baltic Sea, scientists discovered that illuminating cod traps with green LEDs increased the weight of cod caught by 80% compared to traps without LEDs. For fish, it’s thought that the increased visibility of the cod’s active prey items (krill etc.) draws them into the traps. This can be seen clearly in the video below. Other studies also showed a peak in cod yields in traps after approximately 6 days soak time. It is thought that the smell of herring fades after 1-2 days. Therefore, lights enabled to gear to fish for longer. It is important to know you gear is still fishing should you need to leave the grounds and return after bad weather, for example.
Increased catch rates in a quota limited fishery would mean that the fishing gear is deployed for less time. E.g. In a quota limited pot and trap fishery, where incidental entanglement of cetaceans occurs, an increased catch rate (resulting in a shorter fishing season) presents a novel conservation opportunity.
That is, if catch rates in a quota limited pot and trap fishery increase by 50%, then the gear is in the water for less time, reducing the potential for cetacean entanglements incidents accordingly by 50%. There are many fisheries globally where fisheries managers would prefer fishers to switch to fish traps over more impactful gears such as gill netting (e.g. for cetacean, seabird or sea turtle bycatch reduction) or trawling (habitat damage). To date, in many of these fisheries, catch rates of target species in traps has not been enough to make the fishery economically viable and the fishers (understandably) have rejected calls to switch gear. That said, if fisher concerns over poor catch rates in trap fishing were mitigated by the introduction of trap illumination, managers and scientists would be presented with an opportunity to achieve conservation outcomes through gear switching.
Unrivalled by anything on the market. The Fishtek Marine PotLight costs a fraction of the price of its competitors, yet outperforms them in every aspect. They go much deeper, shine brighter, have a longer battery life and, most importantly, survive the rigours of the fishing environment by being supremely tough and long lasting. By combining a low price point with high quality, we believe we can offer fishermen a product that will help them maximise their economic returns on each trip, whilst at the same time not breaking the bank and resulting in conservation outcomes. A product that works for both fishermen and the environment!</t>
  </si>
  <si>
    <t>THE PROBLEM
LED lights used for catching fish (primarily swordfish) are not a new idea. LED lights have been around for over a decade yet uptake in commercial fisheries still remains poor and fishers targeting swordfish (Xiphias gladius) continue to favour chemical light sticks over LED alternatives.
FISHTEK CONSIDER THE USE OF CHEMICAL LIGHT STICKS TO BE PROBLEMATIC ON TWO COUNTS:
1. Expensive for fishermen:
They are expensive for fishermen. Costing approximately $0.25 (€0.23, ¥27) each, chemical light sticks are an expensive yet necessary disposable outlay for swordfish fishermen globally with lighting costs comprising approximately 10% of trip expenses.
2. Damaging to the environment:
They are environmentally damaging. Fishtek estimate that 700 million chemical light sticks weighing 7,000 tonnes are discarded into our oceans every year.
They wash up onto our beaches as litter and are fatefully mistaken as food items by marine wildlife such as sea turtles. To date, LED alternatives have not been able to replace the costly and environmentally damaging chemical light sticks as they have not been effectively designed and manufactured at a price that make them a credible alternative
THE SOLUTION
Chemical light sticks now no longer need to exist. Fishtek Marine have solved the problem by working backwards. In order to create a credible alternative to chemical light sticks we knew we had to create a product that was incredibly cheap to buy, lasted forever, was able to withstand the harsh environments of the fishing industry and not, in any way affect the profitability of the catch. Fishtek Marine created the ProGlow. ProGlow is tiny and weighs just 17 grams underwater yet contains two replaceable AAA batteries which produce light equivalent in strength to a chemical light stick for a phenomenal duration of 5000 hours (approximately 3 years of fishing with 150 sets per year) before the batteries need replacing (based on ProGlow bright model). ProGlow keeps its battery strength by turning itself off when not fishing. ProGlow is super tough and depth rated to 1000 meters deep. Fishtek are driven by resolving an environmental problem with ProGlow. To this end, we want to encourage wholesale uptake of this product globally by selling ProGlow as cheaply as possible and by selling it as close to production cost as physically possible.</t>
  </si>
  <si>
    <t>Globally, gill netting is the most commonly deployed fishing gear and a particularly common fishing method used in small-scale, coastal fisheries around the world. Gill netting often results in high bycatch rates, where non-target species who also use the inshore coastal waters (such as sea turtles, small cetaceans and seabirds), become entangled in the nets and drown. For cetaceans, it is estimated that 98% of bycatch globally are caught in gill nets (Read et al 2016).
Bycatch like this damages fishers’ equipment and can lead to expensive replacements, or days of down time spent repairing nets instead of fishing. It is also life threatening for the individual marine animals accidentally entangled, and can lead to significant reductions in their local populations. Sometimes the bycatch rate reduces the conservation status of a species, which can lead to the introduction of fisheries management measures such as closing areas to fishing, either seasonally or permanently.
Investigating alternative solutions:
Fishery measures such as closed areas, effort reduction, gear switching or seasonal fishing restrictions with the aim of reducing bycatch are deeply unpopular with fishers. Such fishery measures usually impact the fishers economically and so resistance to these legislative measures is often high resulting in slow implementation (over decades). Moreover, once implemented, legislative measures typically suffer low compliance – especially if monitoring and enforcement, is not adequately resourced (as is often the case). Technical measures applied to existing fishing gear to make them more selective are favoured by fishers as a means to reduce bycatch as they generally allow fishing practices to continue unchanged whilst simultaneously achieving the desired conservation outcome meaning fisher engagement and compliance is higher. In an attempt to provide a technical alternative to legislative means, more recent bycatch mitigation science has focussed on understanding marine animals’ reactions to sensory deterrents. For example, using technological devices to emit visual, audio and acoustic warnings that the nets are in place, and encouraging non-target species to avoid them. For example, a recent study (Bielli, et al., 2019) deployed light emitting diodes (LEDs), as a visual cue, on the floatlines of paired gillnets in Peru. Their results found that this approach could be very effective at reducing the bycatch of a variety of non-target marine animals. In their experiment, for illuminated nets, bycatch probability was reduced by up to 74 % for sea turtles and 71 % for small cetaceans in comparison to non-illuminated, control nets. For seabirds, bycatch rates decreased by 84 % in the presence of the LEDs. In addition, they found that target species catch rate was not negatively affected by the presence of LEDs. This work confirms findings of earlier studies in Peru (Ortiz et al. 2016) and Mexico (Wang et al 2013 &amp; 2010). To date the LEDs available for scientific trials have been rudimentary. They have emitted light and have been sufficient for the needs of the trials, however they have not been quickly adopted by fishermen because they are expensive, unreliable, impact the fishing operations (snag lines, difficult to attach etc). The costs and extra effort involved outweighed the benefits to the fishers. 
A simple, cost effective solution:
Based on the growing body of evidence that illumination of fishing gear can effectively reduce marine bycatch, Fishtek Marine’s experienced engineers have developed a new, low cost product specifically designed around the needs of the fishers. The NetLight. NetLight is a small, long lasting, robust device that can easily be attached to the ropes on fishing nets in order to alert sea turtles, small cetaceans and seabirds to the presence of the net and enable them to avoid entanglement. Unlike closing areas to fishing, and setting seasonal restrictions, NetLights can be implemented without negative impacts on the fishers’ target catch rates. Moreover, fishers’ needs have been considered in the design so NetLight devices are easy to use, robust, and cheap to buy and maintain.
Given that NetLight is extremely robust, we also can comfortably recommend it’s use for increasing the selectivity of trawls. In the Pink Shrimp Fishery (Oregon, USA), a green LED light is mandated for use in order to mitigate smelt bycatch. LED lights attached to the footrope of the shrimp trawl reduced smelt bycatch by 90%. Fishers in this fishery complain that the existing lights available are expensive and prone to failure. Fishtek’s NetLight offers a viable, robust and cost-effective alternative.</t>
  </si>
  <si>
    <t>Bycatch of seabirds in pelagic longline fisheries is estimated between 160,000 and 320,000 annually (Anderson et al., 2011). Most frequently by-caught are albatrosses, petrels and shearwaters. Seventeen of the 22 species of albatross are threatened with extinction. Numerous gear modifications have been applied in order to tackle this problem with methods such as line weighting, night setting and the use of streamer lines successfully demonstrating seabird bycatch reduction where used correctly. It is widely accepted that correctly used line weighting in longline fisheries is one of the simplest and most effective methods of minimising seabird bycatch. However, in many pelagic longline fisheries around the world there is reluctance to adopt a line weighting regime that will sink fishing gear rapidly to reduce seabird bycatch. In many cases this is due to safety concerns caused by traditional leaded swivels causing serious injuries, and even fatalities, when they fly-back at the crew in the event of line breakage (e.g. from shark bite offs) during line hauling.
THE SOLUTION:
In response to crew safety concerns, Fishtek Marine worked closely with fishermen from the east coast tuna fishery, the Australian Antarctic Division, and Australian Fisheries Management Authority to develop a sliding lead concept – The Lumo Lead. The Lumo Lead, rather than being crimped onto the line, slides onto the monofilament and slides down the line in the event of a bite-off. In addition, when the hook is pulled from the fish’s mouth (or on rare events when the hook straightens under tension) near or on the surface, the Lumo Lead slides down the line, dampening the energy of the recoiling line and hook. Thus, the likelihood of injury to the crew is greatly reduced. Whilst Lumo Lead significantly reduces the chances of fly backs, Fishtek Marine do not guarantee Lumo Leads will never result in flybacks from happening. To this end, crew must continue to be vigilant and wear the appropriate PPE whilst on deck.</t>
  </si>
  <si>
    <t xml:space="preserve">Entanglement of cetaceans in fishing gear remains a principle concern for fishers, marine managers, and conservationists globally. Bycatch in commercial fisheries is probably the most important single threat to many populations of small cetaceans worldwide. The technology exists to reduce the risk of bycatch, but whilst acoustic deterrents (pingers) have been shown to effectively reduce bycatch of small cetaceans in fishing gear, particularly gill nets uptake has been low (Larsen et al 2013). Until now, the uptake of these technologies by the fishing industry has been limited due to issues surrounding their cost, durability and ease of use.
THE SOLUTION:
Fishtek have listened carefully. For the past 8 years, our team of skilled engineers, scientists, fishers and conservationists have worked collaboratively to overcome these operational issues and we are excited to be able to offer the first low cost, durable, and practical acoustic deterrent that effectively prevents marine mammal bycatch: The Banana Pinger. Banana Pinger has three variations designed to alert whales, dolphin and porpoise. </t>
  </si>
  <si>
    <t>Damage or removal of captured fish from fishing gear (depredation) can result in catch loss or a decrease in its economic value and often damages the fishing gear. Depredation by dolphin appears to be growing in frequency, geographic extent, and severity and is responsible for substantial economic losses. Because of this, the fishing industry is in urgent need of mitigation measures that can reduce the frequency and severity of such interactions (Cruz et al 2014).
THE SOLUTION:
In some fisheries, the use of alerting devices (deterrent pingers) have been successful in reducing dolphin depredation. However, in many cases the acoustic signals coming from such devices (&lt;150dB) are low in power and after a period of time the dolphin become acclimatised to the low intensity noise and depredation recommences. In some instances, where deterrent pingers have been used to prevent depredation, the depredation observed when they return is much higher than was observed prior to using the deterrent pingers. The anti-depredation pinger is louder than standard deterrent pingers, producing a randomised unpredictable sound that startles dolphins when in close proximity to the net.  A 100m spacing is recommended for maximum effect; this can be varied depending on fishing gear, region and dolphin species.</t>
  </si>
  <si>
    <t>Squid</t>
  </si>
  <si>
    <t>Ribbon Fish</t>
  </si>
  <si>
    <t>Cuttlle Fish</t>
  </si>
  <si>
    <t>Octopus</t>
  </si>
  <si>
    <t>INDIAN WHITE SHRIMPS</t>
  </si>
  <si>
    <t>CU0009277501</t>
  </si>
  <si>
    <t>AAP-950s Desktop Autopilot System for fishing boat and yacht</t>
  </si>
  <si>
    <t>CU00092775</t>
  </si>
  <si>
    <t>APEX MARINE AUTOMATION CO., LTD.</t>
  </si>
  <si>
    <t>CU0009277502</t>
  </si>
  <si>
    <t>2100c-OB Autopilot System for yacht</t>
  </si>
  <si>
    <t>CU0009277503</t>
  </si>
  <si>
    <t>AEC-75 Remote Engine Control System for fishing boat and yacht</t>
  </si>
  <si>
    <t xml:space="preserve">1. Wireless control – Being able to walk around the deck as you wish.
2. Spread-spectrum technology, and the 16 bit CRC – The data integrity remains without decreasing
3. RSSI test in the product - To ensure the remote controller will respond at anytime, anywhere on the boat.
4. Wireless charger - Avoid the possibility of rusty in the charger connector.
     Our Innovalues lie on the wireless control. Having the wireless control means the captain will no longer be chained to their controller and can walk around the deck as they wish. Furthermore, with the newest Spread-spectrum technology, and the 16 bit CRC, the data integrity remains without decreasing. We also include RSSI test to our product to ensure the remote controller will respond at anytime, anywhere on the boat. Last but not the least, we use wireless charger to avoid the possibility of rusty in the charger connector. All of these, we believe will build a better experience to our customers. </t>
  </si>
  <si>
    <t>CU0009277504</t>
  </si>
  <si>
    <t>AAP-95s Autopilot System for fishing boat and yacht</t>
  </si>
  <si>
    <t>With the built-in Gyro chip and GPS, we created the Gyro-Magnetic combined navigation. It is precise and can totally get rid of magnetic interference problem and eliminate magnetic compass deviation by our proprietary algorithm. The cost is relatively low_ therefore, it could be accepted by fishing boat and tiny yacht market. Moreover, our helm transmitter used in the autopilot system, HT-20-1, is made from 316 stainless steel, has longer life than Japan product.</t>
  </si>
  <si>
    <t>CU0009277505</t>
  </si>
  <si>
    <t>Autopilot System</t>
  </si>
  <si>
    <t>Autopilot System AAP-950s</t>
  </si>
  <si>
    <t>CU0009277506</t>
  </si>
  <si>
    <t>Wireless Engine Control System</t>
  </si>
  <si>
    <t>Our AEC-75 Engine Control System can be paired with wireless control. Having the wireless control means the captain will no longer be chained to their controller and can walk around the deck as they wish. Furthermore, with the newest Spread-spectrum technology, and the 16 bit CRC, the data integrity remains without decreasing. We also include RSSI test to our product to ensure the remote controller will respond at any time, anywhere on the boat. Last but not least, we use a wireless charger to avoid the possibility of rusty in the charger connector. All of these, we believe will build a better experience to our customers.</t>
  </si>
  <si>
    <t>CU0009277507</t>
  </si>
  <si>
    <t>Autopilot</t>
  </si>
  <si>
    <t>AAP-95s Autopilot System, with the built-in Gyro chip and GPS, we created the Gyro-Magnetic combined navigation. It is precise and can totally get rid of magnetic interference problem and eliminate magnetic compass deviation by our proprietary algorithm. The cost is relatively low_ therefore, it could be accepted by the fishing boat and the tiny yacht market. Moreover, our helm transmitter used in the autopilot system, HT-20-1, is made from 316 stainless steel, has a longer life than other product.s</t>
  </si>
  <si>
    <t>EVA FLOAT FOR COMMERCIAL FISHING</t>
  </si>
  <si>
    <t>Fish Balance / Fish Guard</t>
  </si>
  <si>
    <t>Poultry Drink</t>
  </si>
  <si>
    <t>Prawn Balance®/ Prawn Guard®</t>
  </si>
  <si>
    <t>Prawn HP</t>
  </si>
  <si>
    <t>Prawn BG</t>
  </si>
  <si>
    <t>D-ICETM Shrimp disease instant detection system</t>
  </si>
  <si>
    <t>雜誌</t>
  </si>
  <si>
    <t>Frozen pangasius fish - Butterfly cut</t>
  </si>
  <si>
    <t>Head on, Fin On, Tail On, Gutted
Size 400-600g, 600-800g, 800-1000g, and bigger</t>
  </si>
  <si>
    <t>Frozen pangasius fish - Whole round</t>
  </si>
  <si>
    <t>No head, Gutted, No Fin, No tail
Size 400-600g, 600-800g, 800-1000g, and bigger</t>
  </si>
  <si>
    <t>Frozen pangasius fish steak cut</t>
  </si>
  <si>
    <t>No treatment
No head, Gutted, No Fin, No tail</t>
  </si>
  <si>
    <t>Frozen pangasius fish fillet portion cut</t>
  </si>
  <si>
    <t>Treatment as EU standards
White meat, fully trimmed
Size 20-30g, 30-50g, and bigger</t>
  </si>
  <si>
    <t>Frozen pangasius fish fillet</t>
  </si>
  <si>
    <t>No Treatment , 
White meat, fully trimmed
Size 120-170g, 170-220g, 220g and bigger</t>
  </si>
  <si>
    <t>Treatment as EU standards
White meat, fully trimmed
Size 120-170g, 170-220g, and 220g Up</t>
  </si>
  <si>
    <t>E-FA1 Sonar-controlled Feeding System</t>
  </si>
  <si>
    <t>．The system is equipped with a set of sonar that can detect the density of the feeding fish schools. It accurately and automatically adjusts the feeding rate, reduces or stops feeding based on the feeding conditions, to avoid insufficient feeding, slower growth of fish than expected, or excessive feeding causing water pollution.
 ．Sonar detection is not affected by natural factors such as hydrology, climate, algae color, or lighting, ensuring accurate detection results.
 ．It has multiple operating modes, including feeding and luring at different time intervals.</t>
  </si>
  <si>
    <t>E-WM01-4 A water quality monitoring system that collects water samples from different pools in rotation.</t>
  </si>
  <si>
    <t>Features:
 The system is equipped with a set of water quality detection probes that take turns sampling water from four different pools.
 After each detection, the measurement chamber can be emptied or filled with tap water to reduce biofilm attachment and extend the lifespan of the probes.
 Semi-automatic backwashing of the sampling pipelines.
 Industrial-grade probes are used.
 Automatic scheduled measurements with automatic reporting of the results.
 Supports automatic upload of water quality data to production and distribution traceability systems.
 All measurement data is stored on the user's computer, without any storage limitations.
 System Description:
 The E-WM01-4 is a vacuum suction-based water quality monitoring system. It features a single vacuum motor that is responsible for water extraction throughout the entire system. By utilizing multiple water valves, the system can control the direction of water flow as desired.
 One notable advantage of this system is that the motor is positioned after the probe detection location. This ensures that water is not disturbed by the motor before the detection process takes place. Prior to the actual water detection, the vacuum suction method is employed to remove any air present in the pipelines. As a result, the pipelines are nearly entirely filled with water, minimizing the potential introduction of air into the water due to mechanical or flow-related issues.
 Furthermore, the system includes compensation values and flow rate compensation mechanisms. These features allow for accurate and reliable presentation of dissolved oxygen values, ensuring that the measurements reflect the true water conditions.
 The E-WM01-4 water quality monitoring system offers a reliable and efficient solution for collecting water samples using vacuum suction, providing accurate and precise results for water quality analysis.</t>
  </si>
  <si>
    <t>System Features:
 *Control of 8 motors with status feedback.
 *Equipped with leakage and overload protection.
 *Self-diagnostics and automatic restart in the event of a system failure.
 *Manual override switch for manual control.
 *Capability to operate offline and independently.
 *Provides multiple operation modes.
 *Automatic network time synchronization.
 *On-site manual override switch.
 *Immediate notification to the user when there are changes in action or feedback status.
 *Cloud-based power outage reporting.
 *The control computer is located at the user's end, eliminating issues related to lease expiration and user's inability to use the system.
 The E-CC-A control system provides the ability to define the same pool's water pumps across multiple smart electrical boxes and offers redundancy functionality. This setup significantly reduces the risk of fish mortality caused by failures in the wiring or main switch of a single electrical box. By distributing the control functions and having backup options in place, the system ensures a higher level of reliability and minimizes the potential impact on the fish population in the event of a single electrical box failure. The system is designed with a risk-dispersed approach, utilizing a multi-tiered design. In the event of a failure at any given tier or level, the entire system does not come to a complete halt. Instead, only specific functionalities may be affected or temporarily disabled, ensuring that the overall automation risk is minimized. This multi-tiered design allows for continued operation and functionality of the system, even in the presence of failures or issues at specific levels, thereby enhancing the overall reliability and robustness of the system. The system offers a secure aquaculture mode, allowing operators to customize the operational schedule for each water pump based on their experience. It is crucial for the operators to ensure that the number of operating water pumps is sufficient to maintain the dissolved oxygen levels within a safe range in the water. Additionally, in conjunction with the water quality monitoring system, the system can promptly activate additional water pumps to increase the oxygen levels when there are changes in water quality. This proactive approach ensures that the dissolved oxygen levels are maintained at an optimal level, promoting the health and safety of the aquaculture environment. When there is a WIFI disconnection, the smart electrical box maintains its scheduled switching operation mode. Even without an external network connection, the internal timer and scheduling functions of the smart electrical box continue to operate as planned. This means that the pre-set switching times and operation modes will be followed according to the schedule, even without real-time network connectivity. Once the WIFI connection is restored, the smart electrical box will synchronize with the external network again, update and adjust its settings, and receive remote commands as needed. Therefore, even during a temporary WIFI disconnection, the smart electrical box maintains its scheduled switching operation mode, providing reliable control and operation. When monitoring detects that any of the subsystems are not operating properly, the backup equipment will be activated. The feedback mechanism provides information on the operation and fault status of the equipment.</t>
  </si>
  <si>
    <t>Bacillus subtilis</t>
  </si>
  <si>
    <t>Natto bacteria, collectively known as the strains used for fermenting natto, all belong to the Bacillus genus, with the majority being Bacillus subtilis. To differentiate them from the general B. subtilis strains, they are referred to as Bacillus subtilis natto. This strain is considered a safe strain (GRAS) as it does not produce toxins and is non-pathogenic to humans.
 The naturally occurring, non-genetically modified natto bacteria strains are high in spore count. They possess highly efficient proteolytic enzyme activity, capable of breaking down large protein molecules into small peptides. They also assist in the secretion of intestinal enzymes, improving the ratio of villous glands and creating an optimal state for the absorption and utilization of nutrients in growing livestock or poultry. It strengthens their immune system, enabling them to combat external pathogens and reduce animal mortality.
 Natto bacteria have undergone various international safety tests and certifications. They effectively inhibit the growth of pathogenic bacteria, preventing and reducing the occurrence of diarrhea. They can also survive in high-salt environments for extended periods. Additionally, they have the ability to reduce the levels of ammonia nitrogen and nitrite in water, thereby improving water quality and increasing the survival rate of aquaculture animals.</t>
  </si>
  <si>
    <t>CU0000831901.jpg</t>
  </si>
  <si>
    <t>CU0000831902.jpg</t>
  </si>
  <si>
    <t>宜蘭漁業青年聯誼會 - MIDORI KAWA FISHERY</t>
  </si>
  <si>
    <t>Tiger Grouper</t>
  </si>
  <si>
    <t>1. Frozen whole fish, Gutted
 2. Quick freezing package 
 3. Customized package available</t>
  </si>
  <si>
    <t>Threadfin</t>
  </si>
  <si>
    <t>1. Frozen whole fish, Gutted, Butterfly cut
 2. Quick freezing package 
 3. Customized package available</t>
  </si>
  <si>
    <t>VACUUM MASSAGE TUMBLERS MACHINE</t>
  </si>
  <si>
    <t>Vacuum Massage Tumblers Machine from Jaw Feng Machinery Co., Ltd. is made of stainless steel. This machine is for shortening pickling time while upgrading product freshness, increasing water content in pickles, maintaining tenderness and then improving product quality. This unit conforms to HACCP, easy to clean. It is easy to operate, minimum trouble and allows for continuous 24-hour operation.</t>
  </si>
  <si>
    <t>SEMI AUTOMATIC TRAY SEALER WITH VACUUM AND GAS FLUSHING / SKIN PACK</t>
  </si>
  <si>
    <t>Tray sealer is versatile, simple to operate. It can extend product's shelf life and maintain product's shape with the tray. Vacuum / nitrogen, vacuum / skin pack, and sealed packaging. Tray package maintains product shape without deformation problems. The tray mold size can be designed accordingly.</t>
  </si>
  <si>
    <t>AUTOMATIC IN LINE BELT TYPE VACUUM PACKAGING MACHINE</t>
  </si>
  <si>
    <t>Automatic conveyor belt from loading area into sealing chamber in order to save more time. This machine can be handled by one person. Reducing manual work. Based on different needs from vairous products, it can also be used with shrink tank, dip tank or air drying equipment, etc.. Packing, shrinking, drying all at once.</t>
  </si>
  <si>
    <t>TABLE TOP VACUUM PACKAGING MACHINE</t>
  </si>
  <si>
    <t>Vacuum pack could maintain food's freshness and original flavor, extend product shelf life, and prevent electronic and hardware parts from oxidization. Transparent upper lid provides clear visibility for packaging process. Simple to operate microcomputer control system with multiple program setting options. Vacuum chamber with solid height adjustable filler plates. Hygienic design, easy to clean.</t>
  </si>
  <si>
    <t>SINGLE CHAMBER VACUUM PACKAGING MACHINE</t>
  </si>
  <si>
    <t>Vacuum pack could maintain food's freshness and original flavor, extend product shelf life, and prevent electronic and hardware parts from oxidization. Durable working table surface. Simple to operate microcomputer control system with multiple program setting options. Providing flat plates to slightly adjust the height of packaging.</t>
  </si>
  <si>
    <t>CONTINUOUS BELT TYPE AUTOMATIC VACUUM PACKAGING MACHINE WITH INJECTION PRINTING SYSTEM</t>
  </si>
  <si>
    <t>In case of packing product with plenty of liquid, the angle of the conveyor table could be adjusted to prevent the product overflowing. Hygienic design, easy to clean. Multi-lingual PLC touch screen. After vacuum process, the injection printing device can print data like manufacturing date on the packages. Complete the packing and the printing at the same time. Packing and printing all at once. Reducing manual work.</t>
  </si>
  <si>
    <t>AUTOMATIC TRAY SEALER WITH VACUUM AND GAS FLUSHING / SKIN PACK</t>
  </si>
  <si>
    <t>Tray sealer is versatile, simple to operate. It can extend product's shelf life and maintain product's shape with the tray. Vacuum / nitrogen, vacuum / skin pack, and sealed packaging. Tray package maintains product shape without deformation problems. The tray mold size can be designed accordingly. Automatic tray pusher movement in and out. Multi-lingual PLC touch screen with a movable arm. Operate 360°. It also could equip with Printing system, coding system, auto tray loading etc.,</t>
  </si>
  <si>
    <t>HEAVY DUTY DOUBLE CHAMBERS VACUUM PACKAGING MACHINE</t>
  </si>
  <si>
    <t>Double Chambers Vacuum Packaging Machine is with two chambers and a swing lid, enables users to load and unload products from the second chamber meanwhile the first chamber is packaging products.</t>
  </si>
  <si>
    <t>THERMOFORMING VACUUM PACKAGING MACHINE</t>
  </si>
  <si>
    <t>Thermoforming packaging machine is a bag making, filling and sealing multifunctional machine. Well known as " Super Star 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</si>
</sst>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b/>
      <sz val="10"/>
      <color rgb="FF000000"/>
      <name val="微軟正黑體"/>
      <family val="2"/>
      <charset val="136"/>
    </font>
    <font>
      <b/>
      <sz val="10"/>
      <color theme="1"/>
      <name val="Arial"/>
      <family val="2"/>
      <scheme val="minor"/>
    </font>
    <font>
      <b/>
      <sz val="10"/>
      <color theme="1"/>
      <name val="微軟正黑體"/>
      <family val="2"/>
      <charset val="136"/>
    </font>
    <font>
      <sz val="10"/>
      <color theme="1"/>
      <name val="Arial"/>
      <family val="2"/>
      <scheme val="minor"/>
    </font>
    <font>
      <sz val="10"/>
      <color rgb="FFFF0000"/>
      <name val="Arial"/>
      <family val="2"/>
      <scheme val="minor"/>
    </font>
    <font>
      <sz val="10"/>
      <color theme="1"/>
      <name val="Arial"/>
      <family val="2"/>
    </font>
    <font>
      <sz val="10"/>
      <color theme="1"/>
      <name val="微軟正黑體"/>
      <family val="2"/>
      <charset val="136"/>
    </font>
    <font>
      <sz val="10"/>
      <color rgb="FF000000"/>
      <name val="Arial"/>
      <family val="2"/>
    </font>
    <font>
      <sz val="10"/>
      <color theme="1"/>
      <name val="Arial"/>
      <family val="2"/>
      <scheme val="minor"/>
    </font>
    <font>
      <b/>
      <sz val="10"/>
      <color theme="1"/>
      <name val="Calibri"/>
      <family val="2"/>
    </font>
    <font>
      <sz val="9"/>
      <color rgb="FF1F1F1F"/>
      <name val="&quot;Google Sans&quot;"/>
    </font>
    <font>
      <sz val="10"/>
      <color rgb="FF000000"/>
      <name val="微軟正黑體"/>
      <family val="2"/>
      <charset val="136"/>
    </font>
    <font>
      <sz val="10"/>
      <color theme="1"/>
      <name val="Calibri"/>
      <family val="2"/>
    </font>
    <font>
      <sz val="10"/>
      <color theme="1"/>
      <name val="Calibri"/>
      <family val="2"/>
    </font>
    <font>
      <sz val="10"/>
      <color rgb="FF000000"/>
      <name val="Docs-Calibri"/>
    </font>
    <font>
      <sz val="10"/>
      <color theme="1"/>
      <name val="Arial"/>
      <family val="2"/>
    </font>
    <font>
      <sz val="10"/>
      <color rgb="FF000000"/>
      <name val="Calibri"/>
      <family val="2"/>
    </font>
    <font>
      <sz val="10"/>
      <color rgb="FF000000"/>
      <name val="Calibri"/>
      <family val="2"/>
    </font>
    <font>
      <b/>
      <sz val="10"/>
      <color rgb="FFFF0000"/>
      <name val="Arial"/>
      <family val="2"/>
      <scheme val="minor"/>
    </font>
    <font>
      <sz val="10"/>
      <color rgb="FF000000"/>
      <name val="新細明體"/>
      <family val="1"/>
      <charset val="136"/>
    </font>
    <font>
      <sz val="10"/>
      <name val="Arial"/>
      <family val="2"/>
    </font>
    <font>
      <sz val="10"/>
      <color rgb="FF333333"/>
      <name val="Lato"/>
      <family val="2"/>
    </font>
    <font>
      <u/>
      <sz val="10"/>
      <color rgb="FF0000FF"/>
      <name val="Calibri"/>
      <family val="2"/>
    </font>
    <font>
      <sz val="11"/>
      <color rgb="FF000000"/>
      <name val="新細明體"/>
      <family val="1"/>
      <charset val="136"/>
    </font>
    <font>
      <sz val="10"/>
      <color rgb="FFFF0000"/>
      <name val="Arial"/>
      <family val="2"/>
    </font>
    <font>
      <sz val="9"/>
      <name val="Arial"/>
      <family val="3"/>
      <charset val="136"/>
      <scheme val="minor"/>
    </font>
  </fonts>
  <fills count="1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FFF2CC"/>
        <bgColor rgb="FFFFF2CC"/>
      </patternFill>
    </fill>
    <fill>
      <patternFill patternType="solid">
        <fgColor rgb="FFFF9900"/>
        <bgColor rgb="FFFF9900"/>
      </patternFill>
    </fill>
    <fill>
      <patternFill patternType="solid">
        <fgColor rgb="FFFFFF00"/>
        <bgColor rgb="FFFFFF00"/>
      </patternFill>
    </fill>
    <fill>
      <patternFill patternType="solid">
        <fgColor rgb="FFE6FFE6"/>
        <bgColor rgb="FFE6FFE6"/>
      </patternFill>
    </fill>
    <fill>
      <patternFill patternType="solid">
        <fgColor rgb="FFFFE599"/>
        <bgColor rgb="FFFFE599"/>
      </patternFill>
    </fill>
    <fill>
      <patternFill patternType="solid">
        <fgColor rgb="FFEBF6FF"/>
        <bgColor rgb="FFEBF6FF"/>
      </patternFill>
    </fill>
    <fill>
      <patternFill patternType="solid">
        <fgColor rgb="FFB7E1CD"/>
        <bgColor rgb="FFB7E1CD"/>
      </patternFill>
    </fill>
    <fill>
      <patternFill patternType="solid">
        <fgColor rgb="FF999999"/>
        <bgColor rgb="FF999999"/>
      </patternFill>
    </fill>
    <fill>
      <patternFill patternType="solid">
        <fgColor rgb="FFC9DAF8"/>
        <bgColor rgb="FFC9DAF8"/>
      </patternFill>
    </fill>
    <fill>
      <patternFill patternType="solid">
        <fgColor rgb="FF00FFFF"/>
        <bgColor rgb="FF00FFFF"/>
      </patternFill>
    </fill>
    <fill>
      <patternFill patternType="solid">
        <fgColor rgb="FF666666"/>
        <bgColor rgb="FF666666"/>
      </patternFill>
    </fill>
    <fill>
      <patternFill patternType="solid">
        <fgColor rgb="FFF7F7F8"/>
        <bgColor rgb="FFF7F7F8"/>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style="thick">
        <color rgb="FF0870B6"/>
      </left>
      <right/>
      <top style="thin">
        <color rgb="FFEDEEF3"/>
      </top>
      <bottom style="thin">
        <color rgb="FFEDEEF3"/>
      </bottom>
      <diagonal/>
    </border>
    <border>
      <left/>
      <right style="thick">
        <color rgb="FF0870B6"/>
      </right>
      <top/>
      <bottom/>
      <diagonal/>
    </border>
    <border>
      <left/>
      <right/>
      <top/>
      <bottom/>
      <diagonal/>
    </border>
  </borders>
  <cellStyleXfs count="1">
    <xf numFmtId="0" fontId="0" fillId="0" borderId="0"/>
  </cellStyleXfs>
  <cellXfs count="162">
    <xf numFmtId="0" fontId="0" fillId="0" borderId="0" xfId="0"/>
    <xf numFmtId="0" fontId="1" fillId="2" borderId="0" xfId="0" applyFont="1" applyFill="1" applyAlignment="1">
      <alignment horizontal="left" vertical="top" wrapText="1"/>
    </xf>
    <xf numFmtId="0" fontId="3" fillId="2" borderId="0" xfId="0" applyFont="1" applyFill="1" applyAlignment="1">
      <alignment horizontal="left" vertical="top"/>
    </xf>
    <xf numFmtId="0" fontId="4" fillId="2" borderId="0" xfId="0" applyFont="1" applyFill="1" applyAlignment="1">
      <alignment horizontal="left" vertical="top" wrapText="1"/>
    </xf>
    <xf numFmtId="0" fontId="5" fillId="2" borderId="0" xfId="0" applyFont="1" applyFill="1" applyAlignment="1">
      <alignment horizontal="left" vertical="top" wrapText="1"/>
    </xf>
    <xf numFmtId="0" fontId="7" fillId="0" borderId="0" xfId="0" applyFont="1" applyAlignment="1">
      <alignment horizontal="left" vertical="top"/>
    </xf>
    <xf numFmtId="49" fontId="7" fillId="0" borderId="0" xfId="0" applyNumberFormat="1" applyFont="1" applyAlignment="1">
      <alignment horizontal="left" vertical="top"/>
    </xf>
    <xf numFmtId="0" fontId="4"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xf>
    <xf numFmtId="0" fontId="4" fillId="0" borderId="0" xfId="0" applyFont="1" applyAlignment="1">
      <alignment horizontal="left" vertical="top"/>
    </xf>
    <xf numFmtId="0" fontId="14" fillId="0" borderId="0" xfId="0" applyFont="1" applyAlignment="1">
      <alignment horizontal="left" vertical="top"/>
    </xf>
    <xf numFmtId="0" fontId="13" fillId="0" borderId="0" xfId="0" applyFont="1" applyAlignment="1">
      <alignment horizontal="left"/>
    </xf>
    <xf numFmtId="0" fontId="14" fillId="0" borderId="0" xfId="0" applyFont="1" applyAlignment="1">
      <alignment horizontal="left" vertical="top" wrapText="1"/>
    </xf>
    <xf numFmtId="0" fontId="9" fillId="0" borderId="0" xfId="0" applyFont="1"/>
    <xf numFmtId="0" fontId="14" fillId="0" borderId="0" xfId="0" applyFont="1" applyAlignment="1">
      <alignment horizontal="left"/>
    </xf>
    <xf numFmtId="0" fontId="11" fillId="3" borderId="0" xfId="0" applyFont="1" applyFill="1"/>
    <xf numFmtId="0" fontId="1" fillId="2" borderId="0" xfId="0" applyFont="1" applyFill="1" applyAlignment="1">
      <alignment horizontal="left" vertical="top"/>
    </xf>
    <xf numFmtId="0" fontId="1" fillId="4" borderId="0" xfId="0" applyFont="1" applyFill="1" applyAlignment="1">
      <alignment horizontal="center" vertical="top"/>
    </xf>
    <xf numFmtId="0" fontId="2" fillId="2" borderId="0" xfId="0" applyFont="1" applyFill="1" applyAlignment="1">
      <alignment horizontal="left" vertical="top"/>
    </xf>
    <xf numFmtId="0" fontId="19" fillId="5" borderId="0" xfId="0" applyFont="1" applyFill="1" applyAlignment="1">
      <alignment horizontal="left" vertical="top"/>
    </xf>
    <xf numFmtId="0" fontId="2" fillId="2" borderId="0" xfId="0" applyFont="1" applyFill="1" applyAlignment="1">
      <alignment horizontal="left" vertical="top" wrapText="1"/>
    </xf>
    <xf numFmtId="0" fontId="1" fillId="6" borderId="0" xfId="0" applyFont="1" applyFill="1" applyAlignment="1">
      <alignment horizontal="left" vertical="top"/>
    </xf>
    <xf numFmtId="0" fontId="1" fillId="7" borderId="0" xfId="0" applyFont="1" applyFill="1" applyAlignment="1">
      <alignment horizontal="left" vertical="top"/>
    </xf>
    <xf numFmtId="0" fontId="2" fillId="5" borderId="0" xfId="0" applyFont="1" applyFill="1" applyAlignment="1">
      <alignment horizontal="left" vertical="top"/>
    </xf>
    <xf numFmtId="0" fontId="2" fillId="2" borderId="0" xfId="0" applyFont="1" applyFill="1" applyAlignment="1">
      <alignment horizontal="left" vertical="center" wrapText="1"/>
    </xf>
    <xf numFmtId="0" fontId="4" fillId="2" borderId="0" xfId="0" applyFont="1" applyFill="1" applyAlignment="1">
      <alignment horizontal="left" vertical="top"/>
    </xf>
    <xf numFmtId="0" fontId="12" fillId="2" borderId="0" xfId="0" applyFont="1" applyFill="1" applyAlignment="1">
      <alignment horizontal="left" vertical="top"/>
    </xf>
    <xf numFmtId="0" fontId="4" fillId="4" borderId="0" xfId="0" applyFont="1" applyFill="1" applyAlignment="1">
      <alignment horizontal="center" vertical="top"/>
    </xf>
    <xf numFmtId="0" fontId="4" fillId="5" borderId="0" xfId="0" applyFont="1" applyFill="1" applyAlignment="1">
      <alignment horizontal="left" vertical="top"/>
    </xf>
    <xf numFmtId="0" fontId="5" fillId="2" borderId="0" xfId="0" applyFont="1" applyFill="1" applyAlignment="1">
      <alignment horizontal="left" vertical="top"/>
    </xf>
    <xf numFmtId="0" fontId="20" fillId="0" borderId="0" xfId="0" applyFont="1"/>
    <xf numFmtId="0" fontId="20" fillId="8" borderId="0" xfId="0" applyFont="1" applyFill="1"/>
    <xf numFmtId="0" fontId="20" fillId="0" borderId="0" xfId="0" applyFont="1" applyAlignment="1">
      <alignment horizontal="center"/>
    </xf>
    <xf numFmtId="49" fontId="14" fillId="0" borderId="0" xfId="0" applyNumberFormat="1" applyFont="1" applyAlignment="1">
      <alignment horizontal="left"/>
    </xf>
    <xf numFmtId="0" fontId="4" fillId="9" borderId="0" xfId="0" applyFont="1" applyFill="1" applyAlignment="1">
      <alignment vertical="top"/>
    </xf>
    <xf numFmtId="0" fontId="4" fillId="9" borderId="0" xfId="0" applyFont="1" applyFill="1"/>
    <xf numFmtId="0" fontId="4" fillId="0" borderId="0" xfId="0" applyFont="1" applyAlignment="1">
      <alignment horizontal="left" vertical="center"/>
    </xf>
    <xf numFmtId="0" fontId="7" fillId="0" borderId="0" xfId="0" applyFont="1" applyAlignment="1">
      <alignment horizontal="left" vertical="center"/>
    </xf>
    <xf numFmtId="49" fontId="7" fillId="0" borderId="0" xfId="0" applyNumberFormat="1" applyFont="1" applyAlignment="1">
      <alignment horizontal="left" vertical="center"/>
    </xf>
    <xf numFmtId="0" fontId="4" fillId="10" borderId="0" xfId="0" applyFont="1" applyFill="1"/>
    <xf numFmtId="0" fontId="4" fillId="6" borderId="0" xfId="0" applyFont="1" applyFill="1" applyAlignment="1">
      <alignment vertical="top"/>
    </xf>
    <xf numFmtId="0" fontId="4" fillId="11" borderId="0" xfId="0" applyFont="1" applyFill="1"/>
    <xf numFmtId="0" fontId="4" fillId="12" borderId="0" xfId="0" applyFont="1" applyFill="1" applyAlignment="1">
      <alignment vertical="top"/>
    </xf>
    <xf numFmtId="49" fontId="14" fillId="3" borderId="0" xfId="0" applyNumberFormat="1" applyFont="1" applyFill="1" applyAlignment="1">
      <alignment horizontal="left"/>
    </xf>
    <xf numFmtId="0" fontId="4" fillId="8" borderId="0" xfId="0" applyFont="1" applyFill="1"/>
    <xf numFmtId="0" fontId="4" fillId="0" borderId="0" xfId="0" applyFont="1"/>
    <xf numFmtId="0" fontId="20" fillId="3" borderId="0" xfId="0" applyFont="1" applyFill="1"/>
    <xf numFmtId="0" fontId="14" fillId="3" borderId="0" xfId="0" applyFont="1" applyFill="1" applyAlignment="1">
      <alignment horizontal="left"/>
    </xf>
    <xf numFmtId="0" fontId="20" fillId="3" borderId="0" xfId="0" applyFont="1" applyFill="1" applyAlignment="1">
      <alignment horizont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0" fontId="4" fillId="3" borderId="0" xfId="0" applyFont="1" applyFill="1" applyAlignment="1">
      <alignment horizontal="left" vertical="center"/>
    </xf>
    <xf numFmtId="0" fontId="4" fillId="0" borderId="0" xfId="0" applyFont="1" applyAlignment="1">
      <alignment horizontal="left" vertical="center" wrapText="1"/>
    </xf>
    <xf numFmtId="0" fontId="20" fillId="0" borderId="1" xfId="0" applyFont="1" applyBorder="1"/>
    <xf numFmtId="0" fontId="14" fillId="0" borderId="2" xfId="0" applyFont="1" applyBorder="1" applyAlignment="1">
      <alignment horizontal="left"/>
    </xf>
    <xf numFmtId="0" fontId="14" fillId="0" borderId="1" xfId="0" applyFont="1" applyBorder="1" applyAlignment="1">
      <alignment horizontal="left"/>
    </xf>
    <xf numFmtId="0" fontId="4" fillId="9" borderId="1" xfId="0" applyFont="1" applyFill="1" applyBorder="1" applyAlignment="1">
      <alignment vertical="top"/>
    </xf>
    <xf numFmtId="0" fontId="4" fillId="9" borderId="1" xfId="0" applyFont="1" applyFill="1" applyBorder="1"/>
    <xf numFmtId="0" fontId="20" fillId="0" borderId="1" xfId="0" applyFont="1" applyBorder="1" applyAlignment="1">
      <alignment horizontal="center"/>
    </xf>
    <xf numFmtId="0" fontId="4" fillId="0" borderId="1" xfId="0" applyFont="1" applyBorder="1" applyAlignment="1">
      <alignment horizontal="left" vertical="center" wrapText="1"/>
    </xf>
    <xf numFmtId="0" fontId="14" fillId="0" borderId="4" xfId="0" applyFont="1" applyBorder="1" applyAlignment="1">
      <alignment horizontal="left"/>
    </xf>
    <xf numFmtId="0" fontId="4" fillId="12" borderId="1" xfId="0" applyFont="1" applyFill="1" applyBorder="1" applyAlignment="1">
      <alignment vertical="top"/>
    </xf>
    <xf numFmtId="0" fontId="4" fillId="8" borderId="0" xfId="0" applyFont="1" applyFill="1" applyAlignment="1">
      <alignment vertical="top"/>
    </xf>
    <xf numFmtId="0" fontId="4" fillId="3" borderId="0" xfId="0" applyFont="1" applyFill="1" applyAlignment="1">
      <alignment horizontal="left" vertical="center" wrapText="1"/>
    </xf>
    <xf numFmtId="0" fontId="22" fillId="0" borderId="5" xfId="0" applyFont="1" applyBorder="1" applyAlignment="1">
      <alignment horizontal="left"/>
    </xf>
    <xf numFmtId="0" fontId="4" fillId="8" borderId="0" xfId="0" applyFont="1" applyFill="1" applyAlignment="1">
      <alignment horizontal="left" vertical="center"/>
    </xf>
    <xf numFmtId="0" fontId="14" fillId="8" borderId="0" xfId="0" applyFont="1" applyFill="1" applyAlignment="1">
      <alignment horizontal="left"/>
    </xf>
    <xf numFmtId="0" fontId="20" fillId="8" borderId="0" xfId="0" applyFont="1" applyFill="1" applyAlignment="1">
      <alignment horizontal="center"/>
    </xf>
    <xf numFmtId="0" fontId="9" fillId="6" borderId="0" xfId="0" applyFont="1" applyFill="1" applyAlignment="1">
      <alignment vertical="top"/>
    </xf>
    <xf numFmtId="0" fontId="4" fillId="8" borderId="0" xfId="0" applyFont="1" applyFill="1" applyAlignment="1">
      <alignment horizontal="left" vertical="center" wrapText="1"/>
    </xf>
    <xf numFmtId="0" fontId="8" fillId="3" borderId="0" xfId="0" applyFont="1" applyFill="1"/>
    <xf numFmtId="0" fontId="8" fillId="3" borderId="0" xfId="0" applyFont="1" applyFill="1" applyAlignment="1">
      <alignment horizontal="center"/>
    </xf>
    <xf numFmtId="0" fontId="0" fillId="0" borderId="0" xfId="0" applyAlignment="1">
      <alignment horizontal="left" vertical="center"/>
    </xf>
    <xf numFmtId="0" fontId="6" fillId="9" borderId="0" xfId="0" applyFont="1" applyFill="1" applyAlignment="1">
      <alignment vertical="top"/>
    </xf>
    <xf numFmtId="0" fontId="6" fillId="0" borderId="0" xfId="0" applyFont="1" applyAlignment="1">
      <alignment horizontal="left" vertical="center"/>
    </xf>
    <xf numFmtId="0" fontId="20" fillId="13" borderId="0" xfId="0" applyFont="1" applyFill="1"/>
    <xf numFmtId="0" fontId="8" fillId="13" borderId="0" xfId="0" applyFont="1" applyFill="1"/>
    <xf numFmtId="0" fontId="14" fillId="13" borderId="0" xfId="0" applyFont="1" applyFill="1" applyAlignment="1">
      <alignment horizontal="left"/>
    </xf>
    <xf numFmtId="0" fontId="4" fillId="13" borderId="0" xfId="0" applyFont="1" applyFill="1" applyAlignment="1">
      <alignment horizontal="left" vertical="center" wrapText="1"/>
    </xf>
    <xf numFmtId="0" fontId="20" fillId="13" borderId="0" xfId="0" applyFont="1" applyFill="1" applyAlignment="1">
      <alignment horizontal="center"/>
    </xf>
    <xf numFmtId="0" fontId="4" fillId="13" borderId="0" xfId="0" applyFont="1" applyFill="1" applyAlignment="1">
      <alignment vertical="top"/>
    </xf>
    <xf numFmtId="0" fontId="8" fillId="13" borderId="0" xfId="0" applyFont="1" applyFill="1" applyAlignment="1">
      <alignment horizontal="center"/>
    </xf>
    <xf numFmtId="0" fontId="7" fillId="13" borderId="0" xfId="0" applyFont="1" applyFill="1" applyAlignment="1">
      <alignment horizontal="left" vertical="top"/>
    </xf>
    <xf numFmtId="0" fontId="4" fillId="5" borderId="0" xfId="0" applyFont="1" applyFill="1" applyAlignment="1">
      <alignment horizontal="left" vertical="center" wrapText="1"/>
    </xf>
    <xf numFmtId="0" fontId="6" fillId="0" borderId="0" xfId="0" applyFont="1"/>
    <xf numFmtId="0" fontId="14" fillId="0" borderId="0" xfId="0" applyFont="1"/>
    <xf numFmtId="0" fontId="8" fillId="3" borderId="0" xfId="0" applyFont="1" applyFill="1" applyAlignment="1">
      <alignment horizontal="left"/>
    </xf>
    <xf numFmtId="0" fontId="4" fillId="3" borderId="0" xfId="0" applyFont="1" applyFill="1" applyAlignment="1">
      <alignment horizontal="left" vertical="top" wrapText="1"/>
    </xf>
    <xf numFmtId="0" fontId="6" fillId="3" borderId="0" xfId="0" applyFont="1" applyFill="1"/>
    <xf numFmtId="0" fontId="14" fillId="3" borderId="0" xfId="0" applyFont="1" applyFill="1"/>
    <xf numFmtId="0" fontId="4" fillId="8" borderId="0" xfId="0" applyFont="1" applyFill="1" applyAlignment="1">
      <alignment horizontal="left" vertical="top" wrapText="1"/>
    </xf>
    <xf numFmtId="0" fontId="23" fillId="0" borderId="0" xfId="0" applyFont="1" applyAlignment="1">
      <alignment horizontal="left"/>
    </xf>
    <xf numFmtId="0" fontId="6" fillId="0" borderId="6" xfId="0" applyFont="1" applyBorder="1"/>
    <xf numFmtId="0" fontId="6" fillId="9" borderId="0" xfId="0" applyFont="1" applyFill="1"/>
    <xf numFmtId="0" fontId="6" fillId="3" borderId="0" xfId="0" applyFont="1" applyFill="1" applyAlignment="1">
      <alignment horizontal="center"/>
    </xf>
    <xf numFmtId="0" fontId="6" fillId="0" borderId="0" xfId="0" applyFont="1" applyAlignment="1">
      <alignment horizontal="center"/>
    </xf>
    <xf numFmtId="0" fontId="6" fillId="0" borderId="0" xfId="0" applyFont="1" applyAlignment="1">
      <alignment wrapText="1"/>
    </xf>
    <xf numFmtId="0" fontId="6" fillId="6" borderId="0" xfId="0" applyFont="1" applyFill="1" applyAlignment="1">
      <alignment vertical="top"/>
    </xf>
    <xf numFmtId="0" fontId="4" fillId="0" borderId="0" xfId="0" applyFont="1" applyAlignment="1">
      <alignment horizontal="center" vertical="top" wrapText="1"/>
    </xf>
    <xf numFmtId="0" fontId="4" fillId="5" borderId="0" xfId="0" applyFont="1" applyFill="1" applyAlignment="1">
      <alignment horizontal="left" vertical="top" wrapText="1"/>
    </xf>
    <xf numFmtId="0" fontId="4" fillId="4" borderId="0" xfId="0" applyFont="1" applyFill="1" applyAlignment="1">
      <alignment horizontal="center" vertical="top" wrapText="1"/>
    </xf>
    <xf numFmtId="0" fontId="1" fillId="4" borderId="0" xfId="0" applyFont="1" applyFill="1" applyAlignment="1">
      <alignment horizontal="left" vertical="top" wrapText="1"/>
    </xf>
    <xf numFmtId="0" fontId="19" fillId="5" borderId="0" xfId="0" applyFont="1" applyFill="1" applyAlignment="1">
      <alignment horizontal="left" vertical="top" wrapText="1"/>
    </xf>
    <xf numFmtId="0" fontId="1" fillId="6" borderId="0" xfId="0" applyFont="1" applyFill="1" applyAlignment="1">
      <alignment horizontal="left" vertical="top" wrapText="1"/>
    </xf>
    <xf numFmtId="0" fontId="1" fillId="7" borderId="0" xfId="0" applyFont="1" applyFill="1" applyAlignment="1">
      <alignment horizontal="left" vertical="top" wrapText="1"/>
    </xf>
    <xf numFmtId="0" fontId="2" fillId="5" borderId="0" xfId="0" applyFont="1" applyFill="1" applyAlignment="1">
      <alignment horizontal="left" vertical="top" wrapText="1"/>
    </xf>
    <xf numFmtId="0" fontId="4" fillId="4" borderId="0" xfId="0" applyFont="1" applyFill="1" applyAlignment="1">
      <alignment horizontal="left" vertical="top" wrapText="1"/>
    </xf>
    <xf numFmtId="0" fontId="12" fillId="2" borderId="0" xfId="0" applyFont="1" applyFill="1" applyAlignment="1">
      <alignment horizontal="left" vertical="top" wrapText="1"/>
    </xf>
    <xf numFmtId="0" fontId="24" fillId="0" borderId="0" xfId="0" applyFont="1" applyAlignment="1">
      <alignment horizontal="center"/>
    </xf>
    <xf numFmtId="0" fontId="20" fillId="0" borderId="0" xfId="0" applyFont="1" applyAlignment="1">
      <alignment horizontal="left"/>
    </xf>
    <xf numFmtId="0" fontId="24" fillId="0" borderId="0" xfId="0" applyFont="1"/>
    <xf numFmtId="49" fontId="13" fillId="0" borderId="0" xfId="0" applyNumberFormat="1" applyFont="1" applyAlignment="1">
      <alignment horizontal="left"/>
    </xf>
    <xf numFmtId="0" fontId="9" fillId="10" borderId="0" xfId="0" applyFont="1" applyFill="1"/>
    <xf numFmtId="0" fontId="9" fillId="11" borderId="0" xfId="0" applyFont="1" applyFill="1"/>
    <xf numFmtId="0" fontId="9" fillId="14" borderId="0" xfId="0" applyFont="1" applyFill="1"/>
    <xf numFmtId="0" fontId="9" fillId="12" borderId="0" xfId="0" applyFont="1" applyFill="1" applyAlignment="1">
      <alignment vertical="top"/>
    </xf>
    <xf numFmtId="0" fontId="13" fillId="8" borderId="0" xfId="0" applyFont="1" applyFill="1" applyAlignment="1">
      <alignment horizontal="left"/>
    </xf>
    <xf numFmtId="0" fontId="16" fillId="0" borderId="0" xfId="0" applyFont="1"/>
    <xf numFmtId="49" fontId="16" fillId="0" borderId="0" xfId="0" applyNumberFormat="1" applyFont="1"/>
    <xf numFmtId="0" fontId="13" fillId="0" borderId="0" xfId="0" applyFont="1"/>
    <xf numFmtId="0" fontId="13" fillId="15" borderId="0" xfId="0" applyFont="1" applyFill="1" applyAlignment="1">
      <alignment horizontal="left"/>
    </xf>
    <xf numFmtId="0" fontId="9" fillId="9" borderId="0" xfId="0" applyFont="1" applyFill="1" applyAlignment="1">
      <alignment vertical="top"/>
    </xf>
    <xf numFmtId="0" fontId="9" fillId="9" borderId="0" xfId="0" applyFont="1" applyFill="1"/>
    <xf numFmtId="0" fontId="24" fillId="16" borderId="0" xfId="0" applyFont="1" applyFill="1" applyAlignment="1">
      <alignment horizontal="center"/>
    </xf>
    <xf numFmtId="0" fontId="13" fillId="16" borderId="0" xfId="0" applyFont="1" applyFill="1" applyAlignment="1">
      <alignment horizontal="left"/>
    </xf>
    <xf numFmtId="0" fontId="24" fillId="16" borderId="0" xfId="0" applyFont="1" applyFill="1"/>
    <xf numFmtId="0" fontId="10" fillId="16" borderId="0" xfId="0" applyFont="1" applyFill="1" applyAlignment="1">
      <alignment horizontal="left"/>
    </xf>
    <xf numFmtId="0" fontId="9" fillId="16" borderId="0" xfId="0" applyFont="1" applyFill="1"/>
    <xf numFmtId="0" fontId="7" fillId="16" borderId="0" xfId="0" applyFont="1" applyFill="1" applyAlignment="1">
      <alignment horizontal="left" vertical="center"/>
    </xf>
    <xf numFmtId="49" fontId="7" fillId="16" borderId="0" xfId="0" applyNumberFormat="1" applyFont="1" applyFill="1" applyAlignment="1">
      <alignment horizontal="left" vertical="center"/>
    </xf>
    <xf numFmtId="0" fontId="4" fillId="16" borderId="0" xfId="0" applyFont="1" applyFill="1" applyAlignment="1">
      <alignment horizontal="left" vertical="center"/>
    </xf>
    <xf numFmtId="0" fontId="15" fillId="3" borderId="0" xfId="0" applyFont="1" applyFill="1" applyAlignment="1">
      <alignment horizontal="left"/>
    </xf>
    <xf numFmtId="0" fontId="24" fillId="8" borderId="0" xfId="0" applyFont="1" applyFill="1" applyAlignment="1">
      <alignment horizontal="center"/>
    </xf>
    <xf numFmtId="0" fontId="4" fillId="6" borderId="0" xfId="0" applyFont="1" applyFill="1" applyAlignment="1">
      <alignment horizontal="left" vertical="center"/>
    </xf>
    <xf numFmtId="0" fontId="14" fillId="0" borderId="0" xfId="0" applyFont="1" applyAlignment="1">
      <alignment horizontal="left" vertical="center" wrapText="1"/>
    </xf>
    <xf numFmtId="49" fontId="13" fillId="15" borderId="0" xfId="0" applyNumberFormat="1" applyFont="1" applyFill="1" applyAlignment="1">
      <alignment horizontal="left"/>
    </xf>
    <xf numFmtId="0" fontId="17" fillId="3" borderId="0" xfId="0" applyFont="1" applyFill="1"/>
    <xf numFmtId="0" fontId="0" fillId="0" borderId="0" xfId="0" applyAlignment="1">
      <alignment horizontal="left" vertical="center" wrapText="1"/>
    </xf>
    <xf numFmtId="49" fontId="17" fillId="15" borderId="0" xfId="0" applyNumberFormat="1" applyFont="1" applyFill="1" applyAlignment="1">
      <alignment horizontal="left"/>
    </xf>
    <xf numFmtId="0" fontId="17" fillId="0" borderId="0" xfId="0" applyFont="1"/>
    <xf numFmtId="49" fontId="17" fillId="0" borderId="0" xfId="0" applyNumberFormat="1" applyFont="1" applyAlignment="1">
      <alignment horizontal="left"/>
    </xf>
    <xf numFmtId="0" fontId="17" fillId="0" borderId="0" xfId="0" applyFont="1" applyAlignment="1">
      <alignment horizontal="left"/>
    </xf>
    <xf numFmtId="10" fontId="14" fillId="0" borderId="0" xfId="0" applyNumberFormat="1" applyFont="1" applyAlignment="1">
      <alignment horizontal="left" vertical="center" wrapText="1"/>
    </xf>
    <xf numFmtId="0" fontId="7" fillId="16" borderId="0" xfId="0" applyFont="1" applyFill="1" applyAlignment="1">
      <alignment horizontal="left" vertical="center" wrapText="1"/>
    </xf>
    <xf numFmtId="0" fontId="4" fillId="16" borderId="0" xfId="0" applyFont="1" applyFill="1" applyAlignment="1">
      <alignment horizontal="left" vertical="center" wrapText="1"/>
    </xf>
    <xf numFmtId="49" fontId="13" fillId="16" borderId="0" xfId="0" applyNumberFormat="1" applyFont="1" applyFill="1" applyAlignment="1">
      <alignment horizontal="left"/>
    </xf>
    <xf numFmtId="0" fontId="18" fillId="17" borderId="0" xfId="0" applyFont="1" applyFill="1"/>
    <xf numFmtId="0" fontId="16" fillId="14" borderId="0" xfId="0" applyFont="1" applyFill="1"/>
    <xf numFmtId="0" fontId="16" fillId="11" borderId="0" xfId="0" applyFont="1" applyFill="1"/>
    <xf numFmtId="0" fontId="4" fillId="16" borderId="0" xfId="0" applyFont="1" applyFill="1" applyAlignment="1">
      <alignment horizontal="left" vertical="top" wrapText="1"/>
    </xf>
    <xf numFmtId="0" fontId="14" fillId="0" borderId="0" xfId="0" applyFont="1" applyAlignment="1">
      <alignment horizontal="left" vertical="center"/>
    </xf>
    <xf numFmtId="0" fontId="16" fillId="10" borderId="0" xfId="0" applyFont="1" applyFill="1"/>
    <xf numFmtId="49" fontId="14" fillId="0" borderId="0" xfId="0" applyNumberFormat="1" applyFont="1" applyAlignment="1">
      <alignment horizontal="left" vertical="center"/>
    </xf>
    <xf numFmtId="0" fontId="14" fillId="3" borderId="0" xfId="0" applyFont="1" applyFill="1" applyAlignment="1">
      <alignment horizontal="left" vertical="top"/>
    </xf>
    <xf numFmtId="0" fontId="6" fillId="11" borderId="7" xfId="0" applyFont="1" applyFill="1" applyBorder="1"/>
    <xf numFmtId="0" fontId="14" fillId="5" borderId="0" xfId="0" applyFont="1" applyFill="1" applyAlignment="1">
      <alignment horizontal="left" vertical="top" wrapText="1"/>
    </xf>
    <xf numFmtId="0" fontId="14" fillId="0" borderId="0" xfId="0" applyFont="1" applyAlignment="1">
      <alignment horizontal="left"/>
    </xf>
    <xf numFmtId="0" fontId="0" fillId="0" borderId="0" xfId="0"/>
    <xf numFmtId="0" fontId="14" fillId="0" borderId="2" xfId="0" applyFont="1" applyBorder="1" applyAlignment="1">
      <alignment horizontal="left"/>
    </xf>
    <xf numFmtId="0" fontId="21" fillId="0" borderId="4" xfId="0" applyFont="1" applyBorder="1"/>
    <xf numFmtId="0" fontId="21" fillId="0" borderId="3" xfId="0" applyFont="1" applyBorder="1"/>
  </cellXfs>
  <cellStyles count="1">
    <cellStyle name="一般" xfId="0" builtinId="0"/>
  </cellStyles>
  <dxfs count="1">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isuzuoptics.com/application_content.aspx?ID=646" TargetMode="External"/><Relationship Id="rId1" Type="http://schemas.openxmlformats.org/officeDocument/2006/relationships/hyperlink" Target="http://www.isuzuoptics.com/product_content.aspx?ID=51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AB1272"/>
  <sheetViews>
    <sheetView tabSelected="1" topLeftCell="F1" zoomScale="115" zoomScaleNormal="115" workbookViewId="0">
      <pane ySplit="5" topLeftCell="A18" activePane="bottomLeft" state="frozen"/>
      <selection pane="bottomLeft" activeCell="C53" sqref="C53"/>
    </sheetView>
  </sheetViews>
  <sheetFormatPr defaultColWidth="12.6328125" defaultRowHeight="15.75" customHeight="1"/>
  <cols>
    <col min="1" max="1" width="7.6328125" customWidth="1"/>
    <col min="2" max="2" width="17.36328125" customWidth="1"/>
    <col min="3" max="3" width="21.81640625" customWidth="1"/>
    <col min="6" max="8" width="11.36328125" customWidth="1"/>
    <col min="9" max="9" width="19.81640625" customWidth="1"/>
    <col min="10" max="10" width="20.7265625" customWidth="1"/>
    <col min="11" max="11" width="12.453125" customWidth="1"/>
    <col min="12" max="12" width="28.6328125" customWidth="1"/>
    <col min="13" max="13" width="12.6328125" customWidth="1"/>
    <col min="14" max="14" width="27.6328125" customWidth="1"/>
    <col min="15" max="15" width="19.6328125" customWidth="1"/>
    <col min="16" max="16" width="34.36328125" customWidth="1"/>
    <col min="17" max="17" width="59.36328125" customWidth="1"/>
    <col min="18" max="18" width="57.26953125" customWidth="1"/>
    <col min="24" max="24" width="24.453125" customWidth="1"/>
    <col min="25" max="25" width="15.36328125" customWidth="1"/>
  </cols>
  <sheetData>
    <row r="1" spans="1:28" ht="13">
      <c r="A1" s="17" t="s">
        <v>0</v>
      </c>
      <c r="B1" s="17"/>
      <c r="C1" s="17"/>
      <c r="D1" s="17"/>
      <c r="E1" s="17"/>
      <c r="F1" s="18"/>
      <c r="G1" s="18"/>
      <c r="H1" s="18"/>
      <c r="I1" s="17"/>
      <c r="J1" s="17"/>
      <c r="K1" s="17"/>
      <c r="L1" s="17"/>
      <c r="M1" s="17"/>
      <c r="N1" s="17"/>
      <c r="O1" s="17"/>
      <c r="P1" s="17"/>
      <c r="Q1" s="17"/>
      <c r="R1" s="17"/>
      <c r="S1" s="17"/>
      <c r="T1" s="17"/>
      <c r="U1" s="17"/>
      <c r="V1" s="17"/>
      <c r="W1" s="19"/>
      <c r="X1" s="20" t="s">
        <v>1</v>
      </c>
      <c r="Y1" s="20" t="s">
        <v>1</v>
      </c>
      <c r="Z1" s="21"/>
      <c r="AA1" s="21"/>
      <c r="AB1" s="21"/>
    </row>
    <row r="2" spans="1:28" ht="13">
      <c r="A2" s="17" t="s">
        <v>387</v>
      </c>
      <c r="B2" s="17" t="s">
        <v>388</v>
      </c>
      <c r="C2" s="17" t="s">
        <v>389</v>
      </c>
      <c r="D2" s="17" t="s">
        <v>390</v>
      </c>
      <c r="E2" s="17" t="s">
        <v>391</v>
      </c>
      <c r="F2" s="18" t="s">
        <v>392</v>
      </c>
      <c r="G2" s="18" t="s">
        <v>393</v>
      </c>
      <c r="H2" s="18" t="s">
        <v>394</v>
      </c>
      <c r="I2" s="17" t="s">
        <v>395</v>
      </c>
      <c r="J2" s="17" t="s">
        <v>2</v>
      </c>
      <c r="K2" s="22" t="s">
        <v>396</v>
      </c>
      <c r="L2" s="22" t="s">
        <v>397</v>
      </c>
      <c r="M2" s="2" t="s">
        <v>3</v>
      </c>
      <c r="N2" s="17" t="s">
        <v>398</v>
      </c>
      <c r="O2" s="17" t="s">
        <v>399</v>
      </c>
      <c r="P2" s="17" t="s">
        <v>400</v>
      </c>
      <c r="Q2" s="23" t="s">
        <v>401</v>
      </c>
      <c r="R2" s="22" t="s">
        <v>402</v>
      </c>
      <c r="S2" s="17" t="s">
        <v>403</v>
      </c>
      <c r="T2" s="17" t="s">
        <v>404</v>
      </c>
      <c r="U2" s="22" t="s">
        <v>405</v>
      </c>
      <c r="V2" s="22" t="s">
        <v>406</v>
      </c>
      <c r="W2" s="19" t="s">
        <v>407</v>
      </c>
      <c r="X2" s="24" t="s">
        <v>408</v>
      </c>
      <c r="Y2" s="24" t="s">
        <v>409</v>
      </c>
      <c r="Z2" s="21"/>
      <c r="AA2" s="21"/>
      <c r="AB2" s="25"/>
    </row>
    <row r="3" spans="1:28" ht="24" customHeight="1">
      <c r="A3" s="26" t="s">
        <v>410</v>
      </c>
      <c r="B3" s="27" t="s">
        <v>411</v>
      </c>
      <c r="C3" s="26"/>
      <c r="D3" s="26"/>
      <c r="E3" s="26" t="s">
        <v>412</v>
      </c>
      <c r="F3" s="28"/>
      <c r="G3" s="28"/>
      <c r="H3" s="28"/>
      <c r="I3" s="27" t="s">
        <v>413</v>
      </c>
      <c r="J3" s="26" t="s">
        <v>414</v>
      </c>
      <c r="K3" s="27"/>
      <c r="L3" s="26"/>
      <c r="M3" s="26" t="s">
        <v>415</v>
      </c>
      <c r="N3" s="26"/>
      <c r="O3" s="26" t="s">
        <v>416</v>
      </c>
      <c r="P3" s="26" t="s">
        <v>416</v>
      </c>
      <c r="Q3" s="26" t="s">
        <v>417</v>
      </c>
      <c r="R3" s="26"/>
      <c r="S3" s="26" t="s">
        <v>418</v>
      </c>
      <c r="T3" s="26" t="s">
        <v>419</v>
      </c>
      <c r="U3" s="26" t="s">
        <v>420</v>
      </c>
      <c r="V3" s="26"/>
      <c r="W3" s="26" t="s">
        <v>421</v>
      </c>
      <c r="X3" s="29" t="s">
        <v>422</v>
      </c>
      <c r="Y3" s="29" t="s">
        <v>423</v>
      </c>
      <c r="Z3" s="3"/>
      <c r="AA3" s="3"/>
      <c r="AB3" s="3"/>
    </row>
    <row r="4" spans="1:28" ht="24.75" customHeight="1">
      <c r="A4" s="26"/>
      <c r="B4" s="27" t="s">
        <v>424</v>
      </c>
      <c r="C4" s="26"/>
      <c r="D4" s="26"/>
      <c r="E4" s="26" t="s">
        <v>425</v>
      </c>
      <c r="F4" s="28" t="s">
        <v>426</v>
      </c>
      <c r="G4" s="28" t="s">
        <v>427</v>
      </c>
      <c r="H4" s="28" t="s">
        <v>427</v>
      </c>
      <c r="I4" s="27"/>
      <c r="J4" s="26"/>
      <c r="K4" s="27"/>
      <c r="L4" s="26"/>
      <c r="M4" s="26" t="s">
        <v>428</v>
      </c>
      <c r="N4" s="26" t="s">
        <v>428</v>
      </c>
      <c r="O4" s="30"/>
      <c r="P4" s="26"/>
      <c r="Q4" s="30" t="s">
        <v>429</v>
      </c>
      <c r="R4" s="26" t="s">
        <v>428</v>
      </c>
      <c r="S4" s="26"/>
      <c r="T4" s="26"/>
      <c r="U4" s="26"/>
      <c r="V4" s="26" t="s">
        <v>428</v>
      </c>
      <c r="W4" s="26"/>
      <c r="X4" s="29" t="s">
        <v>430</v>
      </c>
      <c r="Y4" s="29" t="s">
        <v>430</v>
      </c>
      <c r="Z4" s="3"/>
      <c r="AA4" s="3"/>
      <c r="AB4" s="3"/>
    </row>
    <row r="5" spans="1:28" ht="30" customHeight="1">
      <c r="A5" s="26" t="s">
        <v>431</v>
      </c>
      <c r="B5" s="27" t="s">
        <v>432</v>
      </c>
      <c r="C5" s="26" t="s">
        <v>433</v>
      </c>
      <c r="D5" s="26"/>
      <c r="E5" s="26"/>
      <c r="F5" s="28" t="s">
        <v>434</v>
      </c>
      <c r="G5" s="28" t="s">
        <v>435</v>
      </c>
      <c r="H5" s="28" t="s">
        <v>436</v>
      </c>
      <c r="I5" s="27" t="s">
        <v>437</v>
      </c>
      <c r="J5" s="26"/>
      <c r="K5" s="30"/>
      <c r="L5" s="26" t="s">
        <v>438</v>
      </c>
      <c r="M5" s="26"/>
      <c r="N5" s="26"/>
      <c r="O5" s="26" t="s">
        <v>439</v>
      </c>
      <c r="P5" s="26" t="s">
        <v>439</v>
      </c>
      <c r="Q5" s="30" t="s">
        <v>440</v>
      </c>
      <c r="R5" s="26" t="s">
        <v>428</v>
      </c>
      <c r="S5" s="26"/>
      <c r="T5" s="26"/>
      <c r="U5" s="26"/>
      <c r="V5" s="26" t="s">
        <v>428</v>
      </c>
      <c r="W5" s="26"/>
      <c r="X5" s="29" t="s">
        <v>441</v>
      </c>
      <c r="Y5" s="29"/>
      <c r="Z5" s="3"/>
      <c r="AA5" s="3"/>
      <c r="AB5" s="3"/>
    </row>
    <row r="6" spans="1:28" ht="15.75" customHeight="1">
      <c r="A6" s="31" t="s">
        <v>442</v>
      </c>
      <c r="B6" s="31" t="s">
        <v>443</v>
      </c>
      <c r="C6" s="15" t="s">
        <v>444</v>
      </c>
      <c r="D6" s="32"/>
      <c r="E6" s="33">
        <v>1</v>
      </c>
      <c r="F6" s="33" t="s">
        <v>445</v>
      </c>
      <c r="G6" s="33">
        <v>99</v>
      </c>
      <c r="H6" s="33">
        <v>99</v>
      </c>
      <c r="I6" s="31" t="s">
        <v>443</v>
      </c>
      <c r="J6" s="31" t="s">
        <v>4</v>
      </c>
      <c r="K6" s="31"/>
      <c r="L6" s="34" t="s">
        <v>7</v>
      </c>
      <c r="M6" s="15" t="s">
        <v>6</v>
      </c>
      <c r="N6" s="34" t="str">
        <f t="shared" ref="N6:N260" si="0">L6</f>
        <v>萬洲化學股份有限公司</v>
      </c>
      <c r="O6" s="35" t="s">
        <v>14</v>
      </c>
      <c r="P6" s="36" t="s">
        <v>446</v>
      </c>
      <c r="Q6" s="15" t="s">
        <v>447</v>
      </c>
      <c r="R6" s="15"/>
      <c r="S6" s="15"/>
      <c r="T6" s="15"/>
      <c r="U6" s="15"/>
      <c r="V6" s="15"/>
      <c r="W6" s="15">
        <v>1</v>
      </c>
      <c r="X6" s="33" t="s">
        <v>448</v>
      </c>
      <c r="Y6" s="5" t="str">
        <f t="shared" ref="Y6:Y260" si="1">X6</f>
        <v>CU0004601801.jpg</v>
      </c>
      <c r="Z6" s="5"/>
      <c r="AA6" s="6"/>
      <c r="AB6" s="37"/>
    </row>
    <row r="7" spans="1:28" ht="15.75" customHeight="1">
      <c r="A7" s="31" t="s">
        <v>442</v>
      </c>
      <c r="B7" s="31" t="s">
        <v>449</v>
      </c>
      <c r="C7" s="15" t="s">
        <v>450</v>
      </c>
      <c r="D7" s="32"/>
      <c r="E7" s="33">
        <v>1</v>
      </c>
      <c r="F7" s="33" t="s">
        <v>445</v>
      </c>
      <c r="G7" s="33">
        <v>99</v>
      </c>
      <c r="H7" s="33">
        <v>99</v>
      </c>
      <c r="I7" s="31" t="s">
        <v>449</v>
      </c>
      <c r="J7" s="31" t="s">
        <v>4</v>
      </c>
      <c r="K7" s="31"/>
      <c r="L7" s="34" t="s">
        <v>7</v>
      </c>
      <c r="M7" s="15" t="s">
        <v>6</v>
      </c>
      <c r="N7" s="34" t="str">
        <f t="shared" si="0"/>
        <v>萬洲化學股份有限公司</v>
      </c>
      <c r="O7" s="35" t="s">
        <v>14</v>
      </c>
      <c r="P7" s="36" t="s">
        <v>446</v>
      </c>
      <c r="Q7" s="15" t="s">
        <v>451</v>
      </c>
      <c r="R7" s="15"/>
      <c r="S7" s="15"/>
      <c r="T7" s="15"/>
      <c r="U7" s="15"/>
      <c r="V7" s="15"/>
      <c r="W7" s="15">
        <v>1</v>
      </c>
      <c r="X7" s="33" t="s">
        <v>452</v>
      </c>
      <c r="Y7" s="5" t="str">
        <f t="shared" si="1"/>
        <v>CU0004601802.jpg</v>
      </c>
      <c r="Z7" s="5"/>
      <c r="AA7" s="6"/>
      <c r="AB7" s="37"/>
    </row>
    <row r="8" spans="1:28" ht="15.75" customHeight="1">
      <c r="A8" s="31" t="s">
        <v>442</v>
      </c>
      <c r="B8" s="31" t="s">
        <v>453</v>
      </c>
      <c r="C8" s="15" t="s">
        <v>454</v>
      </c>
      <c r="D8" s="32"/>
      <c r="E8" s="33">
        <v>1</v>
      </c>
      <c r="F8" s="33" t="s">
        <v>445</v>
      </c>
      <c r="G8" s="33">
        <v>99</v>
      </c>
      <c r="H8" s="33">
        <v>99</v>
      </c>
      <c r="I8" s="31" t="s">
        <v>453</v>
      </c>
      <c r="J8" s="31" t="s">
        <v>4</v>
      </c>
      <c r="K8" s="31"/>
      <c r="L8" s="34" t="s">
        <v>7</v>
      </c>
      <c r="M8" s="15" t="s">
        <v>6</v>
      </c>
      <c r="N8" s="34" t="str">
        <f t="shared" si="0"/>
        <v>萬洲化學股份有限公司</v>
      </c>
      <c r="O8" s="35" t="s">
        <v>14</v>
      </c>
      <c r="P8" s="36" t="s">
        <v>446</v>
      </c>
      <c r="Q8" s="15" t="s">
        <v>455</v>
      </c>
      <c r="R8" s="15"/>
      <c r="S8" s="15"/>
      <c r="T8" s="15"/>
      <c r="U8" s="15"/>
      <c r="V8" s="15"/>
      <c r="W8" s="15">
        <v>1</v>
      </c>
      <c r="X8" s="33" t="s">
        <v>456</v>
      </c>
      <c r="Y8" s="5" t="str">
        <f t="shared" si="1"/>
        <v>CU0004601803.jpg</v>
      </c>
      <c r="Z8" s="5"/>
      <c r="AA8" s="6"/>
      <c r="AB8" s="37"/>
    </row>
    <row r="9" spans="1:28" ht="15.75" customHeight="1">
      <c r="A9" s="31" t="s">
        <v>442</v>
      </c>
      <c r="B9" s="31" t="s">
        <v>457</v>
      </c>
      <c r="C9" s="15" t="s">
        <v>454</v>
      </c>
      <c r="D9" s="32"/>
      <c r="E9" s="33">
        <v>1</v>
      </c>
      <c r="F9" s="33" t="s">
        <v>445</v>
      </c>
      <c r="G9" s="33">
        <v>99</v>
      </c>
      <c r="H9" s="33">
        <v>99</v>
      </c>
      <c r="I9" s="31" t="s">
        <v>457</v>
      </c>
      <c r="J9" s="31" t="s">
        <v>4</v>
      </c>
      <c r="K9" s="31"/>
      <c r="L9" s="34" t="s">
        <v>7</v>
      </c>
      <c r="M9" s="15" t="s">
        <v>6</v>
      </c>
      <c r="N9" s="34" t="str">
        <f t="shared" si="0"/>
        <v>萬洲化學股份有限公司</v>
      </c>
      <c r="O9" s="35" t="s">
        <v>14</v>
      </c>
      <c r="P9" s="36" t="s">
        <v>446</v>
      </c>
      <c r="Q9" s="15" t="s">
        <v>458</v>
      </c>
      <c r="R9" s="15"/>
      <c r="S9" s="15"/>
      <c r="T9" s="15"/>
      <c r="U9" s="15"/>
      <c r="V9" s="15"/>
      <c r="W9" s="15">
        <v>1</v>
      </c>
      <c r="X9" s="33" t="s">
        <v>459</v>
      </c>
      <c r="Y9" s="5" t="str">
        <f t="shared" si="1"/>
        <v>CU0004601804.jpg</v>
      </c>
      <c r="Z9" s="5"/>
      <c r="AA9" s="6"/>
      <c r="AB9" s="37"/>
    </row>
    <row r="10" spans="1:28" ht="15.75" customHeight="1">
      <c r="A10" s="31" t="s">
        <v>442</v>
      </c>
      <c r="B10" s="31" t="s">
        <v>460</v>
      </c>
      <c r="C10" s="15" t="s">
        <v>461</v>
      </c>
      <c r="D10" s="32"/>
      <c r="E10" s="33">
        <v>1</v>
      </c>
      <c r="F10" s="33" t="s">
        <v>445</v>
      </c>
      <c r="G10" s="33">
        <v>99</v>
      </c>
      <c r="H10" s="33">
        <v>99</v>
      </c>
      <c r="I10" s="31" t="s">
        <v>460</v>
      </c>
      <c r="J10" s="31" t="s">
        <v>4</v>
      </c>
      <c r="K10" s="31"/>
      <c r="L10" s="34" t="s">
        <v>7</v>
      </c>
      <c r="M10" s="15" t="s">
        <v>6</v>
      </c>
      <c r="N10" s="34" t="str">
        <f t="shared" si="0"/>
        <v>萬洲化學股份有限公司</v>
      </c>
      <c r="O10" s="35" t="s">
        <v>14</v>
      </c>
      <c r="P10" s="36" t="s">
        <v>446</v>
      </c>
      <c r="Q10" s="15" t="s">
        <v>462</v>
      </c>
      <c r="R10" s="15"/>
      <c r="S10" s="15"/>
      <c r="T10" s="15"/>
      <c r="U10" s="15"/>
      <c r="V10" s="15"/>
      <c r="W10" s="15">
        <v>1</v>
      </c>
      <c r="X10" s="33" t="s">
        <v>463</v>
      </c>
      <c r="Y10" s="5" t="str">
        <f t="shared" si="1"/>
        <v>CU0004601805.jpg</v>
      </c>
      <c r="Z10" s="5"/>
      <c r="AA10" s="6"/>
      <c r="AB10" s="37"/>
    </row>
    <row r="11" spans="1:28" ht="15.75" customHeight="1">
      <c r="A11" s="31" t="s">
        <v>442</v>
      </c>
      <c r="B11" s="31" t="s">
        <v>464</v>
      </c>
      <c r="C11" s="15" t="s">
        <v>465</v>
      </c>
      <c r="D11" s="32"/>
      <c r="E11" s="33">
        <v>1</v>
      </c>
      <c r="F11" s="33" t="s">
        <v>445</v>
      </c>
      <c r="G11" s="33">
        <v>99</v>
      </c>
      <c r="H11" s="33">
        <v>99</v>
      </c>
      <c r="I11" s="31" t="s">
        <v>464</v>
      </c>
      <c r="J11" s="31" t="s">
        <v>4</v>
      </c>
      <c r="K11" s="31"/>
      <c r="L11" s="34" t="s">
        <v>7</v>
      </c>
      <c r="M11" s="15" t="s">
        <v>6</v>
      </c>
      <c r="N11" s="34" t="str">
        <f t="shared" si="0"/>
        <v>萬洲化學股份有限公司</v>
      </c>
      <c r="O11" s="35" t="s">
        <v>14</v>
      </c>
      <c r="P11" s="36" t="s">
        <v>446</v>
      </c>
      <c r="Q11" s="15" t="s">
        <v>466</v>
      </c>
      <c r="R11" s="15"/>
      <c r="S11" s="15"/>
      <c r="T11" s="15"/>
      <c r="U11" s="15"/>
      <c r="V11" s="15"/>
      <c r="W11" s="15">
        <v>1</v>
      </c>
      <c r="X11" s="33" t="s">
        <v>467</v>
      </c>
      <c r="Y11" s="5" t="str">
        <f t="shared" si="1"/>
        <v>CU0004601806.jpg</v>
      </c>
      <c r="Z11" s="5"/>
      <c r="AA11" s="6"/>
      <c r="AB11" s="37"/>
    </row>
    <row r="12" spans="1:28" ht="15.75" customHeight="1">
      <c r="A12" s="31" t="s">
        <v>442</v>
      </c>
      <c r="B12" s="31" t="s">
        <v>468</v>
      </c>
      <c r="C12" s="15" t="s">
        <v>469</v>
      </c>
      <c r="D12" s="32"/>
      <c r="E12" s="33">
        <v>1</v>
      </c>
      <c r="F12" s="33" t="s">
        <v>445</v>
      </c>
      <c r="G12" s="33">
        <v>99</v>
      </c>
      <c r="H12" s="33">
        <v>99</v>
      </c>
      <c r="I12" s="31" t="s">
        <v>468</v>
      </c>
      <c r="J12" s="31" t="s">
        <v>4</v>
      </c>
      <c r="K12" s="31"/>
      <c r="L12" s="34" t="s">
        <v>7</v>
      </c>
      <c r="M12" s="15" t="s">
        <v>6</v>
      </c>
      <c r="N12" s="34" t="str">
        <f t="shared" si="0"/>
        <v>萬洲化學股份有限公司</v>
      </c>
      <c r="O12" s="35" t="s">
        <v>14</v>
      </c>
      <c r="P12" s="36" t="s">
        <v>446</v>
      </c>
      <c r="Q12" s="15" t="s">
        <v>470</v>
      </c>
      <c r="R12" s="15"/>
      <c r="S12" s="15"/>
      <c r="T12" s="15"/>
      <c r="U12" s="15"/>
      <c r="V12" s="15"/>
      <c r="W12" s="15">
        <v>1</v>
      </c>
      <c r="X12" s="33" t="s">
        <v>471</v>
      </c>
      <c r="Y12" s="5" t="str">
        <f t="shared" si="1"/>
        <v>CU0004601807.jpg</v>
      </c>
      <c r="Z12" s="5"/>
      <c r="AA12" s="6"/>
      <c r="AB12" s="37"/>
    </row>
    <row r="13" spans="1:28" ht="15.75" customHeight="1">
      <c r="A13" s="31" t="s">
        <v>442</v>
      </c>
      <c r="B13" s="31" t="s">
        <v>472</v>
      </c>
      <c r="C13" s="15" t="s">
        <v>473</v>
      </c>
      <c r="D13" s="32"/>
      <c r="E13" s="33">
        <v>1</v>
      </c>
      <c r="F13" s="33" t="s">
        <v>445</v>
      </c>
      <c r="G13" s="33">
        <v>99</v>
      </c>
      <c r="H13" s="33">
        <v>99</v>
      </c>
      <c r="I13" s="31" t="s">
        <v>472</v>
      </c>
      <c r="J13" s="31" t="s">
        <v>9</v>
      </c>
      <c r="K13" s="31"/>
      <c r="L13" s="34" t="s">
        <v>11</v>
      </c>
      <c r="M13" s="15" t="s">
        <v>6</v>
      </c>
      <c r="N13" s="34" t="str">
        <f t="shared" si="0"/>
        <v>壬寅緩衝材有限公司</v>
      </c>
      <c r="O13" s="35" t="s">
        <v>14</v>
      </c>
      <c r="P13" s="35" t="s">
        <v>474</v>
      </c>
      <c r="Q13" s="15" t="s">
        <v>475</v>
      </c>
      <c r="R13" s="15"/>
      <c r="S13" s="15"/>
      <c r="T13" s="15"/>
      <c r="U13" s="15"/>
      <c r="V13" s="15"/>
      <c r="W13" s="15">
        <v>1</v>
      </c>
      <c r="X13" s="33" t="s">
        <v>476</v>
      </c>
      <c r="Y13" s="5" t="str">
        <f t="shared" si="1"/>
        <v>CU0106080601.jpg</v>
      </c>
      <c r="Z13" s="5"/>
      <c r="AA13" s="6"/>
      <c r="AB13" s="37"/>
    </row>
    <row r="14" spans="1:28" ht="15.75" customHeight="1">
      <c r="A14" s="31" t="s">
        <v>442</v>
      </c>
      <c r="B14" s="31" t="s">
        <v>477</v>
      </c>
      <c r="C14" s="15" t="s">
        <v>478</v>
      </c>
      <c r="D14" s="32"/>
      <c r="E14" s="33">
        <v>1</v>
      </c>
      <c r="F14" s="33" t="s">
        <v>445</v>
      </c>
      <c r="G14" s="33">
        <v>99</v>
      </c>
      <c r="H14" s="33">
        <v>99</v>
      </c>
      <c r="I14" s="31" t="s">
        <v>477</v>
      </c>
      <c r="J14" s="31" t="s">
        <v>9</v>
      </c>
      <c r="K14" s="31"/>
      <c r="L14" s="34" t="s">
        <v>11</v>
      </c>
      <c r="M14" s="15" t="s">
        <v>6</v>
      </c>
      <c r="N14" s="34" t="str">
        <f t="shared" si="0"/>
        <v>壬寅緩衝材有限公司</v>
      </c>
      <c r="O14" s="35" t="s">
        <v>14</v>
      </c>
      <c r="P14" s="35" t="s">
        <v>474</v>
      </c>
      <c r="Q14" s="15" t="s">
        <v>479</v>
      </c>
      <c r="R14" s="15"/>
      <c r="S14" s="15"/>
      <c r="T14" s="15"/>
      <c r="U14" s="15"/>
      <c r="V14" s="15"/>
      <c r="W14" s="15">
        <v>1</v>
      </c>
      <c r="X14" s="33" t="s">
        <v>480</v>
      </c>
      <c r="Y14" s="5" t="str">
        <f t="shared" si="1"/>
        <v>CU0106080602.jpg</v>
      </c>
      <c r="Z14" s="38"/>
      <c r="AA14" s="39"/>
      <c r="AB14" s="37"/>
    </row>
    <row r="15" spans="1:28" ht="15.75" customHeight="1">
      <c r="A15" s="31" t="s">
        <v>442</v>
      </c>
      <c r="B15" s="31" t="s">
        <v>481</v>
      </c>
      <c r="C15" s="15" t="s">
        <v>473</v>
      </c>
      <c r="D15" s="32"/>
      <c r="E15" s="33">
        <v>1</v>
      </c>
      <c r="F15" s="33" t="s">
        <v>445</v>
      </c>
      <c r="G15" s="33">
        <v>99</v>
      </c>
      <c r="H15" s="33">
        <v>99</v>
      </c>
      <c r="I15" s="31" t="s">
        <v>481</v>
      </c>
      <c r="J15" s="31" t="s">
        <v>9</v>
      </c>
      <c r="K15" s="31"/>
      <c r="L15" s="34" t="s">
        <v>11</v>
      </c>
      <c r="M15" s="15" t="s">
        <v>6</v>
      </c>
      <c r="N15" s="34" t="str">
        <f t="shared" si="0"/>
        <v>壬寅緩衝材有限公司</v>
      </c>
      <c r="O15" s="35" t="s">
        <v>14</v>
      </c>
      <c r="P15" s="36" t="s">
        <v>446</v>
      </c>
      <c r="Q15" s="15" t="s">
        <v>482</v>
      </c>
      <c r="R15" s="15"/>
      <c r="S15" s="15"/>
      <c r="T15" s="15"/>
      <c r="U15" s="15"/>
      <c r="V15" s="15"/>
      <c r="W15" s="15">
        <v>1</v>
      </c>
      <c r="X15" s="33" t="s">
        <v>483</v>
      </c>
      <c r="Y15" s="5" t="str">
        <f t="shared" si="1"/>
        <v>CU0106080603.jpg</v>
      </c>
      <c r="Z15" s="38"/>
      <c r="AA15" s="39"/>
      <c r="AB15" s="37"/>
    </row>
    <row r="16" spans="1:28" ht="15.75" customHeight="1">
      <c r="A16" s="31" t="s">
        <v>442</v>
      </c>
      <c r="B16" s="31" t="s">
        <v>484</v>
      </c>
      <c r="C16" s="15" t="s">
        <v>473</v>
      </c>
      <c r="D16" s="32"/>
      <c r="E16" s="33">
        <v>1</v>
      </c>
      <c r="F16" s="33" t="s">
        <v>445</v>
      </c>
      <c r="G16" s="33">
        <v>99</v>
      </c>
      <c r="H16" s="33">
        <v>99</v>
      </c>
      <c r="I16" s="31" t="s">
        <v>484</v>
      </c>
      <c r="J16" s="31" t="s">
        <v>9</v>
      </c>
      <c r="K16" s="31"/>
      <c r="L16" s="34" t="s">
        <v>11</v>
      </c>
      <c r="M16" s="15" t="s">
        <v>6</v>
      </c>
      <c r="N16" s="34" t="str">
        <f t="shared" si="0"/>
        <v>壬寅緩衝材有限公司</v>
      </c>
      <c r="O16" s="35" t="s">
        <v>14</v>
      </c>
      <c r="P16" s="35" t="s">
        <v>474</v>
      </c>
      <c r="Q16" s="15" t="s">
        <v>485</v>
      </c>
      <c r="R16" s="15"/>
      <c r="S16" s="15"/>
      <c r="T16" s="15"/>
      <c r="U16" s="15"/>
      <c r="V16" s="15"/>
      <c r="W16" s="15">
        <v>1</v>
      </c>
      <c r="X16" s="33" t="s">
        <v>486</v>
      </c>
      <c r="Y16" s="5" t="str">
        <f t="shared" si="1"/>
        <v>CU0106080604.jpg</v>
      </c>
      <c r="Z16" s="38"/>
      <c r="AA16" s="39"/>
      <c r="AB16" s="37"/>
    </row>
    <row r="17" spans="1:28" ht="15.75" customHeight="1">
      <c r="A17" s="31" t="s">
        <v>442</v>
      </c>
      <c r="B17" s="31" t="s">
        <v>487</v>
      </c>
      <c r="C17" s="15" t="s">
        <v>488</v>
      </c>
      <c r="D17" s="32"/>
      <c r="E17" s="33">
        <v>1</v>
      </c>
      <c r="F17" s="33" t="s">
        <v>445</v>
      </c>
      <c r="G17" s="33">
        <v>99</v>
      </c>
      <c r="H17" s="33">
        <v>99</v>
      </c>
      <c r="I17" s="31" t="s">
        <v>487</v>
      </c>
      <c r="J17" s="31" t="s">
        <v>9</v>
      </c>
      <c r="K17" s="31"/>
      <c r="L17" s="34" t="s">
        <v>11</v>
      </c>
      <c r="M17" s="15" t="s">
        <v>6</v>
      </c>
      <c r="N17" s="34" t="str">
        <f t="shared" si="0"/>
        <v>壬寅緩衝材有限公司</v>
      </c>
      <c r="O17" s="35" t="s">
        <v>14</v>
      </c>
      <c r="P17" s="35" t="s">
        <v>474</v>
      </c>
      <c r="Q17" s="15" t="s">
        <v>489</v>
      </c>
      <c r="R17" s="15"/>
      <c r="S17" s="15"/>
      <c r="T17" s="15"/>
      <c r="U17" s="15"/>
      <c r="V17" s="15"/>
      <c r="W17" s="15">
        <v>1</v>
      </c>
      <c r="X17" s="33" t="s">
        <v>490</v>
      </c>
      <c r="Y17" s="5" t="str">
        <f t="shared" si="1"/>
        <v>CU0106080605.jpg</v>
      </c>
      <c r="Z17" s="38"/>
      <c r="AA17" s="39"/>
      <c r="AB17" s="37"/>
    </row>
    <row r="18" spans="1:28" ht="15.75" customHeight="1">
      <c r="A18" s="31" t="s">
        <v>442</v>
      </c>
      <c r="B18" s="31" t="s">
        <v>491</v>
      </c>
      <c r="C18" s="15" t="s">
        <v>492</v>
      </c>
      <c r="D18" s="32"/>
      <c r="E18" s="33">
        <v>1</v>
      </c>
      <c r="F18" s="33" t="s">
        <v>445</v>
      </c>
      <c r="G18" s="33">
        <v>99</v>
      </c>
      <c r="H18" s="33">
        <v>99</v>
      </c>
      <c r="I18" s="31" t="s">
        <v>491</v>
      </c>
      <c r="J18" s="31" t="s">
        <v>13</v>
      </c>
      <c r="K18" s="31"/>
      <c r="L18" s="34" t="s">
        <v>15</v>
      </c>
      <c r="M18" s="15" t="s">
        <v>6</v>
      </c>
      <c r="N18" s="34" t="str">
        <f t="shared" si="0"/>
        <v>翼詠科技股份有限公司</v>
      </c>
      <c r="O18" s="35" t="s">
        <v>14</v>
      </c>
      <c r="P18" s="35" t="s">
        <v>474</v>
      </c>
      <c r="Q18" s="15" t="s">
        <v>493</v>
      </c>
      <c r="R18" s="15"/>
      <c r="S18" s="15"/>
      <c r="T18" s="15"/>
      <c r="U18" s="15"/>
      <c r="V18" s="15"/>
      <c r="W18" s="15">
        <v>1</v>
      </c>
      <c r="X18" s="33" t="s">
        <v>494</v>
      </c>
      <c r="Y18" s="5" t="str">
        <f t="shared" si="1"/>
        <v>CU0008862801.jpg</v>
      </c>
      <c r="Z18" s="38"/>
      <c r="AA18" s="39"/>
      <c r="AB18" s="37"/>
    </row>
    <row r="19" spans="1:28" ht="15.75" customHeight="1">
      <c r="A19" s="31" t="s">
        <v>442</v>
      </c>
      <c r="B19" s="31" t="s">
        <v>495</v>
      </c>
      <c r="C19" s="15" t="s">
        <v>496</v>
      </c>
      <c r="D19" s="32"/>
      <c r="E19" s="33">
        <v>1</v>
      </c>
      <c r="F19" s="33" t="s">
        <v>445</v>
      </c>
      <c r="G19" s="33">
        <v>99</v>
      </c>
      <c r="H19" s="33">
        <v>99</v>
      </c>
      <c r="I19" s="31" t="s">
        <v>495</v>
      </c>
      <c r="J19" s="31" t="s">
        <v>13</v>
      </c>
      <c r="K19" s="31"/>
      <c r="L19" s="34" t="s">
        <v>15</v>
      </c>
      <c r="M19" s="15" t="s">
        <v>6</v>
      </c>
      <c r="N19" s="34" t="str">
        <f t="shared" si="0"/>
        <v>翼詠科技股份有限公司</v>
      </c>
      <c r="O19" s="35" t="s">
        <v>14</v>
      </c>
      <c r="P19" s="36" t="s">
        <v>497</v>
      </c>
      <c r="Q19" s="15" t="s">
        <v>498</v>
      </c>
      <c r="R19" s="15"/>
      <c r="S19" s="15"/>
      <c r="T19" s="15"/>
      <c r="U19" s="15"/>
      <c r="V19" s="15"/>
      <c r="W19" s="15">
        <v>1</v>
      </c>
      <c r="X19" s="33" t="s">
        <v>499</v>
      </c>
      <c r="Y19" s="5" t="str">
        <f t="shared" si="1"/>
        <v>CU0008862802.jpg</v>
      </c>
      <c r="Z19" s="38"/>
      <c r="AA19" s="39"/>
      <c r="AB19" s="37"/>
    </row>
    <row r="20" spans="1:28" ht="15.75" customHeight="1">
      <c r="A20" s="31" t="s">
        <v>442</v>
      </c>
      <c r="B20" s="31" t="s">
        <v>500</v>
      </c>
      <c r="C20" s="15" t="s">
        <v>501</v>
      </c>
      <c r="D20" s="32"/>
      <c r="E20" s="33">
        <v>1</v>
      </c>
      <c r="F20" s="33" t="s">
        <v>445</v>
      </c>
      <c r="G20" s="33">
        <v>99</v>
      </c>
      <c r="H20" s="33">
        <v>99</v>
      </c>
      <c r="I20" s="31" t="s">
        <v>500</v>
      </c>
      <c r="J20" s="31" t="s">
        <v>13</v>
      </c>
      <c r="K20" s="31"/>
      <c r="L20" s="34" t="s">
        <v>15</v>
      </c>
      <c r="M20" s="15" t="s">
        <v>6</v>
      </c>
      <c r="N20" s="34" t="str">
        <f t="shared" si="0"/>
        <v>翼詠科技股份有限公司</v>
      </c>
      <c r="O20" s="35" t="s">
        <v>14</v>
      </c>
      <c r="P20" s="36" t="s">
        <v>497</v>
      </c>
      <c r="Q20" s="15" t="s">
        <v>502</v>
      </c>
      <c r="R20" s="15"/>
      <c r="S20" s="15"/>
      <c r="T20" s="15"/>
      <c r="U20" s="15"/>
      <c r="V20" s="15"/>
      <c r="W20" s="15">
        <v>1</v>
      </c>
      <c r="X20" s="33" t="s">
        <v>503</v>
      </c>
      <c r="Y20" s="5" t="str">
        <f t="shared" si="1"/>
        <v>CU0008862803.jpg</v>
      </c>
      <c r="Z20" s="38"/>
      <c r="AA20" s="39"/>
      <c r="AB20" s="37"/>
    </row>
    <row r="21" spans="1:28" ht="15.75" customHeight="1">
      <c r="A21" s="31" t="s">
        <v>442</v>
      </c>
      <c r="B21" s="31" t="s">
        <v>504</v>
      </c>
      <c r="C21" s="15" t="s">
        <v>505</v>
      </c>
      <c r="D21" s="32"/>
      <c r="E21" s="33">
        <v>1</v>
      </c>
      <c r="F21" s="33" t="s">
        <v>445</v>
      </c>
      <c r="G21" s="33">
        <v>99</v>
      </c>
      <c r="H21" s="33">
        <v>99</v>
      </c>
      <c r="I21" s="31" t="s">
        <v>504</v>
      </c>
      <c r="J21" s="31" t="s">
        <v>13</v>
      </c>
      <c r="K21" s="31"/>
      <c r="L21" s="34" t="s">
        <v>15</v>
      </c>
      <c r="M21" s="15" t="s">
        <v>6</v>
      </c>
      <c r="N21" s="34" t="str">
        <f t="shared" si="0"/>
        <v>翼詠科技股份有限公司</v>
      </c>
      <c r="O21" s="35" t="s">
        <v>14</v>
      </c>
      <c r="P21" s="36" t="s">
        <v>497</v>
      </c>
      <c r="Q21" s="15" t="s">
        <v>506</v>
      </c>
      <c r="R21" s="15"/>
      <c r="S21" s="15"/>
      <c r="T21" s="15"/>
      <c r="U21" s="15"/>
      <c r="V21" s="15"/>
      <c r="W21" s="15">
        <v>1</v>
      </c>
      <c r="X21" s="33" t="s">
        <v>507</v>
      </c>
      <c r="Y21" s="5" t="str">
        <f t="shared" si="1"/>
        <v>CU0008862804.jpg</v>
      </c>
      <c r="Z21" s="38"/>
      <c r="AA21" s="39"/>
      <c r="AB21" s="37"/>
    </row>
    <row r="22" spans="1:28" ht="15.75" customHeight="1">
      <c r="A22" s="31" t="s">
        <v>442</v>
      </c>
      <c r="B22" s="31" t="s">
        <v>508</v>
      </c>
      <c r="C22" s="15" t="s">
        <v>509</v>
      </c>
      <c r="D22" s="31"/>
      <c r="E22" s="33">
        <v>1</v>
      </c>
      <c r="F22" s="33" t="s">
        <v>445</v>
      </c>
      <c r="G22" s="33">
        <v>99</v>
      </c>
      <c r="H22" s="33">
        <v>99</v>
      </c>
      <c r="I22" s="31" t="s">
        <v>508</v>
      </c>
      <c r="J22" s="31" t="s">
        <v>16</v>
      </c>
      <c r="K22" s="31"/>
      <c r="L22" s="15" t="s">
        <v>17</v>
      </c>
      <c r="M22" s="15" t="s">
        <v>6</v>
      </c>
      <c r="N22" s="15" t="str">
        <f t="shared" si="0"/>
        <v>興藝峰生技農業股份有限公司</v>
      </c>
      <c r="O22" s="40" t="s">
        <v>510</v>
      </c>
      <c r="P22" s="40" t="s">
        <v>511</v>
      </c>
      <c r="Q22" s="15" t="s">
        <v>512</v>
      </c>
      <c r="R22" s="15"/>
      <c r="S22" s="15"/>
      <c r="T22" s="15"/>
      <c r="U22" s="15"/>
      <c r="V22" s="15"/>
      <c r="W22" s="15">
        <v>1</v>
      </c>
      <c r="X22" s="33" t="s">
        <v>513</v>
      </c>
      <c r="Y22" s="5" t="str">
        <f t="shared" si="1"/>
        <v>CU0009108101.jpg</v>
      </c>
      <c r="Z22" s="38"/>
      <c r="AA22" s="39"/>
      <c r="AB22" s="37"/>
    </row>
    <row r="23" spans="1:28" ht="15.75" customHeight="1">
      <c r="A23" s="31" t="s">
        <v>442</v>
      </c>
      <c r="B23" s="31" t="s">
        <v>514</v>
      </c>
      <c r="C23" s="15" t="s">
        <v>515</v>
      </c>
      <c r="D23" s="31"/>
      <c r="E23" s="33">
        <v>1</v>
      </c>
      <c r="F23" s="33" t="s">
        <v>445</v>
      </c>
      <c r="G23" s="33">
        <v>99</v>
      </c>
      <c r="H23" s="33">
        <v>99</v>
      </c>
      <c r="I23" s="31" t="s">
        <v>514</v>
      </c>
      <c r="J23" s="31" t="s">
        <v>16</v>
      </c>
      <c r="K23" s="31"/>
      <c r="L23" s="15" t="s">
        <v>17</v>
      </c>
      <c r="M23" s="15" t="s">
        <v>6</v>
      </c>
      <c r="N23" s="15" t="str">
        <f t="shared" si="0"/>
        <v>興藝峰生技農業股份有限公司</v>
      </c>
      <c r="O23" s="40" t="s">
        <v>510</v>
      </c>
      <c r="P23" s="40" t="s">
        <v>511</v>
      </c>
      <c r="Q23" s="157" t="s">
        <v>516</v>
      </c>
      <c r="R23" s="158"/>
      <c r="S23" s="15"/>
      <c r="T23" s="15"/>
      <c r="U23" s="15"/>
      <c r="V23" s="15"/>
      <c r="W23" s="15">
        <v>1</v>
      </c>
      <c r="X23" s="33" t="s">
        <v>517</v>
      </c>
      <c r="Y23" s="5" t="str">
        <f t="shared" si="1"/>
        <v>CU0009108102.jpg</v>
      </c>
      <c r="Z23" s="38"/>
      <c r="AA23" s="39"/>
      <c r="AB23" s="37"/>
    </row>
    <row r="24" spans="1:28" ht="15.75" customHeight="1">
      <c r="A24" s="31" t="s">
        <v>442</v>
      </c>
      <c r="B24" s="31" t="s">
        <v>518</v>
      </c>
      <c r="C24" s="15" t="s">
        <v>519</v>
      </c>
      <c r="D24" s="31"/>
      <c r="E24" s="33">
        <v>1</v>
      </c>
      <c r="F24" s="33" t="s">
        <v>445</v>
      </c>
      <c r="G24" s="33">
        <v>99</v>
      </c>
      <c r="H24" s="33">
        <v>99</v>
      </c>
      <c r="I24" s="31" t="s">
        <v>518</v>
      </c>
      <c r="J24" s="31" t="s">
        <v>16</v>
      </c>
      <c r="K24" s="31"/>
      <c r="L24" s="15" t="s">
        <v>17</v>
      </c>
      <c r="M24" s="15" t="s">
        <v>6</v>
      </c>
      <c r="N24" s="15" t="str">
        <f t="shared" si="0"/>
        <v>興藝峰生技農業股份有限公司</v>
      </c>
      <c r="O24" s="40" t="s">
        <v>510</v>
      </c>
      <c r="P24" s="40" t="s">
        <v>511</v>
      </c>
      <c r="Q24" s="157" t="s">
        <v>520</v>
      </c>
      <c r="R24" s="158"/>
      <c r="S24" s="158"/>
      <c r="T24" s="15"/>
      <c r="U24" s="15"/>
      <c r="V24" s="15"/>
      <c r="W24" s="15">
        <v>1</v>
      </c>
      <c r="X24" s="33" t="s">
        <v>521</v>
      </c>
      <c r="Y24" s="5" t="str">
        <f t="shared" si="1"/>
        <v>CU0009108103.jpg</v>
      </c>
      <c r="Z24" s="38"/>
      <c r="AA24" s="39"/>
      <c r="AB24" s="37"/>
    </row>
    <row r="25" spans="1:28" ht="15.75" customHeight="1">
      <c r="A25" s="31" t="s">
        <v>442</v>
      </c>
      <c r="B25" s="31" t="s">
        <v>522</v>
      </c>
      <c r="C25" s="15" t="s">
        <v>523</v>
      </c>
      <c r="D25" s="31"/>
      <c r="E25" s="33">
        <v>1</v>
      </c>
      <c r="F25" s="33" t="s">
        <v>445</v>
      </c>
      <c r="G25" s="33">
        <v>99</v>
      </c>
      <c r="H25" s="33">
        <v>99</v>
      </c>
      <c r="I25" s="31" t="s">
        <v>522</v>
      </c>
      <c r="J25" s="31" t="s">
        <v>16</v>
      </c>
      <c r="K25" s="31"/>
      <c r="L25" s="15" t="s">
        <v>17</v>
      </c>
      <c r="M25" s="15" t="s">
        <v>6</v>
      </c>
      <c r="N25" s="15" t="str">
        <f t="shared" si="0"/>
        <v>興藝峰生技農業股份有限公司</v>
      </c>
      <c r="O25" s="40" t="s">
        <v>510</v>
      </c>
      <c r="P25" s="40" t="s">
        <v>511</v>
      </c>
      <c r="Q25" s="157" t="s">
        <v>524</v>
      </c>
      <c r="R25" s="158"/>
      <c r="S25" s="158"/>
      <c r="T25" s="15"/>
      <c r="U25" s="15"/>
      <c r="V25" s="15"/>
      <c r="W25" s="15">
        <v>1</v>
      </c>
      <c r="X25" s="33" t="s">
        <v>525</v>
      </c>
      <c r="Y25" s="5" t="str">
        <f t="shared" si="1"/>
        <v>CU0009108104.jpg</v>
      </c>
      <c r="Z25" s="38"/>
      <c r="AA25" s="39"/>
      <c r="AB25" s="37"/>
    </row>
    <row r="26" spans="1:28" ht="15.75" customHeight="1">
      <c r="A26" s="31" t="s">
        <v>442</v>
      </c>
      <c r="B26" s="31" t="s">
        <v>526</v>
      </c>
      <c r="C26" s="15" t="s">
        <v>527</v>
      </c>
      <c r="D26" s="31"/>
      <c r="E26" s="33">
        <v>1</v>
      </c>
      <c r="F26" s="33" t="s">
        <v>445</v>
      </c>
      <c r="G26" s="33">
        <v>99</v>
      </c>
      <c r="H26" s="33">
        <v>99</v>
      </c>
      <c r="I26" s="31" t="s">
        <v>526</v>
      </c>
      <c r="J26" s="31" t="s">
        <v>16</v>
      </c>
      <c r="K26" s="31"/>
      <c r="L26" s="15" t="s">
        <v>17</v>
      </c>
      <c r="M26" s="15" t="s">
        <v>6</v>
      </c>
      <c r="N26" s="15" t="str">
        <f t="shared" si="0"/>
        <v>興藝峰生技農業股份有限公司</v>
      </c>
      <c r="O26" s="40" t="s">
        <v>510</v>
      </c>
      <c r="P26" s="40" t="s">
        <v>511</v>
      </c>
      <c r="Q26" s="157" t="s">
        <v>528</v>
      </c>
      <c r="R26" s="158"/>
      <c r="S26" s="158"/>
      <c r="T26" s="15"/>
      <c r="U26" s="15"/>
      <c r="V26" s="15"/>
      <c r="W26" s="15">
        <v>1</v>
      </c>
      <c r="X26" s="33" t="s">
        <v>529</v>
      </c>
      <c r="Y26" s="5" t="str">
        <f t="shared" si="1"/>
        <v>CU0009108105.jpg</v>
      </c>
      <c r="Z26" s="38"/>
      <c r="AA26" s="39"/>
      <c r="AB26" s="37"/>
    </row>
    <row r="27" spans="1:28" ht="15.75" customHeight="1">
      <c r="A27" s="31" t="s">
        <v>442</v>
      </c>
      <c r="B27" s="31" t="s">
        <v>530</v>
      </c>
      <c r="C27" s="15" t="s">
        <v>531</v>
      </c>
      <c r="D27" s="31"/>
      <c r="E27" s="33">
        <v>1</v>
      </c>
      <c r="F27" s="33" t="s">
        <v>445</v>
      </c>
      <c r="G27" s="33">
        <v>99</v>
      </c>
      <c r="H27" s="33">
        <v>99</v>
      </c>
      <c r="I27" s="31" t="s">
        <v>530</v>
      </c>
      <c r="J27" s="31" t="s">
        <v>16</v>
      </c>
      <c r="K27" s="31"/>
      <c r="L27" s="15" t="s">
        <v>17</v>
      </c>
      <c r="M27" s="15" t="s">
        <v>6</v>
      </c>
      <c r="N27" s="15" t="str">
        <f t="shared" si="0"/>
        <v>興藝峰生技農業股份有限公司</v>
      </c>
      <c r="O27" s="40" t="s">
        <v>510</v>
      </c>
      <c r="P27" s="40" t="s">
        <v>511</v>
      </c>
      <c r="Q27" s="157" t="s">
        <v>532</v>
      </c>
      <c r="R27" s="158"/>
      <c r="S27" s="158"/>
      <c r="T27" s="158"/>
      <c r="U27" s="158"/>
      <c r="V27" s="158"/>
      <c r="W27" s="15">
        <v>1</v>
      </c>
      <c r="X27" s="33" t="s">
        <v>533</v>
      </c>
      <c r="Y27" s="5" t="str">
        <f t="shared" si="1"/>
        <v>CU0009108106.jpg</v>
      </c>
      <c r="Z27" s="38"/>
      <c r="AA27" s="39"/>
      <c r="AB27" s="37"/>
    </row>
    <row r="28" spans="1:28" ht="15.75" customHeight="1">
      <c r="A28" s="31" t="s">
        <v>442</v>
      </c>
      <c r="B28" s="31" t="s">
        <v>534</v>
      </c>
      <c r="C28" s="15" t="s">
        <v>535</v>
      </c>
      <c r="D28" s="31"/>
      <c r="E28" s="33">
        <v>1</v>
      </c>
      <c r="F28" s="33" t="s">
        <v>445</v>
      </c>
      <c r="G28" s="33">
        <v>99</v>
      </c>
      <c r="H28" s="33">
        <v>99</v>
      </c>
      <c r="I28" s="31" t="s">
        <v>534</v>
      </c>
      <c r="J28" s="31" t="s">
        <v>16</v>
      </c>
      <c r="K28" s="31"/>
      <c r="L28" s="15" t="s">
        <v>17</v>
      </c>
      <c r="M28" s="15" t="s">
        <v>6</v>
      </c>
      <c r="N28" s="15" t="str">
        <f t="shared" si="0"/>
        <v>興藝峰生技農業股份有限公司</v>
      </c>
      <c r="O28" s="40" t="s">
        <v>510</v>
      </c>
      <c r="P28" s="40" t="s">
        <v>511</v>
      </c>
      <c r="Q28" s="15" t="s">
        <v>536</v>
      </c>
      <c r="R28" s="15"/>
      <c r="S28" s="15"/>
      <c r="T28" s="15"/>
      <c r="U28" s="15"/>
      <c r="V28" s="15"/>
      <c r="W28" s="15">
        <v>1</v>
      </c>
      <c r="X28" s="33" t="s">
        <v>537</v>
      </c>
      <c r="Y28" s="5" t="str">
        <f t="shared" si="1"/>
        <v>CU0009108107.jpg</v>
      </c>
      <c r="Z28" s="38"/>
      <c r="AA28" s="39"/>
      <c r="AB28" s="37"/>
    </row>
    <row r="29" spans="1:28" ht="15.75" customHeight="1">
      <c r="A29" s="31" t="s">
        <v>442</v>
      </c>
      <c r="B29" s="31" t="s">
        <v>538</v>
      </c>
      <c r="C29" s="15" t="s">
        <v>539</v>
      </c>
      <c r="D29" s="15"/>
      <c r="E29" s="33">
        <v>1</v>
      </c>
      <c r="F29" s="33" t="s">
        <v>445</v>
      </c>
      <c r="G29" s="33">
        <v>99</v>
      </c>
      <c r="H29" s="33">
        <v>99</v>
      </c>
      <c r="I29" s="31" t="s">
        <v>538</v>
      </c>
      <c r="J29" s="31" t="s">
        <v>16</v>
      </c>
      <c r="K29" s="31"/>
      <c r="L29" s="15" t="s">
        <v>17</v>
      </c>
      <c r="M29" s="15" t="s">
        <v>6</v>
      </c>
      <c r="N29" s="15" t="str">
        <f t="shared" si="0"/>
        <v>興藝峰生技農業股份有限公司</v>
      </c>
      <c r="O29" s="40" t="s">
        <v>510</v>
      </c>
      <c r="P29" s="40" t="s">
        <v>511</v>
      </c>
      <c r="Q29" s="15" t="s">
        <v>540</v>
      </c>
      <c r="R29" s="15"/>
      <c r="S29" s="15"/>
      <c r="T29" s="15"/>
      <c r="U29" s="15"/>
      <c r="V29" s="15"/>
      <c r="W29" s="15">
        <v>1</v>
      </c>
      <c r="X29" s="33" t="s">
        <v>541</v>
      </c>
      <c r="Y29" s="5" t="str">
        <f t="shared" si="1"/>
        <v>CU0009108108.jpg</v>
      </c>
      <c r="Z29" s="38"/>
      <c r="AA29" s="39"/>
      <c r="AB29" s="37"/>
    </row>
    <row r="30" spans="1:28" ht="15.75" customHeight="1">
      <c r="A30" s="31" t="s">
        <v>442</v>
      </c>
      <c r="B30" s="31" t="s">
        <v>542</v>
      </c>
      <c r="C30" s="15" t="s">
        <v>543</v>
      </c>
      <c r="D30" s="31"/>
      <c r="E30" s="33">
        <v>1</v>
      </c>
      <c r="F30" s="33" t="s">
        <v>445</v>
      </c>
      <c r="G30" s="33">
        <v>99</v>
      </c>
      <c r="H30" s="33">
        <v>99</v>
      </c>
      <c r="I30" s="31" t="s">
        <v>542</v>
      </c>
      <c r="J30" s="31" t="s">
        <v>16</v>
      </c>
      <c r="K30" s="31"/>
      <c r="L30" s="15" t="s">
        <v>17</v>
      </c>
      <c r="M30" s="15" t="s">
        <v>6</v>
      </c>
      <c r="N30" s="15" t="str">
        <f t="shared" si="0"/>
        <v>興藝峰生技農業股份有限公司</v>
      </c>
      <c r="O30" s="40" t="s">
        <v>510</v>
      </c>
      <c r="P30" s="40" t="s">
        <v>511</v>
      </c>
      <c r="Q30" s="15" t="s">
        <v>544</v>
      </c>
      <c r="R30" s="15"/>
      <c r="S30" s="15"/>
      <c r="T30" s="15"/>
      <c r="U30" s="15"/>
      <c r="V30" s="15"/>
      <c r="W30" s="15">
        <v>1</v>
      </c>
      <c r="X30" s="33" t="s">
        <v>545</v>
      </c>
      <c r="Y30" s="5" t="str">
        <f>X30</f>
        <v>CU0009108109.jpg</v>
      </c>
      <c r="Z30" s="38"/>
      <c r="AA30" s="39"/>
      <c r="AB30" s="37"/>
    </row>
    <row r="31" spans="1:28" ht="15.75" customHeight="1">
      <c r="A31" s="31" t="s">
        <v>442</v>
      </c>
      <c r="B31" s="31" t="s">
        <v>546</v>
      </c>
      <c r="C31" s="15" t="s">
        <v>547</v>
      </c>
      <c r="D31" s="31"/>
      <c r="E31" s="33">
        <v>1</v>
      </c>
      <c r="F31" s="33" t="s">
        <v>445</v>
      </c>
      <c r="G31" s="33">
        <v>99</v>
      </c>
      <c r="H31" s="33">
        <v>99</v>
      </c>
      <c r="I31" s="31" t="s">
        <v>546</v>
      </c>
      <c r="J31" s="31" t="s">
        <v>16</v>
      </c>
      <c r="K31" s="31"/>
      <c r="L31" s="15" t="s">
        <v>17</v>
      </c>
      <c r="M31" s="15" t="s">
        <v>6</v>
      </c>
      <c r="N31" s="15" t="str">
        <f t="shared" si="0"/>
        <v>興藝峰生技農業股份有限公司</v>
      </c>
      <c r="O31" s="40" t="s">
        <v>510</v>
      </c>
      <c r="P31" s="40" t="s">
        <v>511</v>
      </c>
      <c r="Q31" s="15" t="s">
        <v>548</v>
      </c>
      <c r="R31" s="15"/>
      <c r="S31" s="15"/>
      <c r="T31" s="15"/>
      <c r="U31" s="15"/>
      <c r="V31" s="15"/>
      <c r="W31" s="15">
        <v>1</v>
      </c>
      <c r="X31" s="33" t="s">
        <v>549</v>
      </c>
      <c r="Y31" s="5" t="str">
        <f t="shared" si="1"/>
        <v>CU0009108110.jpg</v>
      </c>
      <c r="Z31" s="38"/>
      <c r="AA31" s="39"/>
      <c r="AB31" s="37"/>
    </row>
    <row r="32" spans="1:28" ht="15.75" customHeight="1">
      <c r="A32" s="31" t="s">
        <v>442</v>
      </c>
      <c r="B32" s="31" t="s">
        <v>550</v>
      </c>
      <c r="C32" s="15" t="s">
        <v>551</v>
      </c>
      <c r="D32" s="31"/>
      <c r="E32" s="33">
        <v>1</v>
      </c>
      <c r="F32" s="33" t="s">
        <v>445</v>
      </c>
      <c r="G32" s="33">
        <v>99</v>
      </c>
      <c r="H32" s="33">
        <v>99</v>
      </c>
      <c r="I32" s="31" t="s">
        <v>550</v>
      </c>
      <c r="J32" s="31" t="s">
        <v>16</v>
      </c>
      <c r="K32" s="31"/>
      <c r="L32" s="15" t="s">
        <v>17</v>
      </c>
      <c r="M32" s="15" t="s">
        <v>6</v>
      </c>
      <c r="N32" s="15" t="str">
        <f t="shared" si="0"/>
        <v>興藝峰生技農業股份有限公司</v>
      </c>
      <c r="O32" s="40" t="s">
        <v>510</v>
      </c>
      <c r="P32" s="40" t="s">
        <v>511</v>
      </c>
      <c r="Q32" s="15" t="s">
        <v>552</v>
      </c>
      <c r="R32" s="15"/>
      <c r="S32" s="15"/>
      <c r="T32" s="15"/>
      <c r="U32" s="15"/>
      <c r="V32" s="15"/>
      <c r="W32" s="15">
        <v>1</v>
      </c>
      <c r="X32" s="33" t="s">
        <v>553</v>
      </c>
      <c r="Y32" s="5" t="str">
        <f t="shared" si="1"/>
        <v>CU0009108111.jpg</v>
      </c>
      <c r="Z32" s="38"/>
      <c r="AA32" s="39"/>
      <c r="AB32" s="37"/>
    </row>
    <row r="33" spans="1:28" ht="15.75" customHeight="1">
      <c r="A33" s="31" t="s">
        <v>442</v>
      </c>
      <c r="B33" s="31" t="s">
        <v>554</v>
      </c>
      <c r="C33" s="15" t="s">
        <v>555</v>
      </c>
      <c r="D33" s="31"/>
      <c r="E33" s="33">
        <v>1</v>
      </c>
      <c r="F33" s="33" t="s">
        <v>445</v>
      </c>
      <c r="G33" s="33">
        <v>99</v>
      </c>
      <c r="H33" s="33">
        <v>99</v>
      </c>
      <c r="I33" s="31" t="s">
        <v>554</v>
      </c>
      <c r="J33" s="31" t="s">
        <v>16</v>
      </c>
      <c r="K33" s="31"/>
      <c r="L33" s="15" t="s">
        <v>17</v>
      </c>
      <c r="M33" s="15" t="s">
        <v>6</v>
      </c>
      <c r="N33" s="15" t="str">
        <f t="shared" si="0"/>
        <v>興藝峰生技農業股份有限公司</v>
      </c>
      <c r="O33" s="40" t="s">
        <v>510</v>
      </c>
      <c r="P33" s="40" t="s">
        <v>511</v>
      </c>
      <c r="Q33" s="15" t="s">
        <v>556</v>
      </c>
      <c r="R33" s="15"/>
      <c r="S33" s="15"/>
      <c r="T33" s="15"/>
      <c r="U33" s="15"/>
      <c r="V33" s="15"/>
      <c r="W33" s="15">
        <v>1</v>
      </c>
      <c r="X33" s="33" t="s">
        <v>557</v>
      </c>
      <c r="Y33" s="5" t="str">
        <f t="shared" si="1"/>
        <v>CU0009108112.jpg</v>
      </c>
      <c r="Z33" s="38"/>
      <c r="AA33" s="39"/>
      <c r="AB33" s="37"/>
    </row>
    <row r="34" spans="1:28" ht="15.75" customHeight="1">
      <c r="A34" s="31" t="s">
        <v>442</v>
      </c>
      <c r="B34" s="31" t="s">
        <v>558</v>
      </c>
      <c r="C34" s="15" t="s">
        <v>559</v>
      </c>
      <c r="D34" s="15"/>
      <c r="E34" s="33">
        <v>1</v>
      </c>
      <c r="F34" s="33" t="s">
        <v>445</v>
      </c>
      <c r="G34" s="33">
        <v>99</v>
      </c>
      <c r="H34" s="33">
        <v>99</v>
      </c>
      <c r="I34" s="31" t="s">
        <v>558</v>
      </c>
      <c r="J34" s="31" t="s">
        <v>16</v>
      </c>
      <c r="K34" s="31"/>
      <c r="L34" s="15" t="s">
        <v>17</v>
      </c>
      <c r="M34" s="15" t="s">
        <v>6</v>
      </c>
      <c r="N34" s="15" t="str">
        <f t="shared" si="0"/>
        <v>興藝峰生技農業股份有限公司</v>
      </c>
      <c r="O34" s="40" t="s">
        <v>510</v>
      </c>
      <c r="P34" s="40" t="s">
        <v>511</v>
      </c>
      <c r="Q34" s="15" t="s">
        <v>560</v>
      </c>
      <c r="R34" s="15"/>
      <c r="S34" s="15"/>
      <c r="T34" s="15"/>
      <c r="U34" s="15"/>
      <c r="V34" s="15"/>
      <c r="W34" s="15">
        <v>1</v>
      </c>
      <c r="X34" s="33" t="s">
        <v>561</v>
      </c>
      <c r="Y34" s="5" t="str">
        <f t="shared" si="1"/>
        <v>CU0009108113.jpg</v>
      </c>
      <c r="Z34" s="38"/>
      <c r="AA34" s="39"/>
      <c r="AB34" s="37"/>
    </row>
    <row r="35" spans="1:28" ht="15.75" customHeight="1">
      <c r="A35" s="31" t="s">
        <v>442</v>
      </c>
      <c r="B35" s="31" t="s">
        <v>562</v>
      </c>
      <c r="C35" s="15" t="s">
        <v>563</v>
      </c>
      <c r="D35" s="31"/>
      <c r="E35" s="33">
        <v>1</v>
      </c>
      <c r="F35" s="33" t="s">
        <v>445</v>
      </c>
      <c r="G35" s="33">
        <v>99</v>
      </c>
      <c r="H35" s="33">
        <v>99</v>
      </c>
      <c r="I35" s="31" t="s">
        <v>562</v>
      </c>
      <c r="J35" s="31" t="s">
        <v>564</v>
      </c>
      <c r="K35" s="31"/>
      <c r="L35" s="15" t="s">
        <v>17</v>
      </c>
      <c r="M35" s="15" t="s">
        <v>6</v>
      </c>
      <c r="N35" s="15" t="str">
        <f t="shared" si="0"/>
        <v>興藝峰生技農業股份有限公司</v>
      </c>
      <c r="O35" s="40" t="s">
        <v>510</v>
      </c>
      <c r="P35" s="40" t="s">
        <v>511</v>
      </c>
      <c r="Q35" s="15" t="s">
        <v>565</v>
      </c>
      <c r="R35" s="15"/>
      <c r="S35" s="15"/>
      <c r="T35" s="15"/>
      <c r="U35" s="15"/>
      <c r="V35" s="15"/>
      <c r="W35" s="15">
        <v>1</v>
      </c>
      <c r="X35" s="33" t="s">
        <v>566</v>
      </c>
      <c r="Y35" s="5" t="str">
        <f t="shared" si="1"/>
        <v>CU0009108114.jpg</v>
      </c>
      <c r="Z35" s="38"/>
      <c r="AA35" s="39"/>
      <c r="AB35" s="37"/>
    </row>
    <row r="36" spans="1:28" ht="15.75" customHeight="1">
      <c r="A36" s="31" t="s">
        <v>442</v>
      </c>
      <c r="B36" s="31" t="s">
        <v>567</v>
      </c>
      <c r="C36" s="15" t="s">
        <v>568</v>
      </c>
      <c r="D36" s="31"/>
      <c r="E36" s="33">
        <v>1</v>
      </c>
      <c r="F36" s="33" t="s">
        <v>445</v>
      </c>
      <c r="G36" s="33">
        <v>99</v>
      </c>
      <c r="H36" s="33">
        <v>99</v>
      </c>
      <c r="I36" s="31" t="s">
        <v>567</v>
      </c>
      <c r="J36" s="31" t="s">
        <v>569</v>
      </c>
      <c r="K36" s="31"/>
      <c r="L36" s="15" t="s">
        <v>17</v>
      </c>
      <c r="M36" s="15" t="s">
        <v>6</v>
      </c>
      <c r="N36" s="15" t="str">
        <f t="shared" si="0"/>
        <v>興藝峰生技農業股份有限公司</v>
      </c>
      <c r="O36" s="40" t="s">
        <v>510</v>
      </c>
      <c r="P36" s="40" t="s">
        <v>511</v>
      </c>
      <c r="Q36" s="15" t="s">
        <v>570</v>
      </c>
      <c r="R36" s="15"/>
      <c r="S36" s="15"/>
      <c r="T36" s="15"/>
      <c r="U36" s="15"/>
      <c r="V36" s="15"/>
      <c r="W36" s="15">
        <v>1</v>
      </c>
      <c r="X36" s="33" t="s">
        <v>571</v>
      </c>
      <c r="Y36" s="5" t="str">
        <f t="shared" si="1"/>
        <v>CU0009108115.jpg</v>
      </c>
      <c r="Z36" s="38"/>
      <c r="AA36" s="39"/>
      <c r="AB36" s="37"/>
    </row>
    <row r="37" spans="1:28" ht="15.75" customHeight="1">
      <c r="A37" s="31" t="s">
        <v>442</v>
      </c>
      <c r="B37" s="31" t="s">
        <v>572</v>
      </c>
      <c r="C37" s="15" t="s">
        <v>573</v>
      </c>
      <c r="D37" s="31"/>
      <c r="E37" s="33">
        <v>1</v>
      </c>
      <c r="F37" s="33" t="s">
        <v>445</v>
      </c>
      <c r="G37" s="33">
        <v>99</v>
      </c>
      <c r="H37" s="33">
        <v>99</v>
      </c>
      <c r="I37" s="31" t="s">
        <v>572</v>
      </c>
      <c r="J37" s="31" t="s">
        <v>116</v>
      </c>
      <c r="K37" s="31"/>
      <c r="L37" s="34" t="s">
        <v>117</v>
      </c>
      <c r="M37" s="15" t="s">
        <v>6</v>
      </c>
      <c r="N37" s="34" t="str">
        <f t="shared" si="0"/>
        <v>益萬生有限公司</v>
      </c>
      <c r="O37" s="41" t="s">
        <v>10</v>
      </c>
      <c r="P37" s="41" t="s">
        <v>574</v>
      </c>
      <c r="Q37" s="15" t="s">
        <v>575</v>
      </c>
      <c r="R37" s="15"/>
      <c r="S37" s="15"/>
      <c r="T37" s="15"/>
      <c r="U37" s="15"/>
      <c r="V37" s="15"/>
      <c r="W37" s="15">
        <v>1</v>
      </c>
      <c r="X37" s="33" t="s">
        <v>576</v>
      </c>
      <c r="Y37" s="5" t="str">
        <f t="shared" si="1"/>
        <v>CU0102835001.jpg</v>
      </c>
      <c r="Z37" s="38"/>
      <c r="AA37" s="39"/>
      <c r="AB37" s="37"/>
    </row>
    <row r="38" spans="1:28" ht="15.75" customHeight="1">
      <c r="A38" s="31" t="s">
        <v>442</v>
      </c>
      <c r="B38" s="31" t="s">
        <v>577</v>
      </c>
      <c r="C38" s="15" t="s">
        <v>578</v>
      </c>
      <c r="D38" s="15"/>
      <c r="E38" s="33">
        <v>1</v>
      </c>
      <c r="F38" s="33" t="s">
        <v>445</v>
      </c>
      <c r="G38" s="33">
        <v>99</v>
      </c>
      <c r="H38" s="33">
        <v>99</v>
      </c>
      <c r="I38" s="31" t="s">
        <v>577</v>
      </c>
      <c r="J38" s="31" t="s">
        <v>116</v>
      </c>
      <c r="K38" s="31"/>
      <c r="L38" s="34" t="s">
        <v>117</v>
      </c>
      <c r="M38" s="15" t="s">
        <v>6</v>
      </c>
      <c r="N38" s="34" t="str">
        <f t="shared" si="0"/>
        <v>益萬生有限公司</v>
      </c>
      <c r="O38" s="35" t="s">
        <v>14</v>
      </c>
      <c r="P38" s="36" t="s">
        <v>579</v>
      </c>
      <c r="Q38" s="15" t="s">
        <v>580</v>
      </c>
      <c r="R38" s="15"/>
      <c r="S38" s="15"/>
      <c r="T38" s="15"/>
      <c r="U38" s="15"/>
      <c r="V38" s="15"/>
      <c r="W38" s="15">
        <v>1</v>
      </c>
      <c r="X38" s="33" t="s">
        <v>581</v>
      </c>
      <c r="Y38" s="5" t="str">
        <f t="shared" si="1"/>
        <v>CU0102835002.jpg</v>
      </c>
      <c r="Z38" s="38"/>
      <c r="AA38" s="39"/>
      <c r="AB38" s="37"/>
    </row>
    <row r="39" spans="1:28" ht="15.75" customHeight="1">
      <c r="A39" s="31" t="s">
        <v>442</v>
      </c>
      <c r="B39" s="31" t="s">
        <v>582</v>
      </c>
      <c r="C39" s="15" t="s">
        <v>583</v>
      </c>
      <c r="D39" s="31"/>
      <c r="E39" s="33">
        <v>1</v>
      </c>
      <c r="F39" s="33" t="s">
        <v>445</v>
      </c>
      <c r="G39" s="33">
        <v>99</v>
      </c>
      <c r="H39" s="33">
        <v>99</v>
      </c>
      <c r="I39" s="31" t="s">
        <v>582</v>
      </c>
      <c r="J39" s="31" t="s">
        <v>116</v>
      </c>
      <c r="K39" s="31"/>
      <c r="L39" s="34" t="s">
        <v>117</v>
      </c>
      <c r="M39" s="15" t="s">
        <v>6</v>
      </c>
      <c r="N39" s="34" t="str">
        <f t="shared" si="0"/>
        <v>益萬生有限公司</v>
      </c>
      <c r="O39" s="41" t="s">
        <v>10</v>
      </c>
      <c r="P39" s="41" t="s">
        <v>574</v>
      </c>
      <c r="Q39" s="15" t="s">
        <v>584</v>
      </c>
      <c r="R39" s="15"/>
      <c r="S39" s="15"/>
      <c r="T39" s="15"/>
      <c r="U39" s="15"/>
      <c r="V39" s="15"/>
      <c r="W39" s="15">
        <v>1</v>
      </c>
      <c r="X39" s="33" t="s">
        <v>585</v>
      </c>
      <c r="Y39" s="5" t="str">
        <f t="shared" si="1"/>
        <v>CU0102835003.jpg</v>
      </c>
      <c r="Z39" s="38"/>
      <c r="AA39" s="39"/>
      <c r="AB39" s="37"/>
    </row>
    <row r="40" spans="1:28" ht="15.75" customHeight="1">
      <c r="A40" s="31" t="s">
        <v>442</v>
      </c>
      <c r="B40" s="31" t="s">
        <v>586</v>
      </c>
      <c r="C40" s="15" t="s">
        <v>587</v>
      </c>
      <c r="D40" s="31"/>
      <c r="E40" s="33">
        <v>1</v>
      </c>
      <c r="F40" s="33" t="s">
        <v>445</v>
      </c>
      <c r="G40" s="33">
        <v>99</v>
      </c>
      <c r="H40" s="33">
        <v>99</v>
      </c>
      <c r="I40" s="31" t="s">
        <v>586</v>
      </c>
      <c r="J40" s="31" t="s">
        <v>19</v>
      </c>
      <c r="K40" s="31"/>
      <c r="L40" s="34" t="s">
        <v>20</v>
      </c>
      <c r="M40" s="15" t="s">
        <v>6</v>
      </c>
      <c r="N40" s="34" t="str">
        <f t="shared" si="0"/>
        <v>安吉生技股份有限公司</v>
      </c>
      <c r="O40" s="35" t="s">
        <v>14</v>
      </c>
      <c r="P40" s="35" t="s">
        <v>474</v>
      </c>
      <c r="Q40" s="157" t="s">
        <v>588</v>
      </c>
      <c r="R40" s="158"/>
      <c r="S40" s="158"/>
      <c r="T40" s="158"/>
      <c r="U40" s="15"/>
      <c r="V40" s="15"/>
      <c r="W40" s="15">
        <v>1</v>
      </c>
      <c r="X40" s="33" t="s">
        <v>589</v>
      </c>
      <c r="Y40" s="5" t="str">
        <f t="shared" si="1"/>
        <v>CU0007911701.jpg</v>
      </c>
      <c r="Z40" s="38"/>
      <c r="AA40" s="39"/>
      <c r="AB40" s="37"/>
    </row>
    <row r="41" spans="1:28" ht="15.75" customHeight="1">
      <c r="A41" s="31" t="s">
        <v>442</v>
      </c>
      <c r="B41" s="31" t="s">
        <v>590</v>
      </c>
      <c r="C41" s="15" t="s">
        <v>591</v>
      </c>
      <c r="D41" s="31"/>
      <c r="E41" s="33">
        <v>1</v>
      </c>
      <c r="F41" s="33" t="s">
        <v>445</v>
      </c>
      <c r="G41" s="33">
        <v>99</v>
      </c>
      <c r="H41" s="33">
        <v>99</v>
      </c>
      <c r="I41" s="31" t="s">
        <v>590</v>
      </c>
      <c r="J41" s="31" t="s">
        <v>19</v>
      </c>
      <c r="K41" s="31"/>
      <c r="L41" s="34" t="s">
        <v>20</v>
      </c>
      <c r="M41" s="15" t="s">
        <v>6</v>
      </c>
      <c r="N41" s="34" t="str">
        <f t="shared" si="0"/>
        <v>安吉生技股份有限公司</v>
      </c>
      <c r="O41" s="35" t="s">
        <v>14</v>
      </c>
      <c r="P41" s="35" t="s">
        <v>474</v>
      </c>
      <c r="Q41" s="157" t="s">
        <v>592</v>
      </c>
      <c r="R41" s="158"/>
      <c r="S41" s="158"/>
      <c r="T41" s="15"/>
      <c r="U41" s="15"/>
      <c r="V41" s="15"/>
      <c r="W41" s="15">
        <v>1</v>
      </c>
      <c r="X41" s="33" t="s">
        <v>593</v>
      </c>
      <c r="Y41" s="5" t="str">
        <f t="shared" si="1"/>
        <v>CU0007911702.jpg</v>
      </c>
      <c r="Z41" s="38"/>
      <c r="AA41" s="39"/>
      <c r="AB41" s="37"/>
    </row>
    <row r="42" spans="1:28" ht="15.75" customHeight="1">
      <c r="A42" s="31" t="s">
        <v>442</v>
      </c>
      <c r="B42" s="31" t="s">
        <v>594</v>
      </c>
      <c r="C42" s="15" t="s">
        <v>595</v>
      </c>
      <c r="D42" s="31"/>
      <c r="E42" s="33">
        <v>1</v>
      </c>
      <c r="F42" s="33" t="s">
        <v>445</v>
      </c>
      <c r="G42" s="33">
        <v>99</v>
      </c>
      <c r="H42" s="33">
        <v>99</v>
      </c>
      <c r="I42" s="31" t="s">
        <v>594</v>
      </c>
      <c r="J42" s="31" t="s">
        <v>19</v>
      </c>
      <c r="K42" s="31"/>
      <c r="L42" s="15" t="s">
        <v>20</v>
      </c>
      <c r="M42" s="15" t="s">
        <v>6</v>
      </c>
      <c r="N42" s="15" t="str">
        <f t="shared" si="0"/>
        <v>安吉生技股份有限公司</v>
      </c>
      <c r="O42" s="35" t="s">
        <v>14</v>
      </c>
      <c r="P42" s="35" t="s">
        <v>474</v>
      </c>
      <c r="Q42" s="157" t="s">
        <v>596</v>
      </c>
      <c r="R42" s="158"/>
      <c r="S42" s="158"/>
      <c r="T42" s="158"/>
      <c r="U42" s="158"/>
      <c r="V42" s="15"/>
      <c r="W42" s="15">
        <v>1</v>
      </c>
      <c r="X42" s="33" t="s">
        <v>597</v>
      </c>
      <c r="Y42" s="5" t="str">
        <f t="shared" si="1"/>
        <v>CU0007911703.jpg</v>
      </c>
      <c r="Z42" s="38"/>
      <c r="AA42" s="39"/>
      <c r="AB42" s="37"/>
    </row>
    <row r="43" spans="1:28" ht="15.75" customHeight="1">
      <c r="A43" s="31" t="s">
        <v>442</v>
      </c>
      <c r="B43" s="31" t="s">
        <v>598</v>
      </c>
      <c r="C43" s="15" t="s">
        <v>599</v>
      </c>
      <c r="D43" s="31"/>
      <c r="E43" s="33">
        <v>1</v>
      </c>
      <c r="F43" s="33" t="s">
        <v>445</v>
      </c>
      <c r="G43" s="33">
        <v>99</v>
      </c>
      <c r="H43" s="33">
        <v>99</v>
      </c>
      <c r="I43" s="31" t="s">
        <v>598</v>
      </c>
      <c r="J43" s="31" t="s">
        <v>19</v>
      </c>
      <c r="K43" s="31"/>
      <c r="L43" s="15" t="s">
        <v>20</v>
      </c>
      <c r="M43" s="15" t="s">
        <v>6</v>
      </c>
      <c r="N43" s="15" t="str">
        <f t="shared" si="0"/>
        <v>安吉生技股份有限公司</v>
      </c>
      <c r="O43" s="35" t="s">
        <v>14</v>
      </c>
      <c r="P43" s="35" t="s">
        <v>474</v>
      </c>
      <c r="Q43" s="15" t="s">
        <v>600</v>
      </c>
      <c r="R43" s="15"/>
      <c r="S43" s="15"/>
      <c r="T43" s="15"/>
      <c r="U43" s="15"/>
      <c r="V43" s="15"/>
      <c r="W43" s="15">
        <v>1</v>
      </c>
      <c r="X43" s="33" t="s">
        <v>601</v>
      </c>
      <c r="Y43" s="5" t="str">
        <f t="shared" si="1"/>
        <v>CU0007911704.jpg</v>
      </c>
      <c r="Z43" s="38"/>
      <c r="AA43" s="39"/>
      <c r="AB43" s="37"/>
    </row>
    <row r="44" spans="1:28" ht="15.75" customHeight="1">
      <c r="A44" s="31" t="s">
        <v>442</v>
      </c>
      <c r="B44" s="31" t="s">
        <v>602</v>
      </c>
      <c r="C44" s="15" t="s">
        <v>603</v>
      </c>
      <c r="D44" s="31"/>
      <c r="E44" s="33">
        <v>1</v>
      </c>
      <c r="F44" s="33" t="s">
        <v>445</v>
      </c>
      <c r="G44" s="33">
        <v>99</v>
      </c>
      <c r="H44" s="33">
        <v>99</v>
      </c>
      <c r="I44" s="31" t="s">
        <v>602</v>
      </c>
      <c r="J44" s="31" t="s">
        <v>19</v>
      </c>
      <c r="K44" s="31"/>
      <c r="L44" s="34" t="s">
        <v>20</v>
      </c>
      <c r="M44" s="15" t="s">
        <v>6</v>
      </c>
      <c r="N44" s="34" t="str">
        <f t="shared" si="0"/>
        <v>安吉生技股份有限公司</v>
      </c>
      <c r="O44" s="35" t="s">
        <v>14</v>
      </c>
      <c r="P44" s="35" t="s">
        <v>474</v>
      </c>
      <c r="Q44" s="157" t="s">
        <v>604</v>
      </c>
      <c r="R44" s="158"/>
      <c r="S44" s="158"/>
      <c r="T44" s="158"/>
      <c r="U44" s="158"/>
      <c r="V44" s="15"/>
      <c r="W44" s="15">
        <v>1</v>
      </c>
      <c r="X44" s="33" t="s">
        <v>605</v>
      </c>
      <c r="Y44" s="5" t="str">
        <f t="shared" si="1"/>
        <v>CU0007911705.jpg</v>
      </c>
      <c r="Z44" s="38"/>
      <c r="AA44" s="39"/>
      <c r="AB44" s="37"/>
    </row>
    <row r="45" spans="1:28" ht="15.75" customHeight="1">
      <c r="A45" s="31" t="s">
        <v>442</v>
      </c>
      <c r="B45" s="31" t="s">
        <v>606</v>
      </c>
      <c r="C45" s="15" t="s">
        <v>607</v>
      </c>
      <c r="D45" s="31"/>
      <c r="E45" s="33">
        <v>1</v>
      </c>
      <c r="F45" s="33" t="s">
        <v>445</v>
      </c>
      <c r="G45" s="33">
        <v>99</v>
      </c>
      <c r="H45" s="33">
        <v>99</v>
      </c>
      <c r="I45" s="31" t="s">
        <v>606</v>
      </c>
      <c r="J45" s="31" t="s">
        <v>19</v>
      </c>
      <c r="K45" s="31"/>
      <c r="L45" s="34" t="s">
        <v>20</v>
      </c>
      <c r="M45" s="15" t="s">
        <v>6</v>
      </c>
      <c r="N45" s="34" t="str">
        <f t="shared" si="0"/>
        <v>安吉生技股份有限公司</v>
      </c>
      <c r="O45" s="35" t="s">
        <v>14</v>
      </c>
      <c r="P45" s="35" t="s">
        <v>474</v>
      </c>
      <c r="Q45" s="157" t="s">
        <v>608</v>
      </c>
      <c r="R45" s="158"/>
      <c r="S45" s="158"/>
      <c r="T45" s="158"/>
      <c r="U45" s="158"/>
      <c r="V45" s="158"/>
      <c r="W45" s="15">
        <v>1</v>
      </c>
      <c r="X45" s="33" t="s">
        <v>609</v>
      </c>
      <c r="Y45" s="5" t="str">
        <f t="shared" si="1"/>
        <v>CU0007911706.jpg</v>
      </c>
      <c r="Z45" s="38"/>
      <c r="AA45" s="39"/>
      <c r="AB45" s="37"/>
    </row>
    <row r="46" spans="1:28" ht="15.75" customHeight="1">
      <c r="A46" s="31" t="s">
        <v>442</v>
      </c>
      <c r="B46" s="31" t="s">
        <v>610</v>
      </c>
      <c r="C46" s="15" t="s">
        <v>611</v>
      </c>
      <c r="D46" s="31"/>
      <c r="E46" s="33">
        <v>1</v>
      </c>
      <c r="F46" s="33" t="s">
        <v>445</v>
      </c>
      <c r="G46" s="33">
        <v>99</v>
      </c>
      <c r="H46" s="33">
        <v>99</v>
      </c>
      <c r="I46" s="31" t="s">
        <v>610</v>
      </c>
      <c r="J46" s="31" t="s">
        <v>19</v>
      </c>
      <c r="K46" s="31"/>
      <c r="L46" s="34" t="s">
        <v>20</v>
      </c>
      <c r="M46" s="15" t="s">
        <v>6</v>
      </c>
      <c r="N46" s="34" t="str">
        <f t="shared" si="0"/>
        <v>安吉生技股份有限公司</v>
      </c>
      <c r="O46" s="35" t="s">
        <v>14</v>
      </c>
      <c r="P46" s="35" t="s">
        <v>474</v>
      </c>
      <c r="Q46" s="157" t="s">
        <v>612</v>
      </c>
      <c r="R46" s="158"/>
      <c r="S46" s="158"/>
      <c r="T46" s="158"/>
      <c r="U46" s="158"/>
      <c r="V46" s="15"/>
      <c r="W46" s="15">
        <v>1</v>
      </c>
      <c r="X46" s="33" t="s">
        <v>613</v>
      </c>
      <c r="Y46" s="5" t="str">
        <f t="shared" si="1"/>
        <v>CU0007911707.jpg</v>
      </c>
      <c r="Z46" s="38"/>
      <c r="AA46" s="39"/>
      <c r="AB46" s="37"/>
    </row>
    <row r="47" spans="1:28" ht="15.75" customHeight="1">
      <c r="A47" s="31" t="s">
        <v>442</v>
      </c>
      <c r="B47" s="31" t="s">
        <v>614</v>
      </c>
      <c r="C47" s="15" t="s">
        <v>615</v>
      </c>
      <c r="D47" s="31"/>
      <c r="E47" s="33">
        <v>1</v>
      </c>
      <c r="F47" s="33" t="s">
        <v>445</v>
      </c>
      <c r="G47" s="33">
        <v>99</v>
      </c>
      <c r="H47" s="33">
        <v>99</v>
      </c>
      <c r="I47" s="31" t="s">
        <v>614</v>
      </c>
      <c r="J47" s="31" t="s">
        <v>19</v>
      </c>
      <c r="K47" s="31"/>
      <c r="L47" s="34" t="s">
        <v>20</v>
      </c>
      <c r="M47" s="15" t="s">
        <v>6</v>
      </c>
      <c r="N47" s="34" t="str">
        <f t="shared" si="0"/>
        <v>安吉生技股份有限公司</v>
      </c>
      <c r="O47" s="35" t="s">
        <v>14</v>
      </c>
      <c r="P47" s="35" t="s">
        <v>474</v>
      </c>
      <c r="Q47" s="157" t="s">
        <v>616</v>
      </c>
      <c r="R47" s="158"/>
      <c r="S47" s="158"/>
      <c r="T47" s="158"/>
      <c r="U47" s="15"/>
      <c r="V47" s="15"/>
      <c r="W47" s="15">
        <v>1</v>
      </c>
      <c r="X47" s="33" t="s">
        <v>617</v>
      </c>
      <c r="Y47" s="5" t="str">
        <f t="shared" si="1"/>
        <v>CU0007911708.jpg</v>
      </c>
      <c r="Z47" s="38"/>
      <c r="AA47" s="39"/>
      <c r="AB47" s="37"/>
    </row>
    <row r="48" spans="1:28" ht="15.75" customHeight="1">
      <c r="A48" s="31" t="s">
        <v>442</v>
      </c>
      <c r="B48" s="31" t="s">
        <v>618</v>
      </c>
      <c r="C48" s="15" t="s">
        <v>619</v>
      </c>
      <c r="D48" s="31"/>
      <c r="E48" s="33">
        <v>1</v>
      </c>
      <c r="F48" s="33" t="s">
        <v>445</v>
      </c>
      <c r="G48" s="33">
        <v>99</v>
      </c>
      <c r="H48" s="33">
        <v>99</v>
      </c>
      <c r="I48" s="31" t="s">
        <v>618</v>
      </c>
      <c r="J48" s="31" t="s">
        <v>22</v>
      </c>
      <c r="K48" s="31"/>
      <c r="L48" s="34" t="s">
        <v>23</v>
      </c>
      <c r="M48" s="15" t="s">
        <v>6</v>
      </c>
      <c r="N48" s="34" t="str">
        <f t="shared" si="0"/>
        <v>歐格斯生物科技有限公司</v>
      </c>
      <c r="O48" s="35" t="s">
        <v>14</v>
      </c>
      <c r="P48" s="35" t="s">
        <v>620</v>
      </c>
      <c r="Q48" s="15" t="s">
        <v>621</v>
      </c>
      <c r="R48" s="15"/>
      <c r="S48" s="15"/>
      <c r="T48" s="15"/>
      <c r="U48" s="15"/>
      <c r="V48" s="15"/>
      <c r="W48" s="15">
        <v>1</v>
      </c>
      <c r="X48" s="33" t="s">
        <v>622</v>
      </c>
      <c r="Y48" s="5" t="str">
        <f t="shared" si="1"/>
        <v>CU0102194401.jpg</v>
      </c>
      <c r="Z48" s="38"/>
      <c r="AA48" s="39"/>
      <c r="AB48" s="37"/>
    </row>
    <row r="49" spans="1:28" ht="15.75" customHeight="1">
      <c r="A49" s="31" t="s">
        <v>442</v>
      </c>
      <c r="B49" s="31" t="s">
        <v>623</v>
      </c>
      <c r="C49" s="15" t="s">
        <v>624</v>
      </c>
      <c r="D49" s="15"/>
      <c r="E49" s="33">
        <v>1</v>
      </c>
      <c r="F49" s="33" t="s">
        <v>445</v>
      </c>
      <c r="G49" s="33">
        <v>99</v>
      </c>
      <c r="H49" s="33">
        <v>99</v>
      </c>
      <c r="I49" s="31" t="s">
        <v>623</v>
      </c>
      <c r="J49" s="31" t="s">
        <v>22</v>
      </c>
      <c r="K49" s="31"/>
      <c r="L49" s="34" t="s">
        <v>23</v>
      </c>
      <c r="M49" s="15" t="s">
        <v>6</v>
      </c>
      <c r="N49" s="34" t="str">
        <f t="shared" si="0"/>
        <v>歐格斯生物科技有限公司</v>
      </c>
      <c r="O49" s="41" t="s">
        <v>10</v>
      </c>
      <c r="P49" s="41" t="s">
        <v>625</v>
      </c>
      <c r="Q49" s="15" t="s">
        <v>624</v>
      </c>
      <c r="R49" s="15"/>
      <c r="S49" s="15"/>
      <c r="T49" s="15"/>
      <c r="U49" s="15"/>
      <c r="V49" s="15"/>
      <c r="W49" s="15">
        <v>1</v>
      </c>
      <c r="X49" s="33" t="s">
        <v>626</v>
      </c>
      <c r="Y49" s="5" t="str">
        <f t="shared" si="1"/>
        <v>CU0102194402.jpg</v>
      </c>
      <c r="Z49" s="38"/>
      <c r="AA49" s="39"/>
      <c r="AB49" s="37"/>
    </row>
    <row r="50" spans="1:28" ht="15.75" customHeight="1">
      <c r="A50" s="31" t="s">
        <v>442</v>
      </c>
      <c r="B50" s="31" t="s">
        <v>627</v>
      </c>
      <c r="C50" s="15" t="s">
        <v>628</v>
      </c>
      <c r="D50" s="31"/>
      <c r="E50" s="33">
        <v>1</v>
      </c>
      <c r="F50" s="33" t="s">
        <v>445</v>
      </c>
      <c r="G50" s="33">
        <v>99</v>
      </c>
      <c r="H50" s="33">
        <v>99</v>
      </c>
      <c r="I50" s="31" t="s">
        <v>629</v>
      </c>
      <c r="J50" s="31" t="s">
        <v>167</v>
      </c>
      <c r="K50" s="31"/>
      <c r="L50" s="34" t="s">
        <v>168</v>
      </c>
      <c r="M50" s="15" t="s">
        <v>6</v>
      </c>
      <c r="N50" s="34" t="str">
        <f t="shared" si="0"/>
        <v>六協興業股份有限公司</v>
      </c>
      <c r="O50" s="42" t="s">
        <v>630</v>
      </c>
      <c r="P50" s="42" t="s">
        <v>631</v>
      </c>
      <c r="Q50" s="15" t="s">
        <v>632</v>
      </c>
      <c r="R50" s="15"/>
      <c r="S50" s="15"/>
      <c r="T50" s="15"/>
      <c r="U50" s="15"/>
      <c r="V50" s="15"/>
      <c r="W50" s="15">
        <v>1</v>
      </c>
      <c r="X50" s="33" t="s">
        <v>633</v>
      </c>
      <c r="Y50" s="5" t="str">
        <f t="shared" si="1"/>
        <v>CU0007175801.jpg</v>
      </c>
      <c r="Z50" s="38"/>
      <c r="AA50" s="39"/>
      <c r="AB50" s="37"/>
    </row>
    <row r="51" spans="1:28" ht="15.75" customHeight="1">
      <c r="A51" s="31" t="s">
        <v>442</v>
      </c>
      <c r="B51" s="31" t="s">
        <v>634</v>
      </c>
      <c r="C51" s="15" t="s">
        <v>635</v>
      </c>
      <c r="D51" s="31"/>
      <c r="E51" s="33">
        <v>1</v>
      </c>
      <c r="F51" s="33" t="s">
        <v>445</v>
      </c>
      <c r="G51" s="33">
        <v>99</v>
      </c>
      <c r="H51" s="33">
        <v>99</v>
      </c>
      <c r="I51" s="31" t="s">
        <v>636</v>
      </c>
      <c r="J51" s="31" t="s">
        <v>167</v>
      </c>
      <c r="K51" s="31"/>
      <c r="L51" s="34" t="s">
        <v>168</v>
      </c>
      <c r="M51" s="15" t="s">
        <v>6</v>
      </c>
      <c r="N51" s="34" t="str">
        <f t="shared" si="0"/>
        <v>六協興業股份有限公司</v>
      </c>
      <c r="O51" s="42" t="s">
        <v>630</v>
      </c>
      <c r="P51" s="42" t="s">
        <v>631</v>
      </c>
      <c r="Q51" s="15" t="s">
        <v>637</v>
      </c>
      <c r="R51" s="15"/>
      <c r="S51" s="15"/>
      <c r="T51" s="15"/>
      <c r="U51" s="15"/>
      <c r="V51" s="15"/>
      <c r="W51" s="15">
        <v>1</v>
      </c>
      <c r="X51" s="33" t="s">
        <v>638</v>
      </c>
      <c r="Y51" s="5" t="str">
        <f t="shared" si="1"/>
        <v>CU0007175802.jpg</v>
      </c>
      <c r="Z51" s="38"/>
      <c r="AA51" s="39"/>
      <c r="AB51" s="37"/>
    </row>
    <row r="52" spans="1:28" ht="15.75" customHeight="1">
      <c r="A52" s="31" t="s">
        <v>442</v>
      </c>
      <c r="B52" s="31" t="s">
        <v>629</v>
      </c>
      <c r="C52" s="15" t="s">
        <v>639</v>
      </c>
      <c r="D52" s="31"/>
      <c r="E52" s="33">
        <v>1</v>
      </c>
      <c r="F52" s="33" t="s">
        <v>445</v>
      </c>
      <c r="G52" s="33">
        <v>99</v>
      </c>
      <c r="H52" s="33">
        <v>99</v>
      </c>
      <c r="I52" s="31" t="s">
        <v>640</v>
      </c>
      <c r="J52" s="31" t="s">
        <v>167</v>
      </c>
      <c r="K52" s="31"/>
      <c r="L52" s="34" t="s">
        <v>168</v>
      </c>
      <c r="M52" s="15" t="s">
        <v>6</v>
      </c>
      <c r="N52" s="34" t="str">
        <f t="shared" si="0"/>
        <v>六協興業股份有限公司</v>
      </c>
      <c r="O52" s="42" t="s">
        <v>630</v>
      </c>
      <c r="P52" s="42" t="s">
        <v>631</v>
      </c>
      <c r="Q52" s="15" t="s">
        <v>637</v>
      </c>
      <c r="R52" s="15"/>
      <c r="S52" s="15"/>
      <c r="T52" s="15"/>
      <c r="U52" s="15"/>
      <c r="V52" s="15"/>
      <c r="W52" s="15">
        <v>1</v>
      </c>
      <c r="X52" s="33" t="s">
        <v>641</v>
      </c>
      <c r="Y52" s="5" t="str">
        <f t="shared" si="1"/>
        <v>CU0007175803.jpg</v>
      </c>
      <c r="Z52" s="38"/>
      <c r="AA52" s="39"/>
      <c r="AB52" s="37"/>
    </row>
    <row r="53" spans="1:28" ht="15.75" customHeight="1">
      <c r="A53" s="31" t="s">
        <v>442</v>
      </c>
      <c r="B53" s="31" t="s">
        <v>636</v>
      </c>
      <c r="C53" s="15" t="s">
        <v>642</v>
      </c>
      <c r="D53" s="31"/>
      <c r="E53" s="33">
        <v>1</v>
      </c>
      <c r="F53" s="33" t="s">
        <v>445</v>
      </c>
      <c r="G53" s="33">
        <v>99</v>
      </c>
      <c r="H53" s="33">
        <v>99</v>
      </c>
      <c r="I53" s="31" t="s">
        <v>643</v>
      </c>
      <c r="J53" s="31" t="s">
        <v>167</v>
      </c>
      <c r="K53" s="31"/>
      <c r="L53" s="34" t="s">
        <v>168</v>
      </c>
      <c r="M53" s="15" t="s">
        <v>6</v>
      </c>
      <c r="N53" s="34" t="str">
        <f t="shared" si="0"/>
        <v>六協興業股份有限公司</v>
      </c>
      <c r="O53" s="42" t="s">
        <v>630</v>
      </c>
      <c r="P53" s="42" t="s">
        <v>631</v>
      </c>
      <c r="Q53" s="15" t="s">
        <v>637</v>
      </c>
      <c r="R53" s="15"/>
      <c r="S53" s="15"/>
      <c r="T53" s="15"/>
      <c r="U53" s="15"/>
      <c r="V53" s="15"/>
      <c r="W53" s="15">
        <v>1</v>
      </c>
      <c r="X53" s="33" t="s">
        <v>644</v>
      </c>
      <c r="Y53" s="5" t="str">
        <f t="shared" si="1"/>
        <v>CU0007175804.jpg</v>
      </c>
      <c r="Z53" s="38"/>
      <c r="AA53" s="39"/>
      <c r="AB53" s="37"/>
    </row>
    <row r="54" spans="1:28" ht="15.75" customHeight="1">
      <c r="A54" s="31" t="s">
        <v>442</v>
      </c>
      <c r="B54" s="31" t="s">
        <v>640</v>
      </c>
      <c r="C54" s="15" t="s">
        <v>645</v>
      </c>
      <c r="D54" s="31"/>
      <c r="E54" s="33">
        <v>1</v>
      </c>
      <c r="F54" s="33" t="s">
        <v>445</v>
      </c>
      <c r="G54" s="33">
        <v>99</v>
      </c>
      <c r="H54" s="33">
        <v>99</v>
      </c>
      <c r="I54" s="31" t="s">
        <v>646</v>
      </c>
      <c r="J54" s="31" t="s">
        <v>167</v>
      </c>
      <c r="K54" s="31"/>
      <c r="L54" s="34" t="s">
        <v>168</v>
      </c>
      <c r="M54" s="15" t="s">
        <v>6</v>
      </c>
      <c r="N54" s="34" t="str">
        <f t="shared" si="0"/>
        <v>六協興業股份有限公司</v>
      </c>
      <c r="O54" s="42" t="s">
        <v>630</v>
      </c>
      <c r="P54" s="42" t="s">
        <v>631</v>
      </c>
      <c r="Q54" s="15" t="s">
        <v>637</v>
      </c>
      <c r="R54" s="15"/>
      <c r="S54" s="15"/>
      <c r="T54" s="15"/>
      <c r="U54" s="15"/>
      <c r="V54" s="15"/>
      <c r="W54" s="15">
        <v>1</v>
      </c>
      <c r="X54" s="33" t="s">
        <v>647</v>
      </c>
      <c r="Y54" s="5" t="str">
        <f t="shared" si="1"/>
        <v>CU0007175805.jpg</v>
      </c>
      <c r="Z54" s="38"/>
      <c r="AA54" s="39"/>
      <c r="AB54" s="37"/>
    </row>
    <row r="55" spans="1:28" ht="15.75" customHeight="1">
      <c r="A55" s="31" t="s">
        <v>442</v>
      </c>
      <c r="B55" s="31" t="s">
        <v>643</v>
      </c>
      <c r="C55" s="15" t="s">
        <v>648</v>
      </c>
      <c r="D55" s="31"/>
      <c r="E55" s="33">
        <v>1</v>
      </c>
      <c r="F55" s="33" t="s">
        <v>445</v>
      </c>
      <c r="G55" s="33">
        <v>99</v>
      </c>
      <c r="H55" s="33">
        <v>99</v>
      </c>
      <c r="I55" s="31" t="s">
        <v>649</v>
      </c>
      <c r="J55" s="31" t="s">
        <v>167</v>
      </c>
      <c r="K55" s="31"/>
      <c r="L55" s="34" t="s">
        <v>168</v>
      </c>
      <c r="M55" s="15" t="s">
        <v>6</v>
      </c>
      <c r="N55" s="34" t="str">
        <f t="shared" si="0"/>
        <v>六協興業股份有限公司</v>
      </c>
      <c r="O55" s="42" t="s">
        <v>630</v>
      </c>
      <c r="P55" s="42" t="s">
        <v>631</v>
      </c>
      <c r="Q55" s="15" t="s">
        <v>637</v>
      </c>
      <c r="R55" s="15"/>
      <c r="S55" s="15"/>
      <c r="T55" s="15"/>
      <c r="U55" s="15"/>
      <c r="V55" s="15"/>
      <c r="W55" s="15">
        <v>1</v>
      </c>
      <c r="X55" s="33" t="s">
        <v>650</v>
      </c>
      <c r="Y55" s="5" t="str">
        <f t="shared" si="1"/>
        <v>CU0007175806.jpg</v>
      </c>
      <c r="Z55" s="38"/>
      <c r="AA55" s="39"/>
      <c r="AB55" s="37"/>
    </row>
    <row r="56" spans="1:28" ht="15.75" customHeight="1">
      <c r="A56" s="31" t="s">
        <v>442</v>
      </c>
      <c r="B56" s="31" t="s">
        <v>646</v>
      </c>
      <c r="C56" s="15" t="s">
        <v>651</v>
      </c>
      <c r="D56" s="31"/>
      <c r="E56" s="33">
        <v>1</v>
      </c>
      <c r="F56" s="33" t="s">
        <v>445</v>
      </c>
      <c r="G56" s="33">
        <v>99</v>
      </c>
      <c r="H56" s="33">
        <v>99</v>
      </c>
      <c r="I56" s="31" t="s">
        <v>652</v>
      </c>
      <c r="J56" s="31" t="s">
        <v>167</v>
      </c>
      <c r="K56" s="31"/>
      <c r="L56" s="34" t="s">
        <v>168</v>
      </c>
      <c r="M56" s="15" t="s">
        <v>6</v>
      </c>
      <c r="N56" s="34" t="str">
        <f t="shared" si="0"/>
        <v>六協興業股份有限公司</v>
      </c>
      <c r="O56" s="42" t="s">
        <v>630</v>
      </c>
      <c r="P56" s="42" t="s">
        <v>631</v>
      </c>
      <c r="Q56" s="15" t="s">
        <v>637</v>
      </c>
      <c r="R56" s="15"/>
      <c r="S56" s="15"/>
      <c r="T56" s="15"/>
      <c r="U56" s="15"/>
      <c r="V56" s="15"/>
      <c r="W56" s="15">
        <v>1</v>
      </c>
      <c r="X56" s="33" t="s">
        <v>653</v>
      </c>
      <c r="Y56" s="5" t="str">
        <f t="shared" si="1"/>
        <v>CU0007175807.jpg</v>
      </c>
      <c r="Z56" s="38"/>
      <c r="AA56" s="39"/>
      <c r="AB56" s="37"/>
    </row>
    <row r="57" spans="1:28" ht="15.75" customHeight="1">
      <c r="A57" s="31" t="s">
        <v>442</v>
      </c>
      <c r="B57" s="31" t="s">
        <v>649</v>
      </c>
      <c r="C57" s="15" t="s">
        <v>654</v>
      </c>
      <c r="D57" s="31"/>
      <c r="E57" s="33">
        <v>1</v>
      </c>
      <c r="F57" s="33" t="s">
        <v>445</v>
      </c>
      <c r="G57" s="33">
        <v>99</v>
      </c>
      <c r="H57" s="33">
        <v>99</v>
      </c>
      <c r="I57" s="31" t="s">
        <v>655</v>
      </c>
      <c r="J57" s="31" t="s">
        <v>167</v>
      </c>
      <c r="K57" s="31"/>
      <c r="L57" s="34" t="s">
        <v>168</v>
      </c>
      <c r="M57" s="15" t="s">
        <v>6</v>
      </c>
      <c r="N57" s="34" t="str">
        <f t="shared" si="0"/>
        <v>六協興業股份有限公司</v>
      </c>
      <c r="O57" s="42" t="s">
        <v>630</v>
      </c>
      <c r="P57" s="42" t="s">
        <v>631</v>
      </c>
      <c r="Q57" s="15" t="s">
        <v>637</v>
      </c>
      <c r="R57" s="15"/>
      <c r="S57" s="15"/>
      <c r="T57" s="15"/>
      <c r="U57" s="15"/>
      <c r="V57" s="15"/>
      <c r="W57" s="15">
        <v>1</v>
      </c>
      <c r="X57" s="33" t="s">
        <v>656</v>
      </c>
      <c r="Y57" s="5" t="str">
        <f t="shared" si="1"/>
        <v>CU0007175808.jpg</v>
      </c>
      <c r="Z57" s="38"/>
      <c r="AA57" s="39"/>
      <c r="AB57" s="37"/>
    </row>
    <row r="58" spans="1:28" ht="15.75" customHeight="1">
      <c r="A58" s="31" t="s">
        <v>442</v>
      </c>
      <c r="B58" s="31" t="s">
        <v>652</v>
      </c>
      <c r="C58" s="15" t="s">
        <v>657</v>
      </c>
      <c r="D58" s="31"/>
      <c r="E58" s="33">
        <v>1</v>
      </c>
      <c r="F58" s="33" t="s">
        <v>445</v>
      </c>
      <c r="G58" s="33">
        <v>99</v>
      </c>
      <c r="H58" s="33">
        <v>99</v>
      </c>
      <c r="I58" s="31" t="s">
        <v>658</v>
      </c>
      <c r="J58" s="31" t="s">
        <v>167</v>
      </c>
      <c r="K58" s="31"/>
      <c r="L58" s="34" t="s">
        <v>168</v>
      </c>
      <c r="M58" s="15" t="s">
        <v>6</v>
      </c>
      <c r="N58" s="34" t="str">
        <f t="shared" si="0"/>
        <v>六協興業股份有限公司</v>
      </c>
      <c r="O58" s="42" t="s">
        <v>630</v>
      </c>
      <c r="P58" s="42" t="s">
        <v>631</v>
      </c>
      <c r="Q58" s="15" t="s">
        <v>637</v>
      </c>
      <c r="R58" s="15"/>
      <c r="S58" s="15"/>
      <c r="T58" s="15"/>
      <c r="U58" s="15"/>
      <c r="V58" s="15"/>
      <c r="W58" s="15">
        <v>1</v>
      </c>
      <c r="X58" s="33" t="s">
        <v>659</v>
      </c>
      <c r="Y58" s="5" t="str">
        <f t="shared" si="1"/>
        <v>CU0007175809.jpg</v>
      </c>
      <c r="Z58" s="38"/>
      <c r="AA58" s="39"/>
      <c r="AB58" s="37"/>
    </row>
    <row r="59" spans="1:28" ht="15.75" customHeight="1">
      <c r="A59" s="31" t="s">
        <v>442</v>
      </c>
      <c r="B59" s="31" t="s">
        <v>660</v>
      </c>
      <c r="C59" s="15" t="s">
        <v>661</v>
      </c>
      <c r="D59" s="31"/>
      <c r="E59" s="33">
        <v>1</v>
      </c>
      <c r="F59" s="33" t="s">
        <v>445</v>
      </c>
      <c r="G59" s="33">
        <v>99</v>
      </c>
      <c r="H59" s="33">
        <v>99</v>
      </c>
      <c r="I59" s="31" t="s">
        <v>660</v>
      </c>
      <c r="J59" s="31" t="s">
        <v>126</v>
      </c>
      <c r="K59" s="31"/>
      <c r="L59" s="15" t="s">
        <v>127</v>
      </c>
      <c r="M59" s="15" t="s">
        <v>6</v>
      </c>
      <c r="N59" s="15" t="str">
        <f t="shared" si="0"/>
        <v>新加坡商安富利股份有限公司</v>
      </c>
      <c r="O59" s="43" t="s">
        <v>5</v>
      </c>
      <c r="P59" s="43" t="s">
        <v>662</v>
      </c>
      <c r="Q59" s="15" t="s">
        <v>661</v>
      </c>
      <c r="R59" s="15"/>
      <c r="S59" s="15"/>
      <c r="T59" s="15"/>
      <c r="U59" s="15"/>
      <c r="V59" s="15"/>
      <c r="W59" s="15">
        <v>1</v>
      </c>
      <c r="X59" s="33" t="s">
        <v>663</v>
      </c>
      <c r="Y59" s="5" t="str">
        <f t="shared" si="1"/>
        <v>CU0106103901.jpg</v>
      </c>
      <c r="Z59" s="38"/>
      <c r="AA59" s="39"/>
      <c r="AB59" s="37"/>
    </row>
    <row r="60" spans="1:28" ht="15.75" customHeight="1">
      <c r="A60" s="31" t="s">
        <v>442</v>
      </c>
      <c r="B60" s="31" t="s">
        <v>664</v>
      </c>
      <c r="C60" s="15" t="s">
        <v>665</v>
      </c>
      <c r="D60" s="31"/>
      <c r="E60" s="33">
        <v>1</v>
      </c>
      <c r="F60" s="33" t="s">
        <v>445</v>
      </c>
      <c r="G60" s="33">
        <v>99</v>
      </c>
      <c r="H60" s="33">
        <v>99</v>
      </c>
      <c r="I60" s="31" t="s">
        <v>664</v>
      </c>
      <c r="J60" s="31" t="s">
        <v>126</v>
      </c>
      <c r="K60" s="31"/>
      <c r="L60" s="15" t="s">
        <v>127</v>
      </c>
      <c r="M60" s="15" t="s">
        <v>6</v>
      </c>
      <c r="N60" s="15" t="str">
        <f t="shared" si="0"/>
        <v>新加坡商安富利股份有限公司</v>
      </c>
      <c r="O60" s="43" t="s">
        <v>5</v>
      </c>
      <c r="P60" s="43" t="s">
        <v>662</v>
      </c>
      <c r="Q60" s="15" t="s">
        <v>665</v>
      </c>
      <c r="R60" s="15"/>
      <c r="S60" s="15"/>
      <c r="T60" s="15"/>
      <c r="U60" s="15"/>
      <c r="V60" s="15"/>
      <c r="W60" s="15">
        <v>1</v>
      </c>
      <c r="X60" s="33" t="s">
        <v>666</v>
      </c>
      <c r="Y60" s="5" t="str">
        <f t="shared" si="1"/>
        <v>CU0106103902.jpg</v>
      </c>
      <c r="Z60" s="38"/>
      <c r="AA60" s="39"/>
      <c r="AB60" s="37"/>
    </row>
    <row r="61" spans="1:28" ht="15.75" customHeight="1">
      <c r="A61" s="31" t="s">
        <v>442</v>
      </c>
      <c r="B61" s="31" t="s">
        <v>667</v>
      </c>
      <c r="C61" s="15" t="s">
        <v>668</v>
      </c>
      <c r="D61" s="31"/>
      <c r="E61" s="33">
        <v>1</v>
      </c>
      <c r="F61" s="33" t="s">
        <v>445</v>
      </c>
      <c r="G61" s="33">
        <v>99</v>
      </c>
      <c r="H61" s="33">
        <v>99</v>
      </c>
      <c r="I61" s="31" t="s">
        <v>667</v>
      </c>
      <c r="J61" s="31" t="s">
        <v>126</v>
      </c>
      <c r="K61" s="31"/>
      <c r="L61" s="15" t="s">
        <v>127</v>
      </c>
      <c r="M61" s="15" t="s">
        <v>6</v>
      </c>
      <c r="N61" s="15" t="str">
        <f t="shared" si="0"/>
        <v>新加坡商安富利股份有限公司</v>
      </c>
      <c r="O61" s="43" t="s">
        <v>5</v>
      </c>
      <c r="P61" s="43" t="s">
        <v>662</v>
      </c>
      <c r="Q61" s="15" t="s">
        <v>668</v>
      </c>
      <c r="R61" s="15"/>
      <c r="S61" s="15"/>
      <c r="T61" s="15"/>
      <c r="U61" s="15"/>
      <c r="V61" s="15"/>
      <c r="W61" s="15">
        <v>1</v>
      </c>
      <c r="X61" s="33" t="s">
        <v>669</v>
      </c>
      <c r="Y61" s="5" t="str">
        <f t="shared" si="1"/>
        <v>CU0106103903.jpg</v>
      </c>
      <c r="Z61" s="38"/>
      <c r="AA61" s="39"/>
      <c r="AB61" s="37"/>
    </row>
    <row r="62" spans="1:28" ht="15.75" customHeight="1">
      <c r="A62" s="31" t="s">
        <v>442</v>
      </c>
      <c r="B62" s="31" t="s">
        <v>670</v>
      </c>
      <c r="C62" s="15" t="s">
        <v>671</v>
      </c>
      <c r="D62" s="31"/>
      <c r="E62" s="33">
        <v>1</v>
      </c>
      <c r="F62" s="33" t="s">
        <v>445</v>
      </c>
      <c r="G62" s="33">
        <v>99</v>
      </c>
      <c r="H62" s="33">
        <v>99</v>
      </c>
      <c r="I62" s="31" t="s">
        <v>670</v>
      </c>
      <c r="J62" s="31" t="s">
        <v>126</v>
      </c>
      <c r="K62" s="31"/>
      <c r="L62" s="15" t="s">
        <v>127</v>
      </c>
      <c r="M62" s="15" t="s">
        <v>6</v>
      </c>
      <c r="N62" s="15" t="str">
        <f t="shared" si="0"/>
        <v>新加坡商安富利股份有限公司</v>
      </c>
      <c r="O62" s="43" t="s">
        <v>5</v>
      </c>
      <c r="P62" s="43" t="s">
        <v>662</v>
      </c>
      <c r="Q62" s="15" t="s">
        <v>671</v>
      </c>
      <c r="R62" s="15"/>
      <c r="S62" s="15"/>
      <c r="T62" s="15"/>
      <c r="U62" s="15"/>
      <c r="V62" s="15"/>
      <c r="W62" s="15">
        <v>1</v>
      </c>
      <c r="X62" s="33" t="s">
        <v>672</v>
      </c>
      <c r="Y62" s="5" t="str">
        <f t="shared" si="1"/>
        <v>CU0106103904.jpg</v>
      </c>
      <c r="Z62" s="38"/>
      <c r="AA62" s="39"/>
      <c r="AB62" s="37"/>
    </row>
    <row r="63" spans="1:28" ht="15.75" customHeight="1">
      <c r="A63" s="31" t="s">
        <v>442</v>
      </c>
      <c r="B63" s="31" t="s">
        <v>673</v>
      </c>
      <c r="C63" s="15" t="s">
        <v>674</v>
      </c>
      <c r="D63" s="31"/>
      <c r="E63" s="33">
        <v>1</v>
      </c>
      <c r="F63" s="33" t="s">
        <v>445</v>
      </c>
      <c r="G63" s="33">
        <v>99</v>
      </c>
      <c r="H63" s="33">
        <v>99</v>
      </c>
      <c r="I63" s="31" t="s">
        <v>673</v>
      </c>
      <c r="J63" s="31" t="s">
        <v>126</v>
      </c>
      <c r="K63" s="31"/>
      <c r="L63" s="15" t="s">
        <v>127</v>
      </c>
      <c r="M63" s="15" t="s">
        <v>6</v>
      </c>
      <c r="N63" s="15" t="str">
        <f t="shared" si="0"/>
        <v>新加坡商安富利股份有限公司</v>
      </c>
      <c r="O63" s="43" t="s">
        <v>5</v>
      </c>
      <c r="P63" s="43" t="s">
        <v>662</v>
      </c>
      <c r="Q63" s="15" t="s">
        <v>674</v>
      </c>
      <c r="R63" s="15"/>
      <c r="S63" s="15"/>
      <c r="T63" s="15"/>
      <c r="U63" s="15"/>
      <c r="V63" s="15"/>
      <c r="W63" s="15">
        <v>1</v>
      </c>
      <c r="X63" s="33" t="s">
        <v>675</v>
      </c>
      <c r="Y63" s="5" t="str">
        <f t="shared" si="1"/>
        <v>CU0106103905.jpg</v>
      </c>
      <c r="Z63" s="38"/>
      <c r="AA63" s="39"/>
      <c r="AB63" s="37"/>
    </row>
    <row r="64" spans="1:28" ht="15.75" customHeight="1">
      <c r="A64" s="31" t="s">
        <v>442</v>
      </c>
      <c r="B64" s="31" t="s">
        <v>676</v>
      </c>
      <c r="C64" s="15" t="s">
        <v>677</v>
      </c>
      <c r="D64" s="15"/>
      <c r="E64" s="33">
        <v>1</v>
      </c>
      <c r="F64" s="33" t="s">
        <v>445</v>
      </c>
      <c r="G64" s="33">
        <v>99</v>
      </c>
      <c r="H64" s="33">
        <v>99</v>
      </c>
      <c r="I64" s="31" t="s">
        <v>676</v>
      </c>
      <c r="J64" s="31" t="s">
        <v>126</v>
      </c>
      <c r="K64" s="31"/>
      <c r="L64" s="15" t="s">
        <v>127</v>
      </c>
      <c r="M64" s="15" t="s">
        <v>6</v>
      </c>
      <c r="N64" s="15" t="str">
        <f t="shared" si="0"/>
        <v>新加坡商安富利股份有限公司</v>
      </c>
      <c r="O64" s="43" t="s">
        <v>5</v>
      </c>
      <c r="P64" s="43" t="s">
        <v>662</v>
      </c>
      <c r="Q64" s="15" t="s">
        <v>677</v>
      </c>
      <c r="R64" s="15"/>
      <c r="S64" s="15"/>
      <c r="T64" s="15"/>
      <c r="U64" s="15"/>
      <c r="V64" s="15"/>
      <c r="W64" s="15">
        <v>1</v>
      </c>
      <c r="X64" s="33" t="s">
        <v>678</v>
      </c>
      <c r="Y64" s="5" t="str">
        <f t="shared" si="1"/>
        <v>CU0106103906.jpg</v>
      </c>
      <c r="Z64" s="38"/>
      <c r="AA64" s="39"/>
      <c r="AB64" s="37"/>
    </row>
    <row r="65" spans="1:28" ht="15.75" customHeight="1">
      <c r="A65" s="31" t="s">
        <v>442</v>
      </c>
      <c r="B65" s="31" t="s">
        <v>679</v>
      </c>
      <c r="C65" s="15" t="s">
        <v>680</v>
      </c>
      <c r="D65" s="15"/>
      <c r="E65" s="33">
        <v>1</v>
      </c>
      <c r="F65" s="33" t="s">
        <v>445</v>
      </c>
      <c r="G65" s="33">
        <v>99</v>
      </c>
      <c r="H65" s="33">
        <v>99</v>
      </c>
      <c r="I65" s="31" t="s">
        <v>679</v>
      </c>
      <c r="J65" s="31" t="s">
        <v>126</v>
      </c>
      <c r="K65" s="31"/>
      <c r="L65" s="15" t="s">
        <v>127</v>
      </c>
      <c r="M65" s="15" t="s">
        <v>6</v>
      </c>
      <c r="N65" s="15" t="str">
        <f t="shared" si="0"/>
        <v>新加坡商安富利股份有限公司</v>
      </c>
      <c r="O65" s="43" t="s">
        <v>5</v>
      </c>
      <c r="P65" s="43" t="s">
        <v>662</v>
      </c>
      <c r="Q65" s="15" t="s">
        <v>680</v>
      </c>
      <c r="R65" s="15"/>
      <c r="S65" s="15"/>
      <c r="T65" s="15"/>
      <c r="U65" s="15"/>
      <c r="V65" s="15"/>
      <c r="W65" s="15">
        <v>1</v>
      </c>
      <c r="X65" s="33" t="s">
        <v>681</v>
      </c>
      <c r="Y65" s="5" t="str">
        <f t="shared" si="1"/>
        <v>CU0106103907.jpg</v>
      </c>
      <c r="Z65" s="38"/>
      <c r="AA65" s="39"/>
      <c r="AB65" s="37"/>
    </row>
    <row r="66" spans="1:28" ht="15.75" customHeight="1">
      <c r="A66" s="31" t="s">
        <v>442</v>
      </c>
      <c r="B66" s="31" t="s">
        <v>682</v>
      </c>
      <c r="C66" s="15" t="s">
        <v>683</v>
      </c>
      <c r="D66" s="15"/>
      <c r="E66" s="33">
        <v>1</v>
      </c>
      <c r="F66" s="33" t="s">
        <v>445</v>
      </c>
      <c r="G66" s="33">
        <v>99</v>
      </c>
      <c r="H66" s="33">
        <v>99</v>
      </c>
      <c r="I66" s="31" t="s">
        <v>682</v>
      </c>
      <c r="J66" s="31" t="s">
        <v>126</v>
      </c>
      <c r="K66" s="31"/>
      <c r="L66" s="15" t="s">
        <v>127</v>
      </c>
      <c r="M66" s="15" t="s">
        <v>6</v>
      </c>
      <c r="N66" s="15" t="str">
        <f t="shared" si="0"/>
        <v>新加坡商安富利股份有限公司</v>
      </c>
      <c r="O66" s="43" t="s">
        <v>5</v>
      </c>
      <c r="P66" s="43" t="s">
        <v>662</v>
      </c>
      <c r="Q66" s="15" t="s">
        <v>683</v>
      </c>
      <c r="R66" s="15"/>
      <c r="S66" s="15"/>
      <c r="T66" s="15"/>
      <c r="U66" s="15"/>
      <c r="V66" s="15"/>
      <c r="W66" s="15">
        <v>1</v>
      </c>
      <c r="X66" s="33" t="s">
        <v>684</v>
      </c>
      <c r="Y66" s="5" t="str">
        <f t="shared" si="1"/>
        <v>CU0106103908.jpg</v>
      </c>
      <c r="Z66" s="38"/>
      <c r="AA66" s="39"/>
      <c r="AB66" s="37"/>
    </row>
    <row r="67" spans="1:28" ht="15.75" customHeight="1">
      <c r="A67" s="31" t="s">
        <v>442</v>
      </c>
      <c r="B67" s="31" t="s">
        <v>685</v>
      </c>
      <c r="C67" s="15" t="s">
        <v>686</v>
      </c>
      <c r="D67" s="15"/>
      <c r="E67" s="33">
        <v>1</v>
      </c>
      <c r="F67" s="33" t="s">
        <v>445</v>
      </c>
      <c r="G67" s="33">
        <v>99</v>
      </c>
      <c r="H67" s="33">
        <v>99</v>
      </c>
      <c r="I67" s="31" t="s">
        <v>685</v>
      </c>
      <c r="J67" s="31" t="s">
        <v>126</v>
      </c>
      <c r="K67" s="31"/>
      <c r="L67" s="15" t="s">
        <v>127</v>
      </c>
      <c r="M67" s="15" t="s">
        <v>6</v>
      </c>
      <c r="N67" s="15" t="str">
        <f t="shared" si="0"/>
        <v>新加坡商安富利股份有限公司</v>
      </c>
      <c r="O67" s="43" t="s">
        <v>5</v>
      </c>
      <c r="P67" s="43" t="s">
        <v>662</v>
      </c>
      <c r="Q67" s="157" t="s">
        <v>686</v>
      </c>
      <c r="R67" s="158"/>
      <c r="S67" s="15"/>
      <c r="T67" s="15"/>
      <c r="U67" s="15"/>
      <c r="V67" s="15"/>
      <c r="W67" s="15">
        <v>1</v>
      </c>
      <c r="X67" s="33" t="s">
        <v>687</v>
      </c>
      <c r="Y67" s="5" t="str">
        <f t="shared" si="1"/>
        <v>CU0106103909.jpg</v>
      </c>
      <c r="Z67" s="38"/>
      <c r="AA67" s="39"/>
      <c r="AB67" s="37"/>
    </row>
    <row r="68" spans="1:28" ht="15.75" customHeight="1">
      <c r="A68" s="31" t="s">
        <v>442</v>
      </c>
      <c r="B68" s="31" t="s">
        <v>688</v>
      </c>
      <c r="C68" s="15" t="s">
        <v>689</v>
      </c>
      <c r="D68" s="31"/>
      <c r="E68" s="33">
        <v>1</v>
      </c>
      <c r="F68" s="33" t="s">
        <v>445</v>
      </c>
      <c r="G68" s="33">
        <v>99</v>
      </c>
      <c r="H68" s="33">
        <v>99</v>
      </c>
      <c r="I68" s="31" t="s">
        <v>688</v>
      </c>
      <c r="J68" s="31" t="s">
        <v>126</v>
      </c>
      <c r="K68" s="31"/>
      <c r="L68" s="15" t="s">
        <v>127</v>
      </c>
      <c r="M68" s="15" t="s">
        <v>6</v>
      </c>
      <c r="N68" s="15" t="str">
        <f t="shared" si="0"/>
        <v>新加坡商安富利股份有限公司</v>
      </c>
      <c r="O68" s="43" t="s">
        <v>5</v>
      </c>
      <c r="P68" s="43" t="s">
        <v>662</v>
      </c>
      <c r="Q68" s="15" t="s">
        <v>689</v>
      </c>
      <c r="R68" s="15"/>
      <c r="S68" s="15"/>
      <c r="T68" s="15"/>
      <c r="U68" s="15"/>
      <c r="V68" s="15"/>
      <c r="W68" s="15">
        <v>1</v>
      </c>
      <c r="X68" s="33" t="s">
        <v>690</v>
      </c>
      <c r="Y68" s="5" t="str">
        <f t="shared" si="1"/>
        <v>CU0106103910.jpg</v>
      </c>
      <c r="Z68" s="38"/>
      <c r="AA68" s="39"/>
      <c r="AB68" s="37"/>
    </row>
    <row r="69" spans="1:28" ht="15.75" customHeight="1">
      <c r="A69" s="31" t="s">
        <v>442</v>
      </c>
      <c r="B69" s="31" t="s">
        <v>691</v>
      </c>
      <c r="C69" s="15" t="s">
        <v>692</v>
      </c>
      <c r="D69" s="31"/>
      <c r="E69" s="33">
        <v>1</v>
      </c>
      <c r="F69" s="33" t="s">
        <v>445</v>
      </c>
      <c r="G69" s="33">
        <v>99</v>
      </c>
      <c r="H69" s="33">
        <v>99</v>
      </c>
      <c r="I69" s="31" t="s">
        <v>691</v>
      </c>
      <c r="J69" s="31" t="s">
        <v>153</v>
      </c>
      <c r="K69" s="31"/>
      <c r="L69" s="34" t="s">
        <v>154</v>
      </c>
      <c r="M69" s="15" t="s">
        <v>6</v>
      </c>
      <c r="N69" s="34" t="str">
        <f t="shared" si="0"/>
        <v>芃昕衡器科技有限公司</v>
      </c>
      <c r="O69" s="41" t="s">
        <v>10</v>
      </c>
      <c r="P69" s="41" t="s">
        <v>625</v>
      </c>
      <c r="Q69" s="15" t="s">
        <v>693</v>
      </c>
      <c r="R69" s="15"/>
      <c r="S69" s="15"/>
      <c r="T69" s="15"/>
      <c r="U69" s="15"/>
      <c r="V69" s="15"/>
      <c r="W69" s="15">
        <v>1</v>
      </c>
      <c r="X69" s="33" t="s">
        <v>694</v>
      </c>
      <c r="Y69" s="5" t="str">
        <f t="shared" si="1"/>
        <v>CU0002082601.jpg</v>
      </c>
      <c r="Z69" s="38"/>
      <c r="AA69" s="39"/>
      <c r="AB69" s="37"/>
    </row>
    <row r="70" spans="1:28" ht="15.75" customHeight="1">
      <c r="A70" s="31" t="s">
        <v>442</v>
      </c>
      <c r="B70" s="31" t="s">
        <v>695</v>
      </c>
      <c r="C70" s="15" t="s">
        <v>696</v>
      </c>
      <c r="D70" s="31"/>
      <c r="E70" s="33">
        <v>1</v>
      </c>
      <c r="F70" s="33" t="s">
        <v>445</v>
      </c>
      <c r="G70" s="33">
        <v>99</v>
      </c>
      <c r="H70" s="33">
        <v>99</v>
      </c>
      <c r="I70" s="31" t="s">
        <v>695</v>
      </c>
      <c r="J70" s="31" t="s">
        <v>153</v>
      </c>
      <c r="K70" s="31"/>
      <c r="L70" s="34" t="s">
        <v>154</v>
      </c>
      <c r="M70" s="15" t="s">
        <v>6</v>
      </c>
      <c r="N70" s="34" t="str">
        <f t="shared" si="0"/>
        <v>芃昕衡器科技有限公司</v>
      </c>
      <c r="O70" s="41" t="s">
        <v>10</v>
      </c>
      <c r="P70" s="41" t="s">
        <v>625</v>
      </c>
      <c r="Q70" s="15" t="s">
        <v>697</v>
      </c>
      <c r="R70" s="15"/>
      <c r="S70" s="15"/>
      <c r="T70" s="15"/>
      <c r="U70" s="15"/>
      <c r="V70" s="15"/>
      <c r="W70" s="15">
        <v>1</v>
      </c>
      <c r="X70" s="33" t="s">
        <v>698</v>
      </c>
      <c r="Y70" s="5" t="str">
        <f t="shared" si="1"/>
        <v>CU0002082602.jpg</v>
      </c>
      <c r="Z70" s="38"/>
      <c r="AA70" s="39"/>
      <c r="AB70" s="37"/>
    </row>
    <row r="71" spans="1:28" ht="15.75" customHeight="1">
      <c r="A71" s="31" t="s">
        <v>442</v>
      </c>
      <c r="B71" s="31" t="s">
        <v>699</v>
      </c>
      <c r="C71" s="15" t="s">
        <v>696</v>
      </c>
      <c r="D71" s="31"/>
      <c r="E71" s="33">
        <v>1</v>
      </c>
      <c r="F71" s="33" t="s">
        <v>445</v>
      </c>
      <c r="G71" s="33">
        <v>99</v>
      </c>
      <c r="H71" s="33">
        <v>99</v>
      </c>
      <c r="I71" s="31" t="s">
        <v>699</v>
      </c>
      <c r="J71" s="31" t="s">
        <v>153</v>
      </c>
      <c r="K71" s="31"/>
      <c r="L71" s="34" t="s">
        <v>154</v>
      </c>
      <c r="M71" s="15" t="s">
        <v>6</v>
      </c>
      <c r="N71" s="34" t="str">
        <f t="shared" si="0"/>
        <v>芃昕衡器科技有限公司</v>
      </c>
      <c r="O71" s="41" t="s">
        <v>10</v>
      </c>
      <c r="P71" s="41" t="s">
        <v>625</v>
      </c>
      <c r="Q71" s="15" t="s">
        <v>700</v>
      </c>
      <c r="R71" s="15"/>
      <c r="S71" s="15"/>
      <c r="T71" s="15"/>
      <c r="U71" s="15"/>
      <c r="V71" s="15"/>
      <c r="W71" s="15">
        <v>1</v>
      </c>
      <c r="X71" s="33" t="s">
        <v>701</v>
      </c>
      <c r="Y71" s="5" t="str">
        <f t="shared" si="1"/>
        <v>CU0002082603.jpg</v>
      </c>
      <c r="Z71" s="38"/>
      <c r="AA71" s="39"/>
      <c r="AB71" s="37"/>
    </row>
    <row r="72" spans="1:28" ht="15.75" customHeight="1">
      <c r="A72" s="31" t="s">
        <v>442</v>
      </c>
      <c r="B72" s="31" t="s">
        <v>702</v>
      </c>
      <c r="C72" s="15" t="s">
        <v>696</v>
      </c>
      <c r="D72" s="31"/>
      <c r="E72" s="33">
        <v>1</v>
      </c>
      <c r="F72" s="33" t="s">
        <v>445</v>
      </c>
      <c r="G72" s="33">
        <v>99</v>
      </c>
      <c r="H72" s="33">
        <v>99</v>
      </c>
      <c r="I72" s="31" t="s">
        <v>702</v>
      </c>
      <c r="J72" s="31" t="s">
        <v>153</v>
      </c>
      <c r="K72" s="31"/>
      <c r="L72" s="34" t="s">
        <v>154</v>
      </c>
      <c r="M72" s="15" t="s">
        <v>6</v>
      </c>
      <c r="N72" s="34" t="str">
        <f t="shared" si="0"/>
        <v>芃昕衡器科技有限公司</v>
      </c>
      <c r="O72" s="41" t="s">
        <v>10</v>
      </c>
      <c r="P72" s="41" t="s">
        <v>625</v>
      </c>
      <c r="Q72" s="15" t="s">
        <v>703</v>
      </c>
      <c r="R72" s="15"/>
      <c r="S72" s="15"/>
      <c r="T72" s="15"/>
      <c r="U72" s="15"/>
      <c r="V72" s="15"/>
      <c r="W72" s="15">
        <v>1</v>
      </c>
      <c r="X72" s="33" t="s">
        <v>704</v>
      </c>
      <c r="Y72" s="5" t="str">
        <f t="shared" si="1"/>
        <v>CU0002082604.jpg</v>
      </c>
      <c r="Z72" s="38"/>
      <c r="AA72" s="39"/>
      <c r="AB72" s="37"/>
    </row>
    <row r="73" spans="1:28" ht="15.75" customHeight="1">
      <c r="A73" s="31" t="s">
        <v>442</v>
      </c>
      <c r="B73" s="31" t="s">
        <v>705</v>
      </c>
      <c r="C73" s="15" t="s">
        <v>706</v>
      </c>
      <c r="D73" s="31"/>
      <c r="E73" s="33">
        <v>1</v>
      </c>
      <c r="F73" s="33" t="s">
        <v>445</v>
      </c>
      <c r="G73" s="33">
        <v>99</v>
      </c>
      <c r="H73" s="33">
        <v>99</v>
      </c>
      <c r="I73" s="31" t="s">
        <v>705</v>
      </c>
      <c r="J73" s="31" t="s">
        <v>153</v>
      </c>
      <c r="K73" s="31"/>
      <c r="L73" s="34" t="s">
        <v>154</v>
      </c>
      <c r="M73" s="15" t="s">
        <v>6</v>
      </c>
      <c r="N73" s="34" t="str">
        <f t="shared" si="0"/>
        <v>芃昕衡器科技有限公司</v>
      </c>
      <c r="O73" s="41" t="s">
        <v>10</v>
      </c>
      <c r="P73" s="41" t="s">
        <v>625</v>
      </c>
      <c r="Q73" s="15" t="s">
        <v>707</v>
      </c>
      <c r="R73" s="15"/>
      <c r="S73" s="15"/>
      <c r="T73" s="15"/>
      <c r="U73" s="15"/>
      <c r="V73" s="15"/>
      <c r="W73" s="15">
        <v>1</v>
      </c>
      <c r="X73" s="33" t="s">
        <v>708</v>
      </c>
      <c r="Y73" s="5" t="str">
        <f t="shared" si="1"/>
        <v>CU0002082605.jpg</v>
      </c>
      <c r="Z73" s="38"/>
      <c r="AA73" s="39"/>
      <c r="AB73" s="37"/>
    </row>
    <row r="74" spans="1:28" ht="15.75" customHeight="1">
      <c r="A74" s="31" t="s">
        <v>442</v>
      </c>
      <c r="B74" s="31" t="s">
        <v>709</v>
      </c>
      <c r="C74" s="15" t="s">
        <v>696</v>
      </c>
      <c r="D74" s="31"/>
      <c r="E74" s="33">
        <v>1</v>
      </c>
      <c r="F74" s="33" t="s">
        <v>445</v>
      </c>
      <c r="G74" s="33">
        <v>99</v>
      </c>
      <c r="H74" s="33">
        <v>99</v>
      </c>
      <c r="I74" s="31" t="s">
        <v>709</v>
      </c>
      <c r="J74" s="31" t="s">
        <v>153</v>
      </c>
      <c r="K74" s="31"/>
      <c r="L74" s="34" t="s">
        <v>154</v>
      </c>
      <c r="M74" s="15" t="s">
        <v>6</v>
      </c>
      <c r="N74" s="34" t="str">
        <f t="shared" si="0"/>
        <v>芃昕衡器科技有限公司</v>
      </c>
      <c r="O74" s="41" t="s">
        <v>10</v>
      </c>
      <c r="P74" s="41" t="s">
        <v>625</v>
      </c>
      <c r="Q74" s="15" t="s">
        <v>710</v>
      </c>
      <c r="R74" s="15"/>
      <c r="S74" s="15"/>
      <c r="T74" s="15"/>
      <c r="U74" s="15"/>
      <c r="V74" s="15"/>
      <c r="W74" s="15">
        <v>1</v>
      </c>
      <c r="X74" s="33" t="s">
        <v>711</v>
      </c>
      <c r="Y74" s="5" t="str">
        <f t="shared" si="1"/>
        <v>CU0002082606.jpg</v>
      </c>
      <c r="Z74" s="38"/>
      <c r="AA74" s="39"/>
      <c r="AB74" s="37"/>
    </row>
    <row r="75" spans="1:28" ht="15.75" customHeight="1">
      <c r="A75" s="31" t="s">
        <v>442</v>
      </c>
      <c r="B75" s="31" t="s">
        <v>712</v>
      </c>
      <c r="C75" s="15" t="s">
        <v>696</v>
      </c>
      <c r="D75" s="31"/>
      <c r="E75" s="33">
        <v>1</v>
      </c>
      <c r="F75" s="33" t="s">
        <v>445</v>
      </c>
      <c r="G75" s="33">
        <v>99</v>
      </c>
      <c r="H75" s="33">
        <v>99</v>
      </c>
      <c r="I75" s="31" t="s">
        <v>712</v>
      </c>
      <c r="J75" s="31" t="s">
        <v>153</v>
      </c>
      <c r="K75" s="31"/>
      <c r="L75" s="34" t="s">
        <v>154</v>
      </c>
      <c r="M75" s="15" t="s">
        <v>6</v>
      </c>
      <c r="N75" s="34" t="str">
        <f t="shared" si="0"/>
        <v>芃昕衡器科技有限公司</v>
      </c>
      <c r="O75" s="41" t="s">
        <v>10</v>
      </c>
      <c r="P75" s="41" t="s">
        <v>625</v>
      </c>
      <c r="Q75" s="15" t="s">
        <v>713</v>
      </c>
      <c r="R75" s="15"/>
      <c r="S75" s="15"/>
      <c r="T75" s="15"/>
      <c r="U75" s="15"/>
      <c r="V75" s="15"/>
      <c r="W75" s="15">
        <v>1</v>
      </c>
      <c r="X75" s="33" t="s">
        <v>714</v>
      </c>
      <c r="Y75" s="5" t="str">
        <f t="shared" si="1"/>
        <v>CU0002082607.jpg</v>
      </c>
      <c r="Z75" s="38"/>
      <c r="AA75" s="39"/>
      <c r="AB75" s="37"/>
    </row>
    <row r="76" spans="1:28" ht="15.75" customHeight="1">
      <c r="A76" s="31" t="s">
        <v>442</v>
      </c>
      <c r="B76" s="31" t="s">
        <v>715</v>
      </c>
      <c r="C76" s="15" t="s">
        <v>716</v>
      </c>
      <c r="D76" s="31"/>
      <c r="E76" s="33">
        <v>1</v>
      </c>
      <c r="F76" s="33" t="s">
        <v>445</v>
      </c>
      <c r="G76" s="33">
        <v>99</v>
      </c>
      <c r="H76" s="33">
        <v>99</v>
      </c>
      <c r="I76" s="31" t="s">
        <v>715</v>
      </c>
      <c r="J76" s="31" t="s">
        <v>153</v>
      </c>
      <c r="K76" s="31"/>
      <c r="L76" s="34" t="s">
        <v>154</v>
      </c>
      <c r="M76" s="15" t="s">
        <v>6</v>
      </c>
      <c r="N76" s="34" t="str">
        <f t="shared" si="0"/>
        <v>芃昕衡器科技有限公司</v>
      </c>
      <c r="O76" s="41" t="s">
        <v>10</v>
      </c>
      <c r="P76" s="41" t="s">
        <v>625</v>
      </c>
      <c r="Q76" s="15" t="s">
        <v>717</v>
      </c>
      <c r="R76" s="15"/>
      <c r="S76" s="15"/>
      <c r="T76" s="15"/>
      <c r="U76" s="15"/>
      <c r="V76" s="15"/>
      <c r="W76" s="15">
        <v>1</v>
      </c>
      <c r="X76" s="33" t="s">
        <v>718</v>
      </c>
      <c r="Y76" s="5" t="str">
        <f t="shared" si="1"/>
        <v>CU0002082608.jpg</v>
      </c>
      <c r="Z76" s="38"/>
      <c r="AA76" s="39"/>
      <c r="AB76" s="37"/>
    </row>
    <row r="77" spans="1:28" ht="15.75" customHeight="1">
      <c r="A77" s="31" t="s">
        <v>442</v>
      </c>
      <c r="B77" s="31" t="s">
        <v>719</v>
      </c>
      <c r="C77" s="15" t="s">
        <v>720</v>
      </c>
      <c r="D77" s="31"/>
      <c r="E77" s="33">
        <v>1</v>
      </c>
      <c r="F77" s="33" t="s">
        <v>445</v>
      </c>
      <c r="G77" s="33">
        <v>99</v>
      </c>
      <c r="H77" s="33">
        <v>99</v>
      </c>
      <c r="I77" s="31" t="s">
        <v>719</v>
      </c>
      <c r="J77" s="31" t="s">
        <v>153</v>
      </c>
      <c r="K77" s="31"/>
      <c r="L77" s="34" t="s">
        <v>154</v>
      </c>
      <c r="M77" s="15" t="s">
        <v>6</v>
      </c>
      <c r="N77" s="34" t="str">
        <f t="shared" si="0"/>
        <v>芃昕衡器科技有限公司</v>
      </c>
      <c r="O77" s="41" t="s">
        <v>10</v>
      </c>
      <c r="P77" s="41" t="s">
        <v>625</v>
      </c>
      <c r="Q77" s="15" t="s">
        <v>721</v>
      </c>
      <c r="R77" s="15"/>
      <c r="S77" s="15"/>
      <c r="T77" s="15"/>
      <c r="U77" s="15"/>
      <c r="V77" s="15"/>
      <c r="W77" s="15">
        <v>1</v>
      </c>
      <c r="X77" s="33" t="s">
        <v>722</v>
      </c>
      <c r="Y77" s="5" t="str">
        <f t="shared" si="1"/>
        <v>CU0002082609.jpg</v>
      </c>
      <c r="Z77" s="38"/>
      <c r="AA77" s="39"/>
      <c r="AB77" s="37"/>
    </row>
    <row r="78" spans="1:28" ht="15.75" customHeight="1">
      <c r="A78" s="31" t="s">
        <v>442</v>
      </c>
      <c r="B78" s="31" t="s">
        <v>723</v>
      </c>
      <c r="C78" s="15" t="s">
        <v>724</v>
      </c>
      <c r="D78" s="31"/>
      <c r="E78" s="33">
        <v>1</v>
      </c>
      <c r="F78" s="33" t="s">
        <v>445</v>
      </c>
      <c r="G78" s="33">
        <v>99</v>
      </c>
      <c r="H78" s="33">
        <v>99</v>
      </c>
      <c r="I78" s="31" t="s">
        <v>723</v>
      </c>
      <c r="J78" s="31" t="s">
        <v>153</v>
      </c>
      <c r="K78" s="31"/>
      <c r="L78" s="34" t="s">
        <v>154</v>
      </c>
      <c r="M78" s="15" t="s">
        <v>6</v>
      </c>
      <c r="N78" s="34" t="str">
        <f t="shared" si="0"/>
        <v>芃昕衡器科技有限公司</v>
      </c>
      <c r="O78" s="41" t="s">
        <v>10</v>
      </c>
      <c r="P78" s="41" t="s">
        <v>625</v>
      </c>
      <c r="Q78" s="15" t="s">
        <v>725</v>
      </c>
      <c r="R78" s="15"/>
      <c r="S78" s="15"/>
      <c r="T78" s="15"/>
      <c r="U78" s="15"/>
      <c r="V78" s="15"/>
      <c r="W78" s="15">
        <v>1</v>
      </c>
      <c r="X78" s="33" t="s">
        <v>726</v>
      </c>
      <c r="Y78" s="5" t="str">
        <f t="shared" si="1"/>
        <v>CU0002082610.jpg</v>
      </c>
      <c r="Z78" s="38"/>
      <c r="AA78" s="39"/>
      <c r="AB78" s="37"/>
    </row>
    <row r="79" spans="1:28" ht="15.75" customHeight="1">
      <c r="A79" s="31" t="s">
        <v>442</v>
      </c>
      <c r="B79" s="31" t="s">
        <v>727</v>
      </c>
      <c r="C79" s="15" t="s">
        <v>728</v>
      </c>
      <c r="D79" s="31"/>
      <c r="E79" s="33">
        <v>1</v>
      </c>
      <c r="F79" s="33" t="s">
        <v>445</v>
      </c>
      <c r="G79" s="33">
        <v>99</v>
      </c>
      <c r="H79" s="33">
        <v>99</v>
      </c>
      <c r="I79" s="31" t="s">
        <v>727</v>
      </c>
      <c r="J79" s="31" t="s">
        <v>153</v>
      </c>
      <c r="K79" s="31"/>
      <c r="L79" s="34" t="s">
        <v>154</v>
      </c>
      <c r="M79" s="15" t="s">
        <v>6</v>
      </c>
      <c r="N79" s="34" t="str">
        <f t="shared" si="0"/>
        <v>芃昕衡器科技有限公司</v>
      </c>
      <c r="O79" s="41" t="s">
        <v>10</v>
      </c>
      <c r="P79" s="41" t="s">
        <v>625</v>
      </c>
      <c r="Q79" s="15" t="s">
        <v>729</v>
      </c>
      <c r="R79" s="15"/>
      <c r="S79" s="15"/>
      <c r="T79" s="15"/>
      <c r="U79" s="15"/>
      <c r="V79" s="15"/>
      <c r="W79" s="15">
        <v>1</v>
      </c>
      <c r="X79" s="33" t="s">
        <v>730</v>
      </c>
      <c r="Y79" s="5" t="str">
        <f t="shared" si="1"/>
        <v>CU0002082611.jpg</v>
      </c>
      <c r="Z79" s="38"/>
      <c r="AA79" s="39"/>
      <c r="AB79" s="37"/>
    </row>
    <row r="80" spans="1:28" ht="15.75" customHeight="1">
      <c r="A80" s="31" t="s">
        <v>442</v>
      </c>
      <c r="B80" s="31" t="s">
        <v>731</v>
      </c>
      <c r="C80" s="15" t="s">
        <v>732</v>
      </c>
      <c r="D80" s="15"/>
      <c r="E80" s="33">
        <v>1</v>
      </c>
      <c r="F80" s="33" t="s">
        <v>445</v>
      </c>
      <c r="G80" s="33">
        <v>99</v>
      </c>
      <c r="H80" s="33">
        <v>99</v>
      </c>
      <c r="I80" s="31" t="s">
        <v>731</v>
      </c>
      <c r="J80" s="31" t="s">
        <v>153</v>
      </c>
      <c r="K80" s="31"/>
      <c r="L80" s="34" t="s">
        <v>154</v>
      </c>
      <c r="M80" s="15" t="s">
        <v>6</v>
      </c>
      <c r="N80" s="34" t="str">
        <f t="shared" si="0"/>
        <v>芃昕衡器科技有限公司</v>
      </c>
      <c r="O80" s="41" t="s">
        <v>10</v>
      </c>
      <c r="P80" s="41" t="s">
        <v>625</v>
      </c>
      <c r="Q80" s="15" t="s">
        <v>733</v>
      </c>
      <c r="R80" s="15"/>
      <c r="S80" s="15"/>
      <c r="T80" s="15"/>
      <c r="U80" s="15"/>
      <c r="V80" s="15"/>
      <c r="W80" s="15">
        <v>1</v>
      </c>
      <c r="X80" s="33" t="s">
        <v>734</v>
      </c>
      <c r="Y80" s="5" t="str">
        <f t="shared" si="1"/>
        <v>CU0002082612.jpg</v>
      </c>
      <c r="Z80" s="38"/>
      <c r="AA80" s="39"/>
      <c r="AB80" s="37"/>
    </row>
    <row r="81" spans="1:28" ht="15.75" customHeight="1">
      <c r="A81" s="31" t="s">
        <v>442</v>
      </c>
      <c r="B81" s="31" t="s">
        <v>735</v>
      </c>
      <c r="C81" s="15" t="s">
        <v>736</v>
      </c>
      <c r="D81" s="15"/>
      <c r="E81" s="33">
        <v>1</v>
      </c>
      <c r="F81" s="33" t="s">
        <v>445</v>
      </c>
      <c r="G81" s="33">
        <v>99</v>
      </c>
      <c r="H81" s="33">
        <v>99</v>
      </c>
      <c r="I81" s="31" t="s">
        <v>735</v>
      </c>
      <c r="J81" s="31" t="s">
        <v>153</v>
      </c>
      <c r="K81" s="31"/>
      <c r="L81" s="34" t="s">
        <v>154</v>
      </c>
      <c r="M81" s="15" t="s">
        <v>6</v>
      </c>
      <c r="N81" s="34" t="str">
        <f t="shared" si="0"/>
        <v>芃昕衡器科技有限公司</v>
      </c>
      <c r="O81" s="41" t="s">
        <v>10</v>
      </c>
      <c r="P81" s="41" t="s">
        <v>625</v>
      </c>
      <c r="Q81" s="15" t="s">
        <v>737</v>
      </c>
      <c r="R81" s="15"/>
      <c r="S81" s="15"/>
      <c r="T81" s="15"/>
      <c r="U81" s="15"/>
      <c r="V81" s="15"/>
      <c r="W81" s="15">
        <v>1</v>
      </c>
      <c r="X81" s="33" t="s">
        <v>738</v>
      </c>
      <c r="Y81" s="5" t="str">
        <f t="shared" si="1"/>
        <v>CU0002082613.jpg</v>
      </c>
      <c r="Z81" s="38"/>
      <c r="AA81" s="39"/>
      <c r="AB81" s="37"/>
    </row>
    <row r="82" spans="1:28" ht="16.5" customHeight="1">
      <c r="A82" s="31" t="s">
        <v>442</v>
      </c>
      <c r="B82" s="31" t="s">
        <v>739</v>
      </c>
      <c r="C82" s="15" t="s">
        <v>740</v>
      </c>
      <c r="D82" s="31"/>
      <c r="E82" s="33">
        <v>1</v>
      </c>
      <c r="F82" s="33" t="s">
        <v>445</v>
      </c>
      <c r="G82" s="33">
        <v>99</v>
      </c>
      <c r="H82" s="33">
        <v>99</v>
      </c>
      <c r="I82" s="31" t="s">
        <v>739</v>
      </c>
      <c r="J82" s="31" t="s">
        <v>153</v>
      </c>
      <c r="K82" s="31"/>
      <c r="L82" s="34" t="s">
        <v>154</v>
      </c>
      <c r="M82" s="15" t="s">
        <v>6</v>
      </c>
      <c r="N82" s="34" t="str">
        <f t="shared" si="0"/>
        <v>芃昕衡器科技有限公司</v>
      </c>
      <c r="O82" s="41" t="s">
        <v>10</v>
      </c>
      <c r="P82" s="41" t="s">
        <v>625</v>
      </c>
      <c r="Q82" s="15" t="s">
        <v>741</v>
      </c>
      <c r="R82" s="15"/>
      <c r="S82" s="15"/>
      <c r="T82" s="15"/>
      <c r="U82" s="15"/>
      <c r="V82" s="15"/>
      <c r="W82" s="15">
        <v>1</v>
      </c>
      <c r="X82" s="33" t="s">
        <v>742</v>
      </c>
      <c r="Y82" s="5" t="str">
        <f t="shared" si="1"/>
        <v>CU0002082614.jpg</v>
      </c>
      <c r="Z82" s="38"/>
      <c r="AA82" s="39"/>
      <c r="AB82" s="37"/>
    </row>
    <row r="83" spans="1:28" ht="15.75" customHeight="1">
      <c r="A83" s="31" t="s">
        <v>442</v>
      </c>
      <c r="B83" s="31" t="s">
        <v>743</v>
      </c>
      <c r="C83" s="15" t="s">
        <v>744</v>
      </c>
      <c r="D83" s="15"/>
      <c r="E83" s="33">
        <v>1</v>
      </c>
      <c r="F83" s="33" t="s">
        <v>445</v>
      </c>
      <c r="G83" s="33">
        <v>99</v>
      </c>
      <c r="H83" s="33">
        <v>99</v>
      </c>
      <c r="I83" s="31" t="s">
        <v>743</v>
      </c>
      <c r="J83" s="31" t="s">
        <v>151</v>
      </c>
      <c r="K83" s="31"/>
      <c r="L83" s="44" t="s">
        <v>745</v>
      </c>
      <c r="M83" s="15" t="s">
        <v>6</v>
      </c>
      <c r="N83" s="34" t="str">
        <f t="shared" si="0"/>
        <v>環海淨塑實業股份有限公司</v>
      </c>
      <c r="O83" s="35" t="s">
        <v>14</v>
      </c>
      <c r="P83" s="36" t="s">
        <v>446</v>
      </c>
      <c r="Q83" s="15" t="s">
        <v>746</v>
      </c>
      <c r="R83" s="15"/>
      <c r="S83" s="15"/>
      <c r="T83" s="15"/>
      <c r="U83" s="15"/>
      <c r="V83" s="15"/>
      <c r="W83" s="15">
        <v>1</v>
      </c>
      <c r="X83" s="33" t="s">
        <v>747</v>
      </c>
      <c r="Y83" s="5" t="str">
        <f t="shared" si="1"/>
        <v>CU0106101001.jpg</v>
      </c>
      <c r="Z83" s="38"/>
      <c r="AA83" s="39"/>
      <c r="AB83" s="37"/>
    </row>
    <row r="84" spans="1:28" ht="15.75" customHeight="1">
      <c r="A84" s="31" t="s">
        <v>442</v>
      </c>
      <c r="B84" s="31" t="s">
        <v>748</v>
      </c>
      <c r="C84" s="15" t="s">
        <v>749</v>
      </c>
      <c r="D84" s="31"/>
      <c r="E84" s="33">
        <v>1</v>
      </c>
      <c r="F84" s="33" t="s">
        <v>445</v>
      </c>
      <c r="G84" s="33">
        <v>99</v>
      </c>
      <c r="H84" s="33">
        <v>99</v>
      </c>
      <c r="I84" s="31" t="s">
        <v>748</v>
      </c>
      <c r="J84" s="31" t="s">
        <v>151</v>
      </c>
      <c r="K84" s="31"/>
      <c r="L84" s="34" t="s">
        <v>745</v>
      </c>
      <c r="M84" s="15" t="s">
        <v>6</v>
      </c>
      <c r="N84" s="34" t="str">
        <f t="shared" si="0"/>
        <v>環海淨塑實業股份有限公司</v>
      </c>
      <c r="O84" s="35" t="s">
        <v>14</v>
      </c>
      <c r="P84" s="36" t="s">
        <v>446</v>
      </c>
      <c r="Q84" s="15" t="s">
        <v>750</v>
      </c>
      <c r="R84" s="15"/>
      <c r="S84" s="15"/>
      <c r="T84" s="15"/>
      <c r="U84" s="15"/>
      <c r="V84" s="15"/>
      <c r="W84" s="15">
        <v>1</v>
      </c>
      <c r="X84" s="33" t="s">
        <v>751</v>
      </c>
      <c r="Y84" s="5" t="str">
        <f t="shared" si="1"/>
        <v>CU0106101002.jpg</v>
      </c>
      <c r="Z84" s="38"/>
      <c r="AA84" s="39"/>
      <c r="AB84" s="37"/>
    </row>
    <row r="85" spans="1:28" ht="15.75" customHeight="1">
      <c r="A85" s="31" t="s">
        <v>442</v>
      </c>
      <c r="B85" s="31" t="s">
        <v>752</v>
      </c>
      <c r="C85" s="15" t="s">
        <v>753</v>
      </c>
      <c r="D85" s="31"/>
      <c r="E85" s="33">
        <v>1</v>
      </c>
      <c r="F85" s="33" t="s">
        <v>445</v>
      </c>
      <c r="G85" s="33">
        <v>99</v>
      </c>
      <c r="H85" s="33">
        <v>99</v>
      </c>
      <c r="I85" s="31" t="s">
        <v>752</v>
      </c>
      <c r="J85" s="31" t="s">
        <v>151</v>
      </c>
      <c r="K85" s="31"/>
      <c r="L85" s="15" t="s">
        <v>745</v>
      </c>
      <c r="M85" s="15" t="s">
        <v>6</v>
      </c>
      <c r="N85" s="15" t="str">
        <f t="shared" si="0"/>
        <v>環海淨塑實業股份有限公司</v>
      </c>
      <c r="O85" s="35" t="s">
        <v>14</v>
      </c>
      <c r="P85" s="36" t="s">
        <v>446</v>
      </c>
      <c r="Q85" s="15" t="s">
        <v>754</v>
      </c>
      <c r="R85" s="15"/>
      <c r="S85" s="15"/>
      <c r="T85" s="15"/>
      <c r="U85" s="15"/>
      <c r="V85" s="15"/>
      <c r="W85" s="15">
        <v>1</v>
      </c>
      <c r="X85" s="33" t="s">
        <v>755</v>
      </c>
      <c r="Y85" s="5" t="str">
        <f t="shared" si="1"/>
        <v>CU0106101003.jpg</v>
      </c>
      <c r="Z85" s="38"/>
      <c r="AA85" s="39"/>
      <c r="AB85" s="37"/>
    </row>
    <row r="86" spans="1:28" ht="15.75" customHeight="1">
      <c r="A86" s="31" t="s">
        <v>442</v>
      </c>
      <c r="B86" s="31" t="s">
        <v>756</v>
      </c>
      <c r="C86" s="15" t="s">
        <v>757</v>
      </c>
      <c r="D86" s="15"/>
      <c r="E86" s="33">
        <v>1</v>
      </c>
      <c r="F86" s="33" t="s">
        <v>445</v>
      </c>
      <c r="G86" s="33">
        <v>99</v>
      </c>
      <c r="H86" s="33">
        <v>99</v>
      </c>
      <c r="I86" s="31" t="s">
        <v>756</v>
      </c>
      <c r="J86" s="31" t="s">
        <v>151</v>
      </c>
      <c r="K86" s="31"/>
      <c r="L86" s="15" t="s">
        <v>745</v>
      </c>
      <c r="M86" s="15" t="s">
        <v>6</v>
      </c>
      <c r="N86" s="15" t="str">
        <f t="shared" si="0"/>
        <v>環海淨塑實業股份有限公司</v>
      </c>
      <c r="O86" s="43" t="s">
        <v>5</v>
      </c>
      <c r="P86" s="43" t="s">
        <v>758</v>
      </c>
      <c r="Q86" s="15" t="s">
        <v>759</v>
      </c>
      <c r="R86" s="15" t="s">
        <v>760</v>
      </c>
      <c r="S86" s="15"/>
      <c r="T86" s="15"/>
      <c r="U86" s="15"/>
      <c r="V86" s="15"/>
      <c r="W86" s="15">
        <v>1</v>
      </c>
      <c r="X86" s="33" t="s">
        <v>761</v>
      </c>
      <c r="Y86" s="5" t="str">
        <f t="shared" si="1"/>
        <v>CU0106101004.jpg</v>
      </c>
      <c r="Z86" s="38"/>
      <c r="AA86" s="39"/>
      <c r="AB86" s="37"/>
    </row>
    <row r="87" spans="1:28" ht="15.75" customHeight="1">
      <c r="A87" s="31" t="s">
        <v>442</v>
      </c>
      <c r="B87" s="31" t="s">
        <v>762</v>
      </c>
      <c r="C87" s="15" t="s">
        <v>763</v>
      </c>
      <c r="D87" s="15"/>
      <c r="E87" s="33">
        <v>1</v>
      </c>
      <c r="F87" s="33" t="s">
        <v>445</v>
      </c>
      <c r="G87" s="33">
        <v>99</v>
      </c>
      <c r="H87" s="33">
        <v>99</v>
      </c>
      <c r="I87" s="31" t="s">
        <v>762</v>
      </c>
      <c r="J87" s="31" t="s">
        <v>151</v>
      </c>
      <c r="K87" s="31"/>
      <c r="L87" s="15" t="s">
        <v>745</v>
      </c>
      <c r="M87" s="15" t="s">
        <v>6</v>
      </c>
      <c r="N87" s="15" t="str">
        <f t="shared" si="0"/>
        <v>環海淨塑實業股份有限公司</v>
      </c>
      <c r="O87" s="35" t="s">
        <v>14</v>
      </c>
      <c r="P87" s="36" t="s">
        <v>446</v>
      </c>
      <c r="Q87" s="15" t="s">
        <v>764</v>
      </c>
      <c r="R87" s="15" t="s">
        <v>765</v>
      </c>
      <c r="S87" s="15"/>
      <c r="T87" s="15"/>
      <c r="U87" s="15"/>
      <c r="V87" s="15"/>
      <c r="W87" s="15">
        <v>1</v>
      </c>
      <c r="X87" s="33" t="s">
        <v>766</v>
      </c>
      <c r="Y87" s="5" t="str">
        <f t="shared" si="1"/>
        <v>CU0106101005.jpg</v>
      </c>
      <c r="Z87" s="38"/>
      <c r="AA87" s="39"/>
      <c r="AB87" s="37"/>
    </row>
    <row r="88" spans="1:28" ht="15.75" customHeight="1">
      <c r="A88" s="31" t="s">
        <v>442</v>
      </c>
      <c r="B88" s="31" t="s">
        <v>767</v>
      </c>
      <c r="C88" s="15" t="s">
        <v>768</v>
      </c>
      <c r="D88" s="15"/>
      <c r="E88" s="33">
        <v>1</v>
      </c>
      <c r="F88" s="33" t="s">
        <v>445</v>
      </c>
      <c r="G88" s="33">
        <v>99</v>
      </c>
      <c r="H88" s="33">
        <v>99</v>
      </c>
      <c r="I88" s="31" t="s">
        <v>767</v>
      </c>
      <c r="J88" s="31" t="s">
        <v>151</v>
      </c>
      <c r="K88" s="31"/>
      <c r="L88" s="15" t="s">
        <v>745</v>
      </c>
      <c r="M88" s="15" t="s">
        <v>6</v>
      </c>
      <c r="N88" s="15" t="str">
        <f t="shared" si="0"/>
        <v>環海淨塑實業股份有限公司</v>
      </c>
      <c r="O88" s="35" t="s">
        <v>14</v>
      </c>
      <c r="P88" s="36" t="s">
        <v>446</v>
      </c>
      <c r="Q88" s="15" t="s">
        <v>769</v>
      </c>
      <c r="R88" s="15" t="s">
        <v>770</v>
      </c>
      <c r="S88" s="15"/>
      <c r="T88" s="15"/>
      <c r="U88" s="15"/>
      <c r="V88" s="15"/>
      <c r="W88" s="15">
        <v>1</v>
      </c>
      <c r="X88" s="33" t="s">
        <v>771</v>
      </c>
      <c r="Y88" s="5" t="str">
        <f t="shared" si="1"/>
        <v>CU0106101006.jpg</v>
      </c>
      <c r="Z88" s="38"/>
      <c r="AA88" s="39"/>
      <c r="AB88" s="37"/>
    </row>
    <row r="89" spans="1:28" ht="15.75" customHeight="1">
      <c r="A89" s="31" t="s">
        <v>442</v>
      </c>
      <c r="B89" s="31" t="s">
        <v>772</v>
      </c>
      <c r="C89" s="15" t="s">
        <v>773</v>
      </c>
      <c r="D89" s="15"/>
      <c r="E89" s="33">
        <v>1</v>
      </c>
      <c r="F89" s="33" t="s">
        <v>445</v>
      </c>
      <c r="G89" s="33">
        <v>99</v>
      </c>
      <c r="H89" s="33">
        <v>99</v>
      </c>
      <c r="I89" s="31" t="s">
        <v>772</v>
      </c>
      <c r="J89" s="31" t="s">
        <v>151</v>
      </c>
      <c r="K89" s="31"/>
      <c r="L89" s="15" t="s">
        <v>745</v>
      </c>
      <c r="M89" s="15" t="s">
        <v>6</v>
      </c>
      <c r="N89" s="15" t="str">
        <f t="shared" si="0"/>
        <v>環海淨塑實業股份有限公司</v>
      </c>
      <c r="O89" s="35" t="s">
        <v>14</v>
      </c>
      <c r="P89" s="36" t="s">
        <v>446</v>
      </c>
      <c r="Q89" s="15" t="s">
        <v>774</v>
      </c>
      <c r="R89" s="15" t="s">
        <v>775</v>
      </c>
      <c r="S89" s="15"/>
      <c r="T89" s="15"/>
      <c r="U89" s="15"/>
      <c r="V89" s="15"/>
      <c r="W89" s="15">
        <v>1</v>
      </c>
      <c r="X89" s="33" t="s">
        <v>776</v>
      </c>
      <c r="Y89" s="5" t="str">
        <f t="shared" si="1"/>
        <v>CU0106101007.jpg</v>
      </c>
      <c r="Z89" s="38"/>
      <c r="AA89" s="39"/>
      <c r="AB89" s="37"/>
    </row>
    <row r="90" spans="1:28" ht="15.75" customHeight="1">
      <c r="A90" s="31" t="s">
        <v>442</v>
      </c>
      <c r="B90" s="31" t="s">
        <v>777</v>
      </c>
      <c r="C90" s="15" t="s">
        <v>778</v>
      </c>
      <c r="D90" s="15"/>
      <c r="E90" s="33">
        <v>1</v>
      </c>
      <c r="F90" s="33" t="s">
        <v>445</v>
      </c>
      <c r="G90" s="33">
        <v>99</v>
      </c>
      <c r="H90" s="33">
        <v>99</v>
      </c>
      <c r="I90" s="31" t="s">
        <v>777</v>
      </c>
      <c r="J90" s="31" t="s">
        <v>151</v>
      </c>
      <c r="K90" s="31"/>
      <c r="L90" s="15" t="s">
        <v>745</v>
      </c>
      <c r="M90" s="15" t="s">
        <v>6</v>
      </c>
      <c r="N90" s="15" t="str">
        <f t="shared" si="0"/>
        <v>環海淨塑實業股份有限公司</v>
      </c>
      <c r="O90" s="35" t="s">
        <v>14</v>
      </c>
      <c r="P90" s="36" t="s">
        <v>446</v>
      </c>
      <c r="Q90" s="15" t="s">
        <v>779</v>
      </c>
      <c r="R90" s="15"/>
      <c r="S90" s="15"/>
      <c r="T90" s="15"/>
      <c r="U90" s="15"/>
      <c r="V90" s="15"/>
      <c r="W90" s="15">
        <v>1</v>
      </c>
      <c r="X90" s="33" t="s">
        <v>780</v>
      </c>
      <c r="Y90" s="5" t="str">
        <f t="shared" si="1"/>
        <v>CU0106101008.jpg</v>
      </c>
      <c r="Z90" s="38"/>
      <c r="AA90" s="39"/>
      <c r="AB90" s="37"/>
    </row>
    <row r="91" spans="1:28" ht="15.75" customHeight="1">
      <c r="A91" s="31" t="s">
        <v>442</v>
      </c>
      <c r="B91" s="31" t="s">
        <v>781</v>
      </c>
      <c r="C91" s="15" t="s">
        <v>782</v>
      </c>
      <c r="D91" s="15"/>
      <c r="E91" s="33">
        <v>1</v>
      </c>
      <c r="F91" s="33" t="s">
        <v>445</v>
      </c>
      <c r="G91" s="33">
        <v>99</v>
      </c>
      <c r="H91" s="33">
        <v>99</v>
      </c>
      <c r="I91" s="31" t="s">
        <v>781</v>
      </c>
      <c r="J91" s="31" t="s">
        <v>151</v>
      </c>
      <c r="K91" s="31"/>
      <c r="L91" s="15" t="s">
        <v>745</v>
      </c>
      <c r="M91" s="15" t="s">
        <v>6</v>
      </c>
      <c r="N91" s="15" t="str">
        <f t="shared" si="0"/>
        <v>環海淨塑實業股份有限公司</v>
      </c>
      <c r="O91" s="35" t="s">
        <v>14</v>
      </c>
      <c r="P91" s="36" t="s">
        <v>446</v>
      </c>
      <c r="Q91" s="15" t="s">
        <v>764</v>
      </c>
      <c r="R91" s="15"/>
      <c r="S91" s="15"/>
      <c r="T91" s="15"/>
      <c r="U91" s="15"/>
      <c r="V91" s="15"/>
      <c r="W91" s="15">
        <v>1</v>
      </c>
      <c r="X91" s="33" t="s">
        <v>783</v>
      </c>
      <c r="Y91" s="5" t="str">
        <f t="shared" si="1"/>
        <v>CU0106101009.jpg</v>
      </c>
      <c r="Z91" s="38"/>
      <c r="AA91" s="39"/>
      <c r="AB91" s="37"/>
    </row>
    <row r="92" spans="1:28" ht="15.75" customHeight="1">
      <c r="A92" s="31" t="s">
        <v>442</v>
      </c>
      <c r="B92" s="31" t="s">
        <v>784</v>
      </c>
      <c r="C92" s="15" t="s">
        <v>785</v>
      </c>
      <c r="D92" s="15"/>
      <c r="E92" s="33">
        <v>1</v>
      </c>
      <c r="F92" s="33" t="s">
        <v>445</v>
      </c>
      <c r="G92" s="33">
        <v>99</v>
      </c>
      <c r="H92" s="33">
        <v>99</v>
      </c>
      <c r="I92" s="31" t="s">
        <v>784</v>
      </c>
      <c r="J92" s="31" t="s">
        <v>25</v>
      </c>
      <c r="K92" s="31"/>
      <c r="L92" s="15" t="s">
        <v>26</v>
      </c>
      <c r="M92" s="15" t="s">
        <v>6</v>
      </c>
      <c r="N92" s="15" t="str">
        <f t="shared" si="0"/>
        <v>博立恩生物科技股份有限公司</v>
      </c>
      <c r="O92" s="42" t="s">
        <v>630</v>
      </c>
      <c r="P92" s="42" t="s">
        <v>786</v>
      </c>
      <c r="Q92" s="15" t="s">
        <v>787</v>
      </c>
      <c r="R92" s="15"/>
      <c r="S92" s="15"/>
      <c r="T92" s="15"/>
      <c r="U92" s="15"/>
      <c r="V92" s="15"/>
      <c r="W92" s="15">
        <v>1</v>
      </c>
      <c r="X92" s="33" t="s">
        <v>788</v>
      </c>
      <c r="Y92" s="5" t="str">
        <f t="shared" si="1"/>
        <v>CU0106456601.jpg</v>
      </c>
      <c r="Z92" s="38"/>
      <c r="AA92" s="39"/>
      <c r="AB92" s="37"/>
    </row>
    <row r="93" spans="1:28" ht="15.75" customHeight="1">
      <c r="A93" s="31" t="s">
        <v>442</v>
      </c>
      <c r="B93" s="31" t="s">
        <v>789</v>
      </c>
      <c r="C93" s="15" t="s">
        <v>790</v>
      </c>
      <c r="D93" s="31"/>
      <c r="E93" s="33">
        <v>1</v>
      </c>
      <c r="F93" s="33" t="s">
        <v>445</v>
      </c>
      <c r="G93" s="33">
        <v>99</v>
      </c>
      <c r="H93" s="33">
        <v>99</v>
      </c>
      <c r="I93" s="31" t="s">
        <v>789</v>
      </c>
      <c r="J93" s="31" t="s">
        <v>25</v>
      </c>
      <c r="K93" s="31"/>
      <c r="L93" s="15" t="s">
        <v>26</v>
      </c>
      <c r="M93" s="15" t="s">
        <v>6</v>
      </c>
      <c r="N93" s="15" t="str">
        <f t="shared" si="0"/>
        <v>博立恩生物科技股份有限公司</v>
      </c>
      <c r="O93" s="42" t="s">
        <v>630</v>
      </c>
      <c r="P93" s="42" t="s">
        <v>786</v>
      </c>
      <c r="Q93" s="157" t="s">
        <v>791</v>
      </c>
      <c r="R93" s="158"/>
      <c r="S93" s="15"/>
      <c r="T93" s="15"/>
      <c r="U93" s="15"/>
      <c r="V93" s="15"/>
      <c r="W93" s="15">
        <v>1</v>
      </c>
      <c r="X93" s="33" t="s">
        <v>792</v>
      </c>
      <c r="Y93" s="5" t="str">
        <f t="shared" si="1"/>
        <v>CU0106456602.jpg</v>
      </c>
      <c r="Z93" s="38"/>
      <c r="AA93" s="39"/>
      <c r="AB93" s="37"/>
    </row>
    <row r="94" spans="1:28" ht="15.75" customHeight="1">
      <c r="A94" s="31" t="s">
        <v>442</v>
      </c>
      <c r="B94" s="31" t="s">
        <v>793</v>
      </c>
      <c r="C94" s="15" t="s">
        <v>794</v>
      </c>
      <c r="D94" s="31"/>
      <c r="E94" s="33">
        <v>1</v>
      </c>
      <c r="F94" s="33" t="s">
        <v>445</v>
      </c>
      <c r="G94" s="33">
        <v>99</v>
      </c>
      <c r="H94" s="33">
        <v>99</v>
      </c>
      <c r="I94" s="31" t="s">
        <v>793</v>
      </c>
      <c r="J94" s="31" t="s">
        <v>25</v>
      </c>
      <c r="K94" s="31"/>
      <c r="L94" s="15" t="s">
        <v>26</v>
      </c>
      <c r="M94" s="15" t="s">
        <v>6</v>
      </c>
      <c r="N94" s="15" t="str">
        <f t="shared" si="0"/>
        <v>博立恩生物科技股份有限公司</v>
      </c>
      <c r="O94" s="42" t="s">
        <v>630</v>
      </c>
      <c r="P94" s="42" t="s">
        <v>786</v>
      </c>
      <c r="Q94" s="157" t="s">
        <v>795</v>
      </c>
      <c r="R94" s="158"/>
      <c r="S94" s="15"/>
      <c r="T94" s="15"/>
      <c r="U94" s="15"/>
      <c r="V94" s="15"/>
      <c r="W94" s="15">
        <v>1</v>
      </c>
      <c r="X94" s="33" t="s">
        <v>796</v>
      </c>
      <c r="Y94" s="5" t="str">
        <f t="shared" si="1"/>
        <v>CU0106456603.jpg</v>
      </c>
      <c r="Z94" s="38"/>
      <c r="AA94" s="39"/>
      <c r="AB94" s="37"/>
    </row>
    <row r="95" spans="1:28" ht="15.75" customHeight="1">
      <c r="A95" s="31" t="s">
        <v>442</v>
      </c>
      <c r="B95" s="31" t="s">
        <v>797</v>
      </c>
      <c r="C95" s="15" t="s">
        <v>798</v>
      </c>
      <c r="D95" s="31"/>
      <c r="E95" s="33">
        <v>1</v>
      </c>
      <c r="F95" s="33" t="s">
        <v>445</v>
      </c>
      <c r="G95" s="33">
        <v>99</v>
      </c>
      <c r="H95" s="33">
        <v>99</v>
      </c>
      <c r="I95" s="31" t="s">
        <v>797</v>
      </c>
      <c r="J95" s="31" t="s">
        <v>136</v>
      </c>
      <c r="K95" s="31"/>
      <c r="L95" s="15" t="s">
        <v>137</v>
      </c>
      <c r="M95" s="15" t="s">
        <v>6</v>
      </c>
      <c r="N95" s="15" t="str">
        <f t="shared" si="0"/>
        <v>中國化學製藥股份有限公司</v>
      </c>
      <c r="O95" s="41" t="s">
        <v>10</v>
      </c>
      <c r="P95" s="41" t="s">
        <v>574</v>
      </c>
      <c r="Q95" s="15" t="s">
        <v>799</v>
      </c>
      <c r="R95" s="15"/>
      <c r="S95" s="15"/>
      <c r="T95" s="15"/>
      <c r="U95" s="15"/>
      <c r="V95" s="15"/>
      <c r="W95" s="15">
        <v>1</v>
      </c>
      <c r="X95" s="33" t="s">
        <v>800</v>
      </c>
      <c r="Y95" s="5" t="str">
        <f t="shared" si="1"/>
        <v>CU0005376501.jpg</v>
      </c>
      <c r="Z95" s="38"/>
      <c r="AA95" s="39"/>
      <c r="AB95" s="37"/>
    </row>
    <row r="96" spans="1:28" ht="15.75" customHeight="1">
      <c r="A96" s="31" t="s">
        <v>442</v>
      </c>
      <c r="B96" s="31" t="s">
        <v>801</v>
      </c>
      <c r="C96" s="15" t="s">
        <v>802</v>
      </c>
      <c r="D96" s="31"/>
      <c r="E96" s="33">
        <v>1</v>
      </c>
      <c r="F96" s="33" t="s">
        <v>445</v>
      </c>
      <c r="G96" s="33">
        <v>99</v>
      </c>
      <c r="H96" s="33">
        <v>99</v>
      </c>
      <c r="I96" s="31" t="s">
        <v>801</v>
      </c>
      <c r="J96" s="31" t="s">
        <v>136</v>
      </c>
      <c r="K96" s="31"/>
      <c r="L96" s="15" t="s">
        <v>137</v>
      </c>
      <c r="M96" s="15" t="s">
        <v>6</v>
      </c>
      <c r="N96" s="15" t="str">
        <f t="shared" si="0"/>
        <v>中國化學製藥股份有限公司</v>
      </c>
      <c r="O96" s="41" t="s">
        <v>10</v>
      </c>
      <c r="P96" s="41" t="s">
        <v>574</v>
      </c>
      <c r="Q96" s="15" t="s">
        <v>803</v>
      </c>
      <c r="R96" s="15"/>
      <c r="S96" s="15"/>
      <c r="T96" s="15"/>
      <c r="U96" s="15"/>
      <c r="V96" s="15"/>
      <c r="W96" s="15">
        <v>1</v>
      </c>
      <c r="X96" s="33" t="s">
        <v>804</v>
      </c>
      <c r="Y96" s="5" t="str">
        <f t="shared" si="1"/>
        <v>CU0005376502.jpg</v>
      </c>
      <c r="Z96" s="38"/>
      <c r="AA96" s="39"/>
      <c r="AB96" s="37"/>
    </row>
    <row r="97" spans="1:28" ht="15.75" customHeight="1">
      <c r="A97" s="31" t="s">
        <v>442</v>
      </c>
      <c r="B97" s="31" t="s">
        <v>805</v>
      </c>
      <c r="C97" s="15" t="s">
        <v>806</v>
      </c>
      <c r="D97" s="31"/>
      <c r="E97" s="33">
        <v>1</v>
      </c>
      <c r="F97" s="33" t="s">
        <v>445</v>
      </c>
      <c r="G97" s="33">
        <v>99</v>
      </c>
      <c r="H97" s="33">
        <v>99</v>
      </c>
      <c r="I97" s="31" t="s">
        <v>805</v>
      </c>
      <c r="J97" s="31" t="s">
        <v>136</v>
      </c>
      <c r="K97" s="31"/>
      <c r="L97" s="15" t="s">
        <v>137</v>
      </c>
      <c r="M97" s="15" t="s">
        <v>6</v>
      </c>
      <c r="N97" s="15" t="str">
        <f t="shared" si="0"/>
        <v>中國化學製藥股份有限公司</v>
      </c>
      <c r="O97" s="41" t="s">
        <v>10</v>
      </c>
      <c r="P97" s="41" t="s">
        <v>574</v>
      </c>
      <c r="Q97" s="15" t="s">
        <v>807</v>
      </c>
      <c r="R97" s="15"/>
      <c r="S97" s="15"/>
      <c r="T97" s="15"/>
      <c r="U97" s="15"/>
      <c r="V97" s="15"/>
      <c r="W97" s="15">
        <v>1</v>
      </c>
      <c r="X97" s="33" t="s">
        <v>808</v>
      </c>
      <c r="Y97" s="5" t="str">
        <f t="shared" si="1"/>
        <v>CU0005376503.jpg</v>
      </c>
      <c r="Z97" s="38"/>
      <c r="AA97" s="39"/>
      <c r="AB97" s="37"/>
    </row>
    <row r="98" spans="1:28" ht="15.75" customHeight="1">
      <c r="A98" s="31" t="s">
        <v>442</v>
      </c>
      <c r="B98" s="31" t="s">
        <v>809</v>
      </c>
      <c r="C98" s="15" t="s">
        <v>810</v>
      </c>
      <c r="D98" s="31"/>
      <c r="E98" s="33">
        <v>1</v>
      </c>
      <c r="F98" s="33" t="s">
        <v>445</v>
      </c>
      <c r="G98" s="33">
        <v>99</v>
      </c>
      <c r="H98" s="33">
        <v>99</v>
      </c>
      <c r="I98" s="31" t="s">
        <v>809</v>
      </c>
      <c r="J98" s="31" t="s">
        <v>136</v>
      </c>
      <c r="K98" s="31"/>
      <c r="L98" s="15" t="s">
        <v>137</v>
      </c>
      <c r="M98" s="15" t="s">
        <v>6</v>
      </c>
      <c r="N98" s="15" t="str">
        <f t="shared" si="0"/>
        <v>中國化學製藥股份有限公司</v>
      </c>
      <c r="O98" s="41" t="s">
        <v>10</v>
      </c>
      <c r="P98" s="41" t="s">
        <v>574</v>
      </c>
      <c r="Q98" s="15" t="s">
        <v>811</v>
      </c>
      <c r="R98" s="15"/>
      <c r="S98" s="15"/>
      <c r="T98" s="15"/>
      <c r="U98" s="15"/>
      <c r="V98" s="15"/>
      <c r="W98" s="15">
        <v>1</v>
      </c>
      <c r="X98" s="33" t="s">
        <v>812</v>
      </c>
      <c r="Y98" s="5" t="str">
        <f t="shared" si="1"/>
        <v>CU0005376504.jpg</v>
      </c>
      <c r="Z98" s="38"/>
      <c r="AA98" s="39"/>
      <c r="AB98" s="37"/>
    </row>
    <row r="99" spans="1:28" ht="15.75" customHeight="1">
      <c r="A99" s="31" t="s">
        <v>442</v>
      </c>
      <c r="B99" s="31" t="s">
        <v>813</v>
      </c>
      <c r="C99" s="15" t="s">
        <v>814</v>
      </c>
      <c r="D99" s="31"/>
      <c r="E99" s="33">
        <v>1</v>
      </c>
      <c r="F99" s="33" t="s">
        <v>445</v>
      </c>
      <c r="G99" s="33">
        <v>99</v>
      </c>
      <c r="H99" s="33">
        <v>99</v>
      </c>
      <c r="I99" s="31" t="s">
        <v>813</v>
      </c>
      <c r="J99" s="31" t="s">
        <v>194</v>
      </c>
      <c r="K99" s="31"/>
      <c r="L99" s="15" t="s">
        <v>195</v>
      </c>
      <c r="M99" s="15" t="s">
        <v>6</v>
      </c>
      <c r="N99" s="15" t="str">
        <f t="shared" si="0"/>
        <v>申川機械工廠股份有限公司</v>
      </c>
      <c r="O99" s="45" t="s">
        <v>14</v>
      </c>
      <c r="P99" s="45" t="s">
        <v>815</v>
      </c>
      <c r="Q99" s="15" t="s">
        <v>816</v>
      </c>
      <c r="R99" s="15"/>
      <c r="S99" s="15"/>
      <c r="T99" s="15"/>
      <c r="U99" s="15"/>
      <c r="V99" s="15"/>
      <c r="W99" s="15">
        <v>1</v>
      </c>
      <c r="X99" s="33" t="s">
        <v>817</v>
      </c>
      <c r="Y99" s="5" t="str">
        <f t="shared" si="1"/>
        <v>CU0008457901.jpg</v>
      </c>
      <c r="Z99" s="38"/>
      <c r="AA99" s="39"/>
      <c r="AB99" s="37"/>
    </row>
    <row r="100" spans="1:28" ht="15.75" customHeight="1">
      <c r="A100" s="31" t="s">
        <v>442</v>
      </c>
      <c r="B100" s="31" t="s">
        <v>818</v>
      </c>
      <c r="C100" s="15" t="s">
        <v>819</v>
      </c>
      <c r="D100" s="31"/>
      <c r="E100" s="33">
        <v>1</v>
      </c>
      <c r="F100" s="33" t="s">
        <v>445</v>
      </c>
      <c r="G100" s="33">
        <v>99</v>
      </c>
      <c r="H100" s="33">
        <v>99</v>
      </c>
      <c r="I100" s="31" t="s">
        <v>818</v>
      </c>
      <c r="J100" s="31" t="s">
        <v>194</v>
      </c>
      <c r="K100" s="31"/>
      <c r="L100" s="15" t="s">
        <v>195</v>
      </c>
      <c r="M100" s="15" t="s">
        <v>6</v>
      </c>
      <c r="N100" s="15" t="str">
        <f t="shared" si="0"/>
        <v>申川機械工廠股份有限公司</v>
      </c>
      <c r="O100" s="45" t="s">
        <v>14</v>
      </c>
      <c r="P100" s="45" t="s">
        <v>815</v>
      </c>
      <c r="Q100" s="15" t="s">
        <v>820</v>
      </c>
      <c r="R100" s="15"/>
      <c r="S100" s="15"/>
      <c r="T100" s="15"/>
      <c r="U100" s="15"/>
      <c r="V100" s="15"/>
      <c r="W100" s="15">
        <v>1</v>
      </c>
      <c r="X100" s="33" t="s">
        <v>821</v>
      </c>
      <c r="Y100" s="5" t="str">
        <f t="shared" si="1"/>
        <v>CU0008457902.jpg</v>
      </c>
      <c r="Z100" s="38"/>
      <c r="AA100" s="39"/>
      <c r="AB100" s="37"/>
    </row>
    <row r="101" spans="1:28" ht="15.75" customHeight="1">
      <c r="A101" s="31" t="s">
        <v>442</v>
      </c>
      <c r="B101" s="31" t="s">
        <v>822</v>
      </c>
      <c r="C101" s="15" t="s">
        <v>823</v>
      </c>
      <c r="D101" s="31"/>
      <c r="E101" s="33">
        <v>1</v>
      </c>
      <c r="F101" s="33" t="s">
        <v>445</v>
      </c>
      <c r="G101" s="33">
        <v>99</v>
      </c>
      <c r="H101" s="33">
        <v>99</v>
      </c>
      <c r="I101" s="31" t="s">
        <v>822</v>
      </c>
      <c r="J101" s="31" t="s">
        <v>194</v>
      </c>
      <c r="K101" s="31"/>
      <c r="L101" s="15" t="s">
        <v>195</v>
      </c>
      <c r="M101" s="15" t="s">
        <v>6</v>
      </c>
      <c r="N101" s="15" t="str">
        <f t="shared" si="0"/>
        <v>申川機械工廠股份有限公司</v>
      </c>
      <c r="O101" s="45" t="s">
        <v>14</v>
      </c>
      <c r="P101" s="45" t="s">
        <v>815</v>
      </c>
      <c r="Q101" s="15" t="s">
        <v>824</v>
      </c>
      <c r="R101" s="15"/>
      <c r="S101" s="15"/>
      <c r="T101" s="15"/>
      <c r="U101" s="15"/>
      <c r="V101" s="15"/>
      <c r="W101" s="15">
        <v>1</v>
      </c>
      <c r="X101" s="33" t="s">
        <v>825</v>
      </c>
      <c r="Y101" s="5" t="str">
        <f t="shared" si="1"/>
        <v>CU0008457903.jpg</v>
      </c>
      <c r="Z101" s="38"/>
      <c r="AA101" s="39"/>
      <c r="AB101" s="37"/>
    </row>
    <row r="102" spans="1:28" ht="15.75" customHeight="1">
      <c r="A102" s="31" t="s">
        <v>442</v>
      </c>
      <c r="B102" s="31" t="s">
        <v>826</v>
      </c>
      <c r="C102" s="15" t="s">
        <v>827</v>
      </c>
      <c r="D102" s="31"/>
      <c r="E102" s="33">
        <v>1</v>
      </c>
      <c r="F102" s="33" t="s">
        <v>445</v>
      </c>
      <c r="G102" s="33">
        <v>99</v>
      </c>
      <c r="H102" s="33">
        <v>99</v>
      </c>
      <c r="I102" s="31" t="s">
        <v>826</v>
      </c>
      <c r="J102" s="31" t="s">
        <v>194</v>
      </c>
      <c r="K102" s="31"/>
      <c r="L102" s="15" t="s">
        <v>195</v>
      </c>
      <c r="M102" s="15" t="s">
        <v>6</v>
      </c>
      <c r="N102" s="15" t="str">
        <f t="shared" si="0"/>
        <v>申川機械工廠股份有限公司</v>
      </c>
      <c r="O102" s="45" t="s">
        <v>14</v>
      </c>
      <c r="P102" s="45" t="s">
        <v>815</v>
      </c>
      <c r="Q102" s="15" t="s">
        <v>828</v>
      </c>
      <c r="R102" s="15"/>
      <c r="S102" s="15"/>
      <c r="T102" s="15"/>
      <c r="U102" s="15"/>
      <c r="V102" s="15"/>
      <c r="W102" s="15">
        <v>1</v>
      </c>
      <c r="X102" s="33" t="s">
        <v>829</v>
      </c>
      <c r="Y102" s="5" t="str">
        <f t="shared" si="1"/>
        <v>CU0008457904.jpg</v>
      </c>
      <c r="Z102" s="38"/>
      <c r="AA102" s="39"/>
      <c r="AB102" s="37"/>
    </row>
    <row r="103" spans="1:28" ht="15.75" customHeight="1">
      <c r="A103" s="31" t="s">
        <v>442</v>
      </c>
      <c r="B103" s="31" t="s">
        <v>830</v>
      </c>
      <c r="C103" s="15" t="s">
        <v>831</v>
      </c>
      <c r="D103" s="31"/>
      <c r="E103" s="33">
        <v>1</v>
      </c>
      <c r="F103" s="33" t="s">
        <v>445</v>
      </c>
      <c r="G103" s="33">
        <v>99</v>
      </c>
      <c r="H103" s="33">
        <v>99</v>
      </c>
      <c r="I103" s="31" t="s">
        <v>830</v>
      </c>
      <c r="J103" s="31" t="s">
        <v>194</v>
      </c>
      <c r="K103" s="31"/>
      <c r="L103" s="15" t="s">
        <v>195</v>
      </c>
      <c r="M103" s="15" t="s">
        <v>6</v>
      </c>
      <c r="N103" s="15" t="str">
        <f t="shared" si="0"/>
        <v>申川機械工廠股份有限公司</v>
      </c>
      <c r="O103" s="45" t="s">
        <v>14</v>
      </c>
      <c r="P103" s="45" t="s">
        <v>815</v>
      </c>
      <c r="Q103" s="15" t="s">
        <v>832</v>
      </c>
      <c r="R103" s="15"/>
      <c r="S103" s="15"/>
      <c r="T103" s="15"/>
      <c r="U103" s="15"/>
      <c r="V103" s="15"/>
      <c r="W103" s="15">
        <v>1</v>
      </c>
      <c r="X103" s="33" t="s">
        <v>833</v>
      </c>
      <c r="Y103" s="5" t="str">
        <f t="shared" si="1"/>
        <v>CU0008457905.jpg</v>
      </c>
      <c r="Z103" s="38"/>
      <c r="AA103" s="39"/>
      <c r="AB103" s="37"/>
    </row>
    <row r="104" spans="1:28" ht="15.75" customHeight="1">
      <c r="A104" s="31" t="s">
        <v>442</v>
      </c>
      <c r="B104" s="31" t="s">
        <v>834</v>
      </c>
      <c r="C104" s="15" t="s">
        <v>835</v>
      </c>
      <c r="D104" s="31"/>
      <c r="E104" s="33">
        <v>1</v>
      </c>
      <c r="F104" s="33" t="s">
        <v>445</v>
      </c>
      <c r="G104" s="33">
        <v>99</v>
      </c>
      <c r="H104" s="33">
        <v>99</v>
      </c>
      <c r="I104" s="31" t="s">
        <v>834</v>
      </c>
      <c r="J104" s="31" t="s">
        <v>194</v>
      </c>
      <c r="K104" s="31"/>
      <c r="L104" s="15" t="s">
        <v>195</v>
      </c>
      <c r="M104" s="15" t="s">
        <v>6</v>
      </c>
      <c r="N104" s="15" t="str">
        <f t="shared" si="0"/>
        <v>申川機械工廠股份有限公司</v>
      </c>
      <c r="O104" s="45" t="s">
        <v>14</v>
      </c>
      <c r="P104" s="45" t="s">
        <v>815</v>
      </c>
      <c r="Q104" s="15" t="s">
        <v>836</v>
      </c>
      <c r="R104" s="15"/>
      <c r="S104" s="15"/>
      <c r="T104" s="15"/>
      <c r="U104" s="15"/>
      <c r="V104" s="15"/>
      <c r="W104" s="15">
        <v>1</v>
      </c>
      <c r="X104" s="33" t="s">
        <v>837</v>
      </c>
      <c r="Y104" s="5" t="str">
        <f t="shared" si="1"/>
        <v>CU0008457906.jpg</v>
      </c>
      <c r="Z104" s="38"/>
      <c r="AA104" s="39"/>
      <c r="AB104" s="37"/>
    </row>
    <row r="105" spans="1:28" ht="15.75" customHeight="1">
      <c r="A105" s="31" t="s">
        <v>442</v>
      </c>
      <c r="B105" s="31" t="s">
        <v>838</v>
      </c>
      <c r="C105" s="15" t="s">
        <v>839</v>
      </c>
      <c r="D105" s="31"/>
      <c r="E105" s="33">
        <v>1</v>
      </c>
      <c r="F105" s="33" t="s">
        <v>445</v>
      </c>
      <c r="G105" s="33">
        <v>99</v>
      </c>
      <c r="H105" s="33">
        <v>99</v>
      </c>
      <c r="I105" s="31" t="s">
        <v>838</v>
      </c>
      <c r="J105" s="31" t="s">
        <v>194</v>
      </c>
      <c r="K105" s="31"/>
      <c r="L105" s="15" t="s">
        <v>195</v>
      </c>
      <c r="M105" s="15" t="s">
        <v>6</v>
      </c>
      <c r="N105" s="15" t="str">
        <f t="shared" si="0"/>
        <v>申川機械工廠股份有限公司</v>
      </c>
      <c r="O105" s="45" t="s">
        <v>14</v>
      </c>
      <c r="P105" s="45" t="s">
        <v>815</v>
      </c>
      <c r="Q105" s="15" t="s">
        <v>840</v>
      </c>
      <c r="R105" s="15"/>
      <c r="S105" s="15"/>
      <c r="T105" s="15"/>
      <c r="U105" s="15"/>
      <c r="V105" s="15"/>
      <c r="W105" s="15">
        <v>1</v>
      </c>
      <c r="X105" s="33" t="s">
        <v>841</v>
      </c>
      <c r="Y105" s="5" t="str">
        <f t="shared" si="1"/>
        <v>CU0008457907.jpg</v>
      </c>
      <c r="Z105" s="38"/>
      <c r="AA105" s="39"/>
      <c r="AB105" s="37"/>
    </row>
    <row r="106" spans="1:28" ht="15.75" customHeight="1">
      <c r="A106" s="31" t="s">
        <v>442</v>
      </c>
      <c r="B106" s="31" t="s">
        <v>842</v>
      </c>
      <c r="C106" s="15" t="s">
        <v>843</v>
      </c>
      <c r="D106" s="31"/>
      <c r="E106" s="33">
        <v>1</v>
      </c>
      <c r="F106" s="33" t="s">
        <v>445</v>
      </c>
      <c r="G106" s="33">
        <v>99</v>
      </c>
      <c r="H106" s="33">
        <v>99</v>
      </c>
      <c r="I106" s="31" t="s">
        <v>842</v>
      </c>
      <c r="J106" s="31" t="s">
        <v>194</v>
      </c>
      <c r="K106" s="31"/>
      <c r="L106" s="15" t="s">
        <v>195</v>
      </c>
      <c r="M106" s="15" t="s">
        <v>6</v>
      </c>
      <c r="N106" s="15" t="str">
        <f t="shared" si="0"/>
        <v>申川機械工廠股份有限公司</v>
      </c>
      <c r="O106" s="45" t="s">
        <v>14</v>
      </c>
      <c r="P106" s="45" t="s">
        <v>815</v>
      </c>
      <c r="Q106" s="15" t="s">
        <v>844</v>
      </c>
      <c r="R106" s="15"/>
      <c r="S106" s="15"/>
      <c r="T106" s="15"/>
      <c r="U106" s="15"/>
      <c r="V106" s="15"/>
      <c r="W106" s="15">
        <v>1</v>
      </c>
      <c r="X106" s="33" t="s">
        <v>845</v>
      </c>
      <c r="Y106" s="5" t="str">
        <f t="shared" si="1"/>
        <v>CU0008457908.jpg</v>
      </c>
      <c r="Z106" s="38"/>
      <c r="AA106" s="39"/>
      <c r="AB106" s="37"/>
    </row>
    <row r="107" spans="1:28" ht="15.75" customHeight="1">
      <c r="A107" s="31" t="s">
        <v>442</v>
      </c>
      <c r="B107" s="31" t="s">
        <v>846</v>
      </c>
      <c r="C107" s="15" t="s">
        <v>847</v>
      </c>
      <c r="D107" s="31"/>
      <c r="E107" s="33">
        <v>1</v>
      </c>
      <c r="F107" s="33" t="s">
        <v>445</v>
      </c>
      <c r="G107" s="33">
        <v>99</v>
      </c>
      <c r="H107" s="33">
        <v>99</v>
      </c>
      <c r="I107" s="31" t="s">
        <v>846</v>
      </c>
      <c r="J107" s="31" t="s">
        <v>194</v>
      </c>
      <c r="K107" s="31"/>
      <c r="L107" s="15" t="s">
        <v>195</v>
      </c>
      <c r="M107" s="15" t="s">
        <v>6</v>
      </c>
      <c r="N107" s="15" t="str">
        <f t="shared" si="0"/>
        <v>申川機械工廠股份有限公司</v>
      </c>
      <c r="O107" s="45" t="s">
        <v>14</v>
      </c>
      <c r="P107" s="45" t="s">
        <v>815</v>
      </c>
      <c r="Q107" s="15" t="s">
        <v>848</v>
      </c>
      <c r="R107" s="15"/>
      <c r="S107" s="15"/>
      <c r="T107" s="15"/>
      <c r="U107" s="15"/>
      <c r="V107" s="15"/>
      <c r="W107" s="15">
        <v>1</v>
      </c>
      <c r="X107" s="33" t="s">
        <v>849</v>
      </c>
      <c r="Y107" s="5" t="str">
        <f t="shared" si="1"/>
        <v>CU0008457909.jpg</v>
      </c>
      <c r="Z107" s="38"/>
      <c r="AA107" s="39"/>
      <c r="AB107" s="37"/>
    </row>
    <row r="108" spans="1:28" ht="15.75" customHeight="1">
      <c r="A108" s="31" t="s">
        <v>442</v>
      </c>
      <c r="B108" s="31" t="s">
        <v>850</v>
      </c>
      <c r="C108" s="15" t="s">
        <v>851</v>
      </c>
      <c r="D108" s="31"/>
      <c r="E108" s="33">
        <v>1</v>
      </c>
      <c r="F108" s="33" t="s">
        <v>445</v>
      </c>
      <c r="G108" s="33">
        <v>99</v>
      </c>
      <c r="H108" s="33">
        <v>99</v>
      </c>
      <c r="I108" s="31" t="s">
        <v>850</v>
      </c>
      <c r="J108" s="31" t="s">
        <v>194</v>
      </c>
      <c r="K108" s="31"/>
      <c r="L108" s="15" t="s">
        <v>195</v>
      </c>
      <c r="M108" s="15" t="s">
        <v>6</v>
      </c>
      <c r="N108" s="15" t="str">
        <f t="shared" si="0"/>
        <v>申川機械工廠股份有限公司</v>
      </c>
      <c r="O108" s="45" t="s">
        <v>14</v>
      </c>
      <c r="P108" s="45" t="s">
        <v>815</v>
      </c>
      <c r="Q108" s="15" t="s">
        <v>852</v>
      </c>
      <c r="R108" s="15"/>
      <c r="S108" s="15"/>
      <c r="T108" s="15"/>
      <c r="U108" s="15"/>
      <c r="V108" s="15"/>
      <c r="W108" s="15">
        <v>1</v>
      </c>
      <c r="X108" s="33" t="s">
        <v>853</v>
      </c>
      <c r="Y108" s="5" t="str">
        <f t="shared" si="1"/>
        <v>CU0008457910.jpg</v>
      </c>
      <c r="Z108" s="38"/>
      <c r="AA108" s="39"/>
      <c r="AB108" s="37"/>
    </row>
    <row r="109" spans="1:28" ht="15.75" customHeight="1">
      <c r="A109" s="31" t="s">
        <v>442</v>
      </c>
      <c r="B109" s="31" t="s">
        <v>854</v>
      </c>
      <c r="C109" s="15" t="s">
        <v>855</v>
      </c>
      <c r="D109" s="31"/>
      <c r="E109" s="33">
        <v>1</v>
      </c>
      <c r="F109" s="33" t="s">
        <v>445</v>
      </c>
      <c r="G109" s="33">
        <v>99</v>
      </c>
      <c r="H109" s="33">
        <v>99</v>
      </c>
      <c r="I109" s="31" t="s">
        <v>854</v>
      </c>
      <c r="J109" s="31" t="s">
        <v>194</v>
      </c>
      <c r="K109" s="31"/>
      <c r="L109" s="15" t="s">
        <v>195</v>
      </c>
      <c r="M109" s="15" t="s">
        <v>6</v>
      </c>
      <c r="N109" s="15" t="str">
        <f t="shared" si="0"/>
        <v>申川機械工廠股份有限公司</v>
      </c>
      <c r="O109" s="45" t="s">
        <v>14</v>
      </c>
      <c r="P109" s="45" t="s">
        <v>815</v>
      </c>
      <c r="Q109" s="15" t="s">
        <v>856</v>
      </c>
      <c r="R109" s="15"/>
      <c r="S109" s="15"/>
      <c r="T109" s="15"/>
      <c r="U109" s="15"/>
      <c r="V109" s="15"/>
      <c r="W109" s="15">
        <v>1</v>
      </c>
      <c r="X109" s="33" t="s">
        <v>857</v>
      </c>
      <c r="Y109" s="5" t="str">
        <f t="shared" si="1"/>
        <v>CU0008457911.jpg</v>
      </c>
      <c r="Z109" s="38"/>
      <c r="AA109" s="39"/>
      <c r="AB109" s="37"/>
    </row>
    <row r="110" spans="1:28" ht="15.75" customHeight="1">
      <c r="A110" s="31" t="s">
        <v>442</v>
      </c>
      <c r="B110" s="31" t="s">
        <v>858</v>
      </c>
      <c r="C110" s="15" t="s">
        <v>859</v>
      </c>
      <c r="D110" s="31"/>
      <c r="E110" s="33">
        <v>1</v>
      </c>
      <c r="F110" s="33" t="s">
        <v>445</v>
      </c>
      <c r="G110" s="33">
        <v>99</v>
      </c>
      <c r="H110" s="33">
        <v>99</v>
      </c>
      <c r="I110" s="31" t="s">
        <v>858</v>
      </c>
      <c r="J110" s="31" t="s">
        <v>194</v>
      </c>
      <c r="K110" s="31"/>
      <c r="L110" s="15" t="s">
        <v>195</v>
      </c>
      <c r="M110" s="15" t="s">
        <v>6</v>
      </c>
      <c r="N110" s="15" t="str">
        <f t="shared" si="0"/>
        <v>申川機械工廠股份有限公司</v>
      </c>
      <c r="O110" s="45" t="s">
        <v>14</v>
      </c>
      <c r="P110" s="45" t="s">
        <v>815</v>
      </c>
      <c r="Q110" s="15" t="s">
        <v>860</v>
      </c>
      <c r="R110" s="15"/>
      <c r="S110" s="15"/>
      <c r="T110" s="15"/>
      <c r="U110" s="15"/>
      <c r="V110" s="15"/>
      <c r="W110" s="15">
        <v>1</v>
      </c>
      <c r="X110" s="33" t="s">
        <v>861</v>
      </c>
      <c r="Y110" s="5" t="str">
        <f t="shared" si="1"/>
        <v>CU0008457912.jpg</v>
      </c>
      <c r="Z110" s="38"/>
      <c r="AA110" s="39"/>
      <c r="AB110" s="37"/>
    </row>
    <row r="111" spans="1:28" ht="15.75" customHeight="1">
      <c r="A111" s="31" t="s">
        <v>442</v>
      </c>
      <c r="B111" s="31" t="s">
        <v>862</v>
      </c>
      <c r="C111" s="15" t="s">
        <v>863</v>
      </c>
      <c r="D111" s="31"/>
      <c r="E111" s="33">
        <v>1</v>
      </c>
      <c r="F111" s="33" t="s">
        <v>445</v>
      </c>
      <c r="G111" s="33">
        <v>99</v>
      </c>
      <c r="H111" s="33">
        <v>99</v>
      </c>
      <c r="I111" s="31" t="s">
        <v>862</v>
      </c>
      <c r="J111" s="31" t="s">
        <v>194</v>
      </c>
      <c r="K111" s="31"/>
      <c r="L111" s="15" t="s">
        <v>195</v>
      </c>
      <c r="M111" s="15" t="s">
        <v>6</v>
      </c>
      <c r="N111" s="15" t="str">
        <f t="shared" si="0"/>
        <v>申川機械工廠股份有限公司</v>
      </c>
      <c r="O111" s="45" t="s">
        <v>14</v>
      </c>
      <c r="P111" s="45" t="s">
        <v>815</v>
      </c>
      <c r="Q111" s="15" t="s">
        <v>864</v>
      </c>
      <c r="R111" s="15"/>
      <c r="S111" s="15"/>
      <c r="T111" s="15"/>
      <c r="U111" s="15"/>
      <c r="V111" s="15"/>
      <c r="W111" s="15">
        <v>1</v>
      </c>
      <c r="X111" s="33" t="s">
        <v>865</v>
      </c>
      <c r="Y111" s="5" t="str">
        <f t="shared" si="1"/>
        <v>CU0008457913.jpg</v>
      </c>
      <c r="Z111" s="38"/>
      <c r="AA111" s="39"/>
      <c r="AB111" s="37"/>
    </row>
    <row r="112" spans="1:28" ht="15.75" customHeight="1">
      <c r="A112" s="31" t="s">
        <v>442</v>
      </c>
      <c r="B112" s="31" t="s">
        <v>866</v>
      </c>
      <c r="C112" s="15" t="s">
        <v>867</v>
      </c>
      <c r="D112" s="31"/>
      <c r="E112" s="33">
        <v>1</v>
      </c>
      <c r="F112" s="33" t="s">
        <v>445</v>
      </c>
      <c r="G112" s="33">
        <v>99</v>
      </c>
      <c r="H112" s="33">
        <v>99</v>
      </c>
      <c r="I112" s="31" t="s">
        <v>866</v>
      </c>
      <c r="J112" s="31" t="s">
        <v>194</v>
      </c>
      <c r="K112" s="31"/>
      <c r="L112" s="15" t="s">
        <v>195</v>
      </c>
      <c r="M112" s="15" t="s">
        <v>6</v>
      </c>
      <c r="N112" s="15" t="str">
        <f t="shared" si="0"/>
        <v>申川機械工廠股份有限公司</v>
      </c>
      <c r="O112" s="45" t="s">
        <v>14</v>
      </c>
      <c r="P112" s="45" t="s">
        <v>815</v>
      </c>
      <c r="Q112" s="15" t="s">
        <v>868</v>
      </c>
      <c r="R112" s="15"/>
      <c r="S112" s="15"/>
      <c r="T112" s="15"/>
      <c r="U112" s="15"/>
      <c r="V112" s="15"/>
      <c r="W112" s="15">
        <v>1</v>
      </c>
      <c r="X112" s="33" t="s">
        <v>869</v>
      </c>
      <c r="Y112" s="5" t="str">
        <f t="shared" si="1"/>
        <v>CU0008457914.jpg</v>
      </c>
      <c r="Z112" s="38"/>
      <c r="AA112" s="39"/>
      <c r="AB112" s="37"/>
    </row>
    <row r="113" spans="1:28" ht="15.75" customHeight="1">
      <c r="A113" s="31" t="s">
        <v>442</v>
      </c>
      <c r="B113" s="31" t="s">
        <v>870</v>
      </c>
      <c r="C113" s="15" t="s">
        <v>871</v>
      </c>
      <c r="D113" s="31"/>
      <c r="E113" s="33">
        <v>1</v>
      </c>
      <c r="F113" s="33" t="s">
        <v>445</v>
      </c>
      <c r="G113" s="33">
        <v>99</v>
      </c>
      <c r="H113" s="33">
        <v>99</v>
      </c>
      <c r="I113" s="31" t="s">
        <v>870</v>
      </c>
      <c r="J113" s="31" t="s">
        <v>194</v>
      </c>
      <c r="K113" s="31"/>
      <c r="L113" s="15" t="s">
        <v>195</v>
      </c>
      <c r="M113" s="15" t="s">
        <v>6</v>
      </c>
      <c r="N113" s="15" t="str">
        <f t="shared" si="0"/>
        <v>申川機械工廠股份有限公司</v>
      </c>
      <c r="O113" s="45" t="s">
        <v>14</v>
      </c>
      <c r="P113" s="45" t="s">
        <v>815</v>
      </c>
      <c r="Q113" s="15" t="s">
        <v>872</v>
      </c>
      <c r="R113" s="15"/>
      <c r="S113" s="15"/>
      <c r="T113" s="15"/>
      <c r="U113" s="15"/>
      <c r="V113" s="15"/>
      <c r="W113" s="15">
        <v>1</v>
      </c>
      <c r="X113" s="33" t="s">
        <v>873</v>
      </c>
      <c r="Y113" s="5" t="str">
        <f t="shared" si="1"/>
        <v>CU0008457915.jpg</v>
      </c>
      <c r="Z113" s="38"/>
      <c r="AA113" s="39"/>
      <c r="AB113" s="37"/>
    </row>
    <row r="114" spans="1:28" ht="15.75" customHeight="1">
      <c r="A114" s="31" t="s">
        <v>442</v>
      </c>
      <c r="B114" s="31" t="s">
        <v>874</v>
      </c>
      <c r="C114" s="15" t="s">
        <v>875</v>
      </c>
      <c r="D114" s="31"/>
      <c r="E114" s="33">
        <v>1</v>
      </c>
      <c r="F114" s="33" t="s">
        <v>445</v>
      </c>
      <c r="G114" s="33">
        <v>99</v>
      </c>
      <c r="H114" s="33">
        <v>99</v>
      </c>
      <c r="I114" s="31" t="s">
        <v>874</v>
      </c>
      <c r="J114" s="31" t="s">
        <v>194</v>
      </c>
      <c r="K114" s="31"/>
      <c r="L114" s="15" t="s">
        <v>195</v>
      </c>
      <c r="M114" s="15" t="s">
        <v>6</v>
      </c>
      <c r="N114" s="15" t="str">
        <f t="shared" si="0"/>
        <v>申川機械工廠股份有限公司</v>
      </c>
      <c r="O114" s="45" t="s">
        <v>14</v>
      </c>
      <c r="P114" s="45" t="s">
        <v>815</v>
      </c>
      <c r="Q114" s="15" t="s">
        <v>876</v>
      </c>
      <c r="R114" s="15"/>
      <c r="S114" s="15"/>
      <c r="T114" s="15"/>
      <c r="U114" s="15"/>
      <c r="V114" s="15"/>
      <c r="W114" s="15">
        <v>1</v>
      </c>
      <c r="X114" s="33" t="s">
        <v>877</v>
      </c>
      <c r="Y114" s="5" t="str">
        <f t="shared" si="1"/>
        <v>CU0008457916.jpg</v>
      </c>
      <c r="Z114" s="38"/>
      <c r="AA114" s="39"/>
      <c r="AB114" s="37"/>
    </row>
    <row r="115" spans="1:28" ht="15.75" customHeight="1">
      <c r="A115" s="31" t="s">
        <v>442</v>
      </c>
      <c r="B115" s="31" t="s">
        <v>878</v>
      </c>
      <c r="C115" s="15" t="s">
        <v>879</v>
      </c>
      <c r="D115" s="31"/>
      <c r="E115" s="33">
        <v>1</v>
      </c>
      <c r="F115" s="33" t="s">
        <v>445</v>
      </c>
      <c r="G115" s="33">
        <v>99</v>
      </c>
      <c r="H115" s="33">
        <v>99</v>
      </c>
      <c r="I115" s="31" t="s">
        <v>878</v>
      </c>
      <c r="J115" s="31" t="s">
        <v>194</v>
      </c>
      <c r="K115" s="31"/>
      <c r="L115" s="15" t="s">
        <v>195</v>
      </c>
      <c r="M115" s="15" t="s">
        <v>6</v>
      </c>
      <c r="N115" s="15" t="str">
        <f t="shared" si="0"/>
        <v>申川機械工廠股份有限公司</v>
      </c>
      <c r="O115" s="45" t="s">
        <v>14</v>
      </c>
      <c r="P115" s="45" t="s">
        <v>815</v>
      </c>
      <c r="Q115" s="15" t="s">
        <v>880</v>
      </c>
      <c r="R115" s="15"/>
      <c r="S115" s="15"/>
      <c r="T115" s="15"/>
      <c r="U115" s="15"/>
      <c r="V115" s="15"/>
      <c r="W115" s="15">
        <v>1</v>
      </c>
      <c r="X115" s="33" t="s">
        <v>881</v>
      </c>
      <c r="Y115" s="5" t="str">
        <f t="shared" si="1"/>
        <v>CU0008457917.jpg</v>
      </c>
      <c r="Z115" s="38"/>
      <c r="AA115" s="39"/>
      <c r="AB115" s="37"/>
    </row>
    <row r="116" spans="1:28" ht="15.75" customHeight="1">
      <c r="A116" s="31" t="s">
        <v>442</v>
      </c>
      <c r="B116" s="31" t="s">
        <v>882</v>
      </c>
      <c r="C116" s="15" t="s">
        <v>883</v>
      </c>
      <c r="D116" s="31"/>
      <c r="E116" s="33">
        <v>1</v>
      </c>
      <c r="F116" s="33" t="s">
        <v>445</v>
      </c>
      <c r="G116" s="33">
        <v>99</v>
      </c>
      <c r="H116" s="33">
        <v>99</v>
      </c>
      <c r="I116" s="31" t="s">
        <v>882</v>
      </c>
      <c r="J116" s="31" t="s">
        <v>194</v>
      </c>
      <c r="K116" s="31"/>
      <c r="L116" s="15" t="s">
        <v>195</v>
      </c>
      <c r="M116" s="15" t="s">
        <v>6</v>
      </c>
      <c r="N116" s="15" t="str">
        <f t="shared" si="0"/>
        <v>申川機械工廠股份有限公司</v>
      </c>
      <c r="O116" s="45" t="s">
        <v>14</v>
      </c>
      <c r="P116" s="45" t="s">
        <v>815</v>
      </c>
      <c r="Q116" s="15" t="s">
        <v>884</v>
      </c>
      <c r="R116" s="15"/>
      <c r="S116" s="15"/>
      <c r="T116" s="15"/>
      <c r="U116" s="15"/>
      <c r="V116" s="15"/>
      <c r="W116" s="15">
        <v>1</v>
      </c>
      <c r="X116" s="33" t="s">
        <v>885</v>
      </c>
      <c r="Y116" s="5" t="str">
        <f t="shared" si="1"/>
        <v>CU0008457918.jpg</v>
      </c>
      <c r="Z116" s="38"/>
      <c r="AA116" s="39"/>
      <c r="AB116" s="37"/>
    </row>
    <row r="117" spans="1:28" ht="15.75" customHeight="1">
      <c r="A117" s="31" t="s">
        <v>442</v>
      </c>
      <c r="B117" s="31" t="s">
        <v>886</v>
      </c>
      <c r="C117" s="15" t="s">
        <v>887</v>
      </c>
      <c r="D117" s="31"/>
      <c r="E117" s="33">
        <v>1</v>
      </c>
      <c r="F117" s="33" t="s">
        <v>445</v>
      </c>
      <c r="G117" s="33">
        <v>99</v>
      </c>
      <c r="H117" s="33">
        <v>99</v>
      </c>
      <c r="I117" s="31" t="s">
        <v>886</v>
      </c>
      <c r="J117" s="31" t="s">
        <v>194</v>
      </c>
      <c r="K117" s="31"/>
      <c r="L117" s="15" t="s">
        <v>195</v>
      </c>
      <c r="M117" s="15" t="s">
        <v>6</v>
      </c>
      <c r="N117" s="15" t="str">
        <f t="shared" si="0"/>
        <v>申川機械工廠股份有限公司</v>
      </c>
      <c r="O117" s="45" t="s">
        <v>14</v>
      </c>
      <c r="P117" s="45" t="s">
        <v>815</v>
      </c>
      <c r="Q117" s="15" t="s">
        <v>888</v>
      </c>
      <c r="R117" s="15"/>
      <c r="S117" s="15"/>
      <c r="T117" s="15"/>
      <c r="U117" s="15"/>
      <c r="V117" s="15"/>
      <c r="W117" s="15">
        <v>1</v>
      </c>
      <c r="X117" s="33" t="s">
        <v>889</v>
      </c>
      <c r="Y117" s="5" t="str">
        <f t="shared" si="1"/>
        <v>CU0008457919.jpg</v>
      </c>
      <c r="Z117" s="38"/>
      <c r="AA117" s="39"/>
      <c r="AB117" s="37"/>
    </row>
    <row r="118" spans="1:28" ht="15.75" customHeight="1">
      <c r="A118" s="31" t="s">
        <v>442</v>
      </c>
      <c r="B118" s="31" t="s">
        <v>890</v>
      </c>
      <c r="C118" s="15" t="s">
        <v>891</v>
      </c>
      <c r="D118" s="31"/>
      <c r="E118" s="33">
        <v>1</v>
      </c>
      <c r="F118" s="33" t="s">
        <v>445</v>
      </c>
      <c r="G118" s="33">
        <v>99</v>
      </c>
      <c r="H118" s="33">
        <v>99</v>
      </c>
      <c r="I118" s="31" t="s">
        <v>890</v>
      </c>
      <c r="J118" s="31" t="s">
        <v>28</v>
      </c>
      <c r="K118" s="31"/>
      <c r="L118" s="15" t="s">
        <v>29</v>
      </c>
      <c r="M118" s="15" t="s">
        <v>6</v>
      </c>
      <c r="N118" s="15" t="str">
        <f t="shared" si="0"/>
        <v>多利多貿易商行</v>
      </c>
      <c r="O118" s="40" t="s">
        <v>510</v>
      </c>
      <c r="P118" s="40" t="s">
        <v>511</v>
      </c>
      <c r="Q118" s="15" t="s">
        <v>892</v>
      </c>
      <c r="R118" s="15"/>
      <c r="S118" s="15"/>
      <c r="T118" s="15"/>
      <c r="U118" s="15"/>
      <c r="V118" s="15"/>
      <c r="W118" s="15">
        <v>1</v>
      </c>
      <c r="X118" s="33" t="s">
        <v>893</v>
      </c>
      <c r="Y118" s="5" t="str">
        <f t="shared" si="1"/>
        <v>CU0101721501.jpg</v>
      </c>
      <c r="Z118" s="38"/>
      <c r="AA118" s="39"/>
      <c r="AB118" s="37"/>
    </row>
    <row r="119" spans="1:28" ht="15.75" customHeight="1">
      <c r="A119" s="31" t="s">
        <v>442</v>
      </c>
      <c r="B119" s="31" t="s">
        <v>894</v>
      </c>
      <c r="C119" s="15" t="s">
        <v>895</v>
      </c>
      <c r="D119" s="31"/>
      <c r="E119" s="33">
        <v>1</v>
      </c>
      <c r="F119" s="33" t="s">
        <v>445</v>
      </c>
      <c r="G119" s="33">
        <v>99</v>
      </c>
      <c r="H119" s="33">
        <v>99</v>
      </c>
      <c r="I119" s="31" t="s">
        <v>894</v>
      </c>
      <c r="J119" s="31" t="s">
        <v>28</v>
      </c>
      <c r="K119" s="31"/>
      <c r="L119" s="15" t="s">
        <v>29</v>
      </c>
      <c r="M119" s="15" t="s">
        <v>6</v>
      </c>
      <c r="N119" s="15" t="str">
        <f t="shared" si="0"/>
        <v>多利多貿易商行</v>
      </c>
      <c r="O119" s="40" t="s">
        <v>510</v>
      </c>
      <c r="P119" s="40" t="s">
        <v>511</v>
      </c>
      <c r="Q119" s="15" t="s">
        <v>896</v>
      </c>
      <c r="R119" s="15"/>
      <c r="S119" s="15"/>
      <c r="T119" s="15"/>
      <c r="U119" s="15"/>
      <c r="V119" s="15"/>
      <c r="W119" s="15">
        <v>1</v>
      </c>
      <c r="X119" s="33" t="s">
        <v>897</v>
      </c>
      <c r="Y119" s="5" t="str">
        <f t="shared" si="1"/>
        <v>CU0101721502.jpg</v>
      </c>
      <c r="Z119" s="38"/>
      <c r="AA119" s="39"/>
      <c r="AB119" s="37"/>
    </row>
    <row r="120" spans="1:28" ht="15.75" customHeight="1">
      <c r="A120" s="31" t="s">
        <v>442</v>
      </c>
      <c r="B120" s="31" t="s">
        <v>898</v>
      </c>
      <c r="C120" s="15" t="s">
        <v>899</v>
      </c>
      <c r="D120" s="31"/>
      <c r="E120" s="33">
        <v>1</v>
      </c>
      <c r="F120" s="33" t="s">
        <v>445</v>
      </c>
      <c r="G120" s="33">
        <v>99</v>
      </c>
      <c r="H120" s="33">
        <v>99</v>
      </c>
      <c r="I120" s="31" t="s">
        <v>898</v>
      </c>
      <c r="J120" s="31" t="s">
        <v>28</v>
      </c>
      <c r="K120" s="31"/>
      <c r="L120" s="15" t="s">
        <v>29</v>
      </c>
      <c r="M120" s="15" t="s">
        <v>6</v>
      </c>
      <c r="N120" s="15" t="str">
        <f t="shared" si="0"/>
        <v>多利多貿易商行</v>
      </c>
      <c r="O120" s="40" t="s">
        <v>510</v>
      </c>
      <c r="P120" s="40" t="s">
        <v>511</v>
      </c>
      <c r="Q120" s="15" t="s">
        <v>900</v>
      </c>
      <c r="R120" s="15"/>
      <c r="S120" s="15"/>
      <c r="T120" s="15"/>
      <c r="U120" s="15"/>
      <c r="V120" s="15"/>
      <c r="W120" s="15">
        <v>1</v>
      </c>
      <c r="X120" s="33" t="s">
        <v>901</v>
      </c>
      <c r="Y120" s="5" t="str">
        <f t="shared" si="1"/>
        <v>CU0101721503.jpg</v>
      </c>
      <c r="Z120" s="38"/>
      <c r="AA120" s="39"/>
      <c r="AB120" s="37"/>
    </row>
    <row r="121" spans="1:28" ht="15.75" customHeight="1">
      <c r="A121" s="31" t="s">
        <v>442</v>
      </c>
      <c r="B121" s="31" t="s">
        <v>902</v>
      </c>
      <c r="C121" s="15" t="s">
        <v>903</v>
      </c>
      <c r="D121" s="31"/>
      <c r="E121" s="33">
        <v>1</v>
      </c>
      <c r="F121" s="33" t="s">
        <v>445</v>
      </c>
      <c r="G121" s="33">
        <v>99</v>
      </c>
      <c r="H121" s="33">
        <v>99</v>
      </c>
      <c r="I121" s="31" t="s">
        <v>902</v>
      </c>
      <c r="J121" s="31" t="s">
        <v>28</v>
      </c>
      <c r="K121" s="31"/>
      <c r="L121" s="15" t="s">
        <v>29</v>
      </c>
      <c r="M121" s="15" t="s">
        <v>6</v>
      </c>
      <c r="N121" s="15" t="str">
        <f t="shared" si="0"/>
        <v>多利多貿易商行</v>
      </c>
      <c r="O121" s="40" t="s">
        <v>510</v>
      </c>
      <c r="P121" s="40" t="s">
        <v>511</v>
      </c>
      <c r="Q121" s="15" t="s">
        <v>904</v>
      </c>
      <c r="R121" s="15"/>
      <c r="S121" s="15"/>
      <c r="T121" s="15"/>
      <c r="U121" s="15"/>
      <c r="V121" s="15"/>
      <c r="W121" s="15">
        <v>1</v>
      </c>
      <c r="X121" s="33" t="s">
        <v>905</v>
      </c>
      <c r="Y121" s="5" t="str">
        <f t="shared" si="1"/>
        <v>CU0101721504.jpg</v>
      </c>
      <c r="Z121" s="38"/>
      <c r="AA121" s="39"/>
      <c r="AB121" s="37"/>
    </row>
    <row r="122" spans="1:28" ht="15.75" customHeight="1">
      <c r="A122" s="31" t="s">
        <v>442</v>
      </c>
      <c r="B122" s="31" t="s">
        <v>906</v>
      </c>
      <c r="C122" s="15" t="s">
        <v>907</v>
      </c>
      <c r="D122" s="31"/>
      <c r="E122" s="33">
        <v>1</v>
      </c>
      <c r="F122" s="33" t="s">
        <v>445</v>
      </c>
      <c r="G122" s="33">
        <v>99</v>
      </c>
      <c r="H122" s="33">
        <v>99</v>
      </c>
      <c r="I122" s="31" t="s">
        <v>906</v>
      </c>
      <c r="J122" s="31" t="s">
        <v>28</v>
      </c>
      <c r="K122" s="31"/>
      <c r="L122" s="15" t="s">
        <v>29</v>
      </c>
      <c r="M122" s="15" t="s">
        <v>6</v>
      </c>
      <c r="N122" s="15" t="str">
        <f t="shared" si="0"/>
        <v>多利多貿易商行</v>
      </c>
      <c r="O122" s="40" t="s">
        <v>510</v>
      </c>
      <c r="P122" s="40" t="s">
        <v>511</v>
      </c>
      <c r="Q122" s="15" t="s">
        <v>908</v>
      </c>
      <c r="R122" s="15"/>
      <c r="S122" s="15"/>
      <c r="T122" s="15"/>
      <c r="U122" s="15"/>
      <c r="V122" s="15"/>
      <c r="W122" s="15">
        <v>1</v>
      </c>
      <c r="X122" s="33" t="s">
        <v>909</v>
      </c>
      <c r="Y122" s="5" t="str">
        <f t="shared" si="1"/>
        <v>CU0101721505.jpg</v>
      </c>
      <c r="Z122" s="38"/>
      <c r="AA122" s="39"/>
      <c r="AB122" s="37"/>
    </row>
    <row r="123" spans="1:28" ht="15.75" customHeight="1">
      <c r="A123" s="31" t="s">
        <v>442</v>
      </c>
      <c r="B123" s="31" t="s">
        <v>910</v>
      </c>
      <c r="C123" s="15" t="s">
        <v>911</v>
      </c>
      <c r="D123" s="31"/>
      <c r="E123" s="33">
        <v>1</v>
      </c>
      <c r="F123" s="33" t="s">
        <v>445</v>
      </c>
      <c r="G123" s="33">
        <v>99</v>
      </c>
      <c r="H123" s="33">
        <v>99</v>
      </c>
      <c r="I123" s="31" t="s">
        <v>910</v>
      </c>
      <c r="J123" s="31" t="s">
        <v>28</v>
      </c>
      <c r="K123" s="31"/>
      <c r="L123" s="15" t="s">
        <v>29</v>
      </c>
      <c r="M123" s="15" t="s">
        <v>6</v>
      </c>
      <c r="N123" s="15" t="str">
        <f t="shared" si="0"/>
        <v>多利多貿易商行</v>
      </c>
      <c r="O123" s="40" t="s">
        <v>510</v>
      </c>
      <c r="P123" s="40" t="s">
        <v>511</v>
      </c>
      <c r="Q123" s="15" t="s">
        <v>912</v>
      </c>
      <c r="R123" s="15"/>
      <c r="S123" s="15"/>
      <c r="T123" s="15"/>
      <c r="U123" s="15"/>
      <c r="V123" s="15"/>
      <c r="W123" s="15">
        <v>1</v>
      </c>
      <c r="X123" s="33" t="s">
        <v>913</v>
      </c>
      <c r="Y123" s="5" t="str">
        <f t="shared" si="1"/>
        <v>CU0101721506.jpg</v>
      </c>
      <c r="Z123" s="38"/>
      <c r="AA123" s="39"/>
      <c r="AB123" s="37"/>
    </row>
    <row r="124" spans="1:28" ht="15.75" customHeight="1">
      <c r="A124" s="31" t="s">
        <v>442</v>
      </c>
      <c r="B124" s="31" t="s">
        <v>914</v>
      </c>
      <c r="C124" s="15" t="s">
        <v>915</v>
      </c>
      <c r="D124" s="31"/>
      <c r="E124" s="33">
        <v>1</v>
      </c>
      <c r="F124" s="33" t="s">
        <v>445</v>
      </c>
      <c r="G124" s="33">
        <v>99</v>
      </c>
      <c r="H124" s="33">
        <v>99</v>
      </c>
      <c r="I124" s="31" t="s">
        <v>914</v>
      </c>
      <c r="J124" s="31" t="s">
        <v>28</v>
      </c>
      <c r="K124" s="31"/>
      <c r="L124" s="15" t="s">
        <v>29</v>
      </c>
      <c r="M124" s="15" t="s">
        <v>6</v>
      </c>
      <c r="N124" s="15" t="str">
        <f t="shared" si="0"/>
        <v>多利多貿易商行</v>
      </c>
      <c r="O124" s="40" t="s">
        <v>510</v>
      </c>
      <c r="P124" s="40" t="s">
        <v>511</v>
      </c>
      <c r="Q124" s="15" t="s">
        <v>916</v>
      </c>
      <c r="R124" s="15"/>
      <c r="S124" s="15"/>
      <c r="T124" s="15"/>
      <c r="U124" s="15"/>
      <c r="V124" s="15"/>
      <c r="W124" s="15">
        <v>1</v>
      </c>
      <c r="X124" s="33" t="s">
        <v>917</v>
      </c>
      <c r="Y124" s="5" t="str">
        <f t="shared" si="1"/>
        <v>CU0101721507.jpg</v>
      </c>
      <c r="Z124" s="38"/>
      <c r="AA124" s="39"/>
      <c r="AB124" s="37"/>
    </row>
    <row r="125" spans="1:28" ht="15.75" customHeight="1">
      <c r="A125" s="31" t="s">
        <v>442</v>
      </c>
      <c r="B125" s="31" t="s">
        <v>918</v>
      </c>
      <c r="C125" s="15" t="s">
        <v>919</v>
      </c>
      <c r="D125" s="15" t="s">
        <v>919</v>
      </c>
      <c r="E125" s="33">
        <v>1</v>
      </c>
      <c r="F125" s="33" t="s">
        <v>445</v>
      </c>
      <c r="G125" s="33">
        <v>99</v>
      </c>
      <c r="H125" s="33">
        <v>99</v>
      </c>
      <c r="I125" s="31" t="s">
        <v>918</v>
      </c>
      <c r="J125" s="31" t="s">
        <v>28</v>
      </c>
      <c r="K125" s="31"/>
      <c r="L125" s="34" t="s">
        <v>29</v>
      </c>
      <c r="M125" s="15" t="s">
        <v>6</v>
      </c>
      <c r="N125" s="34" t="str">
        <f t="shared" si="0"/>
        <v>多利多貿易商行</v>
      </c>
      <c r="O125" s="40" t="s">
        <v>510</v>
      </c>
      <c r="P125" s="40" t="s">
        <v>511</v>
      </c>
      <c r="Q125" s="15" t="s">
        <v>920</v>
      </c>
      <c r="R125" s="15"/>
      <c r="S125" s="15"/>
      <c r="T125" s="15"/>
      <c r="U125" s="15"/>
      <c r="V125" s="15"/>
      <c r="W125" s="15">
        <v>1</v>
      </c>
      <c r="X125" s="33" t="s">
        <v>921</v>
      </c>
      <c r="Y125" s="5" t="str">
        <f t="shared" si="1"/>
        <v>CU0101721508.jpg</v>
      </c>
      <c r="Z125" s="38"/>
      <c r="AA125" s="39"/>
      <c r="AB125" s="37"/>
    </row>
    <row r="126" spans="1:28" ht="15.75" customHeight="1">
      <c r="A126" s="31" t="s">
        <v>442</v>
      </c>
      <c r="B126" s="31" t="s">
        <v>922</v>
      </c>
      <c r="C126" s="15" t="s">
        <v>923</v>
      </c>
      <c r="D126" s="31"/>
      <c r="E126" s="33">
        <v>1</v>
      </c>
      <c r="F126" s="33" t="s">
        <v>445</v>
      </c>
      <c r="G126" s="33">
        <v>99</v>
      </c>
      <c r="H126" s="33">
        <v>99</v>
      </c>
      <c r="I126" s="31" t="s">
        <v>922</v>
      </c>
      <c r="J126" s="31" t="s">
        <v>28</v>
      </c>
      <c r="K126" s="31"/>
      <c r="L126" s="34" t="s">
        <v>29</v>
      </c>
      <c r="M126" s="15" t="s">
        <v>6</v>
      </c>
      <c r="N126" s="34" t="str">
        <f t="shared" si="0"/>
        <v>多利多貿易商行</v>
      </c>
      <c r="O126" s="40" t="s">
        <v>510</v>
      </c>
      <c r="P126" s="40" t="s">
        <v>511</v>
      </c>
      <c r="Q126" s="15" t="s">
        <v>924</v>
      </c>
      <c r="R126" s="15"/>
      <c r="S126" s="15"/>
      <c r="T126" s="15"/>
      <c r="U126" s="15"/>
      <c r="V126" s="15"/>
      <c r="W126" s="15">
        <v>1</v>
      </c>
      <c r="X126" s="33" t="s">
        <v>925</v>
      </c>
      <c r="Y126" s="5" t="str">
        <f t="shared" si="1"/>
        <v>CU0101721509.jpg</v>
      </c>
      <c r="Z126" s="38"/>
      <c r="AA126" s="39"/>
      <c r="AB126" s="37"/>
    </row>
    <row r="127" spans="1:28" ht="15.75" customHeight="1">
      <c r="A127" s="31" t="s">
        <v>442</v>
      </c>
      <c r="B127" s="31" t="s">
        <v>926</v>
      </c>
      <c r="C127" s="15" t="s">
        <v>927</v>
      </c>
      <c r="D127" s="31"/>
      <c r="E127" s="33">
        <v>1</v>
      </c>
      <c r="F127" s="33" t="s">
        <v>445</v>
      </c>
      <c r="G127" s="33">
        <v>99</v>
      </c>
      <c r="H127" s="33">
        <v>99</v>
      </c>
      <c r="I127" s="31" t="s">
        <v>926</v>
      </c>
      <c r="J127" s="31" t="s">
        <v>28</v>
      </c>
      <c r="K127" s="31"/>
      <c r="L127" s="34" t="s">
        <v>29</v>
      </c>
      <c r="M127" s="15" t="s">
        <v>6</v>
      </c>
      <c r="N127" s="34" t="str">
        <f t="shared" si="0"/>
        <v>多利多貿易商行</v>
      </c>
      <c r="O127" s="40" t="s">
        <v>510</v>
      </c>
      <c r="P127" s="40" t="s">
        <v>928</v>
      </c>
      <c r="Q127" s="15" t="s">
        <v>929</v>
      </c>
      <c r="R127" s="15"/>
      <c r="S127" s="15"/>
      <c r="T127" s="15"/>
      <c r="U127" s="15"/>
      <c r="V127" s="15"/>
      <c r="W127" s="15">
        <v>1</v>
      </c>
      <c r="X127" s="33" t="s">
        <v>930</v>
      </c>
      <c r="Y127" s="5" t="str">
        <f t="shared" si="1"/>
        <v>CU0101721510.jpg</v>
      </c>
      <c r="Z127" s="38"/>
      <c r="AA127" s="39"/>
      <c r="AB127" s="37"/>
    </row>
    <row r="128" spans="1:28" ht="15.75" customHeight="1">
      <c r="A128" s="31" t="s">
        <v>442</v>
      </c>
      <c r="B128" s="31" t="s">
        <v>931</v>
      </c>
      <c r="C128" s="15" t="s">
        <v>932</v>
      </c>
      <c r="D128" s="31"/>
      <c r="E128" s="33">
        <v>1</v>
      </c>
      <c r="F128" s="33" t="s">
        <v>445</v>
      </c>
      <c r="G128" s="33">
        <v>99</v>
      </c>
      <c r="H128" s="33">
        <v>99</v>
      </c>
      <c r="I128" s="31" t="s">
        <v>931</v>
      </c>
      <c r="J128" s="31" t="s">
        <v>118</v>
      </c>
      <c r="K128" s="31"/>
      <c r="L128" s="34" t="s">
        <v>119</v>
      </c>
      <c r="M128" s="15" t="s">
        <v>6</v>
      </c>
      <c r="N128" s="34" t="str">
        <f t="shared" si="0"/>
        <v>巨埠股份有限公司</v>
      </c>
      <c r="O128" s="41" t="s">
        <v>10</v>
      </c>
      <c r="P128" s="41" t="s">
        <v>574</v>
      </c>
      <c r="Q128" s="157" t="s">
        <v>933</v>
      </c>
      <c r="R128" s="158"/>
      <c r="S128" s="15"/>
      <c r="T128" s="15"/>
      <c r="U128" s="15"/>
      <c r="V128" s="15"/>
      <c r="W128" s="15">
        <v>1</v>
      </c>
      <c r="X128" s="33" t="s">
        <v>934</v>
      </c>
      <c r="Y128" s="5" t="str">
        <f t="shared" si="1"/>
        <v>CU0103365201.jpg</v>
      </c>
      <c r="Z128" s="38"/>
      <c r="AA128" s="39"/>
      <c r="AB128" s="37"/>
    </row>
    <row r="129" spans="1:28" ht="15.75" customHeight="1">
      <c r="A129" s="31" t="s">
        <v>442</v>
      </c>
      <c r="B129" s="31" t="s">
        <v>935</v>
      </c>
      <c r="C129" s="15" t="s">
        <v>936</v>
      </c>
      <c r="D129" s="31"/>
      <c r="E129" s="33">
        <v>1</v>
      </c>
      <c r="F129" s="33" t="s">
        <v>445</v>
      </c>
      <c r="G129" s="33">
        <v>99</v>
      </c>
      <c r="H129" s="33">
        <v>99</v>
      </c>
      <c r="I129" s="31" t="s">
        <v>935</v>
      </c>
      <c r="J129" s="31" t="s">
        <v>118</v>
      </c>
      <c r="K129" s="31"/>
      <c r="L129" s="34" t="s">
        <v>119</v>
      </c>
      <c r="M129" s="15" t="s">
        <v>6</v>
      </c>
      <c r="N129" s="34" t="str">
        <f t="shared" si="0"/>
        <v>巨埠股份有限公司</v>
      </c>
      <c r="O129" s="41" t="s">
        <v>10</v>
      </c>
      <c r="P129" s="41" t="s">
        <v>574</v>
      </c>
      <c r="Q129" s="15" t="s">
        <v>937</v>
      </c>
      <c r="R129" s="15"/>
      <c r="S129" s="15"/>
      <c r="T129" s="15"/>
      <c r="U129" s="15"/>
      <c r="V129" s="15"/>
      <c r="W129" s="15">
        <v>1</v>
      </c>
      <c r="X129" s="33" t="s">
        <v>938</v>
      </c>
      <c r="Y129" s="5" t="str">
        <f t="shared" si="1"/>
        <v>CU0103365202.jpg</v>
      </c>
      <c r="Z129" s="38"/>
      <c r="AA129" s="39"/>
      <c r="AB129" s="37"/>
    </row>
    <row r="130" spans="1:28" ht="15.75" customHeight="1">
      <c r="A130" s="31" t="s">
        <v>442</v>
      </c>
      <c r="B130" s="31" t="s">
        <v>939</v>
      </c>
      <c r="C130" s="15" t="s">
        <v>940</v>
      </c>
      <c r="D130" s="31"/>
      <c r="E130" s="33">
        <v>1</v>
      </c>
      <c r="F130" s="33" t="s">
        <v>445</v>
      </c>
      <c r="G130" s="33">
        <v>99</v>
      </c>
      <c r="H130" s="33">
        <v>99</v>
      </c>
      <c r="I130" s="31" t="s">
        <v>939</v>
      </c>
      <c r="J130" s="31" t="s">
        <v>118</v>
      </c>
      <c r="K130" s="31"/>
      <c r="L130" s="15" t="s">
        <v>119</v>
      </c>
      <c r="M130" s="15" t="s">
        <v>6</v>
      </c>
      <c r="N130" s="15" t="str">
        <f t="shared" si="0"/>
        <v>巨埠股份有限公司</v>
      </c>
      <c r="O130" s="41" t="s">
        <v>10</v>
      </c>
      <c r="P130" s="41" t="s">
        <v>574</v>
      </c>
      <c r="Q130" s="34" t="s">
        <v>941</v>
      </c>
      <c r="R130" s="15"/>
      <c r="S130" s="15"/>
      <c r="T130" s="15"/>
      <c r="U130" s="15"/>
      <c r="V130" s="15"/>
      <c r="W130" s="15">
        <v>1</v>
      </c>
      <c r="X130" s="33" t="s">
        <v>942</v>
      </c>
      <c r="Y130" s="5" t="str">
        <f t="shared" si="1"/>
        <v>CU0103365203.jpg</v>
      </c>
      <c r="Z130" s="38"/>
      <c r="AA130" s="39"/>
      <c r="AB130" s="37"/>
    </row>
    <row r="131" spans="1:28" ht="15.75" customHeight="1">
      <c r="A131" s="31" t="s">
        <v>442</v>
      </c>
      <c r="B131" s="31" t="s">
        <v>943</v>
      </c>
      <c r="C131" s="15" t="s">
        <v>944</v>
      </c>
      <c r="D131" s="31"/>
      <c r="E131" s="33">
        <v>1</v>
      </c>
      <c r="F131" s="33" t="s">
        <v>445</v>
      </c>
      <c r="G131" s="33">
        <v>99</v>
      </c>
      <c r="H131" s="33">
        <v>99</v>
      </c>
      <c r="I131" s="31" t="s">
        <v>943</v>
      </c>
      <c r="J131" s="31" t="s">
        <v>118</v>
      </c>
      <c r="K131" s="31"/>
      <c r="L131" s="15" t="s">
        <v>119</v>
      </c>
      <c r="M131" s="15" t="s">
        <v>6</v>
      </c>
      <c r="N131" s="15" t="str">
        <f t="shared" si="0"/>
        <v>巨埠股份有限公司</v>
      </c>
      <c r="O131" s="41" t="s">
        <v>10</v>
      </c>
      <c r="P131" s="41" t="s">
        <v>574</v>
      </c>
      <c r="Q131" s="15" t="s">
        <v>945</v>
      </c>
      <c r="R131" s="15"/>
      <c r="S131" s="15"/>
      <c r="T131" s="15"/>
      <c r="U131" s="15"/>
      <c r="V131" s="15"/>
      <c r="W131" s="15">
        <v>1</v>
      </c>
      <c r="X131" s="33" t="s">
        <v>946</v>
      </c>
      <c r="Y131" s="5" t="str">
        <f t="shared" si="1"/>
        <v>CU0103365204.jpg</v>
      </c>
      <c r="Z131" s="38"/>
      <c r="AA131" s="39"/>
      <c r="AB131" s="37"/>
    </row>
    <row r="132" spans="1:28" ht="15.75" customHeight="1">
      <c r="A132" s="31" t="s">
        <v>442</v>
      </c>
      <c r="B132" s="31" t="s">
        <v>947</v>
      </c>
      <c r="C132" s="15" t="s">
        <v>948</v>
      </c>
      <c r="D132" s="31"/>
      <c r="E132" s="33">
        <v>1</v>
      </c>
      <c r="F132" s="33" t="s">
        <v>445</v>
      </c>
      <c r="G132" s="33">
        <v>99</v>
      </c>
      <c r="H132" s="33">
        <v>99</v>
      </c>
      <c r="I132" s="31" t="s">
        <v>947</v>
      </c>
      <c r="J132" s="31" t="s">
        <v>118</v>
      </c>
      <c r="K132" s="31"/>
      <c r="L132" s="15" t="s">
        <v>119</v>
      </c>
      <c r="M132" s="15" t="s">
        <v>6</v>
      </c>
      <c r="N132" s="15" t="str">
        <f t="shared" si="0"/>
        <v>巨埠股份有限公司</v>
      </c>
      <c r="O132" s="41" t="s">
        <v>10</v>
      </c>
      <c r="P132" s="41" t="s">
        <v>574</v>
      </c>
      <c r="Q132" s="15" t="s">
        <v>949</v>
      </c>
      <c r="R132" s="15"/>
      <c r="S132" s="15"/>
      <c r="T132" s="15"/>
      <c r="U132" s="15"/>
      <c r="V132" s="15"/>
      <c r="W132" s="15">
        <v>1</v>
      </c>
      <c r="X132" s="33" t="s">
        <v>950</v>
      </c>
      <c r="Y132" s="5" t="str">
        <f t="shared" si="1"/>
        <v>CU0103365205.jpg</v>
      </c>
      <c r="Z132" s="38"/>
      <c r="AA132" s="39"/>
      <c r="AB132" s="37"/>
    </row>
    <row r="133" spans="1:28" ht="15.75" customHeight="1">
      <c r="A133" s="31" t="s">
        <v>442</v>
      </c>
      <c r="B133" s="31" t="s">
        <v>951</v>
      </c>
      <c r="C133" s="15" t="s">
        <v>810</v>
      </c>
      <c r="D133" s="31"/>
      <c r="E133" s="33">
        <v>1</v>
      </c>
      <c r="F133" s="33" t="s">
        <v>445</v>
      </c>
      <c r="G133" s="33">
        <v>99</v>
      </c>
      <c r="H133" s="33">
        <v>99</v>
      </c>
      <c r="I133" s="31" t="s">
        <v>951</v>
      </c>
      <c r="J133" s="31" t="s">
        <v>118</v>
      </c>
      <c r="K133" s="31"/>
      <c r="L133" s="15" t="s">
        <v>119</v>
      </c>
      <c r="M133" s="15" t="s">
        <v>6</v>
      </c>
      <c r="N133" s="15" t="str">
        <f t="shared" si="0"/>
        <v>巨埠股份有限公司</v>
      </c>
      <c r="O133" s="41" t="s">
        <v>10</v>
      </c>
      <c r="P133" s="41" t="s">
        <v>574</v>
      </c>
      <c r="Q133" s="15" t="s">
        <v>952</v>
      </c>
      <c r="R133" s="15"/>
      <c r="S133" s="15"/>
      <c r="T133" s="15"/>
      <c r="U133" s="15"/>
      <c r="V133" s="15"/>
      <c r="W133" s="15">
        <v>1</v>
      </c>
      <c r="X133" s="33" t="s">
        <v>953</v>
      </c>
      <c r="Y133" s="5" t="str">
        <f t="shared" si="1"/>
        <v>CU0103365206.jpg</v>
      </c>
      <c r="Z133" s="38"/>
      <c r="AA133" s="39"/>
      <c r="AB133" s="37"/>
    </row>
    <row r="134" spans="1:28" ht="15.75" customHeight="1">
      <c r="A134" s="31" t="s">
        <v>442</v>
      </c>
      <c r="B134" s="31" t="s">
        <v>954</v>
      </c>
      <c r="C134" s="15" t="s">
        <v>955</v>
      </c>
      <c r="D134" s="31"/>
      <c r="E134" s="33">
        <v>1</v>
      </c>
      <c r="F134" s="33" t="s">
        <v>445</v>
      </c>
      <c r="G134" s="33">
        <v>99</v>
      </c>
      <c r="H134" s="33">
        <v>99</v>
      </c>
      <c r="I134" s="31" t="s">
        <v>954</v>
      </c>
      <c r="J134" s="31" t="s">
        <v>118</v>
      </c>
      <c r="K134" s="31"/>
      <c r="L134" s="15" t="s">
        <v>119</v>
      </c>
      <c r="M134" s="15" t="s">
        <v>6</v>
      </c>
      <c r="N134" s="15" t="str">
        <f t="shared" si="0"/>
        <v>巨埠股份有限公司</v>
      </c>
      <c r="O134" s="41" t="s">
        <v>10</v>
      </c>
      <c r="P134" s="41" t="s">
        <v>574</v>
      </c>
      <c r="Q134" s="15" t="s">
        <v>956</v>
      </c>
      <c r="R134" s="15"/>
      <c r="S134" s="15"/>
      <c r="T134" s="15"/>
      <c r="U134" s="15"/>
      <c r="V134" s="15"/>
      <c r="W134" s="15">
        <v>1</v>
      </c>
      <c r="X134" s="33" t="s">
        <v>957</v>
      </c>
      <c r="Y134" s="5" t="str">
        <f t="shared" si="1"/>
        <v>CU0103365207.jpg</v>
      </c>
      <c r="Z134" s="38"/>
      <c r="AA134" s="39"/>
      <c r="AB134" s="37"/>
    </row>
    <row r="135" spans="1:28" ht="15.75" customHeight="1">
      <c r="A135" s="31" t="s">
        <v>442</v>
      </c>
      <c r="B135" s="31" t="s">
        <v>958</v>
      </c>
      <c r="C135" s="15" t="s">
        <v>959</v>
      </c>
      <c r="D135" s="31"/>
      <c r="E135" s="33">
        <v>1</v>
      </c>
      <c r="F135" s="33" t="s">
        <v>445</v>
      </c>
      <c r="G135" s="33">
        <v>99</v>
      </c>
      <c r="H135" s="33">
        <v>99</v>
      </c>
      <c r="I135" s="31" t="s">
        <v>958</v>
      </c>
      <c r="J135" s="31" t="s">
        <v>30</v>
      </c>
      <c r="K135" s="31"/>
      <c r="L135" s="15" t="s">
        <v>31</v>
      </c>
      <c r="M135" s="15" t="s">
        <v>6</v>
      </c>
      <c r="N135" s="15" t="str">
        <f t="shared" si="0"/>
        <v>邰利股份有限公司</v>
      </c>
      <c r="O135" s="43" t="s">
        <v>5</v>
      </c>
      <c r="P135" s="43" t="s">
        <v>960</v>
      </c>
      <c r="Q135" s="15" t="s">
        <v>959</v>
      </c>
      <c r="R135" s="15"/>
      <c r="S135" s="15"/>
      <c r="T135" s="15"/>
      <c r="U135" s="15"/>
      <c r="V135" s="15"/>
      <c r="W135" s="15">
        <v>1</v>
      </c>
      <c r="X135" s="33" t="s">
        <v>961</v>
      </c>
      <c r="Y135" s="5" t="str">
        <f t="shared" si="1"/>
        <v>CU0005909101.jpg</v>
      </c>
      <c r="Z135" s="38"/>
      <c r="AA135" s="39"/>
      <c r="AB135" s="37"/>
    </row>
    <row r="136" spans="1:28" ht="15.75" customHeight="1">
      <c r="A136" s="31" t="s">
        <v>442</v>
      </c>
      <c r="B136" s="31" t="s">
        <v>962</v>
      </c>
      <c r="C136" s="15" t="s">
        <v>963</v>
      </c>
      <c r="D136" s="15"/>
      <c r="E136" s="33">
        <v>1</v>
      </c>
      <c r="F136" s="33" t="s">
        <v>445</v>
      </c>
      <c r="G136" s="33">
        <v>99</v>
      </c>
      <c r="H136" s="33">
        <v>99</v>
      </c>
      <c r="I136" s="31" t="s">
        <v>962</v>
      </c>
      <c r="J136" s="31" t="s">
        <v>30</v>
      </c>
      <c r="K136" s="31"/>
      <c r="L136" s="15" t="s">
        <v>31</v>
      </c>
      <c r="M136" s="15" t="s">
        <v>6</v>
      </c>
      <c r="N136" s="15" t="str">
        <f t="shared" si="0"/>
        <v>邰利股份有限公司</v>
      </c>
      <c r="O136" s="43" t="s">
        <v>5</v>
      </c>
      <c r="P136" s="43" t="s">
        <v>960</v>
      </c>
      <c r="Q136" s="15" t="s">
        <v>963</v>
      </c>
      <c r="R136" s="15"/>
      <c r="S136" s="15"/>
      <c r="T136" s="15"/>
      <c r="U136" s="15"/>
      <c r="V136" s="15"/>
      <c r="W136" s="15">
        <v>1</v>
      </c>
      <c r="X136" s="33" t="s">
        <v>964</v>
      </c>
      <c r="Y136" s="5" t="str">
        <f t="shared" si="1"/>
        <v>CU0005909102.jpg</v>
      </c>
      <c r="Z136" s="38"/>
      <c r="AA136" s="39"/>
      <c r="AB136" s="37"/>
    </row>
    <row r="137" spans="1:28" ht="15.75" customHeight="1">
      <c r="A137" s="31" t="s">
        <v>442</v>
      </c>
      <c r="B137" s="31" t="s">
        <v>965</v>
      </c>
      <c r="C137" s="15" t="s">
        <v>966</v>
      </c>
      <c r="D137" s="31"/>
      <c r="E137" s="33">
        <v>1</v>
      </c>
      <c r="F137" s="33" t="s">
        <v>445</v>
      </c>
      <c r="G137" s="33">
        <v>99</v>
      </c>
      <c r="H137" s="33">
        <v>99</v>
      </c>
      <c r="I137" s="31" t="s">
        <v>965</v>
      </c>
      <c r="J137" s="31" t="s">
        <v>30</v>
      </c>
      <c r="K137" s="31"/>
      <c r="L137" s="15" t="s">
        <v>31</v>
      </c>
      <c r="M137" s="15" t="s">
        <v>6</v>
      </c>
      <c r="N137" s="15" t="str">
        <f t="shared" si="0"/>
        <v>邰利股份有限公司</v>
      </c>
      <c r="O137" s="43" t="s">
        <v>5</v>
      </c>
      <c r="P137" s="43" t="s">
        <v>960</v>
      </c>
      <c r="Q137" s="15" t="s">
        <v>966</v>
      </c>
      <c r="R137" s="15"/>
      <c r="S137" s="15"/>
      <c r="T137" s="15"/>
      <c r="U137" s="15"/>
      <c r="V137" s="15"/>
      <c r="W137" s="15">
        <v>1</v>
      </c>
      <c r="X137" s="33" t="s">
        <v>967</v>
      </c>
      <c r="Y137" s="5" t="str">
        <f t="shared" si="1"/>
        <v>CU0005909103.jpg</v>
      </c>
      <c r="Z137" s="38"/>
      <c r="AA137" s="39"/>
      <c r="AB137" s="37"/>
    </row>
    <row r="138" spans="1:28" ht="15.75" customHeight="1">
      <c r="A138" s="31" t="s">
        <v>442</v>
      </c>
      <c r="B138" s="31" t="s">
        <v>968</v>
      </c>
      <c r="C138" s="15" t="s">
        <v>966</v>
      </c>
      <c r="D138" s="31"/>
      <c r="E138" s="33">
        <v>1</v>
      </c>
      <c r="F138" s="33" t="s">
        <v>445</v>
      </c>
      <c r="G138" s="33">
        <v>99</v>
      </c>
      <c r="H138" s="33">
        <v>99</v>
      </c>
      <c r="I138" s="31" t="s">
        <v>968</v>
      </c>
      <c r="J138" s="31" t="s">
        <v>30</v>
      </c>
      <c r="K138" s="31"/>
      <c r="L138" s="15" t="s">
        <v>31</v>
      </c>
      <c r="M138" s="15" t="s">
        <v>6</v>
      </c>
      <c r="N138" s="15" t="str">
        <f t="shared" si="0"/>
        <v>邰利股份有限公司</v>
      </c>
      <c r="O138" s="43" t="s">
        <v>5</v>
      </c>
      <c r="P138" s="43" t="s">
        <v>960</v>
      </c>
      <c r="Q138" s="15" t="s">
        <v>966</v>
      </c>
      <c r="R138" s="15"/>
      <c r="S138" s="15"/>
      <c r="T138" s="15"/>
      <c r="U138" s="15"/>
      <c r="V138" s="15"/>
      <c r="W138" s="15">
        <v>1</v>
      </c>
      <c r="X138" s="33" t="s">
        <v>969</v>
      </c>
      <c r="Y138" s="5" t="str">
        <f t="shared" si="1"/>
        <v>CU0005909104.jpg</v>
      </c>
      <c r="Z138" s="38"/>
      <c r="AA138" s="39"/>
      <c r="AB138" s="37"/>
    </row>
    <row r="139" spans="1:28" ht="15.75" customHeight="1">
      <c r="A139" s="31" t="s">
        <v>442</v>
      </c>
      <c r="B139" s="31" t="s">
        <v>970</v>
      </c>
      <c r="C139" s="15" t="s">
        <v>971</v>
      </c>
      <c r="D139" s="31"/>
      <c r="E139" s="33">
        <v>1</v>
      </c>
      <c r="F139" s="33" t="s">
        <v>445</v>
      </c>
      <c r="G139" s="33">
        <v>99</v>
      </c>
      <c r="H139" s="33">
        <v>99</v>
      </c>
      <c r="I139" s="31" t="s">
        <v>970</v>
      </c>
      <c r="J139" s="31" t="s">
        <v>30</v>
      </c>
      <c r="K139" s="31"/>
      <c r="L139" s="15" t="s">
        <v>31</v>
      </c>
      <c r="M139" s="15" t="s">
        <v>6</v>
      </c>
      <c r="N139" s="15" t="str">
        <f t="shared" si="0"/>
        <v>邰利股份有限公司</v>
      </c>
      <c r="O139" s="43" t="s">
        <v>5</v>
      </c>
      <c r="P139" s="43" t="s">
        <v>960</v>
      </c>
      <c r="Q139" s="15" t="s">
        <v>972</v>
      </c>
      <c r="R139" s="15"/>
      <c r="S139" s="15"/>
      <c r="T139" s="15"/>
      <c r="U139" s="15"/>
      <c r="V139" s="15"/>
      <c r="W139" s="15">
        <v>1</v>
      </c>
      <c r="X139" s="33" t="s">
        <v>973</v>
      </c>
      <c r="Y139" s="5" t="str">
        <f t="shared" si="1"/>
        <v>CU0005909105.jpg</v>
      </c>
      <c r="Z139" s="38"/>
      <c r="AA139" s="39"/>
      <c r="AB139" s="37"/>
    </row>
    <row r="140" spans="1:28" ht="15.75" customHeight="1">
      <c r="A140" s="31" t="s">
        <v>442</v>
      </c>
      <c r="B140" s="31" t="s">
        <v>974</v>
      </c>
      <c r="C140" s="15" t="s">
        <v>975</v>
      </c>
      <c r="D140" s="31"/>
      <c r="E140" s="33">
        <v>1</v>
      </c>
      <c r="F140" s="33" t="s">
        <v>445</v>
      </c>
      <c r="G140" s="33">
        <v>99</v>
      </c>
      <c r="H140" s="33">
        <v>99</v>
      </c>
      <c r="I140" s="31" t="s">
        <v>974</v>
      </c>
      <c r="J140" s="31" t="s">
        <v>30</v>
      </c>
      <c r="K140" s="31"/>
      <c r="L140" s="15" t="s">
        <v>31</v>
      </c>
      <c r="M140" s="15" t="s">
        <v>6</v>
      </c>
      <c r="N140" s="15" t="str">
        <f t="shared" si="0"/>
        <v>邰利股份有限公司</v>
      </c>
      <c r="O140" s="43" t="s">
        <v>5</v>
      </c>
      <c r="P140" s="43" t="s">
        <v>960</v>
      </c>
      <c r="Q140" s="15" t="s">
        <v>975</v>
      </c>
      <c r="R140" s="15"/>
      <c r="S140" s="15"/>
      <c r="T140" s="15"/>
      <c r="U140" s="15"/>
      <c r="V140" s="15"/>
      <c r="W140" s="15">
        <v>1</v>
      </c>
      <c r="X140" s="33" t="s">
        <v>976</v>
      </c>
      <c r="Y140" s="5" t="str">
        <f t="shared" si="1"/>
        <v>CU0005909106.jpg</v>
      </c>
      <c r="Z140" s="38"/>
      <c r="AA140" s="39"/>
      <c r="AB140" s="37"/>
    </row>
    <row r="141" spans="1:28" ht="15.75" customHeight="1">
      <c r="A141" s="31" t="s">
        <v>442</v>
      </c>
      <c r="B141" s="31" t="s">
        <v>977</v>
      </c>
      <c r="C141" s="15" t="s">
        <v>978</v>
      </c>
      <c r="D141" s="15"/>
      <c r="E141" s="33">
        <v>1</v>
      </c>
      <c r="F141" s="33" t="s">
        <v>445</v>
      </c>
      <c r="G141" s="33">
        <v>99</v>
      </c>
      <c r="H141" s="33">
        <v>99</v>
      </c>
      <c r="I141" s="31" t="s">
        <v>977</v>
      </c>
      <c r="J141" s="31" t="s">
        <v>30</v>
      </c>
      <c r="K141" s="31"/>
      <c r="L141" s="15" t="s">
        <v>31</v>
      </c>
      <c r="M141" s="15" t="s">
        <v>6</v>
      </c>
      <c r="N141" s="15" t="str">
        <f t="shared" si="0"/>
        <v>邰利股份有限公司</v>
      </c>
      <c r="O141" s="43" t="s">
        <v>5</v>
      </c>
      <c r="P141" s="43" t="s">
        <v>960</v>
      </c>
      <c r="Q141" s="15" t="s">
        <v>978</v>
      </c>
      <c r="R141" s="15"/>
      <c r="S141" s="15"/>
      <c r="T141" s="15"/>
      <c r="U141" s="15"/>
      <c r="V141" s="15"/>
      <c r="W141" s="15">
        <v>1</v>
      </c>
      <c r="X141" s="33" t="s">
        <v>979</v>
      </c>
      <c r="Y141" s="5" t="str">
        <f t="shared" si="1"/>
        <v>CU0005909107.jpg</v>
      </c>
      <c r="Z141" s="38"/>
      <c r="AA141" s="39"/>
      <c r="AB141" s="37"/>
    </row>
    <row r="142" spans="1:28" ht="15.75" customHeight="1">
      <c r="A142" s="31" t="s">
        <v>442</v>
      </c>
      <c r="B142" s="31" t="s">
        <v>980</v>
      </c>
      <c r="C142" s="15" t="s">
        <v>966</v>
      </c>
      <c r="D142" s="31"/>
      <c r="E142" s="33">
        <v>1</v>
      </c>
      <c r="F142" s="33" t="s">
        <v>445</v>
      </c>
      <c r="G142" s="33">
        <v>99</v>
      </c>
      <c r="H142" s="33">
        <v>99</v>
      </c>
      <c r="I142" s="31" t="s">
        <v>980</v>
      </c>
      <c r="J142" s="31" t="s">
        <v>30</v>
      </c>
      <c r="K142" s="31"/>
      <c r="L142" s="15" t="s">
        <v>31</v>
      </c>
      <c r="M142" s="15" t="s">
        <v>6</v>
      </c>
      <c r="N142" s="15" t="str">
        <f t="shared" si="0"/>
        <v>邰利股份有限公司</v>
      </c>
      <c r="O142" s="43" t="s">
        <v>5</v>
      </c>
      <c r="P142" s="43" t="s">
        <v>960</v>
      </c>
      <c r="Q142" s="15" t="s">
        <v>966</v>
      </c>
      <c r="R142" s="15"/>
      <c r="S142" s="15"/>
      <c r="T142" s="15"/>
      <c r="U142" s="15"/>
      <c r="V142" s="15"/>
      <c r="W142" s="15">
        <v>1</v>
      </c>
      <c r="X142" s="33" t="s">
        <v>981</v>
      </c>
      <c r="Y142" s="5" t="str">
        <f t="shared" si="1"/>
        <v>CU0005909108.jpg</v>
      </c>
      <c r="Z142" s="38"/>
      <c r="AA142" s="39"/>
      <c r="AB142" s="37"/>
    </row>
    <row r="143" spans="1:28" ht="15.75" customHeight="1">
      <c r="A143" s="31" t="s">
        <v>442</v>
      </c>
      <c r="B143" s="31" t="s">
        <v>982</v>
      </c>
      <c r="C143" s="15" t="s">
        <v>963</v>
      </c>
      <c r="D143" s="15"/>
      <c r="E143" s="33">
        <v>1</v>
      </c>
      <c r="F143" s="33" t="s">
        <v>445</v>
      </c>
      <c r="G143" s="33">
        <v>99</v>
      </c>
      <c r="H143" s="33">
        <v>99</v>
      </c>
      <c r="I143" s="31" t="s">
        <v>982</v>
      </c>
      <c r="J143" s="31" t="s">
        <v>30</v>
      </c>
      <c r="K143" s="31"/>
      <c r="L143" s="34" t="s">
        <v>31</v>
      </c>
      <c r="M143" s="15" t="s">
        <v>6</v>
      </c>
      <c r="N143" s="34" t="str">
        <f t="shared" si="0"/>
        <v>邰利股份有限公司</v>
      </c>
      <c r="O143" s="43" t="s">
        <v>5</v>
      </c>
      <c r="P143" s="43" t="s">
        <v>960</v>
      </c>
      <c r="Q143" s="15" t="s">
        <v>963</v>
      </c>
      <c r="R143" s="15"/>
      <c r="S143" s="15"/>
      <c r="T143" s="15"/>
      <c r="U143" s="15"/>
      <c r="V143" s="15"/>
      <c r="W143" s="15">
        <v>1</v>
      </c>
      <c r="X143" s="33" t="s">
        <v>983</v>
      </c>
      <c r="Y143" s="5" t="str">
        <f t="shared" si="1"/>
        <v>CU0005909109.jpg</v>
      </c>
      <c r="Z143" s="38"/>
      <c r="AA143" s="39"/>
      <c r="AB143" s="37"/>
    </row>
    <row r="144" spans="1:28" ht="15.75" customHeight="1">
      <c r="A144" s="31" t="s">
        <v>442</v>
      </c>
      <c r="B144" s="31" t="s">
        <v>984</v>
      </c>
      <c r="C144" s="15" t="s">
        <v>985</v>
      </c>
      <c r="D144" s="15"/>
      <c r="E144" s="33">
        <v>1</v>
      </c>
      <c r="F144" s="33" t="s">
        <v>445</v>
      </c>
      <c r="G144" s="33">
        <v>99</v>
      </c>
      <c r="H144" s="33">
        <v>99</v>
      </c>
      <c r="I144" s="31" t="s">
        <v>984</v>
      </c>
      <c r="J144" s="31" t="s">
        <v>30</v>
      </c>
      <c r="K144" s="31"/>
      <c r="L144" s="34" t="s">
        <v>31</v>
      </c>
      <c r="M144" s="15" t="s">
        <v>6</v>
      </c>
      <c r="N144" s="34" t="str">
        <f t="shared" si="0"/>
        <v>邰利股份有限公司</v>
      </c>
      <c r="O144" s="41" t="s">
        <v>10</v>
      </c>
      <c r="P144" s="41" t="s">
        <v>625</v>
      </c>
      <c r="Q144" s="15" t="s">
        <v>986</v>
      </c>
      <c r="R144" s="15"/>
      <c r="S144" s="15"/>
      <c r="T144" s="15"/>
      <c r="U144" s="15"/>
      <c r="V144" s="15"/>
      <c r="W144" s="15">
        <v>1</v>
      </c>
      <c r="X144" s="33" t="s">
        <v>987</v>
      </c>
      <c r="Y144" s="5" t="str">
        <f t="shared" si="1"/>
        <v>CU0005909110.jpg</v>
      </c>
      <c r="Z144" s="38"/>
      <c r="AA144" s="39"/>
      <c r="AB144" s="37"/>
    </row>
    <row r="145" spans="1:28" ht="15.75" customHeight="1">
      <c r="A145" s="31" t="s">
        <v>442</v>
      </c>
      <c r="B145" s="31" t="s">
        <v>988</v>
      </c>
      <c r="C145" s="15" t="s">
        <v>989</v>
      </c>
      <c r="D145" s="15"/>
      <c r="E145" s="33">
        <v>1</v>
      </c>
      <c r="F145" s="33" t="s">
        <v>445</v>
      </c>
      <c r="G145" s="33">
        <v>99</v>
      </c>
      <c r="H145" s="33">
        <v>99</v>
      </c>
      <c r="I145" s="31" t="s">
        <v>988</v>
      </c>
      <c r="J145" s="31" t="s">
        <v>113</v>
      </c>
      <c r="K145" s="31"/>
      <c r="L145" s="34" t="s">
        <v>114</v>
      </c>
      <c r="M145" s="15" t="s">
        <v>6</v>
      </c>
      <c r="N145" s="34" t="str">
        <f t="shared" si="0"/>
        <v>永綠國際股份有限公司</v>
      </c>
      <c r="O145" s="35" t="s">
        <v>14</v>
      </c>
      <c r="P145" s="35" t="s">
        <v>990</v>
      </c>
      <c r="Q145" s="15" t="s">
        <v>991</v>
      </c>
      <c r="R145" s="15"/>
      <c r="S145" s="15"/>
      <c r="T145" s="15"/>
      <c r="U145" s="15"/>
      <c r="V145" s="15"/>
      <c r="W145" s="15">
        <v>1</v>
      </c>
      <c r="X145" s="33" t="s">
        <v>992</v>
      </c>
      <c r="Y145" s="5" t="str">
        <f t="shared" si="1"/>
        <v>CU0106395604.jpg</v>
      </c>
      <c r="Z145" s="38"/>
      <c r="AA145" s="39"/>
      <c r="AB145" s="37"/>
    </row>
    <row r="146" spans="1:28" ht="15.75" customHeight="1">
      <c r="A146" s="31" t="s">
        <v>442</v>
      </c>
      <c r="B146" s="31" t="s">
        <v>993</v>
      </c>
      <c r="C146" s="15" t="s">
        <v>994</v>
      </c>
      <c r="D146" s="15"/>
      <c r="E146" s="33">
        <v>1</v>
      </c>
      <c r="F146" s="33" t="s">
        <v>445</v>
      </c>
      <c r="G146" s="33">
        <v>99</v>
      </c>
      <c r="H146" s="33">
        <v>99</v>
      </c>
      <c r="I146" s="31" t="s">
        <v>993</v>
      </c>
      <c r="J146" s="31" t="s">
        <v>113</v>
      </c>
      <c r="K146" s="31"/>
      <c r="L146" s="34" t="s">
        <v>114</v>
      </c>
      <c r="M146" s="15" t="s">
        <v>6</v>
      </c>
      <c r="N146" s="34" t="str">
        <f t="shared" si="0"/>
        <v>永綠國際股份有限公司</v>
      </c>
      <c r="O146" s="35" t="s">
        <v>14</v>
      </c>
      <c r="P146" s="35" t="s">
        <v>990</v>
      </c>
      <c r="Q146" s="15" t="s">
        <v>995</v>
      </c>
      <c r="R146" s="15"/>
      <c r="S146" s="15"/>
      <c r="T146" s="15"/>
      <c r="U146" s="15"/>
      <c r="V146" s="15"/>
      <c r="W146" s="15">
        <v>1</v>
      </c>
      <c r="X146" s="33" t="s">
        <v>996</v>
      </c>
      <c r="Y146" s="5" t="str">
        <f t="shared" si="1"/>
        <v>CU0106395603.jpg</v>
      </c>
      <c r="Z146" s="38"/>
      <c r="AA146" s="39"/>
      <c r="AB146" s="37"/>
    </row>
    <row r="147" spans="1:28" ht="15.75" customHeight="1">
      <c r="A147" s="31" t="s">
        <v>442</v>
      </c>
      <c r="B147" s="31" t="s">
        <v>997</v>
      </c>
      <c r="C147" s="15" t="s">
        <v>998</v>
      </c>
      <c r="D147" s="31"/>
      <c r="E147" s="33">
        <v>1</v>
      </c>
      <c r="F147" s="33" t="s">
        <v>445</v>
      </c>
      <c r="G147" s="33">
        <v>99</v>
      </c>
      <c r="H147" s="33">
        <v>99</v>
      </c>
      <c r="I147" s="31" t="s">
        <v>997</v>
      </c>
      <c r="J147" s="31" t="s">
        <v>113</v>
      </c>
      <c r="K147" s="31"/>
      <c r="L147" s="34" t="s">
        <v>114</v>
      </c>
      <c r="M147" s="15" t="s">
        <v>6</v>
      </c>
      <c r="N147" s="34" t="str">
        <f t="shared" si="0"/>
        <v>永綠國際股份有限公司</v>
      </c>
      <c r="O147" s="35" t="s">
        <v>14</v>
      </c>
      <c r="P147" s="35" t="s">
        <v>990</v>
      </c>
      <c r="Q147" s="15" t="s">
        <v>999</v>
      </c>
      <c r="R147" s="15"/>
      <c r="S147" s="15"/>
      <c r="T147" s="15"/>
      <c r="U147" s="15"/>
      <c r="V147" s="15"/>
      <c r="W147" s="15">
        <v>1</v>
      </c>
      <c r="X147" s="33" t="s">
        <v>1000</v>
      </c>
      <c r="Y147" s="5" t="str">
        <f t="shared" si="1"/>
        <v>CU0106395601.jpg</v>
      </c>
      <c r="Z147" s="38"/>
      <c r="AA147" s="39"/>
      <c r="AB147" s="37"/>
    </row>
    <row r="148" spans="1:28" ht="15.75" customHeight="1">
      <c r="A148" s="31" t="s">
        <v>442</v>
      </c>
      <c r="B148" s="31" t="s">
        <v>1001</v>
      </c>
      <c r="C148" s="15" t="s">
        <v>1002</v>
      </c>
      <c r="D148" s="15"/>
      <c r="E148" s="33">
        <v>1</v>
      </c>
      <c r="F148" s="33" t="s">
        <v>445</v>
      </c>
      <c r="G148" s="33">
        <v>99</v>
      </c>
      <c r="H148" s="33">
        <v>99</v>
      </c>
      <c r="I148" s="31" t="s">
        <v>1001</v>
      </c>
      <c r="J148" s="31" t="s">
        <v>113</v>
      </c>
      <c r="K148" s="31"/>
      <c r="L148" s="34" t="s">
        <v>114</v>
      </c>
      <c r="M148" s="15" t="s">
        <v>6</v>
      </c>
      <c r="N148" s="34" t="str">
        <f t="shared" si="0"/>
        <v>永綠國際股份有限公司</v>
      </c>
      <c r="O148" s="35" t="s">
        <v>14</v>
      </c>
      <c r="P148" s="35" t="s">
        <v>474</v>
      </c>
      <c r="Q148" s="15" t="s">
        <v>1003</v>
      </c>
      <c r="R148" s="15"/>
      <c r="S148" s="15"/>
      <c r="T148" s="15"/>
      <c r="U148" s="15"/>
      <c r="V148" s="15"/>
      <c r="W148" s="15">
        <v>1</v>
      </c>
      <c r="X148" s="33" t="s">
        <v>1004</v>
      </c>
      <c r="Y148" s="5" t="str">
        <f t="shared" si="1"/>
        <v>CU0106395602.jpg</v>
      </c>
      <c r="Z148" s="38"/>
      <c r="AA148" s="39"/>
      <c r="AB148" s="37"/>
    </row>
    <row r="149" spans="1:28" ht="15.75" customHeight="1">
      <c r="A149" s="31" t="s">
        <v>442</v>
      </c>
      <c r="B149" s="31" t="s">
        <v>1005</v>
      </c>
      <c r="C149" s="15" t="s">
        <v>1006</v>
      </c>
      <c r="D149" s="31"/>
      <c r="E149" s="33">
        <v>1</v>
      </c>
      <c r="F149" s="33" t="s">
        <v>445</v>
      </c>
      <c r="G149" s="33">
        <v>99</v>
      </c>
      <c r="H149" s="33">
        <v>99</v>
      </c>
      <c r="I149" s="31" t="s">
        <v>1005</v>
      </c>
      <c r="J149" s="31" t="s">
        <v>33</v>
      </c>
      <c r="K149" s="31"/>
      <c r="L149" s="34" t="s">
        <v>34</v>
      </c>
      <c r="M149" s="15" t="s">
        <v>6</v>
      </c>
      <c r="N149" s="34" t="str">
        <f t="shared" si="0"/>
        <v>富豐企業社</v>
      </c>
      <c r="O149" s="41" t="s">
        <v>10</v>
      </c>
      <c r="P149" s="41" t="s">
        <v>625</v>
      </c>
      <c r="Q149" s="15" t="s">
        <v>1007</v>
      </c>
      <c r="R149" s="15"/>
      <c r="S149" s="15"/>
      <c r="T149" s="15"/>
      <c r="U149" s="15"/>
      <c r="V149" s="15"/>
      <c r="W149" s="15">
        <v>1</v>
      </c>
      <c r="X149" s="33" t="s">
        <v>1008</v>
      </c>
      <c r="Y149" s="5" t="str">
        <f t="shared" si="1"/>
        <v>CU0000518101.jpg</v>
      </c>
      <c r="Z149" s="38"/>
      <c r="AA149" s="39"/>
      <c r="AB149" s="37"/>
    </row>
    <row r="150" spans="1:28" ht="15.75" customHeight="1">
      <c r="A150" s="31" t="s">
        <v>442</v>
      </c>
      <c r="B150" s="31" t="s">
        <v>1009</v>
      </c>
      <c r="C150" s="15" t="s">
        <v>1010</v>
      </c>
      <c r="D150" s="31"/>
      <c r="E150" s="33">
        <v>1</v>
      </c>
      <c r="F150" s="33" t="s">
        <v>445</v>
      </c>
      <c r="G150" s="33">
        <v>99</v>
      </c>
      <c r="H150" s="33">
        <v>99</v>
      </c>
      <c r="I150" s="31" t="s">
        <v>1009</v>
      </c>
      <c r="J150" s="31" t="s">
        <v>33</v>
      </c>
      <c r="K150" s="31"/>
      <c r="L150" s="34" t="s">
        <v>34</v>
      </c>
      <c r="M150" s="15" t="s">
        <v>6</v>
      </c>
      <c r="N150" s="34" t="str">
        <f t="shared" si="0"/>
        <v>富豐企業社</v>
      </c>
      <c r="O150" s="41" t="s">
        <v>10</v>
      </c>
      <c r="P150" s="41" t="s">
        <v>625</v>
      </c>
      <c r="Q150" s="157" t="s">
        <v>1011</v>
      </c>
      <c r="R150" s="158"/>
      <c r="S150" s="15"/>
      <c r="T150" s="15"/>
      <c r="U150" s="15"/>
      <c r="V150" s="15"/>
      <c r="W150" s="15">
        <v>1</v>
      </c>
      <c r="X150" s="33" t="s">
        <v>1012</v>
      </c>
      <c r="Y150" s="5" t="str">
        <f t="shared" si="1"/>
        <v>CU0000518102.jpg</v>
      </c>
      <c r="Z150" s="38"/>
      <c r="AA150" s="39"/>
      <c r="AB150" s="37"/>
    </row>
    <row r="151" spans="1:28" ht="15.75" customHeight="1">
      <c r="A151" s="31" t="s">
        <v>442</v>
      </c>
      <c r="B151" s="31" t="s">
        <v>1013</v>
      </c>
      <c r="C151" s="15" t="s">
        <v>1014</v>
      </c>
      <c r="D151" s="31"/>
      <c r="E151" s="33">
        <v>1</v>
      </c>
      <c r="F151" s="33" t="s">
        <v>445</v>
      </c>
      <c r="G151" s="33">
        <v>99</v>
      </c>
      <c r="H151" s="33">
        <v>99</v>
      </c>
      <c r="I151" s="31" t="s">
        <v>1013</v>
      </c>
      <c r="J151" s="31" t="s">
        <v>33</v>
      </c>
      <c r="K151" s="31"/>
      <c r="L151" s="34" t="s">
        <v>34</v>
      </c>
      <c r="M151" s="15" t="s">
        <v>6</v>
      </c>
      <c r="N151" s="34" t="str">
        <f t="shared" si="0"/>
        <v>富豐企業社</v>
      </c>
      <c r="O151" s="41" t="s">
        <v>10</v>
      </c>
      <c r="P151" s="41" t="s">
        <v>625</v>
      </c>
      <c r="Q151" s="157" t="s">
        <v>1015</v>
      </c>
      <c r="R151" s="158"/>
      <c r="S151" s="15"/>
      <c r="T151" s="15"/>
      <c r="U151" s="15"/>
      <c r="V151" s="15"/>
      <c r="W151" s="15">
        <v>1</v>
      </c>
      <c r="X151" s="33" t="s">
        <v>1016</v>
      </c>
      <c r="Y151" s="5" t="str">
        <f t="shared" si="1"/>
        <v>CU0000518103.jpg</v>
      </c>
      <c r="Z151" s="38"/>
      <c r="AA151" s="39"/>
      <c r="AB151" s="37"/>
    </row>
    <row r="152" spans="1:28" ht="15.75" customHeight="1">
      <c r="A152" s="31" t="s">
        <v>442</v>
      </c>
      <c r="B152" s="31" t="s">
        <v>1017</v>
      </c>
      <c r="C152" s="15" t="s">
        <v>1018</v>
      </c>
      <c r="D152" s="31"/>
      <c r="E152" s="33">
        <v>1</v>
      </c>
      <c r="F152" s="33" t="s">
        <v>445</v>
      </c>
      <c r="G152" s="33">
        <v>99</v>
      </c>
      <c r="H152" s="33">
        <v>99</v>
      </c>
      <c r="I152" s="31" t="s">
        <v>1017</v>
      </c>
      <c r="J152" s="31" t="s">
        <v>33</v>
      </c>
      <c r="K152" s="31"/>
      <c r="L152" s="34" t="s">
        <v>34</v>
      </c>
      <c r="M152" s="15" t="s">
        <v>6</v>
      </c>
      <c r="N152" s="34" t="str">
        <f t="shared" si="0"/>
        <v>富豐企業社</v>
      </c>
      <c r="O152" s="41" t="s">
        <v>10</v>
      </c>
      <c r="P152" s="41" t="s">
        <v>625</v>
      </c>
      <c r="Q152" s="157" t="s">
        <v>1019</v>
      </c>
      <c r="R152" s="158"/>
      <c r="S152" s="15"/>
      <c r="T152" s="15"/>
      <c r="U152" s="15"/>
      <c r="V152" s="15"/>
      <c r="W152" s="15">
        <v>1</v>
      </c>
      <c r="X152" s="33" t="s">
        <v>1020</v>
      </c>
      <c r="Y152" s="5" t="str">
        <f t="shared" si="1"/>
        <v>CU0000518104.jpg</v>
      </c>
      <c r="Z152" s="38"/>
      <c r="AA152" s="39"/>
      <c r="AB152" s="37"/>
    </row>
    <row r="153" spans="1:28" ht="15.75" customHeight="1">
      <c r="A153" s="31" t="s">
        <v>442</v>
      </c>
      <c r="B153" s="31" t="s">
        <v>1021</v>
      </c>
      <c r="C153" s="15" t="s">
        <v>1022</v>
      </c>
      <c r="D153" s="31"/>
      <c r="E153" s="33">
        <v>1</v>
      </c>
      <c r="F153" s="33" t="s">
        <v>445</v>
      </c>
      <c r="G153" s="33">
        <v>99</v>
      </c>
      <c r="H153" s="33">
        <v>99</v>
      </c>
      <c r="I153" s="31" t="s">
        <v>1021</v>
      </c>
      <c r="J153" s="31" t="s">
        <v>33</v>
      </c>
      <c r="K153" s="31"/>
      <c r="L153" s="34" t="s">
        <v>34</v>
      </c>
      <c r="M153" s="15" t="s">
        <v>6</v>
      </c>
      <c r="N153" s="34" t="str">
        <f t="shared" si="0"/>
        <v>富豐企業社</v>
      </c>
      <c r="O153" s="41" t="s">
        <v>10</v>
      </c>
      <c r="P153" s="41" t="s">
        <v>625</v>
      </c>
      <c r="Q153" s="157" t="s">
        <v>1023</v>
      </c>
      <c r="R153" s="158"/>
      <c r="S153" s="15"/>
      <c r="T153" s="15"/>
      <c r="U153" s="15"/>
      <c r="V153" s="15"/>
      <c r="W153" s="15">
        <v>1</v>
      </c>
      <c r="X153" s="33" t="s">
        <v>1024</v>
      </c>
      <c r="Y153" s="5" t="str">
        <f t="shared" si="1"/>
        <v>CU0000518105.jpg</v>
      </c>
      <c r="Z153" s="38"/>
      <c r="AA153" s="39"/>
      <c r="AB153" s="37"/>
    </row>
    <row r="154" spans="1:28" ht="15.75" customHeight="1">
      <c r="A154" s="31" t="s">
        <v>442</v>
      </c>
      <c r="B154" s="31" t="s">
        <v>1025</v>
      </c>
      <c r="C154" s="15" t="s">
        <v>1026</v>
      </c>
      <c r="D154" s="31"/>
      <c r="E154" s="33">
        <v>1</v>
      </c>
      <c r="F154" s="33" t="s">
        <v>445</v>
      </c>
      <c r="G154" s="33">
        <v>99</v>
      </c>
      <c r="H154" s="33">
        <v>99</v>
      </c>
      <c r="I154" s="31" t="s">
        <v>1025</v>
      </c>
      <c r="J154" s="31" t="s">
        <v>33</v>
      </c>
      <c r="K154" s="31"/>
      <c r="L154" s="34" t="s">
        <v>34</v>
      </c>
      <c r="M154" s="15" t="s">
        <v>6</v>
      </c>
      <c r="N154" s="34" t="str">
        <f t="shared" si="0"/>
        <v>富豐企業社</v>
      </c>
      <c r="O154" s="41" t="s">
        <v>10</v>
      </c>
      <c r="P154" s="41" t="s">
        <v>625</v>
      </c>
      <c r="Q154" s="157" t="s">
        <v>1023</v>
      </c>
      <c r="R154" s="158"/>
      <c r="S154" s="15"/>
      <c r="T154" s="15"/>
      <c r="U154" s="15"/>
      <c r="V154" s="15"/>
      <c r="W154" s="15">
        <v>1</v>
      </c>
      <c r="X154" s="33" t="s">
        <v>1027</v>
      </c>
      <c r="Y154" s="5" t="str">
        <f t="shared" si="1"/>
        <v>CU0000518106.jpg</v>
      </c>
      <c r="Z154" s="38"/>
      <c r="AA154" s="39"/>
      <c r="AB154" s="37"/>
    </row>
    <row r="155" spans="1:28" ht="15.75" customHeight="1">
      <c r="A155" s="31" t="s">
        <v>442</v>
      </c>
      <c r="B155" s="31" t="s">
        <v>1028</v>
      </c>
      <c r="C155" s="15" t="s">
        <v>1029</v>
      </c>
      <c r="D155" s="31"/>
      <c r="E155" s="33">
        <v>1</v>
      </c>
      <c r="F155" s="33" t="s">
        <v>445</v>
      </c>
      <c r="G155" s="33">
        <v>99</v>
      </c>
      <c r="H155" s="33">
        <v>99</v>
      </c>
      <c r="I155" s="31" t="s">
        <v>1028</v>
      </c>
      <c r="J155" s="31" t="s">
        <v>33</v>
      </c>
      <c r="K155" s="31"/>
      <c r="L155" s="34" t="s">
        <v>34</v>
      </c>
      <c r="M155" s="15" t="s">
        <v>6</v>
      </c>
      <c r="N155" s="34" t="str">
        <f t="shared" si="0"/>
        <v>富豐企業社</v>
      </c>
      <c r="O155" s="41" t="s">
        <v>10</v>
      </c>
      <c r="P155" s="41" t="s">
        <v>625</v>
      </c>
      <c r="Q155" s="15" t="s">
        <v>1030</v>
      </c>
      <c r="R155" s="15"/>
      <c r="S155" s="15"/>
      <c r="T155" s="15"/>
      <c r="U155" s="15"/>
      <c r="V155" s="15"/>
      <c r="W155" s="15">
        <v>1</v>
      </c>
      <c r="X155" s="33" t="s">
        <v>1031</v>
      </c>
      <c r="Y155" s="5" t="str">
        <f t="shared" si="1"/>
        <v>CU0000518107.jpg</v>
      </c>
      <c r="Z155" s="38"/>
      <c r="AA155" s="39"/>
      <c r="AB155" s="37"/>
    </row>
    <row r="156" spans="1:28" ht="15.75" customHeight="1">
      <c r="A156" s="31" t="s">
        <v>442</v>
      </c>
      <c r="B156" s="31" t="s">
        <v>1032</v>
      </c>
      <c r="C156" s="15" t="s">
        <v>1033</v>
      </c>
      <c r="D156" s="15"/>
      <c r="E156" s="33">
        <v>1</v>
      </c>
      <c r="F156" s="33" t="s">
        <v>445</v>
      </c>
      <c r="G156" s="33">
        <v>99</v>
      </c>
      <c r="H156" s="33">
        <v>99</v>
      </c>
      <c r="I156" s="31" t="s">
        <v>1032</v>
      </c>
      <c r="J156" s="31" t="s">
        <v>33</v>
      </c>
      <c r="K156" s="31"/>
      <c r="L156" s="34" t="s">
        <v>34</v>
      </c>
      <c r="M156" s="15" t="s">
        <v>6</v>
      </c>
      <c r="N156" s="34" t="str">
        <f t="shared" si="0"/>
        <v>富豐企業社</v>
      </c>
      <c r="O156" s="41" t="s">
        <v>10</v>
      </c>
      <c r="P156" s="41" t="s">
        <v>625</v>
      </c>
      <c r="Q156" s="157" t="s">
        <v>1034</v>
      </c>
      <c r="R156" s="158"/>
      <c r="S156" s="158"/>
      <c r="T156" s="158"/>
      <c r="U156" s="15"/>
      <c r="V156" s="15"/>
      <c r="W156" s="15">
        <v>1</v>
      </c>
      <c r="X156" s="33" t="s">
        <v>1035</v>
      </c>
      <c r="Y156" s="5" t="str">
        <f t="shared" si="1"/>
        <v>CU0000518108.jpg</v>
      </c>
      <c r="Z156" s="38"/>
      <c r="AA156" s="39"/>
      <c r="AB156" s="37"/>
    </row>
    <row r="157" spans="1:28" ht="15.75" customHeight="1">
      <c r="A157" s="31" t="s">
        <v>442</v>
      </c>
      <c r="B157" s="31" t="s">
        <v>1036</v>
      </c>
      <c r="C157" s="15" t="s">
        <v>1037</v>
      </c>
      <c r="D157" s="31"/>
      <c r="E157" s="33">
        <v>1</v>
      </c>
      <c r="F157" s="33" t="s">
        <v>445</v>
      </c>
      <c r="G157" s="33">
        <v>99</v>
      </c>
      <c r="H157" s="33">
        <v>99</v>
      </c>
      <c r="I157" s="31" t="s">
        <v>1036</v>
      </c>
      <c r="J157" s="31" t="s">
        <v>33</v>
      </c>
      <c r="K157" s="31"/>
      <c r="L157" s="34" t="s">
        <v>34</v>
      </c>
      <c r="M157" s="15" t="s">
        <v>6</v>
      </c>
      <c r="N157" s="34" t="str">
        <f t="shared" si="0"/>
        <v>富豐企業社</v>
      </c>
      <c r="O157" s="41" t="s">
        <v>10</v>
      </c>
      <c r="P157" s="41" t="s">
        <v>625</v>
      </c>
      <c r="Q157" s="15" t="s">
        <v>1038</v>
      </c>
      <c r="R157" s="15"/>
      <c r="S157" s="15"/>
      <c r="T157" s="15"/>
      <c r="U157" s="15"/>
      <c r="V157" s="15"/>
      <c r="W157" s="15">
        <v>1</v>
      </c>
      <c r="X157" s="33" t="s">
        <v>1039</v>
      </c>
      <c r="Y157" s="5" t="str">
        <f t="shared" si="1"/>
        <v>CU0000518109.jpg</v>
      </c>
      <c r="Z157" s="38"/>
      <c r="AA157" s="39"/>
      <c r="AB157" s="37"/>
    </row>
    <row r="158" spans="1:28" ht="15.75" customHeight="1">
      <c r="A158" s="31" t="s">
        <v>442</v>
      </c>
      <c r="B158" s="31" t="s">
        <v>1040</v>
      </c>
      <c r="C158" s="15" t="s">
        <v>1041</v>
      </c>
      <c r="D158" s="15"/>
      <c r="E158" s="33">
        <v>1</v>
      </c>
      <c r="F158" s="33" t="s">
        <v>445</v>
      </c>
      <c r="G158" s="33">
        <v>99</v>
      </c>
      <c r="H158" s="33">
        <v>99</v>
      </c>
      <c r="I158" s="31" t="s">
        <v>1040</v>
      </c>
      <c r="J158" s="31" t="s">
        <v>33</v>
      </c>
      <c r="K158" s="31"/>
      <c r="L158" s="34" t="s">
        <v>34</v>
      </c>
      <c r="M158" s="15" t="s">
        <v>6</v>
      </c>
      <c r="N158" s="34" t="str">
        <f t="shared" si="0"/>
        <v>富豐企業社</v>
      </c>
      <c r="O158" s="41" t="s">
        <v>10</v>
      </c>
      <c r="P158" s="41" t="s">
        <v>625</v>
      </c>
      <c r="Q158" s="157" t="s">
        <v>1042</v>
      </c>
      <c r="R158" s="158"/>
      <c r="S158" s="158"/>
      <c r="T158" s="158"/>
      <c r="U158" s="158"/>
      <c r="V158" s="15"/>
      <c r="W158" s="15">
        <v>1</v>
      </c>
      <c r="X158" s="33" t="s">
        <v>1043</v>
      </c>
      <c r="Y158" s="5" t="str">
        <f t="shared" si="1"/>
        <v>CU0000518110.jpg</v>
      </c>
      <c r="Z158" s="38"/>
      <c r="AA158" s="39"/>
      <c r="AB158" s="37"/>
    </row>
    <row r="159" spans="1:28" ht="15.75" customHeight="1">
      <c r="A159" s="31" t="s">
        <v>442</v>
      </c>
      <c r="B159" s="31" t="s">
        <v>1044</v>
      </c>
      <c r="C159" s="15" t="s">
        <v>1045</v>
      </c>
      <c r="D159" s="15"/>
      <c r="E159" s="33">
        <v>1</v>
      </c>
      <c r="F159" s="33" t="s">
        <v>445</v>
      </c>
      <c r="G159" s="33">
        <v>99</v>
      </c>
      <c r="H159" s="33">
        <v>99</v>
      </c>
      <c r="I159" s="31" t="s">
        <v>1044</v>
      </c>
      <c r="J159" s="31" t="s">
        <v>33</v>
      </c>
      <c r="K159" s="31"/>
      <c r="L159" s="34" t="s">
        <v>34</v>
      </c>
      <c r="M159" s="15" t="s">
        <v>6</v>
      </c>
      <c r="N159" s="34" t="str">
        <f t="shared" si="0"/>
        <v>富豐企業社</v>
      </c>
      <c r="O159" s="41" t="s">
        <v>10</v>
      </c>
      <c r="P159" s="41" t="s">
        <v>625</v>
      </c>
      <c r="Q159" s="157" t="s">
        <v>1042</v>
      </c>
      <c r="R159" s="158"/>
      <c r="S159" s="158"/>
      <c r="T159" s="158"/>
      <c r="U159" s="158"/>
      <c r="V159" s="15"/>
      <c r="W159" s="15">
        <v>1</v>
      </c>
      <c r="X159" s="33" t="s">
        <v>1046</v>
      </c>
      <c r="Y159" s="5" t="str">
        <f t="shared" si="1"/>
        <v>CU0000518111.jpg</v>
      </c>
      <c r="Z159" s="38"/>
      <c r="AA159" s="39"/>
      <c r="AB159" s="37"/>
    </row>
    <row r="160" spans="1:28" ht="15.75" customHeight="1">
      <c r="A160" s="31" t="s">
        <v>442</v>
      </c>
      <c r="B160" s="31" t="s">
        <v>1047</v>
      </c>
      <c r="C160" s="15" t="s">
        <v>1048</v>
      </c>
      <c r="D160" s="31"/>
      <c r="E160" s="33">
        <v>1</v>
      </c>
      <c r="F160" s="33" t="s">
        <v>445</v>
      </c>
      <c r="G160" s="33">
        <v>99</v>
      </c>
      <c r="H160" s="33">
        <v>99</v>
      </c>
      <c r="I160" s="31" t="s">
        <v>1047</v>
      </c>
      <c r="J160" s="31" t="s">
        <v>33</v>
      </c>
      <c r="K160" s="31"/>
      <c r="L160" s="34" t="s">
        <v>34</v>
      </c>
      <c r="M160" s="15" t="s">
        <v>6</v>
      </c>
      <c r="N160" s="34" t="str">
        <f t="shared" si="0"/>
        <v>富豐企業社</v>
      </c>
      <c r="O160" s="41" t="s">
        <v>10</v>
      </c>
      <c r="P160" s="41" t="s">
        <v>625</v>
      </c>
      <c r="Q160" s="157" t="s">
        <v>1049</v>
      </c>
      <c r="R160" s="158"/>
      <c r="S160" s="158"/>
      <c r="T160" s="15"/>
      <c r="U160" s="15"/>
      <c r="V160" s="15"/>
      <c r="W160" s="15">
        <v>1</v>
      </c>
      <c r="X160" s="33" t="s">
        <v>1050</v>
      </c>
      <c r="Y160" s="5" t="str">
        <f t="shared" si="1"/>
        <v>CU0000518112.jpg</v>
      </c>
      <c r="Z160" s="38"/>
      <c r="AA160" s="39"/>
      <c r="AB160" s="37"/>
    </row>
    <row r="161" spans="1:28" ht="15.75" customHeight="1">
      <c r="A161" s="31" t="s">
        <v>442</v>
      </c>
      <c r="B161" s="31" t="s">
        <v>1051</v>
      </c>
      <c r="C161" s="15" t="s">
        <v>1052</v>
      </c>
      <c r="D161" s="15"/>
      <c r="E161" s="33">
        <v>1</v>
      </c>
      <c r="F161" s="33" t="s">
        <v>445</v>
      </c>
      <c r="G161" s="33">
        <v>99</v>
      </c>
      <c r="H161" s="33">
        <v>99</v>
      </c>
      <c r="I161" s="31" t="s">
        <v>1051</v>
      </c>
      <c r="J161" s="31" t="s">
        <v>33</v>
      </c>
      <c r="K161" s="31"/>
      <c r="L161" s="34" t="s">
        <v>34</v>
      </c>
      <c r="M161" s="15" t="s">
        <v>6</v>
      </c>
      <c r="N161" s="34" t="str">
        <f t="shared" si="0"/>
        <v>富豐企業社</v>
      </c>
      <c r="O161" s="41" t="s">
        <v>10</v>
      </c>
      <c r="P161" s="41" t="s">
        <v>625</v>
      </c>
      <c r="Q161" s="15" t="s">
        <v>1053</v>
      </c>
      <c r="R161" s="15"/>
      <c r="S161" s="15"/>
      <c r="T161" s="15"/>
      <c r="U161" s="15"/>
      <c r="V161" s="15"/>
      <c r="W161" s="15">
        <v>1</v>
      </c>
      <c r="X161" s="33" t="s">
        <v>1054</v>
      </c>
      <c r="Y161" s="5" t="str">
        <f t="shared" si="1"/>
        <v>CU0000518113.jpg</v>
      </c>
      <c r="Z161" s="38"/>
      <c r="AA161" s="39"/>
      <c r="AB161" s="37"/>
    </row>
    <row r="162" spans="1:28" ht="15.75" customHeight="1">
      <c r="A162" s="31" t="s">
        <v>442</v>
      </c>
      <c r="B162" s="31" t="s">
        <v>1055</v>
      </c>
      <c r="C162" s="15" t="s">
        <v>1056</v>
      </c>
      <c r="D162" s="15"/>
      <c r="E162" s="33">
        <v>1</v>
      </c>
      <c r="F162" s="33" t="s">
        <v>445</v>
      </c>
      <c r="G162" s="33">
        <v>99</v>
      </c>
      <c r="H162" s="33">
        <v>99</v>
      </c>
      <c r="I162" s="31" t="s">
        <v>1055</v>
      </c>
      <c r="J162" s="31" t="s">
        <v>33</v>
      </c>
      <c r="K162" s="31"/>
      <c r="L162" s="34" t="s">
        <v>34</v>
      </c>
      <c r="M162" s="15" t="s">
        <v>6</v>
      </c>
      <c r="N162" s="34" t="str">
        <f t="shared" si="0"/>
        <v>富豐企業社</v>
      </c>
      <c r="O162" s="41" t="s">
        <v>10</v>
      </c>
      <c r="P162" s="41" t="s">
        <v>625</v>
      </c>
      <c r="Q162" s="15" t="s">
        <v>1057</v>
      </c>
      <c r="R162" s="15"/>
      <c r="S162" s="15"/>
      <c r="T162" s="15"/>
      <c r="U162" s="15"/>
      <c r="V162" s="15"/>
      <c r="W162" s="15">
        <v>1</v>
      </c>
      <c r="X162" s="33" t="s">
        <v>1058</v>
      </c>
      <c r="Y162" s="5" t="str">
        <f t="shared" si="1"/>
        <v>CU0000518114.jpg</v>
      </c>
      <c r="Z162" s="38"/>
      <c r="AA162" s="39"/>
      <c r="AB162" s="37"/>
    </row>
    <row r="163" spans="1:28" ht="15.75" customHeight="1">
      <c r="A163" s="31" t="s">
        <v>442</v>
      </c>
      <c r="B163" s="31" t="s">
        <v>1059</v>
      </c>
      <c r="C163" s="15" t="s">
        <v>1060</v>
      </c>
      <c r="D163" s="15"/>
      <c r="E163" s="33">
        <v>1</v>
      </c>
      <c r="F163" s="33" t="s">
        <v>445</v>
      </c>
      <c r="G163" s="33">
        <v>99</v>
      </c>
      <c r="H163" s="33">
        <v>99</v>
      </c>
      <c r="I163" s="31" t="s">
        <v>1059</v>
      </c>
      <c r="J163" s="31" t="s">
        <v>33</v>
      </c>
      <c r="K163" s="31"/>
      <c r="L163" s="34" t="s">
        <v>34</v>
      </c>
      <c r="M163" s="15" t="s">
        <v>6</v>
      </c>
      <c r="N163" s="34" t="str">
        <f t="shared" si="0"/>
        <v>富豐企業社</v>
      </c>
      <c r="O163" s="41" t="s">
        <v>10</v>
      </c>
      <c r="P163" s="41" t="s">
        <v>625</v>
      </c>
      <c r="Q163" s="15" t="s">
        <v>1057</v>
      </c>
      <c r="R163" s="15"/>
      <c r="S163" s="15"/>
      <c r="T163" s="15"/>
      <c r="U163" s="15"/>
      <c r="V163" s="15"/>
      <c r="W163" s="15">
        <v>1</v>
      </c>
      <c r="X163" s="33" t="s">
        <v>1061</v>
      </c>
      <c r="Y163" s="5" t="str">
        <f t="shared" si="1"/>
        <v>CU0000518115.jpg</v>
      </c>
      <c r="Z163" s="38"/>
      <c r="AA163" s="39"/>
      <c r="AB163" s="37"/>
    </row>
    <row r="164" spans="1:28" ht="15.75" customHeight="1">
      <c r="A164" s="31" t="s">
        <v>442</v>
      </c>
      <c r="B164" s="31" t="s">
        <v>1062</v>
      </c>
      <c r="C164" s="15" t="s">
        <v>1063</v>
      </c>
      <c r="D164" s="15"/>
      <c r="E164" s="33">
        <v>1</v>
      </c>
      <c r="F164" s="33" t="s">
        <v>445</v>
      </c>
      <c r="G164" s="33">
        <v>99</v>
      </c>
      <c r="H164" s="33">
        <v>99</v>
      </c>
      <c r="I164" s="31" t="s">
        <v>1062</v>
      </c>
      <c r="J164" s="31" t="s">
        <v>33</v>
      </c>
      <c r="K164" s="31"/>
      <c r="L164" s="34" t="s">
        <v>34</v>
      </c>
      <c r="M164" s="15" t="s">
        <v>6</v>
      </c>
      <c r="N164" s="34" t="str">
        <f t="shared" si="0"/>
        <v>富豐企業社</v>
      </c>
      <c r="O164" s="41" t="s">
        <v>10</v>
      </c>
      <c r="P164" s="41" t="s">
        <v>625</v>
      </c>
      <c r="Q164" s="15" t="s">
        <v>1064</v>
      </c>
      <c r="R164" s="15"/>
      <c r="S164" s="15"/>
      <c r="T164" s="15"/>
      <c r="U164" s="15"/>
      <c r="V164" s="15"/>
      <c r="W164" s="15">
        <v>1</v>
      </c>
      <c r="X164" s="33" t="s">
        <v>1065</v>
      </c>
      <c r="Y164" s="5" t="str">
        <f t="shared" si="1"/>
        <v>CU0000518116.jpg</v>
      </c>
      <c r="Z164" s="38"/>
      <c r="AA164" s="39"/>
      <c r="AB164" s="37"/>
    </row>
    <row r="165" spans="1:28" ht="15.75" customHeight="1">
      <c r="A165" s="31" t="s">
        <v>442</v>
      </c>
      <c r="B165" s="31" t="s">
        <v>1066</v>
      </c>
      <c r="C165" s="15" t="s">
        <v>1067</v>
      </c>
      <c r="D165" s="31"/>
      <c r="E165" s="33">
        <v>1</v>
      </c>
      <c r="F165" s="33" t="s">
        <v>445</v>
      </c>
      <c r="G165" s="33">
        <v>99</v>
      </c>
      <c r="H165" s="33">
        <v>99</v>
      </c>
      <c r="I165" s="31" t="s">
        <v>1066</v>
      </c>
      <c r="J165" s="31" t="s">
        <v>33</v>
      </c>
      <c r="K165" s="31"/>
      <c r="L165" s="34" t="s">
        <v>34</v>
      </c>
      <c r="M165" s="15" t="s">
        <v>6</v>
      </c>
      <c r="N165" s="34" t="str">
        <f t="shared" si="0"/>
        <v>富豐企業社</v>
      </c>
      <c r="O165" s="41" t="s">
        <v>10</v>
      </c>
      <c r="P165" s="41" t="s">
        <v>625</v>
      </c>
      <c r="Q165" s="15" t="s">
        <v>1068</v>
      </c>
      <c r="R165" s="15"/>
      <c r="S165" s="15"/>
      <c r="T165" s="15"/>
      <c r="U165" s="15"/>
      <c r="V165" s="15"/>
      <c r="W165" s="15">
        <v>1</v>
      </c>
      <c r="X165" s="33" t="s">
        <v>1069</v>
      </c>
      <c r="Y165" s="5" t="str">
        <f t="shared" si="1"/>
        <v>CU0000518117.jpg</v>
      </c>
      <c r="Z165" s="38"/>
      <c r="AA165" s="39"/>
      <c r="AB165" s="37"/>
    </row>
    <row r="166" spans="1:28" ht="15.75" customHeight="1">
      <c r="A166" s="31" t="s">
        <v>442</v>
      </c>
      <c r="B166" s="31" t="s">
        <v>1070</v>
      </c>
      <c r="C166" s="15" t="s">
        <v>1071</v>
      </c>
      <c r="D166" s="31"/>
      <c r="E166" s="33">
        <v>1</v>
      </c>
      <c r="F166" s="33" t="s">
        <v>445</v>
      </c>
      <c r="G166" s="33">
        <v>99</v>
      </c>
      <c r="H166" s="33">
        <v>99</v>
      </c>
      <c r="I166" s="31" t="s">
        <v>1070</v>
      </c>
      <c r="J166" s="31" t="s">
        <v>33</v>
      </c>
      <c r="K166" s="31"/>
      <c r="L166" s="34" t="s">
        <v>34</v>
      </c>
      <c r="M166" s="15" t="s">
        <v>6</v>
      </c>
      <c r="N166" s="34" t="str">
        <f t="shared" si="0"/>
        <v>富豐企業社</v>
      </c>
      <c r="O166" s="41" t="s">
        <v>10</v>
      </c>
      <c r="P166" s="41" t="s">
        <v>625</v>
      </c>
      <c r="Q166" s="157" t="s">
        <v>1072</v>
      </c>
      <c r="R166" s="158"/>
      <c r="S166" s="15"/>
      <c r="T166" s="15"/>
      <c r="U166" s="15"/>
      <c r="V166" s="15"/>
      <c r="W166" s="15">
        <v>1</v>
      </c>
      <c r="X166" s="33" t="s">
        <v>1073</v>
      </c>
      <c r="Y166" s="5" t="str">
        <f t="shared" si="1"/>
        <v>CU0000518118.jpg</v>
      </c>
      <c r="Z166" s="38"/>
      <c r="AA166" s="39"/>
      <c r="AB166" s="37"/>
    </row>
    <row r="167" spans="1:28" ht="15.75" customHeight="1">
      <c r="A167" s="31" t="s">
        <v>442</v>
      </c>
      <c r="B167" s="31" t="s">
        <v>1074</v>
      </c>
      <c r="C167" s="15" t="s">
        <v>1075</v>
      </c>
      <c r="D167" s="15"/>
      <c r="E167" s="33">
        <v>1</v>
      </c>
      <c r="F167" s="33" t="s">
        <v>445</v>
      </c>
      <c r="G167" s="33">
        <v>99</v>
      </c>
      <c r="H167" s="33">
        <v>99</v>
      </c>
      <c r="I167" s="31" t="s">
        <v>1074</v>
      </c>
      <c r="J167" s="31" t="s">
        <v>33</v>
      </c>
      <c r="K167" s="31"/>
      <c r="L167" s="34" t="s">
        <v>34</v>
      </c>
      <c r="M167" s="15" t="s">
        <v>6</v>
      </c>
      <c r="N167" s="34" t="str">
        <f t="shared" si="0"/>
        <v>富豐企業社</v>
      </c>
      <c r="O167" s="41" t="s">
        <v>10</v>
      </c>
      <c r="P167" s="41" t="s">
        <v>625</v>
      </c>
      <c r="Q167" s="15" t="s">
        <v>1057</v>
      </c>
      <c r="R167" s="15"/>
      <c r="S167" s="15"/>
      <c r="T167" s="15"/>
      <c r="U167" s="15"/>
      <c r="V167" s="15"/>
      <c r="W167" s="15">
        <v>1</v>
      </c>
      <c r="X167" s="33" t="s">
        <v>1076</v>
      </c>
      <c r="Y167" s="5" t="str">
        <f t="shared" si="1"/>
        <v>CU0000518119.jpg</v>
      </c>
      <c r="Z167" s="38"/>
      <c r="AA167" s="39"/>
      <c r="AB167" s="37"/>
    </row>
    <row r="168" spans="1:28" ht="15.75" customHeight="1">
      <c r="A168" s="31" t="s">
        <v>442</v>
      </c>
      <c r="B168" s="31" t="s">
        <v>1077</v>
      </c>
      <c r="C168" s="15" t="s">
        <v>1078</v>
      </c>
      <c r="D168" s="15"/>
      <c r="E168" s="33">
        <v>1</v>
      </c>
      <c r="F168" s="33" t="s">
        <v>445</v>
      </c>
      <c r="G168" s="33">
        <v>99</v>
      </c>
      <c r="H168" s="33">
        <v>99</v>
      </c>
      <c r="I168" s="31" t="s">
        <v>1077</v>
      </c>
      <c r="J168" s="31" t="s">
        <v>33</v>
      </c>
      <c r="K168" s="31"/>
      <c r="L168" s="34" t="s">
        <v>34</v>
      </c>
      <c r="M168" s="15" t="s">
        <v>6</v>
      </c>
      <c r="N168" s="34" t="str">
        <f t="shared" si="0"/>
        <v>富豐企業社</v>
      </c>
      <c r="O168" s="41" t="s">
        <v>10</v>
      </c>
      <c r="P168" s="41" t="s">
        <v>625</v>
      </c>
      <c r="Q168" s="15" t="s">
        <v>1064</v>
      </c>
      <c r="R168" s="15"/>
      <c r="S168" s="15"/>
      <c r="T168" s="15"/>
      <c r="U168" s="15"/>
      <c r="V168" s="15"/>
      <c r="W168" s="15">
        <v>1</v>
      </c>
      <c r="X168" s="33" t="s">
        <v>1079</v>
      </c>
      <c r="Y168" s="5" t="str">
        <f t="shared" si="1"/>
        <v>CU0000518120.jpg</v>
      </c>
      <c r="Z168" s="38"/>
      <c r="AA168" s="39"/>
      <c r="AB168" s="37"/>
    </row>
    <row r="169" spans="1:28" ht="15.75" customHeight="1">
      <c r="A169" s="31" t="s">
        <v>442</v>
      </c>
      <c r="B169" s="31" t="s">
        <v>1080</v>
      </c>
      <c r="C169" s="15" t="s">
        <v>1081</v>
      </c>
      <c r="D169" s="31"/>
      <c r="E169" s="33">
        <v>1</v>
      </c>
      <c r="F169" s="33" t="s">
        <v>445</v>
      </c>
      <c r="G169" s="33">
        <v>99</v>
      </c>
      <c r="H169" s="33">
        <v>99</v>
      </c>
      <c r="I169" s="31" t="s">
        <v>1080</v>
      </c>
      <c r="J169" s="31" t="s">
        <v>33</v>
      </c>
      <c r="K169" s="31"/>
      <c r="L169" s="34" t="s">
        <v>34</v>
      </c>
      <c r="M169" s="15" t="s">
        <v>6</v>
      </c>
      <c r="N169" s="34" t="str">
        <f t="shared" si="0"/>
        <v>富豐企業社</v>
      </c>
      <c r="O169" s="41" t="s">
        <v>10</v>
      </c>
      <c r="P169" s="41" t="s">
        <v>625</v>
      </c>
      <c r="Q169" s="15" t="s">
        <v>1082</v>
      </c>
      <c r="R169" s="15"/>
      <c r="S169" s="15"/>
      <c r="T169" s="15"/>
      <c r="U169" s="15"/>
      <c r="V169" s="15"/>
      <c r="W169" s="15">
        <v>1</v>
      </c>
      <c r="X169" s="33" t="s">
        <v>1083</v>
      </c>
      <c r="Y169" s="5" t="str">
        <f t="shared" si="1"/>
        <v>CU0000518121.jpg</v>
      </c>
      <c r="Z169" s="38"/>
      <c r="AA169" s="39"/>
      <c r="AB169" s="37"/>
    </row>
    <row r="170" spans="1:28" ht="15.75" customHeight="1">
      <c r="A170" s="31" t="s">
        <v>442</v>
      </c>
      <c r="B170" s="31" t="s">
        <v>1084</v>
      </c>
      <c r="C170" s="15" t="s">
        <v>1085</v>
      </c>
      <c r="D170" s="31"/>
      <c r="E170" s="33">
        <v>1</v>
      </c>
      <c r="F170" s="33" t="s">
        <v>445</v>
      </c>
      <c r="G170" s="33">
        <v>99</v>
      </c>
      <c r="H170" s="33">
        <v>99</v>
      </c>
      <c r="I170" s="31" t="s">
        <v>1084</v>
      </c>
      <c r="J170" s="31" t="s">
        <v>33</v>
      </c>
      <c r="K170" s="31"/>
      <c r="L170" s="34" t="s">
        <v>34</v>
      </c>
      <c r="M170" s="15" t="s">
        <v>6</v>
      </c>
      <c r="N170" s="34" t="str">
        <f t="shared" si="0"/>
        <v>富豐企業社</v>
      </c>
      <c r="O170" s="41" t="s">
        <v>10</v>
      </c>
      <c r="P170" s="41" t="s">
        <v>625</v>
      </c>
      <c r="Q170" s="15" t="s">
        <v>1086</v>
      </c>
      <c r="R170" s="15"/>
      <c r="S170" s="15"/>
      <c r="T170" s="15"/>
      <c r="U170" s="15"/>
      <c r="V170" s="15"/>
      <c r="W170" s="15">
        <v>1</v>
      </c>
      <c r="X170" s="33" t="s">
        <v>1087</v>
      </c>
      <c r="Y170" s="5" t="str">
        <f t="shared" si="1"/>
        <v>CU0000518122.jpg</v>
      </c>
      <c r="Z170" s="38"/>
      <c r="AA170" s="39"/>
      <c r="AB170" s="37"/>
    </row>
    <row r="171" spans="1:28" ht="15.75" customHeight="1">
      <c r="A171" s="31" t="s">
        <v>442</v>
      </c>
      <c r="B171" s="31" t="s">
        <v>1088</v>
      </c>
      <c r="C171" s="15" t="s">
        <v>1089</v>
      </c>
      <c r="D171" s="31"/>
      <c r="E171" s="33">
        <v>1</v>
      </c>
      <c r="F171" s="33" t="s">
        <v>445</v>
      </c>
      <c r="G171" s="33">
        <v>99</v>
      </c>
      <c r="H171" s="33">
        <v>99</v>
      </c>
      <c r="I171" s="31" t="s">
        <v>1088</v>
      </c>
      <c r="J171" s="31" t="s">
        <v>33</v>
      </c>
      <c r="K171" s="31"/>
      <c r="L171" s="34" t="s">
        <v>34</v>
      </c>
      <c r="M171" s="15" t="s">
        <v>6</v>
      </c>
      <c r="N171" s="34" t="str">
        <f t="shared" si="0"/>
        <v>富豐企業社</v>
      </c>
      <c r="O171" s="35" t="s">
        <v>14</v>
      </c>
      <c r="P171" s="36" t="s">
        <v>446</v>
      </c>
      <c r="Q171" s="15" t="s">
        <v>1090</v>
      </c>
      <c r="R171" s="15"/>
      <c r="S171" s="15"/>
      <c r="T171" s="15"/>
      <c r="U171" s="15"/>
      <c r="V171" s="15"/>
      <c r="W171" s="15">
        <v>1</v>
      </c>
      <c r="X171" s="33" t="s">
        <v>1091</v>
      </c>
      <c r="Y171" s="5" t="str">
        <f t="shared" si="1"/>
        <v>CU0000518123.jpg</v>
      </c>
      <c r="Z171" s="38"/>
      <c r="AA171" s="39"/>
      <c r="AB171" s="37"/>
    </row>
    <row r="172" spans="1:28" ht="15.75" customHeight="1">
      <c r="A172" s="31" t="s">
        <v>442</v>
      </c>
      <c r="B172" s="31" t="s">
        <v>1092</v>
      </c>
      <c r="C172" s="15" t="s">
        <v>1093</v>
      </c>
      <c r="D172" s="31"/>
      <c r="E172" s="33">
        <v>1</v>
      </c>
      <c r="F172" s="33" t="s">
        <v>445</v>
      </c>
      <c r="G172" s="33">
        <v>99</v>
      </c>
      <c r="H172" s="33">
        <v>99</v>
      </c>
      <c r="I172" s="31" t="s">
        <v>1092</v>
      </c>
      <c r="J172" s="31" t="s">
        <v>33</v>
      </c>
      <c r="K172" s="31"/>
      <c r="L172" s="34" t="s">
        <v>34</v>
      </c>
      <c r="M172" s="15" t="s">
        <v>6</v>
      </c>
      <c r="N172" s="34" t="str">
        <f t="shared" si="0"/>
        <v>富豐企業社</v>
      </c>
      <c r="O172" s="35" t="s">
        <v>14</v>
      </c>
      <c r="P172" s="35" t="s">
        <v>474</v>
      </c>
      <c r="Q172" s="157" t="s">
        <v>1094</v>
      </c>
      <c r="R172" s="158"/>
      <c r="S172" s="158"/>
      <c r="T172" s="158"/>
      <c r="U172" s="158"/>
      <c r="V172" s="158"/>
      <c r="W172" s="15">
        <v>1</v>
      </c>
      <c r="X172" s="33" t="s">
        <v>1095</v>
      </c>
      <c r="Y172" s="5" t="str">
        <f t="shared" si="1"/>
        <v>CU0000518124.jpg</v>
      </c>
      <c r="Z172" s="38"/>
      <c r="AA172" s="39"/>
      <c r="AB172" s="37"/>
    </row>
    <row r="173" spans="1:28" ht="15.75" customHeight="1">
      <c r="A173" s="31" t="s">
        <v>442</v>
      </c>
      <c r="B173" s="31" t="s">
        <v>1096</v>
      </c>
      <c r="C173" s="15" t="s">
        <v>1097</v>
      </c>
      <c r="D173" s="31"/>
      <c r="E173" s="33">
        <v>1</v>
      </c>
      <c r="F173" s="33" t="s">
        <v>445</v>
      </c>
      <c r="G173" s="33">
        <v>99</v>
      </c>
      <c r="H173" s="33">
        <v>99</v>
      </c>
      <c r="I173" s="31" t="s">
        <v>1096</v>
      </c>
      <c r="J173" s="31" t="s">
        <v>33</v>
      </c>
      <c r="K173" s="31"/>
      <c r="L173" s="34" t="s">
        <v>34</v>
      </c>
      <c r="M173" s="15" t="s">
        <v>6</v>
      </c>
      <c r="N173" s="34" t="str">
        <f t="shared" si="0"/>
        <v>富豐企業社</v>
      </c>
      <c r="O173" s="35" t="s">
        <v>14</v>
      </c>
      <c r="P173" s="35" t="s">
        <v>474</v>
      </c>
      <c r="Q173" s="15" t="s">
        <v>1098</v>
      </c>
      <c r="R173" s="15"/>
      <c r="S173" s="15"/>
      <c r="T173" s="15"/>
      <c r="U173" s="15"/>
      <c r="V173" s="15"/>
      <c r="W173" s="15">
        <v>1</v>
      </c>
      <c r="X173" s="33" t="s">
        <v>1099</v>
      </c>
      <c r="Y173" s="5" t="str">
        <f t="shared" si="1"/>
        <v>CU0000518125.jpg</v>
      </c>
      <c r="Z173" s="38"/>
      <c r="AA173" s="39"/>
      <c r="AB173" s="37"/>
    </row>
    <row r="174" spans="1:28" ht="15.75" customHeight="1">
      <c r="A174" s="31" t="s">
        <v>442</v>
      </c>
      <c r="B174" s="31" t="s">
        <v>1100</v>
      </c>
      <c r="C174" s="15" t="s">
        <v>1101</v>
      </c>
      <c r="D174" s="31"/>
      <c r="E174" s="33">
        <v>1</v>
      </c>
      <c r="F174" s="33" t="s">
        <v>445</v>
      </c>
      <c r="G174" s="33">
        <v>99</v>
      </c>
      <c r="H174" s="33">
        <v>99</v>
      </c>
      <c r="I174" s="31" t="s">
        <v>1100</v>
      </c>
      <c r="J174" s="31" t="s">
        <v>33</v>
      </c>
      <c r="K174" s="31"/>
      <c r="L174" s="34" t="s">
        <v>34</v>
      </c>
      <c r="M174" s="15" t="s">
        <v>6</v>
      </c>
      <c r="N174" s="34" t="str">
        <f t="shared" si="0"/>
        <v>富豐企業社</v>
      </c>
      <c r="O174" s="41" t="s">
        <v>10</v>
      </c>
      <c r="P174" s="41" t="s">
        <v>1102</v>
      </c>
      <c r="Q174" s="15" t="s">
        <v>1103</v>
      </c>
      <c r="R174" s="15"/>
      <c r="S174" s="15"/>
      <c r="T174" s="15"/>
      <c r="U174" s="15"/>
      <c r="V174" s="15"/>
      <c r="W174" s="15">
        <v>1</v>
      </c>
      <c r="X174" s="33" t="s">
        <v>1104</v>
      </c>
      <c r="Y174" s="5" t="str">
        <f t="shared" si="1"/>
        <v>CU0000518126.jpg</v>
      </c>
      <c r="Z174" s="38"/>
      <c r="AA174" s="39"/>
      <c r="AB174" s="37"/>
    </row>
    <row r="175" spans="1:28" ht="15.75" customHeight="1">
      <c r="A175" s="31" t="s">
        <v>442</v>
      </c>
      <c r="B175" s="31" t="s">
        <v>1105</v>
      </c>
      <c r="C175" s="15" t="s">
        <v>1106</v>
      </c>
      <c r="D175" s="15"/>
      <c r="E175" s="33">
        <v>1</v>
      </c>
      <c r="F175" s="33" t="s">
        <v>445</v>
      </c>
      <c r="G175" s="33">
        <v>99</v>
      </c>
      <c r="H175" s="33">
        <v>99</v>
      </c>
      <c r="I175" s="31" t="s">
        <v>1105</v>
      </c>
      <c r="J175" s="31" t="s">
        <v>33</v>
      </c>
      <c r="K175" s="31"/>
      <c r="L175" s="34" t="s">
        <v>34</v>
      </c>
      <c r="M175" s="15" t="s">
        <v>6</v>
      </c>
      <c r="N175" s="34" t="str">
        <f t="shared" si="0"/>
        <v>富豐企業社</v>
      </c>
      <c r="O175" s="41" t="s">
        <v>10</v>
      </c>
      <c r="P175" s="41" t="s">
        <v>625</v>
      </c>
      <c r="Q175" s="15" t="s">
        <v>1107</v>
      </c>
      <c r="R175" s="15"/>
      <c r="S175" s="15"/>
      <c r="T175" s="15"/>
      <c r="U175" s="15"/>
      <c r="V175" s="15"/>
      <c r="W175" s="15">
        <v>1</v>
      </c>
      <c r="X175" s="33" t="s">
        <v>1108</v>
      </c>
      <c r="Y175" s="5" t="str">
        <f t="shared" si="1"/>
        <v>CU0000518127.jpg</v>
      </c>
      <c r="Z175" s="38"/>
      <c r="AA175" s="39"/>
      <c r="AB175" s="37"/>
    </row>
    <row r="176" spans="1:28" ht="15.75" customHeight="1">
      <c r="A176" s="31" t="s">
        <v>442</v>
      </c>
      <c r="B176" s="31" t="s">
        <v>1109</v>
      </c>
      <c r="C176" s="15" t="s">
        <v>1110</v>
      </c>
      <c r="D176" s="31"/>
      <c r="E176" s="33">
        <v>1</v>
      </c>
      <c r="F176" s="33" t="s">
        <v>445</v>
      </c>
      <c r="G176" s="33">
        <v>99</v>
      </c>
      <c r="H176" s="33">
        <v>99</v>
      </c>
      <c r="I176" s="31" t="s">
        <v>1109</v>
      </c>
      <c r="J176" s="31" t="s">
        <v>33</v>
      </c>
      <c r="K176" s="31"/>
      <c r="L176" s="34" t="s">
        <v>34</v>
      </c>
      <c r="M176" s="15" t="s">
        <v>6</v>
      </c>
      <c r="N176" s="34" t="str">
        <f t="shared" si="0"/>
        <v>富豐企業社</v>
      </c>
      <c r="O176" s="35" t="s">
        <v>14</v>
      </c>
      <c r="P176" s="35" t="s">
        <v>474</v>
      </c>
      <c r="Q176" s="15" t="s">
        <v>1111</v>
      </c>
      <c r="R176" s="15"/>
      <c r="S176" s="15"/>
      <c r="T176" s="15"/>
      <c r="U176" s="15"/>
      <c r="V176" s="15"/>
      <c r="W176" s="15">
        <v>1</v>
      </c>
      <c r="X176" s="33" t="s">
        <v>1112</v>
      </c>
      <c r="Y176" s="5" t="str">
        <f t="shared" si="1"/>
        <v>CU0000518128.jpg</v>
      </c>
      <c r="Z176" s="38"/>
      <c r="AA176" s="39"/>
      <c r="AB176" s="37"/>
    </row>
    <row r="177" spans="1:28" ht="15.75" customHeight="1">
      <c r="A177" s="31" t="s">
        <v>442</v>
      </c>
      <c r="B177" s="31" t="s">
        <v>1113</v>
      </c>
      <c r="C177" s="15" t="s">
        <v>1114</v>
      </c>
      <c r="D177" s="31"/>
      <c r="E177" s="33">
        <v>1</v>
      </c>
      <c r="F177" s="33" t="s">
        <v>445</v>
      </c>
      <c r="G177" s="33">
        <v>99</v>
      </c>
      <c r="H177" s="33">
        <v>99</v>
      </c>
      <c r="I177" s="31" t="s">
        <v>1113</v>
      </c>
      <c r="J177" s="31" t="s">
        <v>33</v>
      </c>
      <c r="K177" s="31"/>
      <c r="L177" s="34" t="s">
        <v>34</v>
      </c>
      <c r="M177" s="15" t="s">
        <v>6</v>
      </c>
      <c r="N177" s="34" t="str">
        <f t="shared" si="0"/>
        <v>富豐企業社</v>
      </c>
      <c r="O177" s="35" t="s">
        <v>14</v>
      </c>
      <c r="P177" s="35" t="s">
        <v>474</v>
      </c>
      <c r="Q177" s="15" t="s">
        <v>1115</v>
      </c>
      <c r="R177" s="15"/>
      <c r="S177" s="15"/>
      <c r="T177" s="15"/>
      <c r="U177" s="15"/>
      <c r="V177" s="15"/>
      <c r="W177" s="15">
        <v>1</v>
      </c>
      <c r="X177" s="33" t="s">
        <v>1116</v>
      </c>
      <c r="Y177" s="5" t="str">
        <f t="shared" si="1"/>
        <v>CU0000518129.jpg</v>
      </c>
      <c r="Z177" s="38"/>
      <c r="AA177" s="39"/>
      <c r="AB177" s="37"/>
    </row>
    <row r="178" spans="1:28" ht="15.75" customHeight="1">
      <c r="A178" s="31" t="s">
        <v>442</v>
      </c>
      <c r="B178" s="31" t="s">
        <v>1117</v>
      </c>
      <c r="C178" s="15" t="s">
        <v>1118</v>
      </c>
      <c r="D178" s="31"/>
      <c r="E178" s="33">
        <v>1</v>
      </c>
      <c r="F178" s="33" t="s">
        <v>445</v>
      </c>
      <c r="G178" s="33">
        <v>99</v>
      </c>
      <c r="H178" s="33">
        <v>99</v>
      </c>
      <c r="I178" s="31" t="s">
        <v>1117</v>
      </c>
      <c r="J178" s="31" t="s">
        <v>170</v>
      </c>
      <c r="K178" s="31"/>
      <c r="L178" s="34" t="s">
        <v>171</v>
      </c>
      <c r="M178" s="15" t="s">
        <v>6</v>
      </c>
      <c r="N178" s="34" t="str">
        <f t="shared" si="0"/>
        <v>潤鴻企業股份有限公司</v>
      </c>
      <c r="O178" s="35" t="s">
        <v>14</v>
      </c>
      <c r="P178" s="36" t="s">
        <v>446</v>
      </c>
      <c r="Q178" s="157" t="s">
        <v>1119</v>
      </c>
      <c r="R178" s="158"/>
      <c r="S178" s="158"/>
      <c r="T178" s="158"/>
      <c r="U178" s="15"/>
      <c r="V178" s="15"/>
      <c r="W178" s="15">
        <v>1</v>
      </c>
      <c r="X178" s="33" t="s">
        <v>1120</v>
      </c>
      <c r="Y178" s="5" t="str">
        <f t="shared" si="1"/>
        <v>CU0002402401.jpg</v>
      </c>
      <c r="Z178" s="38"/>
      <c r="AA178" s="39"/>
      <c r="AB178" s="37"/>
    </row>
    <row r="179" spans="1:28" ht="15.75" customHeight="1">
      <c r="A179" s="31" t="s">
        <v>442</v>
      </c>
      <c r="B179" s="31" t="s">
        <v>1121</v>
      </c>
      <c r="C179" s="15" t="s">
        <v>1122</v>
      </c>
      <c r="D179" s="31"/>
      <c r="E179" s="33">
        <v>1</v>
      </c>
      <c r="F179" s="33" t="s">
        <v>445</v>
      </c>
      <c r="G179" s="33">
        <v>99</v>
      </c>
      <c r="H179" s="33">
        <v>99</v>
      </c>
      <c r="I179" s="31" t="s">
        <v>1121</v>
      </c>
      <c r="J179" s="31" t="s">
        <v>170</v>
      </c>
      <c r="K179" s="31"/>
      <c r="L179" s="34" t="s">
        <v>171</v>
      </c>
      <c r="M179" s="15" t="s">
        <v>6</v>
      </c>
      <c r="N179" s="34" t="str">
        <f t="shared" si="0"/>
        <v>潤鴻企業股份有限公司</v>
      </c>
      <c r="O179" s="35" t="s">
        <v>14</v>
      </c>
      <c r="P179" s="36" t="s">
        <v>446</v>
      </c>
      <c r="Q179" s="15" t="s">
        <v>1123</v>
      </c>
      <c r="R179" s="15"/>
      <c r="S179" s="15"/>
      <c r="T179" s="15"/>
      <c r="U179" s="15"/>
      <c r="V179" s="15"/>
      <c r="W179" s="15">
        <v>1</v>
      </c>
      <c r="X179" s="33" t="s">
        <v>1124</v>
      </c>
      <c r="Y179" s="5" t="str">
        <f t="shared" si="1"/>
        <v>CU0002402402.jpg</v>
      </c>
      <c r="Z179" s="38"/>
      <c r="AA179" s="39"/>
      <c r="AB179" s="37"/>
    </row>
    <row r="180" spans="1:28" ht="15.75" customHeight="1">
      <c r="A180" s="31" t="s">
        <v>442</v>
      </c>
      <c r="B180" s="31" t="s">
        <v>1125</v>
      </c>
      <c r="C180" s="15" t="s">
        <v>1126</v>
      </c>
      <c r="D180" s="31"/>
      <c r="E180" s="33">
        <v>1</v>
      </c>
      <c r="F180" s="33" t="s">
        <v>445</v>
      </c>
      <c r="G180" s="33">
        <v>99</v>
      </c>
      <c r="H180" s="33">
        <v>99</v>
      </c>
      <c r="I180" s="31" t="s">
        <v>1125</v>
      </c>
      <c r="J180" s="31" t="s">
        <v>170</v>
      </c>
      <c r="K180" s="31"/>
      <c r="L180" s="34" t="s">
        <v>171</v>
      </c>
      <c r="M180" s="15" t="s">
        <v>6</v>
      </c>
      <c r="N180" s="34" t="str">
        <f t="shared" si="0"/>
        <v>潤鴻企業股份有限公司</v>
      </c>
      <c r="O180" s="35" t="s">
        <v>14</v>
      </c>
      <c r="P180" s="36" t="s">
        <v>446</v>
      </c>
      <c r="Q180" s="157" t="s">
        <v>1127</v>
      </c>
      <c r="R180" s="158"/>
      <c r="S180" s="15"/>
      <c r="T180" s="15"/>
      <c r="U180" s="15"/>
      <c r="V180" s="15"/>
      <c r="W180" s="15">
        <v>1</v>
      </c>
      <c r="X180" s="33" t="s">
        <v>1128</v>
      </c>
      <c r="Y180" s="5" t="str">
        <f t="shared" si="1"/>
        <v>CU0002402403.jpg</v>
      </c>
      <c r="Z180" s="38"/>
      <c r="AA180" s="39"/>
      <c r="AB180" s="37"/>
    </row>
    <row r="181" spans="1:28" ht="15.75" customHeight="1">
      <c r="A181" s="31" t="s">
        <v>442</v>
      </c>
      <c r="B181" s="31" t="s">
        <v>1129</v>
      </c>
      <c r="C181" s="15" t="s">
        <v>1130</v>
      </c>
      <c r="D181" s="15"/>
      <c r="E181" s="33">
        <v>1</v>
      </c>
      <c r="F181" s="33" t="s">
        <v>445</v>
      </c>
      <c r="G181" s="33">
        <v>99</v>
      </c>
      <c r="H181" s="33">
        <v>99</v>
      </c>
      <c r="I181" s="31" t="s">
        <v>1129</v>
      </c>
      <c r="J181" s="31" t="s">
        <v>170</v>
      </c>
      <c r="K181" s="31"/>
      <c r="L181" s="15" t="s">
        <v>171</v>
      </c>
      <c r="M181" s="15" t="s">
        <v>6</v>
      </c>
      <c r="N181" s="15" t="str">
        <f t="shared" si="0"/>
        <v>潤鴻企業股份有限公司</v>
      </c>
      <c r="O181" s="35" t="s">
        <v>14</v>
      </c>
      <c r="P181" s="36" t="s">
        <v>446</v>
      </c>
      <c r="Q181" s="34" t="s">
        <v>1131</v>
      </c>
      <c r="R181" s="15"/>
      <c r="S181" s="15"/>
      <c r="T181" s="15"/>
      <c r="U181" s="15"/>
      <c r="V181" s="15"/>
      <c r="W181" s="15">
        <v>1</v>
      </c>
      <c r="X181" s="33" t="s">
        <v>1132</v>
      </c>
      <c r="Y181" s="5" t="str">
        <f t="shared" si="1"/>
        <v>CU0002402404.jpg</v>
      </c>
      <c r="Z181" s="38"/>
      <c r="AA181" s="39"/>
      <c r="AB181" s="37"/>
    </row>
    <row r="182" spans="1:28" ht="15.75" customHeight="1">
      <c r="A182" s="31" t="s">
        <v>442</v>
      </c>
      <c r="B182" s="31" t="s">
        <v>1133</v>
      </c>
      <c r="C182" s="15" t="s">
        <v>1134</v>
      </c>
      <c r="D182" s="31"/>
      <c r="E182" s="33">
        <v>1</v>
      </c>
      <c r="F182" s="33" t="s">
        <v>445</v>
      </c>
      <c r="G182" s="33">
        <v>99</v>
      </c>
      <c r="H182" s="33">
        <v>99</v>
      </c>
      <c r="I182" s="31" t="s">
        <v>1133</v>
      </c>
      <c r="J182" s="31" t="s">
        <v>170</v>
      </c>
      <c r="K182" s="31"/>
      <c r="L182" s="15" t="s">
        <v>171</v>
      </c>
      <c r="M182" s="15" t="s">
        <v>6</v>
      </c>
      <c r="N182" s="15" t="str">
        <f t="shared" si="0"/>
        <v>潤鴻企業股份有限公司</v>
      </c>
      <c r="O182" s="35" t="s">
        <v>14</v>
      </c>
      <c r="P182" s="36" t="s">
        <v>446</v>
      </c>
      <c r="Q182" s="15" t="s">
        <v>1135</v>
      </c>
      <c r="R182" s="15"/>
      <c r="S182" s="15"/>
      <c r="T182" s="15"/>
      <c r="U182" s="15"/>
      <c r="V182" s="15"/>
      <c r="W182" s="15">
        <v>1</v>
      </c>
      <c r="X182" s="33" t="s">
        <v>1136</v>
      </c>
      <c r="Y182" s="5" t="str">
        <f t="shared" si="1"/>
        <v>CU0002402405.jpg</v>
      </c>
      <c r="Z182" s="38"/>
      <c r="AA182" s="39"/>
      <c r="AB182" s="37"/>
    </row>
    <row r="183" spans="1:28" ht="15.75" customHeight="1">
      <c r="A183" s="31" t="s">
        <v>442</v>
      </c>
      <c r="B183" s="31" t="s">
        <v>1137</v>
      </c>
      <c r="C183" s="15" t="s">
        <v>1138</v>
      </c>
      <c r="D183" s="31"/>
      <c r="E183" s="33">
        <v>1</v>
      </c>
      <c r="F183" s="33" t="s">
        <v>445</v>
      </c>
      <c r="G183" s="33">
        <v>99</v>
      </c>
      <c r="H183" s="33">
        <v>99</v>
      </c>
      <c r="I183" s="31" t="s">
        <v>1137</v>
      </c>
      <c r="J183" s="31" t="s">
        <v>170</v>
      </c>
      <c r="K183" s="31"/>
      <c r="L183" s="15" t="s">
        <v>171</v>
      </c>
      <c r="M183" s="15" t="s">
        <v>6</v>
      </c>
      <c r="N183" s="15" t="str">
        <f t="shared" si="0"/>
        <v>潤鴻企業股份有限公司</v>
      </c>
      <c r="O183" s="35" t="s">
        <v>14</v>
      </c>
      <c r="P183" s="36" t="s">
        <v>446</v>
      </c>
      <c r="Q183" s="15" t="s">
        <v>1139</v>
      </c>
      <c r="R183" s="15"/>
      <c r="S183" s="15"/>
      <c r="T183" s="15"/>
      <c r="U183" s="15"/>
      <c r="V183" s="15"/>
      <c r="W183" s="15">
        <v>1</v>
      </c>
      <c r="X183" s="33" t="s">
        <v>1140</v>
      </c>
      <c r="Y183" s="5" t="str">
        <f t="shared" si="1"/>
        <v>CU0002402406.jpg</v>
      </c>
      <c r="Z183" s="38"/>
      <c r="AA183" s="39"/>
      <c r="AB183" s="37"/>
    </row>
    <row r="184" spans="1:28" ht="15.75" customHeight="1">
      <c r="A184" s="31" t="s">
        <v>442</v>
      </c>
      <c r="B184" s="31" t="s">
        <v>1141</v>
      </c>
      <c r="C184" s="15" t="s">
        <v>1142</v>
      </c>
      <c r="D184" s="31"/>
      <c r="E184" s="33">
        <v>1</v>
      </c>
      <c r="F184" s="33" t="s">
        <v>445</v>
      </c>
      <c r="G184" s="33">
        <v>99</v>
      </c>
      <c r="H184" s="33">
        <v>99</v>
      </c>
      <c r="I184" s="31" t="s">
        <v>1141</v>
      </c>
      <c r="J184" s="31" t="s">
        <v>170</v>
      </c>
      <c r="K184" s="31"/>
      <c r="L184" s="15" t="s">
        <v>171</v>
      </c>
      <c r="M184" s="15" t="s">
        <v>6</v>
      </c>
      <c r="N184" s="15" t="str">
        <f t="shared" si="0"/>
        <v>潤鴻企業股份有限公司</v>
      </c>
      <c r="O184" s="35" t="s">
        <v>14</v>
      </c>
      <c r="P184" s="36" t="s">
        <v>446</v>
      </c>
      <c r="Q184" s="157" t="s">
        <v>1143</v>
      </c>
      <c r="R184" s="158"/>
      <c r="S184" s="15"/>
      <c r="T184" s="15"/>
      <c r="U184" s="15"/>
      <c r="V184" s="15"/>
      <c r="W184" s="15">
        <v>1</v>
      </c>
      <c r="X184" s="33" t="s">
        <v>1144</v>
      </c>
      <c r="Y184" s="5" t="str">
        <f t="shared" si="1"/>
        <v>CU0002402407.jpg</v>
      </c>
      <c r="Z184" s="38"/>
      <c r="AA184" s="39"/>
      <c r="AB184" s="37"/>
    </row>
    <row r="185" spans="1:28" ht="15.75" customHeight="1">
      <c r="A185" s="31" t="s">
        <v>442</v>
      </c>
      <c r="B185" s="31" t="s">
        <v>1145</v>
      </c>
      <c r="C185" s="15" t="s">
        <v>1146</v>
      </c>
      <c r="D185" s="31"/>
      <c r="E185" s="33">
        <v>1</v>
      </c>
      <c r="F185" s="33" t="s">
        <v>445</v>
      </c>
      <c r="G185" s="33">
        <v>99</v>
      </c>
      <c r="H185" s="33">
        <v>99</v>
      </c>
      <c r="I185" s="31" t="s">
        <v>1145</v>
      </c>
      <c r="J185" s="31" t="s">
        <v>170</v>
      </c>
      <c r="K185" s="31"/>
      <c r="L185" s="34" t="s">
        <v>171</v>
      </c>
      <c r="M185" s="15" t="s">
        <v>6</v>
      </c>
      <c r="N185" s="34" t="str">
        <f t="shared" si="0"/>
        <v>潤鴻企業股份有限公司</v>
      </c>
      <c r="O185" s="35" t="s">
        <v>14</v>
      </c>
      <c r="P185" s="36" t="s">
        <v>446</v>
      </c>
      <c r="Q185" s="15" t="s">
        <v>1147</v>
      </c>
      <c r="R185" s="15"/>
      <c r="S185" s="15"/>
      <c r="T185" s="15"/>
      <c r="U185" s="15"/>
      <c r="V185" s="15"/>
      <c r="W185" s="15">
        <v>1</v>
      </c>
      <c r="X185" s="33" t="s">
        <v>1148</v>
      </c>
      <c r="Y185" s="5" t="str">
        <f t="shared" si="1"/>
        <v>CU0002402408.jpg</v>
      </c>
      <c r="Z185" s="38"/>
      <c r="AA185" s="39"/>
      <c r="AB185" s="37"/>
    </row>
    <row r="186" spans="1:28" ht="15.75" customHeight="1">
      <c r="A186" s="31" t="s">
        <v>442</v>
      </c>
      <c r="B186" s="31" t="s">
        <v>1149</v>
      </c>
      <c r="C186" s="15" t="s">
        <v>1150</v>
      </c>
      <c r="D186" s="31"/>
      <c r="E186" s="33">
        <v>1</v>
      </c>
      <c r="F186" s="33" t="s">
        <v>445</v>
      </c>
      <c r="G186" s="33">
        <v>99</v>
      </c>
      <c r="H186" s="33">
        <v>99</v>
      </c>
      <c r="I186" s="31" t="s">
        <v>1149</v>
      </c>
      <c r="J186" s="31" t="s">
        <v>170</v>
      </c>
      <c r="K186" s="31"/>
      <c r="L186" s="34" t="s">
        <v>171</v>
      </c>
      <c r="M186" s="15" t="s">
        <v>6</v>
      </c>
      <c r="N186" s="34" t="str">
        <f t="shared" si="0"/>
        <v>潤鴻企業股份有限公司</v>
      </c>
      <c r="O186" s="35" t="s">
        <v>14</v>
      </c>
      <c r="P186" s="36" t="s">
        <v>446</v>
      </c>
      <c r="Q186" s="157" t="s">
        <v>1151</v>
      </c>
      <c r="R186" s="158"/>
      <c r="S186" s="158"/>
      <c r="T186" s="15"/>
      <c r="U186" s="15"/>
      <c r="V186" s="15"/>
      <c r="W186" s="15">
        <v>1</v>
      </c>
      <c r="X186" s="33" t="s">
        <v>1152</v>
      </c>
      <c r="Y186" s="5" t="str">
        <f t="shared" si="1"/>
        <v>CU0002402409.jpg</v>
      </c>
      <c r="Z186" s="38"/>
      <c r="AA186" s="39"/>
      <c r="AB186" s="37"/>
    </row>
    <row r="187" spans="1:28" ht="15.75" customHeight="1">
      <c r="A187" s="31" t="s">
        <v>442</v>
      </c>
      <c r="B187" s="31" t="s">
        <v>1153</v>
      </c>
      <c r="C187" s="15" t="s">
        <v>1154</v>
      </c>
      <c r="D187" s="15"/>
      <c r="E187" s="33">
        <v>1</v>
      </c>
      <c r="F187" s="33" t="s">
        <v>445</v>
      </c>
      <c r="G187" s="33">
        <v>99</v>
      </c>
      <c r="H187" s="33">
        <v>99</v>
      </c>
      <c r="I187" s="31" t="s">
        <v>1153</v>
      </c>
      <c r="J187" s="31" t="s">
        <v>170</v>
      </c>
      <c r="K187" s="31"/>
      <c r="L187" s="34" t="s">
        <v>171</v>
      </c>
      <c r="M187" s="15" t="s">
        <v>6</v>
      </c>
      <c r="N187" s="34" t="str">
        <f t="shared" si="0"/>
        <v>潤鴻企業股份有限公司</v>
      </c>
      <c r="O187" s="35" t="s">
        <v>14</v>
      </c>
      <c r="P187" s="36" t="s">
        <v>446</v>
      </c>
      <c r="Q187" s="15" t="s">
        <v>1155</v>
      </c>
      <c r="R187" s="15"/>
      <c r="S187" s="15"/>
      <c r="T187" s="15"/>
      <c r="U187" s="15"/>
      <c r="V187" s="15"/>
      <c r="W187" s="15">
        <v>1</v>
      </c>
      <c r="X187" s="33" t="s">
        <v>1156</v>
      </c>
      <c r="Y187" s="5" t="str">
        <f t="shared" si="1"/>
        <v>CU0002402410.jpg</v>
      </c>
      <c r="Z187" s="38"/>
      <c r="AA187" s="39"/>
      <c r="AB187" s="37"/>
    </row>
    <row r="188" spans="1:28" ht="15.75" customHeight="1">
      <c r="A188" s="31" t="s">
        <v>442</v>
      </c>
      <c r="B188" s="31" t="s">
        <v>1157</v>
      </c>
      <c r="C188" s="15" t="s">
        <v>1158</v>
      </c>
      <c r="D188" s="15"/>
      <c r="E188" s="33">
        <v>1</v>
      </c>
      <c r="F188" s="33" t="s">
        <v>445</v>
      </c>
      <c r="G188" s="33">
        <v>99</v>
      </c>
      <c r="H188" s="33">
        <v>99</v>
      </c>
      <c r="I188" s="31" t="s">
        <v>1157</v>
      </c>
      <c r="J188" s="31" t="s">
        <v>170</v>
      </c>
      <c r="K188" s="31"/>
      <c r="L188" s="34" t="s">
        <v>171</v>
      </c>
      <c r="M188" s="15" t="s">
        <v>6</v>
      </c>
      <c r="N188" s="34" t="str">
        <f t="shared" si="0"/>
        <v>潤鴻企業股份有限公司</v>
      </c>
      <c r="O188" s="35" t="s">
        <v>14</v>
      </c>
      <c r="P188" s="36" t="s">
        <v>446</v>
      </c>
      <c r="Q188" s="15" t="s">
        <v>1159</v>
      </c>
      <c r="R188" s="15"/>
      <c r="S188" s="15"/>
      <c r="T188" s="15"/>
      <c r="U188" s="15"/>
      <c r="V188" s="15"/>
      <c r="W188" s="15">
        <v>1</v>
      </c>
      <c r="X188" s="33" t="s">
        <v>1160</v>
      </c>
      <c r="Y188" s="5" t="str">
        <f t="shared" si="1"/>
        <v>CU0002402411.jpg</v>
      </c>
      <c r="Z188" s="38"/>
      <c r="AA188" s="39"/>
      <c r="AB188" s="37"/>
    </row>
    <row r="189" spans="1:28" ht="15.75" customHeight="1">
      <c r="A189" s="31" t="s">
        <v>442</v>
      </c>
      <c r="B189" s="31" t="s">
        <v>1161</v>
      </c>
      <c r="C189" s="15" t="s">
        <v>1162</v>
      </c>
      <c r="D189" s="15"/>
      <c r="E189" s="33">
        <v>1</v>
      </c>
      <c r="F189" s="33" t="s">
        <v>445</v>
      </c>
      <c r="G189" s="33">
        <v>99</v>
      </c>
      <c r="H189" s="33">
        <v>99</v>
      </c>
      <c r="I189" s="31" t="s">
        <v>1161</v>
      </c>
      <c r="J189" s="31" t="s">
        <v>170</v>
      </c>
      <c r="K189" s="31"/>
      <c r="L189" s="34" t="s">
        <v>171</v>
      </c>
      <c r="M189" s="15" t="s">
        <v>6</v>
      </c>
      <c r="N189" s="34" t="str">
        <f t="shared" si="0"/>
        <v>潤鴻企業股份有限公司</v>
      </c>
      <c r="O189" s="35" t="s">
        <v>14</v>
      </c>
      <c r="P189" s="36" t="s">
        <v>446</v>
      </c>
      <c r="Q189" s="15" t="s">
        <v>1163</v>
      </c>
      <c r="R189" s="15"/>
      <c r="S189" s="15"/>
      <c r="T189" s="15"/>
      <c r="U189" s="15"/>
      <c r="V189" s="15"/>
      <c r="W189" s="15">
        <v>1</v>
      </c>
      <c r="X189" s="33" t="s">
        <v>1164</v>
      </c>
      <c r="Y189" s="5" t="str">
        <f t="shared" si="1"/>
        <v>CU0002402412.jpg</v>
      </c>
      <c r="Z189" s="38"/>
      <c r="AA189" s="39"/>
      <c r="AB189" s="37"/>
    </row>
    <row r="190" spans="1:28" ht="15.75" customHeight="1">
      <c r="A190" s="31" t="s">
        <v>442</v>
      </c>
      <c r="B190" s="31" t="s">
        <v>1165</v>
      </c>
      <c r="C190" s="15" t="s">
        <v>1166</v>
      </c>
      <c r="D190" s="15"/>
      <c r="E190" s="33">
        <v>1</v>
      </c>
      <c r="F190" s="33" t="s">
        <v>445</v>
      </c>
      <c r="G190" s="33">
        <v>99</v>
      </c>
      <c r="H190" s="33">
        <v>99</v>
      </c>
      <c r="I190" s="31" t="s">
        <v>1165</v>
      </c>
      <c r="J190" s="31" t="s">
        <v>35</v>
      </c>
      <c r="K190" s="31"/>
      <c r="L190" s="34" t="s">
        <v>36</v>
      </c>
      <c r="M190" s="15" t="s">
        <v>6</v>
      </c>
      <c r="N190" s="34" t="str">
        <f t="shared" si="0"/>
        <v>環天世通科技股份有限公司</v>
      </c>
      <c r="O190" s="35" t="s">
        <v>14</v>
      </c>
      <c r="P190" s="35" t="s">
        <v>1167</v>
      </c>
      <c r="Q190" s="15" t="s">
        <v>1168</v>
      </c>
      <c r="R190" s="15"/>
      <c r="S190" s="15"/>
      <c r="T190" s="15"/>
      <c r="U190" s="15"/>
      <c r="V190" s="15"/>
      <c r="W190" s="15">
        <v>1</v>
      </c>
      <c r="X190" s="33" t="s">
        <v>1169</v>
      </c>
      <c r="Y190" s="5" t="str">
        <f t="shared" si="1"/>
        <v>CU0003028208.jpg</v>
      </c>
      <c r="Z190" s="38"/>
      <c r="AA190" s="39"/>
      <c r="AB190" s="37"/>
    </row>
    <row r="191" spans="1:28" ht="15.75" customHeight="1">
      <c r="A191" s="31" t="s">
        <v>442</v>
      </c>
      <c r="B191" s="31" t="s">
        <v>1170</v>
      </c>
      <c r="C191" s="15" t="s">
        <v>1171</v>
      </c>
      <c r="D191" s="15"/>
      <c r="E191" s="33">
        <v>1</v>
      </c>
      <c r="F191" s="33" t="s">
        <v>445</v>
      </c>
      <c r="G191" s="33">
        <v>99</v>
      </c>
      <c r="H191" s="33">
        <v>99</v>
      </c>
      <c r="I191" s="31" t="s">
        <v>1170</v>
      </c>
      <c r="J191" s="31" t="s">
        <v>35</v>
      </c>
      <c r="K191" s="31"/>
      <c r="L191" s="34" t="s">
        <v>36</v>
      </c>
      <c r="M191" s="15" t="s">
        <v>6</v>
      </c>
      <c r="N191" s="34" t="str">
        <f t="shared" si="0"/>
        <v>環天世通科技股份有限公司</v>
      </c>
      <c r="O191" s="35" t="s">
        <v>14</v>
      </c>
      <c r="P191" s="35" t="s">
        <v>1167</v>
      </c>
      <c r="Q191" s="15" t="s">
        <v>1172</v>
      </c>
      <c r="R191" s="15"/>
      <c r="S191" s="15"/>
      <c r="T191" s="15"/>
      <c r="U191" s="15"/>
      <c r="V191" s="15"/>
      <c r="W191" s="15">
        <v>1</v>
      </c>
      <c r="X191" s="33" t="s">
        <v>1173</v>
      </c>
      <c r="Y191" s="5" t="str">
        <f t="shared" si="1"/>
        <v>CU0003028207.jpg</v>
      </c>
      <c r="Z191" s="38"/>
      <c r="AA191" s="39"/>
      <c r="AB191" s="37"/>
    </row>
    <row r="192" spans="1:28" ht="15.75" customHeight="1">
      <c r="A192" s="31" t="s">
        <v>442</v>
      </c>
      <c r="B192" s="31" t="s">
        <v>1174</v>
      </c>
      <c r="C192" s="15" t="s">
        <v>1175</v>
      </c>
      <c r="D192" s="15"/>
      <c r="E192" s="33">
        <v>1</v>
      </c>
      <c r="F192" s="33" t="s">
        <v>445</v>
      </c>
      <c r="G192" s="33">
        <v>99</v>
      </c>
      <c r="H192" s="33">
        <v>99</v>
      </c>
      <c r="I192" s="31" t="s">
        <v>1174</v>
      </c>
      <c r="J192" s="31" t="s">
        <v>35</v>
      </c>
      <c r="K192" s="31"/>
      <c r="L192" s="34" t="s">
        <v>36</v>
      </c>
      <c r="M192" s="15" t="s">
        <v>6</v>
      </c>
      <c r="N192" s="34" t="str">
        <f t="shared" si="0"/>
        <v>環天世通科技股份有限公司</v>
      </c>
      <c r="O192" s="35" t="s">
        <v>14</v>
      </c>
      <c r="P192" s="35" t="s">
        <v>1167</v>
      </c>
      <c r="Q192" s="15" t="s">
        <v>1176</v>
      </c>
      <c r="R192" s="15"/>
      <c r="S192" s="15"/>
      <c r="T192" s="15"/>
      <c r="U192" s="15"/>
      <c r="V192" s="15"/>
      <c r="W192" s="15">
        <v>1</v>
      </c>
      <c r="X192" s="33" t="s">
        <v>1177</v>
      </c>
      <c r="Y192" s="5" t="str">
        <f t="shared" si="1"/>
        <v>CU0003028206.jpg</v>
      </c>
      <c r="Z192" s="38"/>
      <c r="AA192" s="39"/>
      <c r="AB192" s="37"/>
    </row>
    <row r="193" spans="1:28" ht="15.75" customHeight="1">
      <c r="A193" s="31" t="s">
        <v>442</v>
      </c>
      <c r="B193" s="31" t="s">
        <v>1178</v>
      </c>
      <c r="C193" s="15" t="s">
        <v>1179</v>
      </c>
      <c r="D193" s="15"/>
      <c r="E193" s="33">
        <v>1</v>
      </c>
      <c r="F193" s="33" t="s">
        <v>445</v>
      </c>
      <c r="G193" s="33">
        <v>99</v>
      </c>
      <c r="H193" s="33">
        <v>99</v>
      </c>
      <c r="I193" s="31" t="s">
        <v>1178</v>
      </c>
      <c r="J193" s="31" t="s">
        <v>35</v>
      </c>
      <c r="K193" s="31"/>
      <c r="L193" s="34" t="s">
        <v>36</v>
      </c>
      <c r="M193" s="15" t="s">
        <v>6</v>
      </c>
      <c r="N193" s="34" t="str">
        <f t="shared" si="0"/>
        <v>環天世通科技股份有限公司</v>
      </c>
      <c r="O193" s="43" t="s">
        <v>5</v>
      </c>
      <c r="P193" s="43" t="s">
        <v>758</v>
      </c>
      <c r="Q193" s="15" t="s">
        <v>1180</v>
      </c>
      <c r="R193" s="15"/>
      <c r="S193" s="15"/>
      <c r="T193" s="15"/>
      <c r="U193" s="15"/>
      <c r="V193" s="15"/>
      <c r="W193" s="15">
        <v>1</v>
      </c>
      <c r="X193" s="33" t="s">
        <v>1181</v>
      </c>
      <c r="Y193" s="5" t="str">
        <f t="shared" si="1"/>
        <v>CU0003028205.jpg</v>
      </c>
      <c r="Z193" s="38"/>
      <c r="AA193" s="39"/>
      <c r="AB193" s="37"/>
    </row>
    <row r="194" spans="1:28" ht="15.75" customHeight="1">
      <c r="A194" s="31" t="s">
        <v>442</v>
      </c>
      <c r="B194" s="31" t="s">
        <v>1182</v>
      </c>
      <c r="C194" s="15" t="s">
        <v>1179</v>
      </c>
      <c r="D194" s="15"/>
      <c r="E194" s="33">
        <v>1</v>
      </c>
      <c r="F194" s="33" t="s">
        <v>445</v>
      </c>
      <c r="G194" s="33">
        <v>99</v>
      </c>
      <c r="H194" s="33">
        <v>99</v>
      </c>
      <c r="I194" s="31" t="s">
        <v>1182</v>
      </c>
      <c r="J194" s="31" t="s">
        <v>35</v>
      </c>
      <c r="K194" s="31"/>
      <c r="L194" s="34" t="s">
        <v>36</v>
      </c>
      <c r="M194" s="15" t="s">
        <v>6</v>
      </c>
      <c r="N194" s="34" t="str">
        <f t="shared" si="0"/>
        <v>環天世通科技股份有限公司</v>
      </c>
      <c r="O194" s="43" t="s">
        <v>5</v>
      </c>
      <c r="P194" s="43" t="s">
        <v>758</v>
      </c>
      <c r="Q194" s="15" t="s">
        <v>1183</v>
      </c>
      <c r="R194" s="15"/>
      <c r="S194" s="15"/>
      <c r="T194" s="15"/>
      <c r="U194" s="15"/>
      <c r="V194" s="15"/>
      <c r="W194" s="15">
        <v>1</v>
      </c>
      <c r="X194" s="33" t="s">
        <v>1184</v>
      </c>
      <c r="Y194" s="5" t="str">
        <f t="shared" si="1"/>
        <v>CU0003028204.jpg</v>
      </c>
      <c r="Z194" s="38"/>
      <c r="AA194" s="39"/>
      <c r="AB194" s="37"/>
    </row>
    <row r="195" spans="1:28" ht="15.75" customHeight="1">
      <c r="A195" s="31" t="s">
        <v>442</v>
      </c>
      <c r="B195" s="31" t="s">
        <v>1185</v>
      </c>
      <c r="C195" s="15" t="s">
        <v>1186</v>
      </c>
      <c r="D195" s="15"/>
      <c r="E195" s="33">
        <v>1</v>
      </c>
      <c r="F195" s="33" t="s">
        <v>445</v>
      </c>
      <c r="G195" s="33">
        <v>99</v>
      </c>
      <c r="H195" s="33">
        <v>99</v>
      </c>
      <c r="I195" s="31" t="s">
        <v>1185</v>
      </c>
      <c r="J195" s="31" t="s">
        <v>35</v>
      </c>
      <c r="K195" s="31"/>
      <c r="L195" s="34" t="s">
        <v>36</v>
      </c>
      <c r="M195" s="15" t="s">
        <v>6</v>
      </c>
      <c r="N195" s="34" t="str">
        <f t="shared" si="0"/>
        <v>環天世通科技股份有限公司</v>
      </c>
      <c r="O195" s="35" t="s">
        <v>14</v>
      </c>
      <c r="P195" s="35" t="s">
        <v>1167</v>
      </c>
      <c r="Q195" s="15" t="s">
        <v>1187</v>
      </c>
      <c r="R195" s="15"/>
      <c r="S195" s="15"/>
      <c r="T195" s="15"/>
      <c r="U195" s="15"/>
      <c r="V195" s="15"/>
      <c r="W195" s="15">
        <v>1</v>
      </c>
      <c r="X195" s="33" t="s">
        <v>1188</v>
      </c>
      <c r="Y195" s="5" t="str">
        <f t="shared" si="1"/>
        <v>CU0003028209.jpg</v>
      </c>
      <c r="Z195" s="38"/>
      <c r="AA195" s="39"/>
      <c r="AB195" s="37"/>
    </row>
    <row r="196" spans="1:28" ht="15.75" customHeight="1">
      <c r="A196" s="31" t="s">
        <v>442</v>
      </c>
      <c r="B196" s="31" t="s">
        <v>1189</v>
      </c>
      <c r="C196" s="15" t="s">
        <v>1190</v>
      </c>
      <c r="D196" s="15"/>
      <c r="E196" s="33">
        <v>1</v>
      </c>
      <c r="F196" s="33" t="s">
        <v>445</v>
      </c>
      <c r="G196" s="33">
        <v>99</v>
      </c>
      <c r="H196" s="33">
        <v>99</v>
      </c>
      <c r="I196" s="31" t="s">
        <v>1189</v>
      </c>
      <c r="J196" s="31" t="s">
        <v>35</v>
      </c>
      <c r="K196" s="31"/>
      <c r="L196" s="34" t="s">
        <v>36</v>
      </c>
      <c r="M196" s="15" t="s">
        <v>6</v>
      </c>
      <c r="N196" s="34" t="str">
        <f t="shared" si="0"/>
        <v>環天世通科技股份有限公司</v>
      </c>
      <c r="O196" s="35" t="s">
        <v>14</v>
      </c>
      <c r="P196" s="35" t="s">
        <v>1167</v>
      </c>
      <c r="Q196" s="15" t="s">
        <v>1191</v>
      </c>
      <c r="R196" s="15"/>
      <c r="S196" s="15"/>
      <c r="T196" s="15"/>
      <c r="U196" s="15"/>
      <c r="V196" s="15"/>
      <c r="W196" s="15">
        <v>1</v>
      </c>
      <c r="X196" s="33" t="s">
        <v>1192</v>
      </c>
      <c r="Y196" s="5" t="str">
        <f t="shared" si="1"/>
        <v>CU0003028202.jpg</v>
      </c>
      <c r="Z196" s="38"/>
      <c r="AA196" s="39"/>
      <c r="AB196" s="37"/>
    </row>
    <row r="197" spans="1:28" ht="15.75" customHeight="1">
      <c r="A197" s="31" t="s">
        <v>442</v>
      </c>
      <c r="B197" s="31" t="s">
        <v>1193</v>
      </c>
      <c r="C197" s="15" t="s">
        <v>1194</v>
      </c>
      <c r="D197" s="15"/>
      <c r="E197" s="33">
        <v>1</v>
      </c>
      <c r="F197" s="33" t="s">
        <v>445</v>
      </c>
      <c r="G197" s="33">
        <v>99</v>
      </c>
      <c r="H197" s="33">
        <v>99</v>
      </c>
      <c r="I197" s="31" t="s">
        <v>1193</v>
      </c>
      <c r="J197" s="31" t="s">
        <v>35</v>
      </c>
      <c r="K197" s="31"/>
      <c r="L197" s="34" t="s">
        <v>36</v>
      </c>
      <c r="M197" s="15" t="s">
        <v>6</v>
      </c>
      <c r="N197" s="34" t="str">
        <f t="shared" si="0"/>
        <v>環天世通科技股份有限公司</v>
      </c>
      <c r="O197" s="35" t="s">
        <v>14</v>
      </c>
      <c r="P197" s="35" t="s">
        <v>1167</v>
      </c>
      <c r="Q197" s="15" t="s">
        <v>1195</v>
      </c>
      <c r="R197" s="15"/>
      <c r="S197" s="15"/>
      <c r="T197" s="15"/>
      <c r="U197" s="15"/>
      <c r="V197" s="15"/>
      <c r="W197" s="15">
        <v>1</v>
      </c>
      <c r="X197" s="33" t="s">
        <v>1196</v>
      </c>
      <c r="Y197" s="5" t="str">
        <f t="shared" si="1"/>
        <v>CU0003028203.jpg</v>
      </c>
      <c r="Z197" s="38"/>
      <c r="AA197" s="39"/>
      <c r="AB197" s="37"/>
    </row>
    <row r="198" spans="1:28" ht="15.75" customHeight="1">
      <c r="A198" s="31" t="s">
        <v>442</v>
      </c>
      <c r="B198" s="31" t="s">
        <v>1197</v>
      </c>
      <c r="C198" s="15" t="s">
        <v>1198</v>
      </c>
      <c r="D198" s="15"/>
      <c r="E198" s="33">
        <v>1</v>
      </c>
      <c r="F198" s="33" t="s">
        <v>445</v>
      </c>
      <c r="G198" s="33">
        <v>99</v>
      </c>
      <c r="H198" s="33">
        <v>99</v>
      </c>
      <c r="I198" s="31" t="s">
        <v>1197</v>
      </c>
      <c r="J198" s="31" t="s">
        <v>129</v>
      </c>
      <c r="K198" s="31"/>
      <c r="L198" s="34" t="s">
        <v>130</v>
      </c>
      <c r="M198" s="15" t="s">
        <v>6</v>
      </c>
      <c r="N198" s="34" t="str">
        <f t="shared" si="0"/>
        <v>築鏈科技股份有限公司</v>
      </c>
      <c r="O198" s="35" t="s">
        <v>14</v>
      </c>
      <c r="P198" s="36" t="s">
        <v>1199</v>
      </c>
      <c r="Q198" s="15" t="s">
        <v>1200</v>
      </c>
      <c r="R198" s="15"/>
      <c r="S198" s="15"/>
      <c r="T198" s="15"/>
      <c r="U198" s="15"/>
      <c r="V198" s="15"/>
      <c r="W198" s="15">
        <v>1</v>
      </c>
      <c r="X198" s="33" t="s">
        <v>1201</v>
      </c>
      <c r="Y198" s="5" t="str">
        <f t="shared" si="1"/>
        <v>CU0106457101.jpg</v>
      </c>
      <c r="Z198" s="38"/>
      <c r="AA198" s="39"/>
      <c r="AB198" s="37"/>
    </row>
    <row r="199" spans="1:28" ht="15.75" customHeight="1">
      <c r="A199" s="31" t="s">
        <v>442</v>
      </c>
      <c r="B199" s="31" t="s">
        <v>1202</v>
      </c>
      <c r="C199" s="15" t="s">
        <v>1203</v>
      </c>
      <c r="D199" s="31"/>
      <c r="E199" s="33">
        <v>1</v>
      </c>
      <c r="F199" s="33" t="s">
        <v>445</v>
      </c>
      <c r="G199" s="33">
        <v>99</v>
      </c>
      <c r="H199" s="33">
        <v>99</v>
      </c>
      <c r="I199" s="31" t="s">
        <v>1202</v>
      </c>
      <c r="J199" s="31" t="s">
        <v>38</v>
      </c>
      <c r="K199" s="31"/>
      <c r="L199" s="15" t="s">
        <v>39</v>
      </c>
      <c r="M199" s="15" t="s">
        <v>6</v>
      </c>
      <c r="N199" s="15" t="str">
        <f t="shared" si="0"/>
        <v>綠捷傳動股份有限公司</v>
      </c>
      <c r="O199" s="43" t="s">
        <v>5</v>
      </c>
      <c r="P199" s="43" t="s">
        <v>960</v>
      </c>
      <c r="Q199" s="15" t="s">
        <v>1204</v>
      </c>
      <c r="R199" s="15"/>
      <c r="S199" s="15"/>
      <c r="T199" s="15"/>
      <c r="U199" s="15"/>
      <c r="V199" s="15"/>
      <c r="W199" s="15">
        <v>1</v>
      </c>
      <c r="X199" s="33" t="s">
        <v>1205</v>
      </c>
      <c r="Y199" s="5" t="str">
        <f t="shared" si="1"/>
        <v>CU0103217801.jpg</v>
      </c>
      <c r="Z199" s="46"/>
      <c r="AA199" s="46"/>
      <c r="AB199" s="46"/>
    </row>
    <row r="200" spans="1:28" ht="15.75" customHeight="1">
      <c r="A200" s="31" t="s">
        <v>442</v>
      </c>
      <c r="B200" s="31" t="s">
        <v>1206</v>
      </c>
      <c r="C200" s="157" t="s">
        <v>1207</v>
      </c>
      <c r="D200" s="158"/>
      <c r="E200" s="33">
        <v>1</v>
      </c>
      <c r="F200" s="33" t="s">
        <v>445</v>
      </c>
      <c r="G200" s="33">
        <v>99</v>
      </c>
      <c r="H200" s="33">
        <v>99</v>
      </c>
      <c r="I200" s="31" t="s">
        <v>1206</v>
      </c>
      <c r="J200" s="31" t="s">
        <v>38</v>
      </c>
      <c r="K200" s="31"/>
      <c r="L200" s="15" t="s">
        <v>39</v>
      </c>
      <c r="M200" s="15" t="s">
        <v>6</v>
      </c>
      <c r="N200" s="15" t="str">
        <f t="shared" si="0"/>
        <v>綠捷傳動股份有限公司</v>
      </c>
      <c r="O200" s="41" t="s">
        <v>10</v>
      </c>
      <c r="P200" s="41" t="s">
        <v>625</v>
      </c>
      <c r="Q200" s="15" t="s">
        <v>1208</v>
      </c>
      <c r="R200" s="15"/>
      <c r="S200" s="15"/>
      <c r="T200" s="15"/>
      <c r="U200" s="15"/>
      <c r="V200" s="15"/>
      <c r="W200" s="15">
        <v>1</v>
      </c>
      <c r="X200" s="33" t="s">
        <v>1209</v>
      </c>
      <c r="Y200" s="5" t="str">
        <f t="shared" si="1"/>
        <v>CU0103217802.jpg</v>
      </c>
      <c r="Z200" s="46"/>
      <c r="AA200" s="46"/>
      <c r="AB200" s="46"/>
    </row>
    <row r="201" spans="1:28" ht="15.75" customHeight="1">
      <c r="A201" s="31" t="s">
        <v>442</v>
      </c>
      <c r="B201" s="31" t="s">
        <v>1210</v>
      </c>
      <c r="C201" s="15" t="s">
        <v>1211</v>
      </c>
      <c r="D201" s="31"/>
      <c r="E201" s="33">
        <v>1</v>
      </c>
      <c r="F201" s="33" t="s">
        <v>445</v>
      </c>
      <c r="G201" s="33">
        <v>99</v>
      </c>
      <c r="H201" s="33">
        <v>99</v>
      </c>
      <c r="I201" s="31" t="s">
        <v>1210</v>
      </c>
      <c r="J201" s="31" t="s">
        <v>38</v>
      </c>
      <c r="K201" s="31"/>
      <c r="L201" s="34" t="s">
        <v>39</v>
      </c>
      <c r="M201" s="15" t="s">
        <v>6</v>
      </c>
      <c r="N201" s="34" t="str">
        <f t="shared" si="0"/>
        <v>綠捷傳動股份有限公司</v>
      </c>
      <c r="O201" s="41" t="s">
        <v>10</v>
      </c>
      <c r="P201" s="41" t="s">
        <v>625</v>
      </c>
      <c r="Q201" s="15" t="s">
        <v>1212</v>
      </c>
      <c r="R201" s="15"/>
      <c r="S201" s="15"/>
      <c r="T201" s="15"/>
      <c r="U201" s="15"/>
      <c r="V201" s="15"/>
      <c r="W201" s="15">
        <v>1</v>
      </c>
      <c r="X201" s="33" t="s">
        <v>1213</v>
      </c>
      <c r="Y201" s="5" t="str">
        <f t="shared" si="1"/>
        <v>CU0103217803.jpg</v>
      </c>
      <c r="Z201" s="38"/>
      <c r="AA201" s="39"/>
      <c r="AB201" s="37"/>
    </row>
    <row r="202" spans="1:28" ht="15.75" customHeight="1">
      <c r="A202" s="31" t="s">
        <v>442</v>
      </c>
      <c r="B202" s="31" t="s">
        <v>1214</v>
      </c>
      <c r="C202" s="15" t="s">
        <v>1215</v>
      </c>
      <c r="D202" s="31"/>
      <c r="E202" s="33">
        <v>1</v>
      </c>
      <c r="F202" s="33" t="s">
        <v>445</v>
      </c>
      <c r="G202" s="33">
        <v>99</v>
      </c>
      <c r="H202" s="33">
        <v>99</v>
      </c>
      <c r="I202" s="31" t="s">
        <v>1214</v>
      </c>
      <c r="J202" s="31" t="s">
        <v>38</v>
      </c>
      <c r="K202" s="31"/>
      <c r="L202" s="34" t="s">
        <v>39</v>
      </c>
      <c r="M202" s="15" t="s">
        <v>6</v>
      </c>
      <c r="N202" s="34" t="str">
        <f t="shared" si="0"/>
        <v>綠捷傳動股份有限公司</v>
      </c>
      <c r="O202" s="41" t="s">
        <v>10</v>
      </c>
      <c r="P202" s="41" t="s">
        <v>625</v>
      </c>
      <c r="Q202" s="15" t="s">
        <v>1216</v>
      </c>
      <c r="R202" s="15"/>
      <c r="S202" s="15"/>
      <c r="T202" s="15"/>
      <c r="U202" s="15"/>
      <c r="V202" s="15"/>
      <c r="W202" s="15">
        <v>1</v>
      </c>
      <c r="X202" s="33" t="s">
        <v>1217</v>
      </c>
      <c r="Y202" s="5" t="str">
        <f t="shared" si="1"/>
        <v>CU0103217804.jpg</v>
      </c>
      <c r="Z202" s="38"/>
      <c r="AA202" s="39"/>
      <c r="AB202" s="37"/>
    </row>
    <row r="203" spans="1:28" ht="15.75" customHeight="1">
      <c r="A203" s="31" t="s">
        <v>442</v>
      </c>
      <c r="B203" s="31" t="s">
        <v>1218</v>
      </c>
      <c r="C203" s="15" t="s">
        <v>1219</v>
      </c>
      <c r="D203" s="31"/>
      <c r="E203" s="33">
        <v>1</v>
      </c>
      <c r="F203" s="33" t="s">
        <v>445</v>
      </c>
      <c r="G203" s="33">
        <v>99</v>
      </c>
      <c r="H203" s="33">
        <v>99</v>
      </c>
      <c r="I203" s="31" t="s">
        <v>1218</v>
      </c>
      <c r="J203" s="31" t="s">
        <v>38</v>
      </c>
      <c r="K203" s="31"/>
      <c r="L203" s="34" t="s">
        <v>39</v>
      </c>
      <c r="M203" s="15" t="s">
        <v>6</v>
      </c>
      <c r="N203" s="34" t="str">
        <f t="shared" si="0"/>
        <v>綠捷傳動股份有限公司</v>
      </c>
      <c r="O203" s="41" t="s">
        <v>10</v>
      </c>
      <c r="P203" s="41" t="s">
        <v>625</v>
      </c>
      <c r="Q203" s="15" t="s">
        <v>1216</v>
      </c>
      <c r="R203" s="15"/>
      <c r="S203" s="15"/>
      <c r="T203" s="15"/>
      <c r="U203" s="15"/>
      <c r="V203" s="15"/>
      <c r="W203" s="15">
        <v>1</v>
      </c>
      <c r="X203" s="33" t="s">
        <v>1220</v>
      </c>
      <c r="Y203" s="5" t="str">
        <f t="shared" si="1"/>
        <v>CU0103217805.jpg</v>
      </c>
      <c r="Z203" s="38"/>
      <c r="AA203" s="39"/>
      <c r="AB203" s="37"/>
    </row>
    <row r="204" spans="1:28" ht="15.75" customHeight="1">
      <c r="A204" s="31" t="s">
        <v>442</v>
      </c>
      <c r="B204" s="31" t="s">
        <v>1221</v>
      </c>
      <c r="C204" s="15" t="s">
        <v>1219</v>
      </c>
      <c r="D204" s="31"/>
      <c r="E204" s="33">
        <v>1</v>
      </c>
      <c r="F204" s="33" t="s">
        <v>445</v>
      </c>
      <c r="G204" s="33">
        <v>99</v>
      </c>
      <c r="H204" s="33">
        <v>99</v>
      </c>
      <c r="I204" s="31" t="s">
        <v>1221</v>
      </c>
      <c r="J204" s="31" t="s">
        <v>38</v>
      </c>
      <c r="K204" s="31"/>
      <c r="L204" s="34" t="s">
        <v>39</v>
      </c>
      <c r="M204" s="15" t="s">
        <v>6</v>
      </c>
      <c r="N204" s="34" t="str">
        <f t="shared" si="0"/>
        <v>綠捷傳動股份有限公司</v>
      </c>
      <c r="O204" s="41" t="s">
        <v>10</v>
      </c>
      <c r="P204" s="41" t="s">
        <v>625</v>
      </c>
      <c r="Q204" s="15" t="s">
        <v>1216</v>
      </c>
      <c r="R204" s="15"/>
      <c r="S204" s="15"/>
      <c r="T204" s="15"/>
      <c r="U204" s="15"/>
      <c r="V204" s="15"/>
      <c r="W204" s="15">
        <v>1</v>
      </c>
      <c r="X204" s="33" t="s">
        <v>1222</v>
      </c>
      <c r="Y204" s="5" t="str">
        <f t="shared" si="1"/>
        <v>CU0103217806.jpg</v>
      </c>
      <c r="Z204" s="38"/>
      <c r="AA204" s="39"/>
      <c r="AB204" s="37"/>
    </row>
    <row r="205" spans="1:28" ht="15.75" customHeight="1">
      <c r="A205" s="31" t="s">
        <v>442</v>
      </c>
      <c r="B205" s="31" t="s">
        <v>1223</v>
      </c>
      <c r="C205" s="157" t="s">
        <v>1224</v>
      </c>
      <c r="D205" s="158"/>
      <c r="E205" s="33">
        <v>1</v>
      </c>
      <c r="F205" s="33" t="s">
        <v>445</v>
      </c>
      <c r="G205" s="33">
        <v>99</v>
      </c>
      <c r="H205" s="33">
        <v>99</v>
      </c>
      <c r="I205" s="31" t="s">
        <v>1223</v>
      </c>
      <c r="J205" s="31" t="s">
        <v>141</v>
      </c>
      <c r="K205" s="31"/>
      <c r="L205" s="34" t="s">
        <v>1225</v>
      </c>
      <c r="M205" s="15" t="s">
        <v>6</v>
      </c>
      <c r="N205" s="34" t="str">
        <f t="shared" si="0"/>
        <v>綠旺企業股份有限公司</v>
      </c>
      <c r="O205" s="41" t="s">
        <v>10</v>
      </c>
      <c r="P205" s="41" t="s">
        <v>574</v>
      </c>
      <c r="Q205" s="15" t="s">
        <v>1226</v>
      </c>
      <c r="R205" s="15"/>
      <c r="S205" s="15"/>
      <c r="T205" s="15"/>
      <c r="U205" s="15"/>
      <c r="V205" s="15"/>
      <c r="W205" s="15">
        <v>1</v>
      </c>
      <c r="X205" s="33" t="s">
        <v>1227</v>
      </c>
      <c r="Y205" s="5" t="str">
        <f t="shared" si="1"/>
        <v>CU0007349901.jpg</v>
      </c>
      <c r="Z205" s="38"/>
      <c r="AA205" s="39"/>
      <c r="AB205" s="37"/>
    </row>
    <row r="206" spans="1:28" ht="15.75" customHeight="1">
      <c r="A206" s="31" t="s">
        <v>442</v>
      </c>
      <c r="B206" s="31" t="s">
        <v>1228</v>
      </c>
      <c r="C206" s="157" t="s">
        <v>1224</v>
      </c>
      <c r="D206" s="158"/>
      <c r="E206" s="33">
        <v>1</v>
      </c>
      <c r="F206" s="33" t="s">
        <v>445</v>
      </c>
      <c r="G206" s="33">
        <v>99</v>
      </c>
      <c r="H206" s="33">
        <v>99</v>
      </c>
      <c r="I206" s="31" t="s">
        <v>1228</v>
      </c>
      <c r="J206" s="31" t="s">
        <v>141</v>
      </c>
      <c r="K206" s="31"/>
      <c r="L206" s="34" t="s">
        <v>1225</v>
      </c>
      <c r="M206" s="15" t="s">
        <v>6</v>
      </c>
      <c r="N206" s="34" t="str">
        <f t="shared" si="0"/>
        <v>綠旺企業股份有限公司</v>
      </c>
      <c r="O206" s="41" t="s">
        <v>10</v>
      </c>
      <c r="P206" s="41" t="s">
        <v>574</v>
      </c>
      <c r="Q206" s="15" t="s">
        <v>1229</v>
      </c>
      <c r="R206" s="15"/>
      <c r="S206" s="15"/>
      <c r="T206" s="15"/>
      <c r="U206" s="15"/>
      <c r="V206" s="15"/>
      <c r="W206" s="15">
        <v>1</v>
      </c>
      <c r="X206" s="33" t="s">
        <v>1230</v>
      </c>
      <c r="Y206" s="5" t="str">
        <f t="shared" si="1"/>
        <v>CU0007349902.jpg</v>
      </c>
      <c r="Z206" s="38"/>
      <c r="AA206" s="39"/>
      <c r="AB206" s="37"/>
    </row>
    <row r="207" spans="1:28" ht="15.75" customHeight="1">
      <c r="A207" s="31" t="s">
        <v>442</v>
      </c>
      <c r="B207" s="31" t="s">
        <v>1231</v>
      </c>
      <c r="C207" s="15" t="s">
        <v>1232</v>
      </c>
      <c r="D207" s="31"/>
      <c r="E207" s="33">
        <v>1</v>
      </c>
      <c r="F207" s="33" t="s">
        <v>445</v>
      </c>
      <c r="G207" s="33">
        <v>99</v>
      </c>
      <c r="H207" s="33">
        <v>99</v>
      </c>
      <c r="I207" s="31" t="s">
        <v>1231</v>
      </c>
      <c r="J207" s="31" t="s">
        <v>141</v>
      </c>
      <c r="K207" s="31"/>
      <c r="L207" s="34" t="s">
        <v>1225</v>
      </c>
      <c r="M207" s="15" t="s">
        <v>6</v>
      </c>
      <c r="N207" s="34" t="str">
        <f t="shared" si="0"/>
        <v>綠旺企業股份有限公司</v>
      </c>
      <c r="O207" s="41" t="s">
        <v>10</v>
      </c>
      <c r="P207" s="41" t="s">
        <v>625</v>
      </c>
      <c r="Q207" s="15" t="s">
        <v>1233</v>
      </c>
      <c r="R207" s="15"/>
      <c r="S207" s="15"/>
      <c r="T207" s="15"/>
      <c r="U207" s="15"/>
      <c r="V207" s="15"/>
      <c r="W207" s="15">
        <v>1</v>
      </c>
      <c r="X207" s="33" t="s">
        <v>1234</v>
      </c>
      <c r="Y207" s="5" t="str">
        <f t="shared" si="1"/>
        <v>CU0007349903.jpg</v>
      </c>
      <c r="Z207" s="38"/>
      <c r="AA207" s="39"/>
      <c r="AB207" s="37"/>
    </row>
    <row r="208" spans="1:28" ht="15.75" customHeight="1">
      <c r="A208" s="31" t="s">
        <v>442</v>
      </c>
      <c r="B208" s="31" t="s">
        <v>1235</v>
      </c>
      <c r="C208" s="15" t="s">
        <v>1236</v>
      </c>
      <c r="D208" s="31"/>
      <c r="E208" s="33">
        <v>1</v>
      </c>
      <c r="F208" s="33" t="s">
        <v>445</v>
      </c>
      <c r="G208" s="33">
        <v>99</v>
      </c>
      <c r="H208" s="33">
        <v>99</v>
      </c>
      <c r="I208" s="31" t="s">
        <v>1235</v>
      </c>
      <c r="J208" s="31" t="s">
        <v>141</v>
      </c>
      <c r="K208" s="31"/>
      <c r="L208" s="34" t="s">
        <v>1225</v>
      </c>
      <c r="M208" s="15" t="s">
        <v>6</v>
      </c>
      <c r="N208" s="34" t="str">
        <f t="shared" si="0"/>
        <v>綠旺企業股份有限公司</v>
      </c>
      <c r="O208" s="41" t="s">
        <v>10</v>
      </c>
      <c r="P208" s="41" t="s">
        <v>574</v>
      </c>
      <c r="Q208" s="15" t="s">
        <v>1237</v>
      </c>
      <c r="R208" s="15"/>
      <c r="S208" s="15"/>
      <c r="T208" s="15"/>
      <c r="U208" s="15"/>
      <c r="V208" s="15"/>
      <c r="W208" s="15">
        <v>1</v>
      </c>
      <c r="X208" s="33" t="s">
        <v>1238</v>
      </c>
      <c r="Y208" s="5" t="str">
        <f t="shared" si="1"/>
        <v>CU0007349904.jpg</v>
      </c>
      <c r="Z208" s="38"/>
      <c r="AA208" s="39"/>
      <c r="AB208" s="37"/>
    </row>
    <row r="209" spans="1:28" ht="15.75" customHeight="1">
      <c r="A209" s="31" t="s">
        <v>442</v>
      </c>
      <c r="B209" s="31" t="s">
        <v>1239</v>
      </c>
      <c r="C209" s="15" t="s">
        <v>1240</v>
      </c>
      <c r="D209" s="31"/>
      <c r="E209" s="33">
        <v>1</v>
      </c>
      <c r="F209" s="33" t="s">
        <v>445</v>
      </c>
      <c r="G209" s="33">
        <v>99</v>
      </c>
      <c r="H209" s="33">
        <v>99</v>
      </c>
      <c r="I209" s="31" t="s">
        <v>1239</v>
      </c>
      <c r="J209" s="31" t="s">
        <v>141</v>
      </c>
      <c r="K209" s="31"/>
      <c r="L209" s="34" t="s">
        <v>1225</v>
      </c>
      <c r="M209" s="15" t="s">
        <v>6</v>
      </c>
      <c r="N209" s="34" t="str">
        <f t="shared" si="0"/>
        <v>綠旺企業股份有限公司</v>
      </c>
      <c r="O209" s="41" t="s">
        <v>10</v>
      </c>
      <c r="P209" s="41" t="s">
        <v>574</v>
      </c>
      <c r="Q209" s="15" t="s">
        <v>1241</v>
      </c>
      <c r="R209" s="15"/>
      <c r="S209" s="15"/>
      <c r="T209" s="15"/>
      <c r="U209" s="15"/>
      <c r="V209" s="15"/>
      <c r="W209" s="15">
        <v>1</v>
      </c>
      <c r="X209" s="33" t="s">
        <v>1242</v>
      </c>
      <c r="Y209" s="5" t="str">
        <f t="shared" si="1"/>
        <v>CU0007349905.jpg</v>
      </c>
      <c r="Z209" s="38"/>
      <c r="AA209" s="39"/>
      <c r="AB209" s="37"/>
    </row>
    <row r="210" spans="1:28" ht="15.75" customHeight="1">
      <c r="A210" s="31" t="s">
        <v>442</v>
      </c>
      <c r="B210" s="31" t="s">
        <v>1243</v>
      </c>
      <c r="C210" s="15" t="s">
        <v>1244</v>
      </c>
      <c r="D210" s="31"/>
      <c r="E210" s="33">
        <v>1</v>
      </c>
      <c r="F210" s="33" t="s">
        <v>445</v>
      </c>
      <c r="G210" s="33">
        <v>99</v>
      </c>
      <c r="H210" s="33">
        <v>99</v>
      </c>
      <c r="I210" s="31" t="s">
        <v>1243</v>
      </c>
      <c r="J210" s="31" t="s">
        <v>41</v>
      </c>
      <c r="K210" s="31"/>
      <c r="L210" s="34" t="s">
        <v>42</v>
      </c>
      <c r="M210" s="15" t="s">
        <v>6</v>
      </c>
      <c r="N210" s="34" t="str">
        <f t="shared" si="0"/>
        <v>群耕農業生技有限公司</v>
      </c>
      <c r="O210" s="35" t="s">
        <v>14</v>
      </c>
      <c r="P210" s="35" t="s">
        <v>474</v>
      </c>
      <c r="Q210" s="15" t="s">
        <v>1245</v>
      </c>
      <c r="R210" s="15"/>
      <c r="S210" s="15"/>
      <c r="T210" s="15"/>
      <c r="U210" s="15"/>
      <c r="V210" s="15"/>
      <c r="W210" s="15">
        <v>1</v>
      </c>
      <c r="X210" s="33" t="s">
        <v>1246</v>
      </c>
      <c r="Y210" s="5" t="str">
        <f t="shared" si="1"/>
        <v>CU0102689601.jpg</v>
      </c>
      <c r="Z210" s="38"/>
      <c r="AA210" s="39"/>
      <c r="AB210" s="37"/>
    </row>
    <row r="211" spans="1:28" ht="15.75" customHeight="1">
      <c r="A211" s="31" t="s">
        <v>442</v>
      </c>
      <c r="B211" s="31" t="s">
        <v>1247</v>
      </c>
      <c r="C211" s="15" t="s">
        <v>1248</v>
      </c>
      <c r="D211" s="31"/>
      <c r="E211" s="33">
        <v>1</v>
      </c>
      <c r="F211" s="33" t="s">
        <v>445</v>
      </c>
      <c r="G211" s="33">
        <v>99</v>
      </c>
      <c r="H211" s="33">
        <v>99</v>
      </c>
      <c r="I211" s="31" t="s">
        <v>1247</v>
      </c>
      <c r="J211" s="31" t="s">
        <v>41</v>
      </c>
      <c r="K211" s="31"/>
      <c r="L211" s="34" t="s">
        <v>42</v>
      </c>
      <c r="M211" s="15" t="s">
        <v>6</v>
      </c>
      <c r="N211" s="34" t="str">
        <f t="shared" si="0"/>
        <v>群耕農業生技有限公司</v>
      </c>
      <c r="O211" s="35" t="s">
        <v>14</v>
      </c>
      <c r="P211" s="35" t="s">
        <v>474</v>
      </c>
      <c r="Q211" s="15" t="s">
        <v>1249</v>
      </c>
      <c r="R211" s="15"/>
      <c r="S211" s="15"/>
      <c r="T211" s="15"/>
      <c r="U211" s="15"/>
      <c r="V211" s="15"/>
      <c r="W211" s="15">
        <v>1</v>
      </c>
      <c r="X211" s="33" t="s">
        <v>1250</v>
      </c>
      <c r="Y211" s="5" t="str">
        <f t="shared" si="1"/>
        <v>CU0102689602.jpg</v>
      </c>
      <c r="Z211" s="38"/>
      <c r="AA211" s="39"/>
      <c r="AB211" s="37"/>
    </row>
    <row r="212" spans="1:28" ht="15.75" customHeight="1">
      <c r="A212" s="31" t="s">
        <v>442</v>
      </c>
      <c r="B212" s="31" t="s">
        <v>1251</v>
      </c>
      <c r="C212" s="15" t="s">
        <v>1252</v>
      </c>
      <c r="D212" s="31"/>
      <c r="E212" s="33">
        <v>1</v>
      </c>
      <c r="F212" s="33" t="s">
        <v>445</v>
      </c>
      <c r="G212" s="33">
        <v>99</v>
      </c>
      <c r="H212" s="33">
        <v>99</v>
      </c>
      <c r="I212" s="31" t="s">
        <v>1251</v>
      </c>
      <c r="J212" s="31" t="s">
        <v>41</v>
      </c>
      <c r="K212" s="31"/>
      <c r="L212" s="34" t="s">
        <v>42</v>
      </c>
      <c r="M212" s="15" t="s">
        <v>6</v>
      </c>
      <c r="N212" s="34" t="str">
        <f t="shared" si="0"/>
        <v>群耕農業生技有限公司</v>
      </c>
      <c r="O212" s="35" t="s">
        <v>14</v>
      </c>
      <c r="P212" s="35" t="s">
        <v>474</v>
      </c>
      <c r="Q212" s="15" t="s">
        <v>1253</v>
      </c>
      <c r="R212" s="15"/>
      <c r="S212" s="15"/>
      <c r="T212" s="15"/>
      <c r="U212" s="15"/>
      <c r="V212" s="15"/>
      <c r="W212" s="15">
        <v>1</v>
      </c>
      <c r="X212" s="33" t="s">
        <v>1254</v>
      </c>
      <c r="Y212" s="5" t="str">
        <f t="shared" si="1"/>
        <v>CU0102689603.jpg</v>
      </c>
      <c r="Z212" s="38"/>
      <c r="AA212" s="39"/>
      <c r="AB212" s="37"/>
    </row>
    <row r="213" spans="1:28" ht="15.75" customHeight="1">
      <c r="A213" s="31" t="s">
        <v>442</v>
      </c>
      <c r="B213" s="31" t="s">
        <v>1255</v>
      </c>
      <c r="C213" s="15" t="s">
        <v>1256</v>
      </c>
      <c r="D213" s="31"/>
      <c r="E213" s="33">
        <v>1</v>
      </c>
      <c r="F213" s="33" t="s">
        <v>445</v>
      </c>
      <c r="G213" s="33">
        <v>99</v>
      </c>
      <c r="H213" s="33">
        <v>99</v>
      </c>
      <c r="I213" s="31" t="s">
        <v>1255</v>
      </c>
      <c r="J213" s="31" t="s">
        <v>41</v>
      </c>
      <c r="K213" s="31"/>
      <c r="L213" s="34" t="s">
        <v>42</v>
      </c>
      <c r="M213" s="15" t="s">
        <v>6</v>
      </c>
      <c r="N213" s="34" t="str">
        <f t="shared" si="0"/>
        <v>群耕農業生技有限公司</v>
      </c>
      <c r="O213" s="35" t="s">
        <v>14</v>
      </c>
      <c r="P213" s="35" t="s">
        <v>474</v>
      </c>
      <c r="Q213" s="15" t="s">
        <v>1257</v>
      </c>
      <c r="R213" s="15"/>
      <c r="S213" s="15"/>
      <c r="T213" s="15"/>
      <c r="U213" s="15"/>
      <c r="V213" s="15"/>
      <c r="W213" s="15">
        <v>1</v>
      </c>
      <c r="X213" s="33" t="s">
        <v>1258</v>
      </c>
      <c r="Y213" s="5" t="str">
        <f t="shared" si="1"/>
        <v>CU0102689604.jpg</v>
      </c>
      <c r="Z213" s="38"/>
      <c r="AA213" s="39"/>
      <c r="AB213" s="37"/>
    </row>
    <row r="214" spans="1:28" ht="15.75" customHeight="1">
      <c r="A214" s="31" t="s">
        <v>442</v>
      </c>
      <c r="B214" s="31" t="s">
        <v>1259</v>
      </c>
      <c r="C214" s="157" t="s">
        <v>1260</v>
      </c>
      <c r="D214" s="158"/>
      <c r="E214" s="33">
        <v>1</v>
      </c>
      <c r="F214" s="33" t="s">
        <v>445</v>
      </c>
      <c r="G214" s="33">
        <v>99</v>
      </c>
      <c r="H214" s="33">
        <v>99</v>
      </c>
      <c r="I214" s="31" t="s">
        <v>1259</v>
      </c>
      <c r="J214" s="31" t="s">
        <v>41</v>
      </c>
      <c r="K214" s="31"/>
      <c r="L214" s="34" t="s">
        <v>42</v>
      </c>
      <c r="M214" s="15" t="s">
        <v>6</v>
      </c>
      <c r="N214" s="34" t="str">
        <f t="shared" si="0"/>
        <v>群耕農業生技有限公司</v>
      </c>
      <c r="O214" s="35" t="s">
        <v>14</v>
      </c>
      <c r="P214" s="35" t="s">
        <v>474</v>
      </c>
      <c r="Q214" s="15" t="s">
        <v>1261</v>
      </c>
      <c r="R214" s="15"/>
      <c r="S214" s="15"/>
      <c r="T214" s="15"/>
      <c r="U214" s="15"/>
      <c r="V214" s="15"/>
      <c r="W214" s="15">
        <v>1</v>
      </c>
      <c r="X214" s="33" t="s">
        <v>1262</v>
      </c>
      <c r="Y214" s="5" t="str">
        <f t="shared" si="1"/>
        <v>CU0102689605.jpg</v>
      </c>
      <c r="Z214" s="38"/>
      <c r="AA214" s="39"/>
      <c r="AB214" s="37"/>
    </row>
    <row r="215" spans="1:28" ht="15.75" customHeight="1">
      <c r="A215" s="31" t="s">
        <v>442</v>
      </c>
      <c r="B215" s="31" t="s">
        <v>1263</v>
      </c>
      <c r="C215" s="15" t="s">
        <v>1264</v>
      </c>
      <c r="D215" s="31"/>
      <c r="E215" s="33">
        <v>1</v>
      </c>
      <c r="F215" s="33" t="s">
        <v>445</v>
      </c>
      <c r="G215" s="33">
        <v>99</v>
      </c>
      <c r="H215" s="33">
        <v>99</v>
      </c>
      <c r="I215" s="31" t="s">
        <v>1263</v>
      </c>
      <c r="J215" s="31" t="s">
        <v>41</v>
      </c>
      <c r="K215" s="31"/>
      <c r="L215" s="34" t="s">
        <v>42</v>
      </c>
      <c r="M215" s="15" t="s">
        <v>6</v>
      </c>
      <c r="N215" s="34" t="str">
        <f t="shared" si="0"/>
        <v>群耕農業生技有限公司</v>
      </c>
      <c r="O215" s="35" t="s">
        <v>14</v>
      </c>
      <c r="P215" s="35" t="s">
        <v>474</v>
      </c>
      <c r="Q215" s="15" t="s">
        <v>1265</v>
      </c>
      <c r="R215" s="15"/>
      <c r="S215" s="15"/>
      <c r="T215" s="15"/>
      <c r="U215" s="15"/>
      <c r="V215" s="15"/>
      <c r="W215" s="15">
        <v>1</v>
      </c>
      <c r="X215" s="33" t="s">
        <v>1266</v>
      </c>
      <c r="Y215" s="5" t="str">
        <f t="shared" si="1"/>
        <v>CU0102689606.jpg</v>
      </c>
      <c r="Z215" s="38"/>
      <c r="AA215" s="39"/>
      <c r="AB215" s="37"/>
    </row>
    <row r="216" spans="1:28" ht="15.75" customHeight="1">
      <c r="A216" s="31" t="s">
        <v>442</v>
      </c>
      <c r="B216" s="31" t="s">
        <v>1267</v>
      </c>
      <c r="C216" s="157" t="s">
        <v>1268</v>
      </c>
      <c r="D216" s="158"/>
      <c r="E216" s="33">
        <v>1</v>
      </c>
      <c r="F216" s="33" t="s">
        <v>445</v>
      </c>
      <c r="G216" s="33">
        <v>99</v>
      </c>
      <c r="H216" s="33">
        <v>99</v>
      </c>
      <c r="I216" s="31" t="s">
        <v>1267</v>
      </c>
      <c r="J216" s="31" t="s">
        <v>41</v>
      </c>
      <c r="K216" s="31"/>
      <c r="L216" s="34" t="s">
        <v>42</v>
      </c>
      <c r="M216" s="15" t="s">
        <v>6</v>
      </c>
      <c r="N216" s="34" t="str">
        <f t="shared" si="0"/>
        <v>群耕農業生技有限公司</v>
      </c>
      <c r="O216" s="35" t="s">
        <v>14</v>
      </c>
      <c r="P216" s="35" t="s">
        <v>474</v>
      </c>
      <c r="Q216" s="15" t="s">
        <v>1269</v>
      </c>
      <c r="R216" s="15"/>
      <c r="S216" s="15"/>
      <c r="T216" s="15"/>
      <c r="U216" s="15"/>
      <c r="V216" s="15"/>
      <c r="W216" s="15">
        <v>1</v>
      </c>
      <c r="X216" s="33" t="s">
        <v>1270</v>
      </c>
      <c r="Y216" s="5" t="str">
        <f t="shared" si="1"/>
        <v>CU0102689607.jpg</v>
      </c>
      <c r="Z216" s="38"/>
      <c r="AA216" s="39"/>
      <c r="AB216" s="37"/>
    </row>
    <row r="217" spans="1:28" ht="15.75" customHeight="1">
      <c r="A217" s="31" t="s">
        <v>442</v>
      </c>
      <c r="B217" s="31" t="s">
        <v>1271</v>
      </c>
      <c r="C217" s="15" t="s">
        <v>1272</v>
      </c>
      <c r="D217" s="31"/>
      <c r="E217" s="33">
        <v>1</v>
      </c>
      <c r="F217" s="33" t="s">
        <v>445</v>
      </c>
      <c r="G217" s="33">
        <v>99</v>
      </c>
      <c r="H217" s="33">
        <v>99</v>
      </c>
      <c r="I217" s="31" t="s">
        <v>1271</v>
      </c>
      <c r="J217" s="31" t="s">
        <v>41</v>
      </c>
      <c r="K217" s="31"/>
      <c r="L217" s="34" t="s">
        <v>42</v>
      </c>
      <c r="M217" s="15" t="s">
        <v>6</v>
      </c>
      <c r="N217" s="34" t="str">
        <f t="shared" si="0"/>
        <v>群耕農業生技有限公司</v>
      </c>
      <c r="O217" s="35" t="s">
        <v>14</v>
      </c>
      <c r="P217" s="35" t="s">
        <v>474</v>
      </c>
      <c r="Q217" s="15" t="s">
        <v>1273</v>
      </c>
      <c r="R217" s="15"/>
      <c r="S217" s="15"/>
      <c r="T217" s="15"/>
      <c r="U217" s="15"/>
      <c r="V217" s="15"/>
      <c r="W217" s="15">
        <v>1</v>
      </c>
      <c r="X217" s="33" t="s">
        <v>1274</v>
      </c>
      <c r="Y217" s="5" t="str">
        <f t="shared" si="1"/>
        <v>CU0102689608.jpg</v>
      </c>
      <c r="Z217" s="38"/>
      <c r="AA217" s="39"/>
      <c r="AB217" s="37"/>
    </row>
    <row r="218" spans="1:28" ht="15.75" customHeight="1">
      <c r="A218" s="31" t="s">
        <v>442</v>
      </c>
      <c r="B218" s="31" t="s">
        <v>1275</v>
      </c>
      <c r="C218" s="15" t="s">
        <v>1276</v>
      </c>
      <c r="D218" s="31"/>
      <c r="E218" s="33">
        <v>1</v>
      </c>
      <c r="F218" s="33" t="s">
        <v>445</v>
      </c>
      <c r="G218" s="33">
        <v>99</v>
      </c>
      <c r="H218" s="33">
        <v>99</v>
      </c>
      <c r="I218" s="31" t="s">
        <v>1275</v>
      </c>
      <c r="J218" s="31" t="s">
        <v>41</v>
      </c>
      <c r="K218" s="31"/>
      <c r="L218" s="34" t="s">
        <v>42</v>
      </c>
      <c r="M218" s="15" t="s">
        <v>6</v>
      </c>
      <c r="N218" s="34" t="str">
        <f t="shared" si="0"/>
        <v>群耕農業生技有限公司</v>
      </c>
      <c r="O218" s="35" t="s">
        <v>14</v>
      </c>
      <c r="P218" s="35" t="s">
        <v>474</v>
      </c>
      <c r="Q218" s="15" t="s">
        <v>1277</v>
      </c>
      <c r="R218" s="15"/>
      <c r="S218" s="15"/>
      <c r="T218" s="15"/>
      <c r="U218" s="15"/>
      <c r="V218" s="15"/>
      <c r="W218" s="15">
        <v>1</v>
      </c>
      <c r="X218" s="33" t="s">
        <v>1278</v>
      </c>
      <c r="Y218" s="5" t="str">
        <f t="shared" si="1"/>
        <v>CU0102689609.jpg</v>
      </c>
      <c r="Z218" s="38"/>
      <c r="AA218" s="39"/>
      <c r="AB218" s="37"/>
    </row>
    <row r="219" spans="1:28" ht="15.75" customHeight="1">
      <c r="A219" s="31" t="s">
        <v>442</v>
      </c>
      <c r="B219" s="31" t="s">
        <v>1279</v>
      </c>
      <c r="C219" s="15" t="s">
        <v>1280</v>
      </c>
      <c r="D219" s="31"/>
      <c r="E219" s="33">
        <v>1</v>
      </c>
      <c r="F219" s="33" t="s">
        <v>445</v>
      </c>
      <c r="G219" s="33">
        <v>99</v>
      </c>
      <c r="H219" s="33">
        <v>99</v>
      </c>
      <c r="I219" s="31" t="s">
        <v>1279</v>
      </c>
      <c r="J219" s="31" t="s">
        <v>41</v>
      </c>
      <c r="K219" s="31"/>
      <c r="L219" s="34" t="s">
        <v>42</v>
      </c>
      <c r="M219" s="15" t="s">
        <v>6</v>
      </c>
      <c r="N219" s="34" t="str">
        <f t="shared" si="0"/>
        <v>群耕農業生技有限公司</v>
      </c>
      <c r="O219" s="35" t="s">
        <v>14</v>
      </c>
      <c r="P219" s="35" t="s">
        <v>990</v>
      </c>
      <c r="Q219" s="15" t="s">
        <v>1281</v>
      </c>
      <c r="R219" s="15"/>
      <c r="S219" s="15"/>
      <c r="T219" s="15"/>
      <c r="U219" s="15"/>
      <c r="V219" s="15"/>
      <c r="W219" s="15">
        <v>1</v>
      </c>
      <c r="X219" s="33" t="s">
        <v>1282</v>
      </c>
      <c r="Y219" s="5" t="str">
        <f t="shared" si="1"/>
        <v>CU0102689610.jpg</v>
      </c>
      <c r="Z219" s="38"/>
      <c r="AA219" s="39"/>
      <c r="AB219" s="37"/>
    </row>
    <row r="220" spans="1:28" ht="15.75" customHeight="1">
      <c r="A220" s="31" t="s">
        <v>442</v>
      </c>
      <c r="B220" s="31" t="s">
        <v>1283</v>
      </c>
      <c r="C220" s="15" t="s">
        <v>1284</v>
      </c>
      <c r="D220" s="31"/>
      <c r="E220" s="33">
        <v>1</v>
      </c>
      <c r="F220" s="33" t="s">
        <v>445</v>
      </c>
      <c r="G220" s="33">
        <v>99</v>
      </c>
      <c r="H220" s="33">
        <v>99</v>
      </c>
      <c r="I220" s="31" t="s">
        <v>1283</v>
      </c>
      <c r="J220" s="31" t="s">
        <v>41</v>
      </c>
      <c r="K220" s="31"/>
      <c r="L220" s="34" t="s">
        <v>42</v>
      </c>
      <c r="M220" s="15" t="s">
        <v>6</v>
      </c>
      <c r="N220" s="34" t="str">
        <f t="shared" si="0"/>
        <v>群耕農業生技有限公司</v>
      </c>
      <c r="O220" s="35" t="s">
        <v>14</v>
      </c>
      <c r="P220" s="35" t="s">
        <v>990</v>
      </c>
      <c r="Q220" s="15" t="s">
        <v>1285</v>
      </c>
      <c r="R220" s="15"/>
      <c r="S220" s="15"/>
      <c r="T220" s="15"/>
      <c r="U220" s="15"/>
      <c r="V220" s="15"/>
      <c r="W220" s="15">
        <v>1</v>
      </c>
      <c r="X220" s="33" t="s">
        <v>1286</v>
      </c>
      <c r="Y220" s="5" t="str">
        <f t="shared" si="1"/>
        <v>CU0102689611.jpg</v>
      </c>
      <c r="Z220" s="38"/>
      <c r="AA220" s="39"/>
      <c r="AB220" s="37"/>
    </row>
    <row r="221" spans="1:28" ht="15.75" customHeight="1">
      <c r="A221" s="31" t="s">
        <v>442</v>
      </c>
      <c r="B221" s="31" t="s">
        <v>1287</v>
      </c>
      <c r="C221" s="15" t="s">
        <v>1288</v>
      </c>
      <c r="D221" s="31"/>
      <c r="E221" s="33">
        <v>1</v>
      </c>
      <c r="F221" s="33" t="s">
        <v>445</v>
      </c>
      <c r="G221" s="33">
        <v>99</v>
      </c>
      <c r="H221" s="33">
        <v>99</v>
      </c>
      <c r="I221" s="31" t="s">
        <v>1287</v>
      </c>
      <c r="J221" s="31" t="s">
        <v>41</v>
      </c>
      <c r="K221" s="31"/>
      <c r="L221" s="34" t="s">
        <v>42</v>
      </c>
      <c r="M221" s="15" t="s">
        <v>6</v>
      </c>
      <c r="N221" s="34" t="str">
        <f t="shared" si="0"/>
        <v>群耕農業生技有限公司</v>
      </c>
      <c r="O221" s="35" t="s">
        <v>14</v>
      </c>
      <c r="P221" s="35" t="s">
        <v>474</v>
      </c>
      <c r="Q221" s="15" t="s">
        <v>1289</v>
      </c>
      <c r="R221" s="15"/>
      <c r="S221" s="15"/>
      <c r="T221" s="15"/>
      <c r="U221" s="15"/>
      <c r="V221" s="15"/>
      <c r="W221" s="15">
        <v>1</v>
      </c>
      <c r="X221" s="33" t="s">
        <v>1290</v>
      </c>
      <c r="Y221" s="5" t="str">
        <f t="shared" si="1"/>
        <v>CU0102689612.jpg</v>
      </c>
      <c r="Z221" s="38"/>
      <c r="AA221" s="39"/>
      <c r="AB221" s="37"/>
    </row>
    <row r="222" spans="1:28" ht="15.75" customHeight="1">
      <c r="A222" s="31" t="s">
        <v>442</v>
      </c>
      <c r="B222" s="31" t="s">
        <v>1291</v>
      </c>
      <c r="C222" s="15" t="s">
        <v>1292</v>
      </c>
      <c r="D222" s="31"/>
      <c r="E222" s="33">
        <v>1</v>
      </c>
      <c r="F222" s="33" t="s">
        <v>445</v>
      </c>
      <c r="G222" s="33">
        <v>99</v>
      </c>
      <c r="H222" s="33">
        <v>99</v>
      </c>
      <c r="I222" s="31" t="s">
        <v>1291</v>
      </c>
      <c r="J222" s="31" t="s">
        <v>41</v>
      </c>
      <c r="K222" s="31"/>
      <c r="L222" s="15" t="s">
        <v>42</v>
      </c>
      <c r="M222" s="15" t="s">
        <v>6</v>
      </c>
      <c r="N222" s="15" t="str">
        <f t="shared" si="0"/>
        <v>群耕農業生技有限公司</v>
      </c>
      <c r="O222" s="35" t="s">
        <v>14</v>
      </c>
      <c r="P222" s="35" t="s">
        <v>1293</v>
      </c>
      <c r="Q222" s="15" t="s">
        <v>1294</v>
      </c>
      <c r="R222" s="15"/>
      <c r="S222" s="15"/>
      <c r="T222" s="15"/>
      <c r="U222" s="15"/>
      <c r="V222" s="15"/>
      <c r="W222" s="15">
        <v>1</v>
      </c>
      <c r="X222" s="33" t="s">
        <v>1295</v>
      </c>
      <c r="Y222" s="5" t="str">
        <f t="shared" si="1"/>
        <v>CU0102689613.jpg</v>
      </c>
      <c r="Z222" s="38"/>
      <c r="AA222" s="39"/>
      <c r="AB222" s="37"/>
    </row>
    <row r="223" spans="1:28" ht="15.75" customHeight="1">
      <c r="A223" s="31" t="s">
        <v>442</v>
      </c>
      <c r="B223" s="31" t="s">
        <v>1296</v>
      </c>
      <c r="C223" s="157" t="s">
        <v>1297</v>
      </c>
      <c r="D223" s="158"/>
      <c r="E223" s="33">
        <v>1</v>
      </c>
      <c r="F223" s="33" t="s">
        <v>445</v>
      </c>
      <c r="G223" s="33">
        <v>99</v>
      </c>
      <c r="H223" s="33">
        <v>99</v>
      </c>
      <c r="I223" s="31" t="s">
        <v>1296</v>
      </c>
      <c r="J223" s="31" t="s">
        <v>41</v>
      </c>
      <c r="K223" s="31"/>
      <c r="L223" s="34" t="s">
        <v>42</v>
      </c>
      <c r="M223" s="15" t="s">
        <v>6</v>
      </c>
      <c r="N223" s="34" t="str">
        <f t="shared" si="0"/>
        <v>群耕農業生技有限公司</v>
      </c>
      <c r="O223" s="35" t="s">
        <v>14</v>
      </c>
      <c r="P223" s="35" t="s">
        <v>1293</v>
      </c>
      <c r="Q223" s="15" t="s">
        <v>1298</v>
      </c>
      <c r="R223" s="15"/>
      <c r="S223" s="15"/>
      <c r="T223" s="15"/>
      <c r="U223" s="15"/>
      <c r="V223" s="15"/>
      <c r="W223" s="15">
        <v>1</v>
      </c>
      <c r="X223" s="33" t="s">
        <v>1299</v>
      </c>
      <c r="Y223" s="5" t="str">
        <f t="shared" si="1"/>
        <v>CU0102689614.jpg</v>
      </c>
      <c r="Z223" s="38"/>
      <c r="AA223" s="39"/>
      <c r="AB223" s="37"/>
    </row>
    <row r="224" spans="1:28" ht="15.75" customHeight="1">
      <c r="A224" s="31" t="s">
        <v>442</v>
      </c>
      <c r="B224" s="31" t="s">
        <v>1300</v>
      </c>
      <c r="C224" s="15" t="s">
        <v>1301</v>
      </c>
      <c r="D224" s="31"/>
      <c r="E224" s="33">
        <v>1</v>
      </c>
      <c r="F224" s="33" t="s">
        <v>445</v>
      </c>
      <c r="G224" s="33">
        <v>99</v>
      </c>
      <c r="H224" s="33">
        <v>99</v>
      </c>
      <c r="I224" s="31" t="s">
        <v>1300</v>
      </c>
      <c r="J224" s="31" t="s">
        <v>41</v>
      </c>
      <c r="K224" s="31"/>
      <c r="L224" s="34" t="s">
        <v>42</v>
      </c>
      <c r="M224" s="15" t="s">
        <v>6</v>
      </c>
      <c r="N224" s="34" t="str">
        <f t="shared" si="0"/>
        <v>群耕農業生技有限公司</v>
      </c>
      <c r="O224" s="35" t="s">
        <v>14</v>
      </c>
      <c r="P224" s="35" t="s">
        <v>474</v>
      </c>
      <c r="Q224" s="15" t="s">
        <v>1302</v>
      </c>
      <c r="R224" s="15"/>
      <c r="S224" s="15"/>
      <c r="T224" s="15"/>
      <c r="U224" s="15"/>
      <c r="V224" s="15"/>
      <c r="W224" s="15">
        <v>1</v>
      </c>
      <c r="X224" s="33" t="s">
        <v>1303</v>
      </c>
      <c r="Y224" s="5" t="str">
        <f t="shared" si="1"/>
        <v>CU0102689615.jpg</v>
      </c>
      <c r="Z224" s="38"/>
      <c r="AA224" s="39"/>
      <c r="AB224" s="37"/>
    </row>
    <row r="225" spans="1:28" ht="15.75" customHeight="1">
      <c r="A225" s="31" t="s">
        <v>442</v>
      </c>
      <c r="B225" s="31" t="s">
        <v>1304</v>
      </c>
      <c r="C225" s="15" t="s">
        <v>1305</v>
      </c>
      <c r="D225" s="31"/>
      <c r="E225" s="33">
        <v>1</v>
      </c>
      <c r="F225" s="33" t="s">
        <v>445</v>
      </c>
      <c r="G225" s="33">
        <v>99</v>
      </c>
      <c r="H225" s="33">
        <v>99</v>
      </c>
      <c r="I225" s="31" t="s">
        <v>1304</v>
      </c>
      <c r="J225" s="31" t="s">
        <v>41</v>
      </c>
      <c r="K225" s="31"/>
      <c r="L225" s="34" t="s">
        <v>42</v>
      </c>
      <c r="M225" s="15" t="s">
        <v>6</v>
      </c>
      <c r="N225" s="34" t="str">
        <f t="shared" si="0"/>
        <v>群耕農業生技有限公司</v>
      </c>
      <c r="O225" s="35" t="s">
        <v>14</v>
      </c>
      <c r="P225" s="35" t="s">
        <v>474</v>
      </c>
      <c r="Q225" s="15" t="s">
        <v>1306</v>
      </c>
      <c r="R225" s="15"/>
      <c r="S225" s="15"/>
      <c r="T225" s="15"/>
      <c r="U225" s="15"/>
      <c r="V225" s="15"/>
      <c r="W225" s="15">
        <v>1</v>
      </c>
      <c r="X225" s="33" t="s">
        <v>1307</v>
      </c>
      <c r="Y225" s="5" t="str">
        <f t="shared" si="1"/>
        <v>CU0102689616.jpg</v>
      </c>
      <c r="Z225" s="38"/>
      <c r="AA225" s="39"/>
      <c r="AB225" s="37"/>
    </row>
    <row r="226" spans="1:28" ht="15.75" customHeight="1">
      <c r="A226" s="47" t="s">
        <v>442</v>
      </c>
      <c r="B226" s="47" t="s">
        <v>1308</v>
      </c>
      <c r="C226" s="48" t="s">
        <v>1309</v>
      </c>
      <c r="D226" s="47"/>
      <c r="E226" s="33">
        <v>1</v>
      </c>
      <c r="F226" s="33" t="s">
        <v>445</v>
      </c>
      <c r="G226" s="33">
        <v>99</v>
      </c>
      <c r="H226" s="33">
        <v>99</v>
      </c>
      <c r="I226" s="47" t="s">
        <v>1308</v>
      </c>
      <c r="J226" s="47" t="s">
        <v>173</v>
      </c>
      <c r="K226" s="47"/>
      <c r="L226" s="44" t="s">
        <v>174</v>
      </c>
      <c r="M226" s="15" t="s">
        <v>6</v>
      </c>
      <c r="N226" s="34" t="str">
        <f t="shared" si="0"/>
        <v>菓籽科技有限公司</v>
      </c>
      <c r="O226" s="35" t="s">
        <v>14</v>
      </c>
      <c r="P226" s="35" t="s">
        <v>1310</v>
      </c>
      <c r="Q226" s="48" t="s">
        <v>1311</v>
      </c>
      <c r="R226" s="48"/>
      <c r="S226" s="48"/>
      <c r="T226" s="48"/>
      <c r="U226" s="48"/>
      <c r="V226" s="48"/>
      <c r="W226" s="15">
        <v>1</v>
      </c>
      <c r="X226" s="49" t="s">
        <v>1312</v>
      </c>
      <c r="Y226" s="5" t="str">
        <f t="shared" si="1"/>
        <v>CU0106076705.jpg</v>
      </c>
      <c r="Z226" s="50"/>
      <c r="AA226" s="51"/>
      <c r="AB226" s="52"/>
    </row>
    <row r="227" spans="1:28" ht="15.75" customHeight="1">
      <c r="A227" s="47" t="s">
        <v>442</v>
      </c>
      <c r="B227" s="47" t="s">
        <v>1313</v>
      </c>
      <c r="C227" s="48" t="s">
        <v>1314</v>
      </c>
      <c r="D227" s="47"/>
      <c r="E227" s="33">
        <v>1</v>
      </c>
      <c r="F227" s="33" t="s">
        <v>445</v>
      </c>
      <c r="G227" s="33">
        <v>99</v>
      </c>
      <c r="H227" s="33">
        <v>99</v>
      </c>
      <c r="I227" s="47" t="s">
        <v>1313</v>
      </c>
      <c r="J227" s="47" t="s">
        <v>173</v>
      </c>
      <c r="K227" s="47"/>
      <c r="L227" s="44" t="s">
        <v>174</v>
      </c>
      <c r="M227" s="15" t="s">
        <v>6</v>
      </c>
      <c r="N227" s="34" t="str">
        <f t="shared" si="0"/>
        <v>菓籽科技有限公司</v>
      </c>
      <c r="O227" s="35" t="s">
        <v>14</v>
      </c>
      <c r="P227" s="35" t="s">
        <v>474</v>
      </c>
      <c r="Q227" s="48" t="s">
        <v>1315</v>
      </c>
      <c r="R227" s="48"/>
      <c r="S227" s="48"/>
      <c r="T227" s="48"/>
      <c r="U227" s="48"/>
      <c r="V227" s="48"/>
      <c r="W227" s="15">
        <v>1</v>
      </c>
      <c r="X227" s="49" t="s">
        <v>1316</v>
      </c>
      <c r="Y227" s="5" t="str">
        <f t="shared" si="1"/>
        <v>CU0106076704.jpg</v>
      </c>
      <c r="Z227" s="50"/>
      <c r="AA227" s="51"/>
      <c r="AB227" s="52"/>
    </row>
    <row r="228" spans="1:28" ht="15.75" customHeight="1">
      <c r="A228" s="47" t="s">
        <v>442</v>
      </c>
      <c r="B228" s="47" t="s">
        <v>1317</v>
      </c>
      <c r="C228" s="48" t="s">
        <v>1318</v>
      </c>
      <c r="D228" s="47"/>
      <c r="E228" s="33">
        <v>1</v>
      </c>
      <c r="F228" s="33" t="s">
        <v>445</v>
      </c>
      <c r="G228" s="33">
        <v>99</v>
      </c>
      <c r="H228" s="33">
        <v>99</v>
      </c>
      <c r="I228" s="47" t="s">
        <v>1317</v>
      </c>
      <c r="J228" s="47" t="s">
        <v>173</v>
      </c>
      <c r="K228" s="47"/>
      <c r="L228" s="44" t="s">
        <v>174</v>
      </c>
      <c r="M228" s="15" t="s">
        <v>6</v>
      </c>
      <c r="N228" s="34" t="str">
        <f t="shared" si="0"/>
        <v>菓籽科技有限公司</v>
      </c>
      <c r="O228" s="35" t="s">
        <v>14</v>
      </c>
      <c r="P228" s="35" t="s">
        <v>1310</v>
      </c>
      <c r="Q228" s="48" t="s">
        <v>1319</v>
      </c>
      <c r="R228" s="48"/>
      <c r="S228" s="48"/>
      <c r="T228" s="48"/>
      <c r="U228" s="48"/>
      <c r="V228" s="48"/>
      <c r="W228" s="15">
        <v>1</v>
      </c>
      <c r="X228" s="49" t="s">
        <v>1320</v>
      </c>
      <c r="Y228" s="5" t="str">
        <f t="shared" si="1"/>
        <v>CU0106076706.jpg</v>
      </c>
      <c r="Z228" s="50"/>
      <c r="AA228" s="51"/>
      <c r="AB228" s="52"/>
    </row>
    <row r="229" spans="1:28" ht="15.75" customHeight="1">
      <c r="A229" s="47" t="s">
        <v>442</v>
      </c>
      <c r="B229" s="47" t="s">
        <v>1321</v>
      </c>
      <c r="C229" s="48" t="s">
        <v>1322</v>
      </c>
      <c r="D229" s="47"/>
      <c r="E229" s="33">
        <v>1</v>
      </c>
      <c r="F229" s="33" t="s">
        <v>445</v>
      </c>
      <c r="G229" s="33">
        <v>99</v>
      </c>
      <c r="H229" s="33">
        <v>99</v>
      </c>
      <c r="I229" s="47" t="s">
        <v>1321</v>
      </c>
      <c r="J229" s="47" t="s">
        <v>173</v>
      </c>
      <c r="K229" s="47"/>
      <c r="L229" s="44" t="s">
        <v>174</v>
      </c>
      <c r="M229" s="15" t="s">
        <v>6</v>
      </c>
      <c r="N229" s="34" t="str">
        <f t="shared" si="0"/>
        <v>菓籽科技有限公司</v>
      </c>
      <c r="O229" s="35" t="s">
        <v>14</v>
      </c>
      <c r="P229" s="35" t="s">
        <v>1167</v>
      </c>
      <c r="Q229" s="48" t="s">
        <v>1323</v>
      </c>
      <c r="R229" s="48"/>
      <c r="S229" s="48"/>
      <c r="T229" s="48"/>
      <c r="U229" s="48"/>
      <c r="V229" s="48"/>
      <c r="W229" s="15">
        <v>1</v>
      </c>
      <c r="X229" s="49" t="s">
        <v>1324</v>
      </c>
      <c r="Y229" s="5" t="str">
        <f t="shared" si="1"/>
        <v>CU0106076707.jpg</v>
      </c>
      <c r="Z229" s="50"/>
      <c r="AA229" s="51"/>
      <c r="AB229" s="52"/>
    </row>
    <row r="230" spans="1:28" ht="15.75" customHeight="1">
      <c r="A230" s="47" t="s">
        <v>442</v>
      </c>
      <c r="B230" s="47" t="s">
        <v>1325</v>
      </c>
      <c r="C230" s="48" t="s">
        <v>174</v>
      </c>
      <c r="D230" s="47"/>
      <c r="E230" s="33">
        <v>1</v>
      </c>
      <c r="F230" s="33" t="s">
        <v>445</v>
      </c>
      <c r="G230" s="33">
        <v>99</v>
      </c>
      <c r="H230" s="33">
        <v>99</v>
      </c>
      <c r="I230" s="47" t="s">
        <v>1325</v>
      </c>
      <c r="J230" s="47" t="s">
        <v>173</v>
      </c>
      <c r="K230" s="47"/>
      <c r="L230" s="44" t="s">
        <v>174</v>
      </c>
      <c r="M230" s="15" t="s">
        <v>6</v>
      </c>
      <c r="N230" s="34" t="str">
        <f t="shared" si="0"/>
        <v>菓籽科技有限公司</v>
      </c>
      <c r="O230" s="35" t="s">
        <v>14</v>
      </c>
      <c r="P230" s="35" t="s">
        <v>1167</v>
      </c>
      <c r="Q230" s="48" t="s">
        <v>1326</v>
      </c>
      <c r="R230" s="48"/>
      <c r="S230" s="48"/>
      <c r="T230" s="48"/>
      <c r="U230" s="48"/>
      <c r="V230" s="48"/>
      <c r="W230" s="15">
        <v>1</v>
      </c>
      <c r="X230" s="49" t="s">
        <v>1327</v>
      </c>
      <c r="Y230" s="5" t="str">
        <f t="shared" si="1"/>
        <v>CU0106076703.jpg</v>
      </c>
      <c r="Z230" s="50"/>
      <c r="AA230" s="51"/>
      <c r="AB230" s="52"/>
    </row>
    <row r="231" spans="1:28" ht="15.75" customHeight="1">
      <c r="A231" s="31" t="s">
        <v>442</v>
      </c>
      <c r="B231" s="31" t="s">
        <v>1328</v>
      </c>
      <c r="C231" s="15" t="s">
        <v>1329</v>
      </c>
      <c r="D231" s="31"/>
      <c r="E231" s="33">
        <v>1</v>
      </c>
      <c r="F231" s="33" t="s">
        <v>445</v>
      </c>
      <c r="G231" s="33">
        <v>99</v>
      </c>
      <c r="H231" s="33">
        <v>99</v>
      </c>
      <c r="I231" s="31" t="s">
        <v>1328</v>
      </c>
      <c r="J231" s="31" t="s">
        <v>146</v>
      </c>
      <c r="K231" s="31"/>
      <c r="L231" s="34" t="s">
        <v>147</v>
      </c>
      <c r="M231" s="15" t="s">
        <v>6</v>
      </c>
      <c r="N231" s="34" t="str">
        <f t="shared" si="0"/>
        <v>財團法人好食好事基金會</v>
      </c>
      <c r="O231" s="35" t="s">
        <v>14</v>
      </c>
      <c r="P231" s="35" t="s">
        <v>474</v>
      </c>
      <c r="Q231" s="15" t="s">
        <v>1330</v>
      </c>
      <c r="R231" s="15"/>
      <c r="S231" s="15"/>
      <c r="T231" s="15"/>
      <c r="U231" s="15"/>
      <c r="V231" s="15"/>
      <c r="W231" s="15">
        <v>1</v>
      </c>
      <c r="X231" s="33" t="s">
        <v>1331</v>
      </c>
      <c r="Y231" s="5" t="str">
        <f t="shared" si="1"/>
        <v>CU0101113101.jpg</v>
      </c>
      <c r="Z231" s="38"/>
      <c r="AA231" s="39"/>
      <c r="AB231" s="37"/>
    </row>
    <row r="232" spans="1:28" ht="15.75" customHeight="1">
      <c r="A232" s="31" t="s">
        <v>442</v>
      </c>
      <c r="B232" s="31" t="s">
        <v>1332</v>
      </c>
      <c r="C232" s="15" t="s">
        <v>1333</v>
      </c>
      <c r="D232" s="31"/>
      <c r="E232" s="33">
        <v>1</v>
      </c>
      <c r="F232" s="33" t="s">
        <v>445</v>
      </c>
      <c r="G232" s="33">
        <v>99</v>
      </c>
      <c r="H232" s="33">
        <v>99</v>
      </c>
      <c r="I232" s="31" t="s">
        <v>1332</v>
      </c>
      <c r="J232" s="31" t="s">
        <v>161</v>
      </c>
      <c r="K232" s="31"/>
      <c r="L232" s="15" t="s">
        <v>162</v>
      </c>
      <c r="M232" s="15" t="s">
        <v>6</v>
      </c>
      <c r="N232" s="15" t="str">
        <f t="shared" si="0"/>
        <v>宜益有限公司</v>
      </c>
      <c r="O232" s="35" t="s">
        <v>14</v>
      </c>
      <c r="P232" s="36" t="s">
        <v>815</v>
      </c>
      <c r="Q232" s="15" t="s">
        <v>1333</v>
      </c>
      <c r="R232" s="15"/>
      <c r="S232" s="15"/>
      <c r="T232" s="15"/>
      <c r="U232" s="15"/>
      <c r="V232" s="15"/>
      <c r="W232" s="15">
        <v>1</v>
      </c>
      <c r="X232" s="33" t="s">
        <v>1334</v>
      </c>
      <c r="Y232" s="5" t="str">
        <f t="shared" si="1"/>
        <v>CU0003691501.jpg</v>
      </c>
      <c r="Z232" s="53"/>
      <c r="AA232" s="53"/>
      <c r="AB232" s="53"/>
    </row>
    <row r="233" spans="1:28" ht="15.75" customHeight="1">
      <c r="A233" s="31" t="s">
        <v>442</v>
      </c>
      <c r="B233" s="31" t="s">
        <v>1335</v>
      </c>
      <c r="C233" s="15" t="s">
        <v>1336</v>
      </c>
      <c r="D233" s="31"/>
      <c r="E233" s="33">
        <v>1</v>
      </c>
      <c r="F233" s="33" t="s">
        <v>445</v>
      </c>
      <c r="G233" s="33">
        <v>99</v>
      </c>
      <c r="H233" s="33">
        <v>99</v>
      </c>
      <c r="I233" s="31" t="s">
        <v>1335</v>
      </c>
      <c r="J233" s="31" t="s">
        <v>44</v>
      </c>
      <c r="K233" s="31"/>
      <c r="L233" s="15" t="s">
        <v>45</v>
      </c>
      <c r="M233" s="15" t="s">
        <v>6</v>
      </c>
      <c r="N233" s="15" t="str">
        <f t="shared" si="0"/>
        <v>宏生農業生化科技有限公司</v>
      </c>
      <c r="O233" s="35" t="s">
        <v>14</v>
      </c>
      <c r="P233" s="35" t="s">
        <v>990</v>
      </c>
      <c r="Q233" s="15" t="s">
        <v>1337</v>
      </c>
      <c r="R233" s="15"/>
      <c r="S233" s="15"/>
      <c r="T233" s="15"/>
      <c r="U233" s="15"/>
      <c r="V233" s="15"/>
      <c r="W233" s="15">
        <v>1</v>
      </c>
      <c r="X233" s="33" t="s">
        <v>1338</v>
      </c>
      <c r="Y233" s="5" t="str">
        <f t="shared" si="1"/>
        <v>CU0103347401.jpg</v>
      </c>
      <c r="Z233" s="53"/>
      <c r="AA233" s="53"/>
      <c r="AB233" s="53"/>
    </row>
    <row r="234" spans="1:28" ht="15.75" customHeight="1">
      <c r="A234" s="31" t="s">
        <v>442</v>
      </c>
      <c r="B234" s="31" t="s">
        <v>1339</v>
      </c>
      <c r="C234" s="15" t="s">
        <v>1340</v>
      </c>
      <c r="D234" s="31"/>
      <c r="E234" s="33">
        <v>1</v>
      </c>
      <c r="F234" s="33" t="s">
        <v>445</v>
      </c>
      <c r="G234" s="33">
        <v>99</v>
      </c>
      <c r="H234" s="33">
        <v>99</v>
      </c>
      <c r="I234" s="31" t="s">
        <v>1339</v>
      </c>
      <c r="J234" s="31" t="s">
        <v>44</v>
      </c>
      <c r="K234" s="31"/>
      <c r="L234" s="15" t="s">
        <v>45</v>
      </c>
      <c r="M234" s="15" t="s">
        <v>6</v>
      </c>
      <c r="N234" s="15" t="str">
        <f t="shared" si="0"/>
        <v>宏生農業生化科技有限公司</v>
      </c>
      <c r="O234" s="35" t="s">
        <v>14</v>
      </c>
      <c r="P234" s="35" t="s">
        <v>990</v>
      </c>
      <c r="Q234" s="15" t="s">
        <v>1341</v>
      </c>
      <c r="R234" s="15"/>
      <c r="S234" s="15"/>
      <c r="T234" s="15"/>
      <c r="U234" s="15"/>
      <c r="V234" s="15"/>
      <c r="W234" s="15">
        <v>1</v>
      </c>
      <c r="X234" s="33" t="s">
        <v>1342</v>
      </c>
      <c r="Y234" s="5" t="str">
        <f t="shared" si="1"/>
        <v>CU0103347402.jpg</v>
      </c>
      <c r="Z234" s="53"/>
      <c r="AA234" s="53"/>
      <c r="AB234" s="53"/>
    </row>
    <row r="235" spans="1:28" ht="15.75" customHeight="1">
      <c r="A235" s="31" t="s">
        <v>442</v>
      </c>
      <c r="B235" s="31" t="s">
        <v>1343</v>
      </c>
      <c r="C235" s="15" t="s">
        <v>1344</v>
      </c>
      <c r="D235" s="31"/>
      <c r="E235" s="33">
        <v>1</v>
      </c>
      <c r="F235" s="33" t="s">
        <v>445</v>
      </c>
      <c r="G235" s="33">
        <v>99</v>
      </c>
      <c r="H235" s="33">
        <v>99</v>
      </c>
      <c r="I235" s="31" t="s">
        <v>1343</v>
      </c>
      <c r="J235" s="31" t="s">
        <v>44</v>
      </c>
      <c r="K235" s="31"/>
      <c r="L235" s="15" t="s">
        <v>45</v>
      </c>
      <c r="M235" s="15" t="s">
        <v>6</v>
      </c>
      <c r="N235" s="15" t="str">
        <f t="shared" si="0"/>
        <v>宏生農業生化科技有限公司</v>
      </c>
      <c r="O235" s="35" t="s">
        <v>14</v>
      </c>
      <c r="P235" s="35" t="s">
        <v>990</v>
      </c>
      <c r="Q235" s="15" t="s">
        <v>1345</v>
      </c>
      <c r="R235" s="15"/>
      <c r="S235" s="15"/>
      <c r="T235" s="15"/>
      <c r="U235" s="15"/>
      <c r="V235" s="15"/>
      <c r="W235" s="15">
        <v>1</v>
      </c>
      <c r="X235" s="33" t="s">
        <v>1346</v>
      </c>
      <c r="Y235" s="5" t="str">
        <f t="shared" si="1"/>
        <v>CU0103347403.jpg</v>
      </c>
      <c r="Z235" s="53"/>
      <c r="AA235" s="53"/>
      <c r="AB235" s="53"/>
    </row>
    <row r="236" spans="1:28" ht="15.75" customHeight="1">
      <c r="A236" s="31" t="s">
        <v>442</v>
      </c>
      <c r="B236" s="31" t="s">
        <v>1347</v>
      </c>
      <c r="C236" s="15" t="s">
        <v>1348</v>
      </c>
      <c r="D236" s="31"/>
      <c r="E236" s="33">
        <v>1</v>
      </c>
      <c r="F236" s="33" t="s">
        <v>445</v>
      </c>
      <c r="G236" s="33">
        <v>99</v>
      </c>
      <c r="H236" s="33">
        <v>99</v>
      </c>
      <c r="I236" s="31" t="s">
        <v>1347</v>
      </c>
      <c r="J236" s="31" t="s">
        <v>44</v>
      </c>
      <c r="K236" s="31"/>
      <c r="L236" s="15" t="s">
        <v>45</v>
      </c>
      <c r="M236" s="15" t="s">
        <v>6</v>
      </c>
      <c r="N236" s="15" t="str">
        <f t="shared" si="0"/>
        <v>宏生農業生化科技有限公司</v>
      </c>
      <c r="O236" s="35" t="s">
        <v>14</v>
      </c>
      <c r="P236" s="35" t="s">
        <v>990</v>
      </c>
      <c r="Q236" s="15" t="s">
        <v>1349</v>
      </c>
      <c r="R236" s="15"/>
      <c r="S236" s="15"/>
      <c r="T236" s="15"/>
      <c r="U236" s="15"/>
      <c r="V236" s="15"/>
      <c r="W236" s="15">
        <v>1</v>
      </c>
      <c r="X236" s="33" t="s">
        <v>1350</v>
      </c>
      <c r="Y236" s="5" t="str">
        <f t="shared" si="1"/>
        <v>CU0103347404.jpg</v>
      </c>
      <c r="Z236" s="53"/>
      <c r="AA236" s="53"/>
      <c r="AB236" s="53"/>
    </row>
    <row r="237" spans="1:28" ht="15.75" customHeight="1">
      <c r="A237" s="31" t="s">
        <v>442</v>
      </c>
      <c r="B237" s="31" t="s">
        <v>1351</v>
      </c>
      <c r="C237" s="15" t="s">
        <v>1352</v>
      </c>
      <c r="D237" s="31"/>
      <c r="E237" s="33">
        <v>1</v>
      </c>
      <c r="F237" s="33" t="s">
        <v>445</v>
      </c>
      <c r="G237" s="33">
        <v>99</v>
      </c>
      <c r="H237" s="33">
        <v>99</v>
      </c>
      <c r="I237" s="31" t="s">
        <v>1351</v>
      </c>
      <c r="J237" s="31" t="s">
        <v>44</v>
      </c>
      <c r="K237" s="31"/>
      <c r="L237" s="15" t="s">
        <v>45</v>
      </c>
      <c r="M237" s="15" t="s">
        <v>6</v>
      </c>
      <c r="N237" s="15" t="str">
        <f t="shared" si="0"/>
        <v>宏生農業生化科技有限公司</v>
      </c>
      <c r="O237" s="35" t="s">
        <v>14</v>
      </c>
      <c r="P237" s="35" t="s">
        <v>990</v>
      </c>
      <c r="Q237" s="15" t="s">
        <v>1353</v>
      </c>
      <c r="R237" s="15"/>
      <c r="S237" s="15"/>
      <c r="T237" s="15"/>
      <c r="U237" s="15"/>
      <c r="V237" s="15"/>
      <c r="W237" s="15">
        <v>1</v>
      </c>
      <c r="X237" s="33" t="s">
        <v>1354</v>
      </c>
      <c r="Y237" s="5" t="str">
        <f t="shared" si="1"/>
        <v>CU0103347405.jpg</v>
      </c>
      <c r="Z237" s="53"/>
      <c r="AA237" s="53"/>
      <c r="AB237" s="53"/>
    </row>
    <row r="238" spans="1:28" ht="15.75" customHeight="1">
      <c r="A238" s="31" t="s">
        <v>442</v>
      </c>
      <c r="B238" s="31" t="s">
        <v>1355</v>
      </c>
      <c r="C238" s="15" t="s">
        <v>1356</v>
      </c>
      <c r="D238" s="31"/>
      <c r="E238" s="33">
        <v>1</v>
      </c>
      <c r="F238" s="33" t="s">
        <v>445</v>
      </c>
      <c r="G238" s="33">
        <v>99</v>
      </c>
      <c r="H238" s="33">
        <v>99</v>
      </c>
      <c r="I238" s="31" t="s">
        <v>1355</v>
      </c>
      <c r="J238" s="31" t="s">
        <v>44</v>
      </c>
      <c r="K238" s="31"/>
      <c r="L238" s="15" t="s">
        <v>45</v>
      </c>
      <c r="M238" s="15" t="s">
        <v>6</v>
      </c>
      <c r="N238" s="15" t="str">
        <f t="shared" si="0"/>
        <v>宏生農業生化科技有限公司</v>
      </c>
      <c r="O238" s="35" t="s">
        <v>14</v>
      </c>
      <c r="P238" s="35" t="s">
        <v>990</v>
      </c>
      <c r="Q238" s="15" t="s">
        <v>1357</v>
      </c>
      <c r="R238" s="15"/>
      <c r="S238" s="15"/>
      <c r="T238" s="15"/>
      <c r="U238" s="15"/>
      <c r="V238" s="15"/>
      <c r="W238" s="15">
        <v>1</v>
      </c>
      <c r="X238" s="33" t="s">
        <v>1358</v>
      </c>
      <c r="Y238" s="5" t="str">
        <f t="shared" si="1"/>
        <v>CU0103347406.jpg</v>
      </c>
      <c r="Z238" s="53"/>
      <c r="AA238" s="53"/>
      <c r="AB238" s="53"/>
    </row>
    <row r="239" spans="1:28" ht="15.75" customHeight="1">
      <c r="A239" s="31" t="s">
        <v>442</v>
      </c>
      <c r="B239" s="31" t="s">
        <v>1359</v>
      </c>
      <c r="C239" s="15" t="s">
        <v>1360</v>
      </c>
      <c r="D239" s="31"/>
      <c r="E239" s="33">
        <v>1</v>
      </c>
      <c r="F239" s="33" t="s">
        <v>445</v>
      </c>
      <c r="G239" s="33">
        <v>99</v>
      </c>
      <c r="H239" s="33">
        <v>99</v>
      </c>
      <c r="I239" s="31" t="s">
        <v>1359</v>
      </c>
      <c r="J239" s="31" t="s">
        <v>44</v>
      </c>
      <c r="K239" s="31"/>
      <c r="L239" s="15" t="s">
        <v>45</v>
      </c>
      <c r="M239" s="15" t="s">
        <v>6</v>
      </c>
      <c r="N239" s="15" t="str">
        <f t="shared" si="0"/>
        <v>宏生農業生化科技有限公司</v>
      </c>
      <c r="O239" s="35" t="s">
        <v>14</v>
      </c>
      <c r="P239" s="35" t="s">
        <v>990</v>
      </c>
      <c r="Q239" s="15" t="s">
        <v>1361</v>
      </c>
      <c r="R239" s="15"/>
      <c r="S239" s="15"/>
      <c r="T239" s="15"/>
      <c r="U239" s="15"/>
      <c r="V239" s="15"/>
      <c r="W239" s="15">
        <v>1</v>
      </c>
      <c r="X239" s="33" t="s">
        <v>1362</v>
      </c>
      <c r="Y239" s="5" t="str">
        <f t="shared" si="1"/>
        <v>CU0103347407.jpg</v>
      </c>
      <c r="Z239" s="53"/>
      <c r="AA239" s="53"/>
      <c r="AB239" s="53"/>
    </row>
    <row r="240" spans="1:28" ht="15.75" customHeight="1">
      <c r="A240" s="31" t="s">
        <v>442</v>
      </c>
      <c r="B240" s="31" t="s">
        <v>1363</v>
      </c>
      <c r="C240" s="15" t="s">
        <v>1364</v>
      </c>
      <c r="D240" s="31"/>
      <c r="E240" s="33">
        <v>1</v>
      </c>
      <c r="F240" s="33" t="s">
        <v>445</v>
      </c>
      <c r="G240" s="33">
        <v>99</v>
      </c>
      <c r="H240" s="33">
        <v>99</v>
      </c>
      <c r="I240" s="31" t="s">
        <v>1363</v>
      </c>
      <c r="J240" s="31" t="s">
        <v>44</v>
      </c>
      <c r="K240" s="31"/>
      <c r="L240" s="15" t="s">
        <v>45</v>
      </c>
      <c r="M240" s="15" t="s">
        <v>6</v>
      </c>
      <c r="N240" s="15" t="str">
        <f t="shared" si="0"/>
        <v>宏生農業生化科技有限公司</v>
      </c>
      <c r="O240" s="35" t="s">
        <v>14</v>
      </c>
      <c r="P240" s="35" t="s">
        <v>990</v>
      </c>
      <c r="Q240" s="15" t="s">
        <v>1365</v>
      </c>
      <c r="R240" s="15"/>
      <c r="S240" s="15"/>
      <c r="T240" s="15"/>
      <c r="U240" s="15"/>
      <c r="V240" s="15"/>
      <c r="W240" s="15">
        <v>1</v>
      </c>
      <c r="X240" s="33" t="s">
        <v>1366</v>
      </c>
      <c r="Y240" s="5" t="str">
        <f t="shared" si="1"/>
        <v>CU0103347408.jpg</v>
      </c>
      <c r="Z240" s="53"/>
      <c r="AA240" s="53"/>
      <c r="AB240" s="53"/>
    </row>
    <row r="241" spans="1:28" ht="15.75" customHeight="1">
      <c r="A241" s="31" t="s">
        <v>442</v>
      </c>
      <c r="B241" s="31" t="s">
        <v>1367</v>
      </c>
      <c r="C241" s="15" t="s">
        <v>1368</v>
      </c>
      <c r="D241" s="31"/>
      <c r="E241" s="33">
        <v>1</v>
      </c>
      <c r="F241" s="33" t="s">
        <v>445</v>
      </c>
      <c r="G241" s="33">
        <v>99</v>
      </c>
      <c r="H241" s="33">
        <v>99</v>
      </c>
      <c r="I241" s="31" t="s">
        <v>1367</v>
      </c>
      <c r="J241" s="31" t="s">
        <v>44</v>
      </c>
      <c r="K241" s="31"/>
      <c r="L241" s="15" t="s">
        <v>45</v>
      </c>
      <c r="M241" s="15" t="s">
        <v>6</v>
      </c>
      <c r="N241" s="15" t="str">
        <f t="shared" si="0"/>
        <v>宏生農業生化科技有限公司</v>
      </c>
      <c r="O241" s="35" t="s">
        <v>14</v>
      </c>
      <c r="P241" s="35" t="s">
        <v>990</v>
      </c>
      <c r="Q241" s="15" t="s">
        <v>1369</v>
      </c>
      <c r="R241" s="15"/>
      <c r="S241" s="15"/>
      <c r="T241" s="15"/>
      <c r="U241" s="15"/>
      <c r="V241" s="15"/>
      <c r="W241" s="15">
        <v>1</v>
      </c>
      <c r="X241" s="33" t="s">
        <v>1370</v>
      </c>
      <c r="Y241" s="5" t="str">
        <f t="shared" si="1"/>
        <v>CU0103347409.jpg</v>
      </c>
      <c r="Z241" s="53"/>
      <c r="AA241" s="53"/>
      <c r="AB241" s="53"/>
    </row>
    <row r="242" spans="1:28" ht="15.75" customHeight="1">
      <c r="A242" s="31" t="s">
        <v>442</v>
      </c>
      <c r="B242" s="31" t="s">
        <v>1371</v>
      </c>
      <c r="C242" s="15" t="s">
        <v>1372</v>
      </c>
      <c r="D242" s="31"/>
      <c r="E242" s="33">
        <v>1</v>
      </c>
      <c r="F242" s="33" t="s">
        <v>445</v>
      </c>
      <c r="G242" s="33">
        <v>99</v>
      </c>
      <c r="H242" s="33">
        <v>99</v>
      </c>
      <c r="I242" s="31" t="s">
        <v>1371</v>
      </c>
      <c r="J242" s="31" t="s">
        <v>44</v>
      </c>
      <c r="K242" s="31"/>
      <c r="L242" s="15" t="s">
        <v>45</v>
      </c>
      <c r="M242" s="15" t="s">
        <v>6</v>
      </c>
      <c r="N242" s="15" t="str">
        <f t="shared" si="0"/>
        <v>宏生農業生化科技有限公司</v>
      </c>
      <c r="O242" s="35" t="s">
        <v>14</v>
      </c>
      <c r="P242" s="35" t="s">
        <v>990</v>
      </c>
      <c r="Q242" s="15" t="s">
        <v>1369</v>
      </c>
      <c r="R242" s="15"/>
      <c r="S242" s="15"/>
      <c r="T242" s="15"/>
      <c r="U242" s="15"/>
      <c r="V242" s="15"/>
      <c r="W242" s="15">
        <v>1</v>
      </c>
      <c r="X242" s="33" t="s">
        <v>1373</v>
      </c>
      <c r="Y242" s="5" t="str">
        <f t="shared" si="1"/>
        <v>CU0103347410.jpg</v>
      </c>
      <c r="Z242" s="53"/>
      <c r="AA242" s="53"/>
      <c r="AB242" s="53"/>
    </row>
    <row r="243" spans="1:28" ht="15.75" customHeight="1">
      <c r="A243" s="31" t="s">
        <v>442</v>
      </c>
      <c r="B243" s="31" t="s">
        <v>1374</v>
      </c>
      <c r="C243" s="157" t="s">
        <v>1375</v>
      </c>
      <c r="D243" s="158"/>
      <c r="E243" s="33">
        <v>1</v>
      </c>
      <c r="F243" s="33" t="s">
        <v>445</v>
      </c>
      <c r="G243" s="33">
        <v>99</v>
      </c>
      <c r="H243" s="33">
        <v>99</v>
      </c>
      <c r="I243" s="31" t="s">
        <v>1374</v>
      </c>
      <c r="J243" s="31" t="s">
        <v>47</v>
      </c>
      <c r="K243" s="31"/>
      <c r="L243" s="15" t="s">
        <v>48</v>
      </c>
      <c r="M243" s="15" t="s">
        <v>6</v>
      </c>
      <c r="N243" s="15" t="str">
        <f t="shared" si="0"/>
        <v>五鈴光學股份有限公司</v>
      </c>
      <c r="O243" s="35" t="s">
        <v>14</v>
      </c>
      <c r="P243" s="36" t="s">
        <v>1199</v>
      </c>
      <c r="Q243" s="15" t="s">
        <v>1376</v>
      </c>
      <c r="R243" s="15"/>
      <c r="S243" s="15"/>
      <c r="T243" s="15"/>
      <c r="U243" s="15"/>
      <c r="V243" s="15"/>
      <c r="W243" s="15">
        <v>1</v>
      </c>
      <c r="X243" s="33" t="s">
        <v>1377</v>
      </c>
      <c r="Y243" s="5" t="str">
        <f t="shared" si="1"/>
        <v>CU0003127701.jpg</v>
      </c>
      <c r="Z243" s="53"/>
      <c r="AA243" s="53"/>
      <c r="AB243" s="53"/>
    </row>
    <row r="244" spans="1:28" ht="15.75" customHeight="1">
      <c r="A244" s="31" t="s">
        <v>442</v>
      </c>
      <c r="B244" s="31" t="s">
        <v>1378</v>
      </c>
      <c r="C244" s="15" t="s">
        <v>1379</v>
      </c>
      <c r="D244" s="31"/>
      <c r="E244" s="33">
        <v>1</v>
      </c>
      <c r="F244" s="33" t="s">
        <v>445</v>
      </c>
      <c r="G244" s="33">
        <v>99</v>
      </c>
      <c r="H244" s="33">
        <v>99</v>
      </c>
      <c r="I244" s="31" t="s">
        <v>1378</v>
      </c>
      <c r="J244" s="31" t="s">
        <v>47</v>
      </c>
      <c r="K244" s="31"/>
      <c r="L244" s="15" t="s">
        <v>48</v>
      </c>
      <c r="M244" s="15" t="s">
        <v>6</v>
      </c>
      <c r="N244" s="15" t="str">
        <f t="shared" si="0"/>
        <v>五鈴光學股份有限公司</v>
      </c>
      <c r="O244" s="35" t="s">
        <v>14</v>
      </c>
      <c r="P244" s="36" t="s">
        <v>1199</v>
      </c>
      <c r="Q244" s="15" t="s">
        <v>1380</v>
      </c>
      <c r="R244" s="15"/>
      <c r="S244" s="15"/>
      <c r="T244" s="15"/>
      <c r="U244" s="15"/>
      <c r="V244" s="15"/>
      <c r="W244" s="15">
        <v>1</v>
      </c>
      <c r="X244" s="33" t="s">
        <v>1381</v>
      </c>
      <c r="Y244" s="5" t="str">
        <f t="shared" si="1"/>
        <v>CU0003127702.jpg</v>
      </c>
      <c r="Z244" s="53"/>
      <c r="AA244" s="53"/>
      <c r="AB244" s="53"/>
    </row>
    <row r="245" spans="1:28" ht="15.75" customHeight="1">
      <c r="A245" s="31" t="s">
        <v>442</v>
      </c>
      <c r="B245" s="31" t="s">
        <v>1382</v>
      </c>
      <c r="C245" s="157" t="s">
        <v>1383</v>
      </c>
      <c r="D245" s="158"/>
      <c r="E245" s="33">
        <v>1</v>
      </c>
      <c r="F245" s="33" t="s">
        <v>445</v>
      </c>
      <c r="G245" s="33">
        <v>99</v>
      </c>
      <c r="H245" s="33">
        <v>99</v>
      </c>
      <c r="I245" s="31" t="s">
        <v>1382</v>
      </c>
      <c r="J245" s="31" t="s">
        <v>47</v>
      </c>
      <c r="K245" s="31"/>
      <c r="L245" s="15" t="s">
        <v>48</v>
      </c>
      <c r="M245" s="15" t="s">
        <v>6</v>
      </c>
      <c r="N245" s="15" t="str">
        <f t="shared" si="0"/>
        <v>五鈴光學股份有限公司</v>
      </c>
      <c r="O245" s="35" t="s">
        <v>14</v>
      </c>
      <c r="P245" s="36" t="s">
        <v>1199</v>
      </c>
      <c r="Q245" s="15" t="s">
        <v>1384</v>
      </c>
      <c r="R245" s="15"/>
      <c r="S245" s="15"/>
      <c r="T245" s="15"/>
      <c r="U245" s="15"/>
      <c r="V245" s="15"/>
      <c r="W245" s="15">
        <v>1</v>
      </c>
      <c r="X245" s="33" t="s">
        <v>1385</v>
      </c>
      <c r="Y245" s="5" t="str">
        <f t="shared" si="1"/>
        <v>CU0003127703.jpg</v>
      </c>
      <c r="Z245" s="53"/>
      <c r="AA245" s="53"/>
      <c r="AB245" s="53"/>
    </row>
    <row r="246" spans="1:28" ht="15.75" customHeight="1">
      <c r="A246" s="31" t="s">
        <v>442</v>
      </c>
      <c r="B246" s="31" t="s">
        <v>1386</v>
      </c>
      <c r="C246" s="15" t="s">
        <v>1387</v>
      </c>
      <c r="D246" s="31"/>
      <c r="E246" s="33">
        <v>1</v>
      </c>
      <c r="F246" s="33" t="s">
        <v>445</v>
      </c>
      <c r="G246" s="33">
        <v>99</v>
      </c>
      <c r="H246" s="33">
        <v>99</v>
      </c>
      <c r="I246" s="31" t="s">
        <v>1386</v>
      </c>
      <c r="J246" s="31" t="s">
        <v>47</v>
      </c>
      <c r="K246" s="31"/>
      <c r="L246" s="15" t="s">
        <v>48</v>
      </c>
      <c r="M246" s="15" t="s">
        <v>6</v>
      </c>
      <c r="N246" s="15" t="str">
        <f t="shared" si="0"/>
        <v>五鈴光學股份有限公司</v>
      </c>
      <c r="O246" s="35" t="s">
        <v>14</v>
      </c>
      <c r="P246" s="36" t="s">
        <v>1199</v>
      </c>
      <c r="Q246" s="15" t="s">
        <v>1388</v>
      </c>
      <c r="R246" s="15"/>
      <c r="S246" s="15"/>
      <c r="T246" s="15"/>
      <c r="U246" s="15"/>
      <c r="V246" s="15"/>
      <c r="W246" s="15">
        <v>1</v>
      </c>
      <c r="X246" s="33" t="s">
        <v>1389</v>
      </c>
      <c r="Y246" s="5" t="str">
        <f t="shared" si="1"/>
        <v>CU0003127704.jpg</v>
      </c>
      <c r="Z246" s="53"/>
      <c r="AA246" s="53"/>
      <c r="AB246" s="53"/>
    </row>
    <row r="247" spans="1:28" ht="15.75" customHeight="1">
      <c r="A247" s="31" t="s">
        <v>442</v>
      </c>
      <c r="B247" s="31" t="s">
        <v>1390</v>
      </c>
      <c r="C247" s="15" t="s">
        <v>1391</v>
      </c>
      <c r="D247" s="31"/>
      <c r="E247" s="33">
        <v>1</v>
      </c>
      <c r="F247" s="33" t="s">
        <v>445</v>
      </c>
      <c r="G247" s="33">
        <v>99</v>
      </c>
      <c r="H247" s="33">
        <v>99</v>
      </c>
      <c r="I247" s="31" t="s">
        <v>1390</v>
      </c>
      <c r="J247" s="31" t="s">
        <v>47</v>
      </c>
      <c r="K247" s="31"/>
      <c r="L247" s="15" t="s">
        <v>48</v>
      </c>
      <c r="M247" s="15" t="s">
        <v>6</v>
      </c>
      <c r="N247" s="15" t="str">
        <f t="shared" si="0"/>
        <v>五鈴光學股份有限公司</v>
      </c>
      <c r="O247" s="35" t="s">
        <v>14</v>
      </c>
      <c r="P247" s="36" t="s">
        <v>1199</v>
      </c>
      <c r="Q247" s="15" t="s">
        <v>1392</v>
      </c>
      <c r="R247" s="15"/>
      <c r="S247" s="15"/>
      <c r="T247" s="15"/>
      <c r="U247" s="15"/>
      <c r="V247" s="15"/>
      <c r="W247" s="15">
        <v>1</v>
      </c>
      <c r="X247" s="33" t="s">
        <v>1393</v>
      </c>
      <c r="Y247" s="5" t="str">
        <f t="shared" si="1"/>
        <v>CU0003127705.jpg</v>
      </c>
      <c r="Z247" s="53"/>
      <c r="AA247" s="53"/>
      <c r="AB247" s="53"/>
    </row>
    <row r="248" spans="1:28" ht="15.75" customHeight="1">
      <c r="A248" s="31" t="s">
        <v>442</v>
      </c>
      <c r="B248" s="31" t="s">
        <v>1394</v>
      </c>
      <c r="C248" s="157" t="s">
        <v>1395</v>
      </c>
      <c r="D248" s="158"/>
      <c r="E248" s="33">
        <v>1</v>
      </c>
      <c r="F248" s="33" t="s">
        <v>445</v>
      </c>
      <c r="G248" s="33">
        <v>99</v>
      </c>
      <c r="H248" s="33">
        <v>99</v>
      </c>
      <c r="I248" s="31" t="s">
        <v>1394</v>
      </c>
      <c r="J248" s="31" t="s">
        <v>47</v>
      </c>
      <c r="K248" s="31"/>
      <c r="L248" s="15" t="s">
        <v>48</v>
      </c>
      <c r="M248" s="15" t="s">
        <v>6</v>
      </c>
      <c r="N248" s="15" t="str">
        <f t="shared" si="0"/>
        <v>五鈴光學股份有限公司</v>
      </c>
      <c r="O248" s="35" t="s">
        <v>14</v>
      </c>
      <c r="P248" s="36" t="s">
        <v>1199</v>
      </c>
      <c r="Q248" s="15" t="s">
        <v>1396</v>
      </c>
      <c r="R248" s="15"/>
      <c r="S248" s="15"/>
      <c r="T248" s="15"/>
      <c r="U248" s="15"/>
      <c r="V248" s="15"/>
      <c r="W248" s="15">
        <v>1</v>
      </c>
      <c r="X248" s="33" t="s">
        <v>1397</v>
      </c>
      <c r="Y248" s="5" t="str">
        <f t="shared" si="1"/>
        <v>CU0003127706.jpg</v>
      </c>
      <c r="Z248" s="53"/>
      <c r="AA248" s="53"/>
      <c r="AB248" s="53"/>
    </row>
    <row r="249" spans="1:28" ht="15.75" customHeight="1">
      <c r="A249" s="31" t="s">
        <v>442</v>
      </c>
      <c r="B249" s="31" t="s">
        <v>1398</v>
      </c>
      <c r="C249" s="15" t="s">
        <v>1399</v>
      </c>
      <c r="D249" s="15"/>
      <c r="E249" s="33">
        <v>1</v>
      </c>
      <c r="F249" s="33" t="s">
        <v>445</v>
      </c>
      <c r="G249" s="33">
        <v>99</v>
      </c>
      <c r="H249" s="33">
        <v>99</v>
      </c>
      <c r="I249" s="31" t="s">
        <v>1398</v>
      </c>
      <c r="J249" s="31" t="s">
        <v>47</v>
      </c>
      <c r="K249" s="31"/>
      <c r="L249" s="15" t="s">
        <v>48</v>
      </c>
      <c r="M249" s="15" t="s">
        <v>6</v>
      </c>
      <c r="N249" s="15" t="str">
        <f t="shared" si="0"/>
        <v>五鈴光學股份有限公司</v>
      </c>
      <c r="O249" s="35" t="s">
        <v>14</v>
      </c>
      <c r="P249" s="36" t="s">
        <v>1199</v>
      </c>
      <c r="Q249" s="15" t="s">
        <v>1400</v>
      </c>
      <c r="R249" s="15"/>
      <c r="S249" s="15"/>
      <c r="T249" s="15"/>
      <c r="U249" s="15"/>
      <c r="V249" s="15"/>
      <c r="W249" s="15">
        <v>1</v>
      </c>
      <c r="X249" s="33" t="s">
        <v>1401</v>
      </c>
      <c r="Y249" s="5" t="str">
        <f t="shared" si="1"/>
        <v>CU0003127707.jpg</v>
      </c>
      <c r="Z249" s="53"/>
      <c r="AA249" s="53"/>
      <c r="AB249" s="53"/>
    </row>
    <row r="250" spans="1:28" ht="15.75" customHeight="1">
      <c r="A250" s="31" t="s">
        <v>442</v>
      </c>
      <c r="B250" s="31" t="s">
        <v>1402</v>
      </c>
      <c r="C250" s="157" t="s">
        <v>1403</v>
      </c>
      <c r="D250" s="158"/>
      <c r="E250" s="33">
        <v>1</v>
      </c>
      <c r="F250" s="33" t="s">
        <v>445</v>
      </c>
      <c r="G250" s="33">
        <v>99</v>
      </c>
      <c r="H250" s="33">
        <v>99</v>
      </c>
      <c r="I250" s="31" t="s">
        <v>1402</v>
      </c>
      <c r="J250" s="31" t="s">
        <v>47</v>
      </c>
      <c r="K250" s="31"/>
      <c r="L250" s="15" t="s">
        <v>48</v>
      </c>
      <c r="M250" s="15" t="s">
        <v>6</v>
      </c>
      <c r="N250" s="15" t="str">
        <f t="shared" si="0"/>
        <v>五鈴光學股份有限公司</v>
      </c>
      <c r="O250" s="35" t="s">
        <v>14</v>
      </c>
      <c r="P250" s="36" t="s">
        <v>1199</v>
      </c>
      <c r="Q250" s="15" t="s">
        <v>1404</v>
      </c>
      <c r="R250" s="15"/>
      <c r="S250" s="15"/>
      <c r="T250" s="15"/>
      <c r="U250" s="15"/>
      <c r="V250" s="15"/>
      <c r="W250" s="15">
        <v>1</v>
      </c>
      <c r="X250" s="33" t="s">
        <v>1405</v>
      </c>
      <c r="Y250" s="5" t="str">
        <f t="shared" si="1"/>
        <v>CU0003127708.jpg</v>
      </c>
      <c r="Z250" s="53"/>
      <c r="AA250" s="53"/>
      <c r="AB250" s="53"/>
    </row>
    <row r="251" spans="1:28" ht="15.75" customHeight="1">
      <c r="A251" s="31" t="s">
        <v>442</v>
      </c>
      <c r="B251" s="31" t="s">
        <v>1406</v>
      </c>
      <c r="C251" s="15" t="s">
        <v>1407</v>
      </c>
      <c r="D251" s="31"/>
      <c r="E251" s="33">
        <v>1</v>
      </c>
      <c r="F251" s="33" t="s">
        <v>445</v>
      </c>
      <c r="G251" s="33">
        <v>99</v>
      </c>
      <c r="H251" s="33">
        <v>99</v>
      </c>
      <c r="I251" s="31" t="s">
        <v>1406</v>
      </c>
      <c r="J251" s="31" t="s">
        <v>50</v>
      </c>
      <c r="K251" s="31"/>
      <c r="L251" s="15" t="s">
        <v>51</v>
      </c>
      <c r="M251" s="15" t="s">
        <v>6</v>
      </c>
      <c r="N251" s="15" t="str">
        <f t="shared" si="0"/>
        <v>佳力德實業有限公司</v>
      </c>
      <c r="O251" s="41" t="s">
        <v>10</v>
      </c>
      <c r="P251" s="41" t="s">
        <v>574</v>
      </c>
      <c r="Q251" s="15" t="s">
        <v>1408</v>
      </c>
      <c r="R251" s="15"/>
      <c r="S251" s="15"/>
      <c r="T251" s="15"/>
      <c r="U251" s="15"/>
      <c r="V251" s="15"/>
      <c r="W251" s="15">
        <v>1</v>
      </c>
      <c r="X251" s="33" t="s">
        <v>1409</v>
      </c>
      <c r="Y251" s="5" t="str">
        <f t="shared" si="1"/>
        <v>CU0100723901.jpg</v>
      </c>
      <c r="Z251" s="53"/>
      <c r="AA251" s="53"/>
      <c r="AB251" s="53"/>
    </row>
    <row r="252" spans="1:28" ht="15.75" customHeight="1">
      <c r="A252" s="31" t="s">
        <v>442</v>
      </c>
      <c r="B252" s="31" t="s">
        <v>1410</v>
      </c>
      <c r="C252" s="15" t="s">
        <v>1411</v>
      </c>
      <c r="D252" s="31"/>
      <c r="E252" s="33">
        <v>1</v>
      </c>
      <c r="F252" s="33" t="s">
        <v>445</v>
      </c>
      <c r="G252" s="33">
        <v>99</v>
      </c>
      <c r="H252" s="33">
        <v>99</v>
      </c>
      <c r="I252" s="31" t="s">
        <v>1410</v>
      </c>
      <c r="J252" s="31" t="s">
        <v>50</v>
      </c>
      <c r="K252" s="31"/>
      <c r="L252" s="15" t="s">
        <v>51</v>
      </c>
      <c r="M252" s="15" t="s">
        <v>6</v>
      </c>
      <c r="N252" s="15" t="str">
        <f t="shared" si="0"/>
        <v>佳力德實業有限公司</v>
      </c>
      <c r="O252" s="41" t="s">
        <v>10</v>
      </c>
      <c r="P252" s="41" t="s">
        <v>574</v>
      </c>
      <c r="Q252" s="157" t="s">
        <v>1412</v>
      </c>
      <c r="R252" s="158"/>
      <c r="S252" s="158"/>
      <c r="T252" s="158"/>
      <c r="U252" s="15"/>
      <c r="V252" s="15"/>
      <c r="W252" s="15">
        <v>1</v>
      </c>
      <c r="X252" s="33" t="s">
        <v>1413</v>
      </c>
      <c r="Y252" s="5" t="str">
        <f t="shared" si="1"/>
        <v>CU0100723902.jpg</v>
      </c>
      <c r="Z252" s="53"/>
      <c r="AA252" s="53"/>
      <c r="AB252" s="53"/>
    </row>
    <row r="253" spans="1:28" ht="15.75" customHeight="1">
      <c r="A253" s="31" t="s">
        <v>442</v>
      </c>
      <c r="B253" s="31" t="s">
        <v>1414</v>
      </c>
      <c r="C253" s="15" t="s">
        <v>1415</v>
      </c>
      <c r="D253" s="31"/>
      <c r="E253" s="33">
        <v>1</v>
      </c>
      <c r="F253" s="33" t="s">
        <v>445</v>
      </c>
      <c r="G253" s="33">
        <v>99</v>
      </c>
      <c r="H253" s="33">
        <v>99</v>
      </c>
      <c r="I253" s="31" t="s">
        <v>1414</v>
      </c>
      <c r="J253" s="31" t="s">
        <v>50</v>
      </c>
      <c r="K253" s="31"/>
      <c r="L253" s="15" t="s">
        <v>51</v>
      </c>
      <c r="M253" s="15" t="s">
        <v>6</v>
      </c>
      <c r="N253" s="15" t="str">
        <f t="shared" si="0"/>
        <v>佳力德實業有限公司</v>
      </c>
      <c r="O253" s="41" t="s">
        <v>10</v>
      </c>
      <c r="P253" s="41" t="s">
        <v>574</v>
      </c>
      <c r="Q253" s="15" t="s">
        <v>1416</v>
      </c>
      <c r="R253" s="15"/>
      <c r="S253" s="15"/>
      <c r="T253" s="15"/>
      <c r="U253" s="15"/>
      <c r="V253" s="15"/>
      <c r="W253" s="15">
        <v>1</v>
      </c>
      <c r="X253" s="33" t="s">
        <v>1417</v>
      </c>
      <c r="Y253" s="5" t="str">
        <f t="shared" si="1"/>
        <v>CU0100723903.jpg</v>
      </c>
      <c r="Z253" s="53"/>
      <c r="AA253" s="53"/>
      <c r="AB253" s="53"/>
    </row>
    <row r="254" spans="1:28" ht="15.75" customHeight="1">
      <c r="A254" s="31" t="s">
        <v>442</v>
      </c>
      <c r="B254" s="31" t="s">
        <v>1418</v>
      </c>
      <c r="C254" s="15" t="s">
        <v>1419</v>
      </c>
      <c r="D254" s="31"/>
      <c r="E254" s="33">
        <v>1</v>
      </c>
      <c r="F254" s="33" t="s">
        <v>445</v>
      </c>
      <c r="G254" s="33">
        <v>99</v>
      </c>
      <c r="H254" s="33">
        <v>99</v>
      </c>
      <c r="I254" s="31" t="s">
        <v>1418</v>
      </c>
      <c r="J254" s="31" t="s">
        <v>50</v>
      </c>
      <c r="K254" s="31"/>
      <c r="L254" s="15" t="s">
        <v>51</v>
      </c>
      <c r="M254" s="15" t="s">
        <v>6</v>
      </c>
      <c r="N254" s="15" t="str">
        <f t="shared" si="0"/>
        <v>佳力德實業有限公司</v>
      </c>
      <c r="O254" s="41" t="s">
        <v>10</v>
      </c>
      <c r="P254" s="41" t="s">
        <v>574</v>
      </c>
      <c r="Q254" s="157" t="s">
        <v>1420</v>
      </c>
      <c r="R254" s="158"/>
      <c r="S254" s="158"/>
      <c r="T254" s="15"/>
      <c r="U254" s="15"/>
      <c r="V254" s="15"/>
      <c r="W254" s="15">
        <v>1</v>
      </c>
      <c r="X254" s="33" t="s">
        <v>1421</v>
      </c>
      <c r="Y254" s="5" t="str">
        <f t="shared" si="1"/>
        <v>CU0100723904.jpg</v>
      </c>
      <c r="Z254" s="53"/>
      <c r="AA254" s="53"/>
      <c r="AB254" s="53"/>
    </row>
    <row r="255" spans="1:28" ht="15.75" customHeight="1">
      <c r="A255" s="31" t="s">
        <v>442</v>
      </c>
      <c r="B255" s="31" t="s">
        <v>1422</v>
      </c>
      <c r="C255" s="15" t="s">
        <v>1423</v>
      </c>
      <c r="D255" s="31"/>
      <c r="E255" s="33">
        <v>1</v>
      </c>
      <c r="F255" s="33" t="s">
        <v>445</v>
      </c>
      <c r="G255" s="33">
        <v>99</v>
      </c>
      <c r="H255" s="33">
        <v>99</v>
      </c>
      <c r="I255" s="31" t="s">
        <v>1422</v>
      </c>
      <c r="J255" s="31" t="s">
        <v>50</v>
      </c>
      <c r="K255" s="31"/>
      <c r="L255" s="15" t="s">
        <v>51</v>
      </c>
      <c r="M255" s="15" t="s">
        <v>6</v>
      </c>
      <c r="N255" s="15" t="str">
        <f t="shared" si="0"/>
        <v>佳力德實業有限公司</v>
      </c>
      <c r="O255" s="41" t="s">
        <v>10</v>
      </c>
      <c r="P255" s="41" t="s">
        <v>574</v>
      </c>
      <c r="Q255" s="15" t="s">
        <v>1424</v>
      </c>
      <c r="R255" s="15"/>
      <c r="S255" s="15"/>
      <c r="T255" s="15"/>
      <c r="U255" s="15"/>
      <c r="V255" s="15"/>
      <c r="W255" s="15">
        <v>1</v>
      </c>
      <c r="X255" s="33" t="s">
        <v>1425</v>
      </c>
      <c r="Y255" s="5" t="str">
        <f t="shared" si="1"/>
        <v>CU0100723905.jpg</v>
      </c>
      <c r="Z255" s="53"/>
      <c r="AA255" s="53"/>
      <c r="AB255" s="53"/>
    </row>
    <row r="256" spans="1:28" ht="15.75" customHeight="1">
      <c r="A256" s="31" t="s">
        <v>442</v>
      </c>
      <c r="B256" s="31" t="s">
        <v>1426</v>
      </c>
      <c r="C256" s="157" t="s">
        <v>1427</v>
      </c>
      <c r="D256" s="158"/>
      <c r="E256" s="33">
        <v>1</v>
      </c>
      <c r="F256" s="33" t="s">
        <v>445</v>
      </c>
      <c r="G256" s="33">
        <v>99</v>
      </c>
      <c r="H256" s="33">
        <v>99</v>
      </c>
      <c r="I256" s="31" t="s">
        <v>1426</v>
      </c>
      <c r="J256" s="31" t="s">
        <v>53</v>
      </c>
      <c r="K256" s="31"/>
      <c r="L256" s="15" t="s">
        <v>54</v>
      </c>
      <c r="M256" s="15" t="s">
        <v>6</v>
      </c>
      <c r="N256" s="15" t="str">
        <f t="shared" si="0"/>
        <v>精鑽工程企業有限公司</v>
      </c>
      <c r="O256" s="35" t="s">
        <v>14</v>
      </c>
      <c r="P256" s="36" t="s">
        <v>1199</v>
      </c>
      <c r="Q256" s="15" t="s">
        <v>1428</v>
      </c>
      <c r="R256" s="15"/>
      <c r="S256" s="15"/>
      <c r="T256" s="15"/>
      <c r="U256" s="15"/>
      <c r="V256" s="15"/>
      <c r="W256" s="15">
        <v>1</v>
      </c>
      <c r="X256" s="33" t="s">
        <v>1429</v>
      </c>
      <c r="Y256" s="5" t="str">
        <f t="shared" si="1"/>
        <v>CU0008320301.jpg</v>
      </c>
      <c r="Z256" s="53"/>
      <c r="AA256" s="53"/>
      <c r="AB256" s="53"/>
    </row>
    <row r="257" spans="1:28" ht="15.75" customHeight="1">
      <c r="A257" s="31" t="s">
        <v>442</v>
      </c>
      <c r="B257" s="31" t="s">
        <v>1430</v>
      </c>
      <c r="C257" s="15" t="s">
        <v>1431</v>
      </c>
      <c r="D257" s="31"/>
      <c r="E257" s="33">
        <v>1</v>
      </c>
      <c r="F257" s="33" t="s">
        <v>445</v>
      </c>
      <c r="G257" s="33">
        <v>99</v>
      </c>
      <c r="H257" s="33">
        <v>99</v>
      </c>
      <c r="I257" s="31" t="s">
        <v>1430</v>
      </c>
      <c r="J257" s="31" t="s">
        <v>56</v>
      </c>
      <c r="K257" s="31"/>
      <c r="L257" s="15" t="s">
        <v>57</v>
      </c>
      <c r="M257" s="15" t="s">
        <v>6</v>
      </c>
      <c r="N257" s="15" t="str">
        <f t="shared" si="0"/>
        <v>嘉仕通豐業有限公司</v>
      </c>
      <c r="O257" s="43" t="s">
        <v>5</v>
      </c>
      <c r="P257" s="43" t="s">
        <v>758</v>
      </c>
      <c r="Q257" s="15" t="s">
        <v>1432</v>
      </c>
      <c r="R257" s="15"/>
      <c r="S257" s="15"/>
      <c r="T257" s="15"/>
      <c r="U257" s="15"/>
      <c r="V257" s="15"/>
      <c r="W257" s="15">
        <v>1</v>
      </c>
      <c r="X257" s="33" t="s">
        <v>1433</v>
      </c>
      <c r="Y257" s="5" t="str">
        <f t="shared" si="1"/>
        <v>CU0101979401.jpg</v>
      </c>
      <c r="Z257" s="53"/>
      <c r="AA257" s="53"/>
      <c r="AB257" s="53"/>
    </row>
    <row r="258" spans="1:28" ht="15.75" customHeight="1">
      <c r="A258" s="31" t="s">
        <v>442</v>
      </c>
      <c r="B258" s="31" t="s">
        <v>1434</v>
      </c>
      <c r="C258" s="15" t="s">
        <v>1435</v>
      </c>
      <c r="D258" s="15"/>
      <c r="E258" s="33">
        <v>1</v>
      </c>
      <c r="F258" s="33" t="s">
        <v>445</v>
      </c>
      <c r="G258" s="33">
        <v>99</v>
      </c>
      <c r="H258" s="33">
        <v>99</v>
      </c>
      <c r="I258" s="31" t="s">
        <v>1434</v>
      </c>
      <c r="J258" s="31" t="s">
        <v>56</v>
      </c>
      <c r="K258" s="31"/>
      <c r="L258" s="15" t="s">
        <v>57</v>
      </c>
      <c r="M258" s="15" t="s">
        <v>6</v>
      </c>
      <c r="N258" s="15" t="str">
        <f t="shared" si="0"/>
        <v>嘉仕通豐業有限公司</v>
      </c>
      <c r="O258" s="43" t="s">
        <v>5</v>
      </c>
      <c r="P258" s="43" t="s">
        <v>758</v>
      </c>
      <c r="Q258" s="15" t="s">
        <v>1436</v>
      </c>
      <c r="R258" s="15"/>
      <c r="S258" s="15"/>
      <c r="T258" s="15"/>
      <c r="U258" s="15"/>
      <c r="V258" s="15"/>
      <c r="W258" s="15">
        <v>1</v>
      </c>
      <c r="X258" s="33" t="s">
        <v>1437</v>
      </c>
      <c r="Y258" s="5" t="str">
        <f t="shared" si="1"/>
        <v>CU0101979402.jpg</v>
      </c>
      <c r="Z258" s="53"/>
      <c r="AA258" s="53"/>
      <c r="AB258" s="53"/>
    </row>
    <row r="259" spans="1:28" ht="15.75" customHeight="1">
      <c r="A259" s="31" t="s">
        <v>442</v>
      </c>
      <c r="B259" s="31" t="s">
        <v>1438</v>
      </c>
      <c r="C259" s="15" t="s">
        <v>1439</v>
      </c>
      <c r="D259" s="31"/>
      <c r="E259" s="33">
        <v>1</v>
      </c>
      <c r="F259" s="33" t="s">
        <v>445</v>
      </c>
      <c r="G259" s="33">
        <v>99</v>
      </c>
      <c r="H259" s="33">
        <v>99</v>
      </c>
      <c r="I259" s="31" t="s">
        <v>1438</v>
      </c>
      <c r="J259" s="31" t="s">
        <v>56</v>
      </c>
      <c r="K259" s="31"/>
      <c r="L259" s="15" t="s">
        <v>57</v>
      </c>
      <c r="M259" s="15" t="s">
        <v>6</v>
      </c>
      <c r="N259" s="15" t="str">
        <f t="shared" si="0"/>
        <v>嘉仕通豐業有限公司</v>
      </c>
      <c r="O259" s="43" t="s">
        <v>5</v>
      </c>
      <c r="P259" s="43" t="s">
        <v>758</v>
      </c>
      <c r="Q259" s="15" t="s">
        <v>1440</v>
      </c>
      <c r="R259" s="15"/>
      <c r="S259" s="15"/>
      <c r="T259" s="15"/>
      <c r="U259" s="15"/>
      <c r="V259" s="15"/>
      <c r="W259" s="15">
        <v>1</v>
      </c>
      <c r="X259" s="33" t="s">
        <v>1441</v>
      </c>
      <c r="Y259" s="5" t="str">
        <f t="shared" si="1"/>
        <v>CU0101979403.jpg</v>
      </c>
      <c r="Z259" s="53"/>
      <c r="AA259" s="53"/>
      <c r="AB259" s="53"/>
    </row>
    <row r="260" spans="1:28" ht="15.75" customHeight="1">
      <c r="A260" s="31" t="s">
        <v>442</v>
      </c>
      <c r="B260" s="31" t="s">
        <v>1442</v>
      </c>
      <c r="C260" s="15" t="s">
        <v>1443</v>
      </c>
      <c r="D260" s="31"/>
      <c r="E260" s="33">
        <v>1</v>
      </c>
      <c r="F260" s="33" t="s">
        <v>445</v>
      </c>
      <c r="G260" s="33">
        <v>99</v>
      </c>
      <c r="H260" s="33">
        <v>99</v>
      </c>
      <c r="I260" s="31" t="s">
        <v>1442</v>
      </c>
      <c r="J260" s="31" t="s">
        <v>60</v>
      </c>
      <c r="K260" s="31"/>
      <c r="L260" s="15" t="s">
        <v>61</v>
      </c>
      <c r="M260" s="15" t="s">
        <v>6</v>
      </c>
      <c r="N260" s="15" t="str">
        <f t="shared" si="0"/>
        <v>九龍灣通風企業有限公司</v>
      </c>
      <c r="O260" s="41" t="s">
        <v>10</v>
      </c>
      <c r="P260" s="41" t="s">
        <v>1444</v>
      </c>
      <c r="Q260" s="15" t="s">
        <v>1445</v>
      </c>
      <c r="R260" s="15"/>
      <c r="S260" s="15"/>
      <c r="T260" s="15"/>
      <c r="U260" s="15"/>
      <c r="V260" s="15"/>
      <c r="W260" s="15">
        <v>1</v>
      </c>
      <c r="X260" s="33" t="s">
        <v>1446</v>
      </c>
      <c r="Y260" s="5" t="str">
        <f t="shared" si="1"/>
        <v>CU0001452801.jpg</v>
      </c>
      <c r="Z260" s="53"/>
      <c r="AA260" s="53"/>
      <c r="AB260" s="53"/>
    </row>
    <row r="261" spans="1:28" ht="15.75" customHeight="1">
      <c r="A261" s="31" t="s">
        <v>442</v>
      </c>
      <c r="B261" s="31" t="s">
        <v>1447</v>
      </c>
      <c r="C261" s="15" t="s">
        <v>1448</v>
      </c>
      <c r="D261" s="31"/>
      <c r="E261" s="33">
        <v>1</v>
      </c>
      <c r="F261" s="33" t="s">
        <v>445</v>
      </c>
      <c r="G261" s="33">
        <v>99</v>
      </c>
      <c r="H261" s="33">
        <v>99</v>
      </c>
      <c r="I261" s="31" t="s">
        <v>1447</v>
      </c>
      <c r="J261" s="31" t="s">
        <v>60</v>
      </c>
      <c r="K261" s="31"/>
      <c r="L261" s="15" t="s">
        <v>61</v>
      </c>
      <c r="M261" s="15" t="s">
        <v>6</v>
      </c>
      <c r="N261" s="15" t="str">
        <f t="shared" ref="N261:N375" si="2">L261</f>
        <v>九龍灣通風企業有限公司</v>
      </c>
      <c r="O261" s="41" t="s">
        <v>10</v>
      </c>
      <c r="P261" s="41" t="s">
        <v>1444</v>
      </c>
      <c r="Q261" s="15" t="s">
        <v>1445</v>
      </c>
      <c r="R261" s="15"/>
      <c r="S261" s="15"/>
      <c r="T261" s="15"/>
      <c r="U261" s="15"/>
      <c r="V261" s="15"/>
      <c r="W261" s="15">
        <v>1</v>
      </c>
      <c r="X261" s="33" t="s">
        <v>1449</v>
      </c>
      <c r="Y261" s="5" t="str">
        <f t="shared" ref="Y261:Y485" si="3">X261</f>
        <v>CU0001452802.jpg</v>
      </c>
      <c r="Z261" s="53"/>
      <c r="AA261" s="53"/>
      <c r="AB261" s="53"/>
    </row>
    <row r="262" spans="1:28" ht="15.75" customHeight="1">
      <c r="A262" s="31" t="s">
        <v>442</v>
      </c>
      <c r="B262" s="31" t="s">
        <v>1450</v>
      </c>
      <c r="C262" s="15" t="s">
        <v>1451</v>
      </c>
      <c r="D262" s="31"/>
      <c r="E262" s="33">
        <v>1</v>
      </c>
      <c r="F262" s="33" t="s">
        <v>445</v>
      </c>
      <c r="G262" s="33">
        <v>99</v>
      </c>
      <c r="H262" s="33">
        <v>99</v>
      </c>
      <c r="I262" s="31" t="s">
        <v>1450</v>
      </c>
      <c r="J262" s="31" t="s">
        <v>60</v>
      </c>
      <c r="K262" s="31"/>
      <c r="L262" s="15" t="s">
        <v>61</v>
      </c>
      <c r="M262" s="15" t="s">
        <v>6</v>
      </c>
      <c r="N262" s="15" t="str">
        <f t="shared" si="2"/>
        <v>九龍灣通風企業有限公司</v>
      </c>
      <c r="O262" s="41" t="s">
        <v>10</v>
      </c>
      <c r="P262" s="41" t="s">
        <v>1444</v>
      </c>
      <c r="Q262" s="15" t="s">
        <v>1445</v>
      </c>
      <c r="R262" s="15"/>
      <c r="S262" s="15"/>
      <c r="T262" s="15"/>
      <c r="U262" s="15"/>
      <c r="V262" s="15"/>
      <c r="W262" s="15">
        <v>1</v>
      </c>
      <c r="X262" s="33" t="s">
        <v>1452</v>
      </c>
      <c r="Y262" s="5" t="str">
        <f t="shared" si="3"/>
        <v>CU0001452803.jpg</v>
      </c>
      <c r="Z262" s="53"/>
      <c r="AA262" s="53"/>
      <c r="AB262" s="53"/>
    </row>
    <row r="263" spans="1:28" ht="15.75" customHeight="1">
      <c r="A263" s="31" t="s">
        <v>442</v>
      </c>
      <c r="B263" s="31" t="s">
        <v>1453</v>
      </c>
      <c r="C263" s="15" t="s">
        <v>1454</v>
      </c>
      <c r="D263" s="31"/>
      <c r="E263" s="33">
        <v>1</v>
      </c>
      <c r="F263" s="33" t="s">
        <v>445</v>
      </c>
      <c r="G263" s="33">
        <v>99</v>
      </c>
      <c r="H263" s="33">
        <v>99</v>
      </c>
      <c r="I263" s="31" t="s">
        <v>1453</v>
      </c>
      <c r="J263" s="31" t="s">
        <v>60</v>
      </c>
      <c r="K263" s="31"/>
      <c r="L263" s="15" t="s">
        <v>61</v>
      </c>
      <c r="M263" s="15" t="s">
        <v>6</v>
      </c>
      <c r="N263" s="15" t="str">
        <f t="shared" si="2"/>
        <v>九龍灣通風企業有限公司</v>
      </c>
      <c r="O263" s="41" t="s">
        <v>10</v>
      </c>
      <c r="P263" s="41" t="s">
        <v>1444</v>
      </c>
      <c r="Q263" s="15" t="s">
        <v>1455</v>
      </c>
      <c r="R263" s="15"/>
      <c r="S263" s="15"/>
      <c r="T263" s="15"/>
      <c r="U263" s="15"/>
      <c r="V263" s="15"/>
      <c r="W263" s="15">
        <v>1</v>
      </c>
      <c r="X263" s="33" t="s">
        <v>1456</v>
      </c>
      <c r="Y263" s="5" t="str">
        <f t="shared" si="3"/>
        <v>CU0001452804.jpg</v>
      </c>
      <c r="Z263" s="53"/>
      <c r="AA263" s="53"/>
      <c r="AB263" s="53"/>
    </row>
    <row r="264" spans="1:28" ht="15.75" customHeight="1">
      <c r="A264" s="31" t="s">
        <v>442</v>
      </c>
      <c r="B264" s="31" t="s">
        <v>1457</v>
      </c>
      <c r="C264" s="15" t="s">
        <v>1458</v>
      </c>
      <c r="D264" s="31"/>
      <c r="E264" s="33">
        <v>1</v>
      </c>
      <c r="F264" s="33" t="s">
        <v>445</v>
      </c>
      <c r="G264" s="33">
        <v>99</v>
      </c>
      <c r="H264" s="33">
        <v>99</v>
      </c>
      <c r="I264" s="31" t="s">
        <v>1457</v>
      </c>
      <c r="J264" s="31" t="s">
        <v>60</v>
      </c>
      <c r="K264" s="31"/>
      <c r="L264" s="15" t="s">
        <v>61</v>
      </c>
      <c r="M264" s="15" t="s">
        <v>6</v>
      </c>
      <c r="N264" s="15" t="str">
        <f t="shared" si="2"/>
        <v>九龍灣通風企業有限公司</v>
      </c>
      <c r="O264" s="41" t="s">
        <v>10</v>
      </c>
      <c r="P264" s="41" t="s">
        <v>1444</v>
      </c>
      <c r="Q264" s="157" t="s">
        <v>1459</v>
      </c>
      <c r="R264" s="158"/>
      <c r="S264" s="15"/>
      <c r="T264" s="15"/>
      <c r="U264" s="15"/>
      <c r="V264" s="15"/>
      <c r="W264" s="15">
        <v>1</v>
      </c>
      <c r="X264" s="33" t="s">
        <v>1460</v>
      </c>
      <c r="Y264" s="5" t="str">
        <f t="shared" si="3"/>
        <v>CU0001452805.jpg</v>
      </c>
      <c r="Z264" s="53"/>
      <c r="AA264" s="53"/>
      <c r="AB264" s="53"/>
    </row>
    <row r="265" spans="1:28" ht="15.75" customHeight="1">
      <c r="A265" s="31" t="s">
        <v>442</v>
      </c>
      <c r="B265" s="31" t="s">
        <v>1461</v>
      </c>
      <c r="C265" s="15" t="s">
        <v>1462</v>
      </c>
      <c r="D265" s="31"/>
      <c r="E265" s="33">
        <v>1</v>
      </c>
      <c r="F265" s="33" t="s">
        <v>445</v>
      </c>
      <c r="G265" s="33">
        <v>99</v>
      </c>
      <c r="H265" s="33">
        <v>99</v>
      </c>
      <c r="I265" s="31" t="s">
        <v>1461</v>
      </c>
      <c r="J265" s="31" t="s">
        <v>60</v>
      </c>
      <c r="K265" s="31"/>
      <c r="L265" s="15" t="s">
        <v>61</v>
      </c>
      <c r="M265" s="15" t="s">
        <v>6</v>
      </c>
      <c r="N265" s="15" t="str">
        <f t="shared" si="2"/>
        <v>九龍灣通風企業有限公司</v>
      </c>
      <c r="O265" s="41" t="s">
        <v>10</v>
      </c>
      <c r="P265" s="41" t="s">
        <v>1444</v>
      </c>
      <c r="Q265" s="15" t="s">
        <v>1445</v>
      </c>
      <c r="R265" s="15"/>
      <c r="S265" s="15"/>
      <c r="T265" s="15"/>
      <c r="U265" s="15"/>
      <c r="V265" s="15"/>
      <c r="W265" s="15">
        <v>1</v>
      </c>
      <c r="X265" s="33" t="s">
        <v>1463</v>
      </c>
      <c r="Y265" s="5" t="str">
        <f t="shared" si="3"/>
        <v>CU0001452806.jpg</v>
      </c>
      <c r="Z265" s="53"/>
      <c r="AA265" s="53"/>
      <c r="AB265" s="53"/>
    </row>
    <row r="266" spans="1:28" ht="15.75" customHeight="1">
      <c r="A266" s="31" t="s">
        <v>442</v>
      </c>
      <c r="B266" s="31" t="s">
        <v>1464</v>
      </c>
      <c r="C266" s="15" t="s">
        <v>1443</v>
      </c>
      <c r="D266" s="31"/>
      <c r="E266" s="33">
        <v>1</v>
      </c>
      <c r="F266" s="33" t="s">
        <v>445</v>
      </c>
      <c r="G266" s="33">
        <v>99</v>
      </c>
      <c r="H266" s="33">
        <v>99</v>
      </c>
      <c r="I266" s="31" t="s">
        <v>1464</v>
      </c>
      <c r="J266" s="31" t="s">
        <v>60</v>
      </c>
      <c r="K266" s="31"/>
      <c r="L266" s="15" t="s">
        <v>61</v>
      </c>
      <c r="M266" s="15" t="s">
        <v>6</v>
      </c>
      <c r="N266" s="15" t="str">
        <f t="shared" si="2"/>
        <v>九龍灣通風企業有限公司</v>
      </c>
      <c r="O266" s="41" t="s">
        <v>10</v>
      </c>
      <c r="P266" s="41" t="s">
        <v>1444</v>
      </c>
      <c r="Q266" s="15" t="s">
        <v>1445</v>
      </c>
      <c r="R266" s="15"/>
      <c r="S266" s="15"/>
      <c r="T266" s="15"/>
      <c r="U266" s="15"/>
      <c r="V266" s="15"/>
      <c r="W266" s="15">
        <v>1</v>
      </c>
      <c r="X266" s="33" t="s">
        <v>1465</v>
      </c>
      <c r="Y266" s="5" t="str">
        <f t="shared" si="3"/>
        <v>CU0001452807.jpg</v>
      </c>
      <c r="Z266" s="53"/>
      <c r="AA266" s="53"/>
      <c r="AB266" s="53"/>
    </row>
    <row r="267" spans="1:28" ht="15.75" customHeight="1">
      <c r="A267" s="31" t="s">
        <v>442</v>
      </c>
      <c r="B267" s="31" t="s">
        <v>1466</v>
      </c>
      <c r="C267" s="15" t="s">
        <v>1467</v>
      </c>
      <c r="D267" s="31"/>
      <c r="E267" s="33">
        <v>1</v>
      </c>
      <c r="F267" s="33" t="s">
        <v>445</v>
      </c>
      <c r="G267" s="33">
        <v>99</v>
      </c>
      <c r="H267" s="33">
        <v>99</v>
      </c>
      <c r="I267" s="31" t="s">
        <v>1466</v>
      </c>
      <c r="J267" s="31" t="s">
        <v>60</v>
      </c>
      <c r="K267" s="31"/>
      <c r="L267" s="15" t="s">
        <v>61</v>
      </c>
      <c r="M267" s="15" t="s">
        <v>6</v>
      </c>
      <c r="N267" s="15" t="str">
        <f t="shared" si="2"/>
        <v>九龍灣通風企業有限公司</v>
      </c>
      <c r="O267" s="41" t="s">
        <v>10</v>
      </c>
      <c r="P267" s="41" t="s">
        <v>1444</v>
      </c>
      <c r="Q267" s="15" t="s">
        <v>1445</v>
      </c>
      <c r="R267" s="15"/>
      <c r="S267" s="15"/>
      <c r="T267" s="15"/>
      <c r="U267" s="15"/>
      <c r="V267" s="15"/>
      <c r="W267" s="15">
        <v>1</v>
      </c>
      <c r="X267" s="33" t="s">
        <v>1468</v>
      </c>
      <c r="Y267" s="5" t="str">
        <f t="shared" si="3"/>
        <v>CU0001452808.jpg</v>
      </c>
      <c r="Z267" s="53"/>
      <c r="AA267" s="53"/>
      <c r="AB267" s="53"/>
    </row>
    <row r="268" spans="1:28" ht="15.75" customHeight="1">
      <c r="A268" s="31" t="s">
        <v>442</v>
      </c>
      <c r="B268" s="31" t="s">
        <v>1469</v>
      </c>
      <c r="C268" s="15" t="s">
        <v>1467</v>
      </c>
      <c r="D268" s="31"/>
      <c r="E268" s="33">
        <v>1</v>
      </c>
      <c r="F268" s="33" t="s">
        <v>445</v>
      </c>
      <c r="G268" s="33">
        <v>99</v>
      </c>
      <c r="H268" s="33">
        <v>99</v>
      </c>
      <c r="I268" s="31" t="s">
        <v>1469</v>
      </c>
      <c r="J268" s="31" t="s">
        <v>60</v>
      </c>
      <c r="K268" s="31"/>
      <c r="L268" s="15" t="s">
        <v>61</v>
      </c>
      <c r="M268" s="15" t="s">
        <v>6</v>
      </c>
      <c r="N268" s="15" t="str">
        <f t="shared" si="2"/>
        <v>九龍灣通風企業有限公司</v>
      </c>
      <c r="O268" s="41" t="s">
        <v>10</v>
      </c>
      <c r="P268" s="41" t="s">
        <v>1444</v>
      </c>
      <c r="Q268" s="15" t="s">
        <v>1445</v>
      </c>
      <c r="R268" s="15"/>
      <c r="S268" s="15"/>
      <c r="T268" s="15"/>
      <c r="U268" s="15"/>
      <c r="V268" s="15"/>
      <c r="W268" s="15">
        <v>1</v>
      </c>
      <c r="X268" s="33" t="s">
        <v>1470</v>
      </c>
      <c r="Y268" s="5" t="str">
        <f t="shared" si="3"/>
        <v>CU0001452809.jpg</v>
      </c>
      <c r="Z268" s="53"/>
      <c r="AA268" s="53"/>
      <c r="AB268" s="53"/>
    </row>
    <row r="269" spans="1:28" ht="15.75" customHeight="1">
      <c r="A269" s="31" t="s">
        <v>442</v>
      </c>
      <c r="B269" s="31" t="s">
        <v>1471</v>
      </c>
      <c r="C269" s="15" t="s">
        <v>1472</v>
      </c>
      <c r="D269" s="31"/>
      <c r="E269" s="33">
        <v>1</v>
      </c>
      <c r="F269" s="33" t="s">
        <v>445</v>
      </c>
      <c r="G269" s="33">
        <v>99</v>
      </c>
      <c r="H269" s="33">
        <v>99</v>
      </c>
      <c r="I269" s="31" t="s">
        <v>1471</v>
      </c>
      <c r="J269" s="31" t="s">
        <v>63</v>
      </c>
      <c r="K269" s="31"/>
      <c r="L269" s="15" t="s">
        <v>64</v>
      </c>
      <c r="M269" s="15" t="s">
        <v>6</v>
      </c>
      <c r="N269" s="15" t="str">
        <f t="shared" si="2"/>
        <v>酪多精生物科技股份有限公司</v>
      </c>
      <c r="O269" s="41" t="s">
        <v>10</v>
      </c>
      <c r="P269" s="41" t="s">
        <v>574</v>
      </c>
      <c r="Q269" s="157" t="s">
        <v>1473</v>
      </c>
      <c r="R269" s="158"/>
      <c r="S269" s="15"/>
      <c r="T269" s="15"/>
      <c r="U269" s="15"/>
      <c r="V269" s="15"/>
      <c r="W269" s="15">
        <v>1</v>
      </c>
      <c r="X269" s="33" t="s">
        <v>1474</v>
      </c>
      <c r="Y269" s="5" t="str">
        <f t="shared" si="3"/>
        <v>CU0009399601.jpg</v>
      </c>
      <c r="Z269" s="53"/>
      <c r="AA269" s="53"/>
      <c r="AB269" s="53"/>
    </row>
    <row r="270" spans="1:28" ht="15.75" customHeight="1">
      <c r="A270" s="31" t="s">
        <v>442</v>
      </c>
      <c r="B270" s="31" t="s">
        <v>1475</v>
      </c>
      <c r="C270" s="15" t="s">
        <v>1476</v>
      </c>
      <c r="D270" s="31"/>
      <c r="E270" s="33">
        <v>1</v>
      </c>
      <c r="F270" s="33" t="s">
        <v>445</v>
      </c>
      <c r="G270" s="33">
        <v>99</v>
      </c>
      <c r="H270" s="33">
        <v>99</v>
      </c>
      <c r="I270" s="31" t="s">
        <v>1475</v>
      </c>
      <c r="J270" s="31" t="s">
        <v>63</v>
      </c>
      <c r="K270" s="31"/>
      <c r="L270" s="15" t="s">
        <v>64</v>
      </c>
      <c r="M270" s="15" t="s">
        <v>6</v>
      </c>
      <c r="N270" s="15" t="str">
        <f t="shared" si="2"/>
        <v>酪多精生物科技股份有限公司</v>
      </c>
      <c r="O270" s="41" t="s">
        <v>10</v>
      </c>
      <c r="P270" s="41" t="s">
        <v>574</v>
      </c>
      <c r="Q270" s="157" t="s">
        <v>1477</v>
      </c>
      <c r="R270" s="158"/>
      <c r="S270" s="15"/>
      <c r="T270" s="15"/>
      <c r="U270" s="15"/>
      <c r="V270" s="15"/>
      <c r="W270" s="15">
        <v>1</v>
      </c>
      <c r="X270" s="33" t="s">
        <v>1478</v>
      </c>
      <c r="Y270" s="5" t="str">
        <f t="shared" si="3"/>
        <v>CU0009399602.jpg</v>
      </c>
      <c r="Z270" s="53"/>
      <c r="AA270" s="53"/>
      <c r="AB270" s="53"/>
    </row>
    <row r="271" spans="1:28" ht="15.75" customHeight="1">
      <c r="A271" s="31" t="s">
        <v>442</v>
      </c>
      <c r="B271" s="31" t="s">
        <v>1479</v>
      </c>
      <c r="C271" s="15" t="s">
        <v>1480</v>
      </c>
      <c r="D271" s="31"/>
      <c r="E271" s="33">
        <v>1</v>
      </c>
      <c r="F271" s="33" t="s">
        <v>445</v>
      </c>
      <c r="G271" s="33">
        <v>99</v>
      </c>
      <c r="H271" s="33">
        <v>99</v>
      </c>
      <c r="I271" s="31" t="s">
        <v>1479</v>
      </c>
      <c r="J271" s="31" t="s">
        <v>63</v>
      </c>
      <c r="K271" s="31"/>
      <c r="L271" s="15" t="s">
        <v>64</v>
      </c>
      <c r="M271" s="15" t="s">
        <v>6</v>
      </c>
      <c r="N271" s="15" t="str">
        <f t="shared" si="2"/>
        <v>酪多精生物科技股份有限公司</v>
      </c>
      <c r="O271" s="41" t="s">
        <v>10</v>
      </c>
      <c r="P271" s="41" t="s">
        <v>574</v>
      </c>
      <c r="Q271" s="157" t="s">
        <v>1481</v>
      </c>
      <c r="R271" s="158"/>
      <c r="S271" s="158"/>
      <c r="T271" s="158"/>
      <c r="U271" s="158"/>
      <c r="V271" s="15"/>
      <c r="W271" s="15">
        <v>1</v>
      </c>
      <c r="X271" s="33" t="s">
        <v>1482</v>
      </c>
      <c r="Y271" s="5" t="str">
        <f t="shared" si="3"/>
        <v>CU0009399603.jpg</v>
      </c>
      <c r="Z271" s="53"/>
      <c r="AA271" s="53"/>
      <c r="AB271" s="53"/>
    </row>
    <row r="272" spans="1:28" ht="15.75" customHeight="1">
      <c r="A272" s="31" t="s">
        <v>442</v>
      </c>
      <c r="B272" s="31" t="s">
        <v>1483</v>
      </c>
      <c r="C272" s="15" t="s">
        <v>1484</v>
      </c>
      <c r="D272" s="31"/>
      <c r="E272" s="33">
        <v>1</v>
      </c>
      <c r="F272" s="33" t="s">
        <v>445</v>
      </c>
      <c r="G272" s="33">
        <v>99</v>
      </c>
      <c r="H272" s="33">
        <v>99</v>
      </c>
      <c r="I272" s="31" t="s">
        <v>1483</v>
      </c>
      <c r="J272" s="31" t="s">
        <v>63</v>
      </c>
      <c r="K272" s="31"/>
      <c r="L272" s="15" t="s">
        <v>64</v>
      </c>
      <c r="M272" s="15" t="s">
        <v>6</v>
      </c>
      <c r="N272" s="15" t="str">
        <f t="shared" si="2"/>
        <v>酪多精生物科技股份有限公司</v>
      </c>
      <c r="O272" s="41" t="s">
        <v>10</v>
      </c>
      <c r="P272" s="41" t="s">
        <v>574</v>
      </c>
      <c r="Q272" s="15" t="s">
        <v>1485</v>
      </c>
      <c r="R272" s="15"/>
      <c r="S272" s="15"/>
      <c r="T272" s="15"/>
      <c r="U272" s="15"/>
      <c r="V272" s="15"/>
      <c r="W272" s="15">
        <v>1</v>
      </c>
      <c r="X272" s="33" t="s">
        <v>1486</v>
      </c>
      <c r="Y272" s="5" t="str">
        <f t="shared" si="3"/>
        <v>CU0009399604.jpg</v>
      </c>
      <c r="Z272" s="53"/>
      <c r="AA272" s="53"/>
      <c r="AB272" s="53"/>
    </row>
    <row r="273" spans="1:28" ht="15.75" customHeight="1">
      <c r="A273" s="31" t="s">
        <v>442</v>
      </c>
      <c r="B273" s="31" t="s">
        <v>1487</v>
      </c>
      <c r="C273" s="15" t="s">
        <v>1488</v>
      </c>
      <c r="D273" s="31"/>
      <c r="E273" s="33">
        <v>1</v>
      </c>
      <c r="F273" s="33" t="s">
        <v>445</v>
      </c>
      <c r="G273" s="33">
        <v>99</v>
      </c>
      <c r="H273" s="33">
        <v>99</v>
      </c>
      <c r="I273" s="31" t="s">
        <v>1487</v>
      </c>
      <c r="J273" s="31" t="s">
        <v>63</v>
      </c>
      <c r="K273" s="31"/>
      <c r="L273" s="15" t="s">
        <v>64</v>
      </c>
      <c r="M273" s="15" t="s">
        <v>6</v>
      </c>
      <c r="N273" s="15" t="str">
        <f t="shared" si="2"/>
        <v>酪多精生物科技股份有限公司</v>
      </c>
      <c r="O273" s="41" t="s">
        <v>10</v>
      </c>
      <c r="P273" s="41" t="s">
        <v>574</v>
      </c>
      <c r="Q273" s="157" t="s">
        <v>1489</v>
      </c>
      <c r="R273" s="158"/>
      <c r="S273" s="158"/>
      <c r="T273" s="158"/>
      <c r="U273" s="158"/>
      <c r="V273" s="15"/>
      <c r="W273" s="15">
        <v>1</v>
      </c>
      <c r="X273" s="33" t="s">
        <v>1490</v>
      </c>
      <c r="Y273" s="5" t="str">
        <f t="shared" si="3"/>
        <v>CU0009399605.jpg</v>
      </c>
      <c r="Z273" s="53"/>
      <c r="AA273" s="53"/>
      <c r="AB273" s="53"/>
    </row>
    <row r="274" spans="1:28" ht="15.75" customHeight="1">
      <c r="A274" s="31" t="s">
        <v>442</v>
      </c>
      <c r="B274" s="31" t="s">
        <v>1491</v>
      </c>
      <c r="C274" s="15" t="s">
        <v>1492</v>
      </c>
      <c r="D274" s="31"/>
      <c r="E274" s="33">
        <v>1</v>
      </c>
      <c r="F274" s="33" t="s">
        <v>445</v>
      </c>
      <c r="G274" s="33">
        <v>99</v>
      </c>
      <c r="H274" s="33">
        <v>99</v>
      </c>
      <c r="I274" s="31" t="s">
        <v>1491</v>
      </c>
      <c r="J274" s="31" t="s">
        <v>63</v>
      </c>
      <c r="K274" s="31"/>
      <c r="L274" s="15" t="s">
        <v>64</v>
      </c>
      <c r="M274" s="15" t="s">
        <v>6</v>
      </c>
      <c r="N274" s="15" t="str">
        <f t="shared" si="2"/>
        <v>酪多精生物科技股份有限公司</v>
      </c>
      <c r="O274" s="41" t="s">
        <v>10</v>
      </c>
      <c r="P274" s="41" t="s">
        <v>574</v>
      </c>
      <c r="Q274" s="15" t="s">
        <v>1493</v>
      </c>
      <c r="R274" s="15"/>
      <c r="S274" s="15"/>
      <c r="T274" s="15"/>
      <c r="U274" s="15"/>
      <c r="V274" s="15"/>
      <c r="W274" s="15">
        <v>1</v>
      </c>
      <c r="X274" s="33" t="s">
        <v>1494</v>
      </c>
      <c r="Y274" s="5" t="str">
        <f t="shared" si="3"/>
        <v>CU0009399606.jpg</v>
      </c>
      <c r="Z274" s="53"/>
      <c r="AA274" s="53"/>
      <c r="AB274" s="53"/>
    </row>
    <row r="275" spans="1:28" ht="15.75" customHeight="1">
      <c r="A275" s="31" t="s">
        <v>442</v>
      </c>
      <c r="B275" s="31" t="s">
        <v>1495</v>
      </c>
      <c r="C275" s="15" t="s">
        <v>1496</v>
      </c>
      <c r="D275" s="31"/>
      <c r="E275" s="33">
        <v>1</v>
      </c>
      <c r="F275" s="33" t="s">
        <v>445</v>
      </c>
      <c r="G275" s="33">
        <v>99</v>
      </c>
      <c r="H275" s="33">
        <v>99</v>
      </c>
      <c r="I275" s="31" t="s">
        <v>1495</v>
      </c>
      <c r="J275" s="31" t="s">
        <v>63</v>
      </c>
      <c r="K275" s="31"/>
      <c r="L275" s="15" t="s">
        <v>64</v>
      </c>
      <c r="M275" s="15" t="s">
        <v>6</v>
      </c>
      <c r="N275" s="15" t="str">
        <f t="shared" si="2"/>
        <v>酪多精生物科技股份有限公司</v>
      </c>
      <c r="O275" s="41" t="s">
        <v>10</v>
      </c>
      <c r="P275" s="41" t="s">
        <v>574</v>
      </c>
      <c r="Q275" s="157" t="s">
        <v>1497</v>
      </c>
      <c r="R275" s="158"/>
      <c r="S275" s="158"/>
      <c r="T275" s="158"/>
      <c r="U275" s="158"/>
      <c r="V275" s="158"/>
      <c r="W275" s="15">
        <v>1</v>
      </c>
      <c r="X275" s="33" t="s">
        <v>1498</v>
      </c>
      <c r="Y275" s="5" t="str">
        <f t="shared" si="3"/>
        <v>CU0009399607.jpg</v>
      </c>
      <c r="Z275" s="53"/>
      <c r="AA275" s="53"/>
      <c r="AB275" s="53"/>
    </row>
    <row r="276" spans="1:28" ht="15.75" customHeight="1">
      <c r="A276" s="31" t="s">
        <v>442</v>
      </c>
      <c r="B276" s="31" t="s">
        <v>1499</v>
      </c>
      <c r="C276" s="15" t="s">
        <v>1500</v>
      </c>
      <c r="D276" s="31"/>
      <c r="E276" s="33">
        <v>1</v>
      </c>
      <c r="F276" s="33" t="s">
        <v>445</v>
      </c>
      <c r="G276" s="33">
        <v>99</v>
      </c>
      <c r="H276" s="33">
        <v>99</v>
      </c>
      <c r="I276" s="31" t="s">
        <v>1499</v>
      </c>
      <c r="J276" s="31" t="s">
        <v>63</v>
      </c>
      <c r="K276" s="31"/>
      <c r="L276" s="15" t="s">
        <v>64</v>
      </c>
      <c r="M276" s="15" t="s">
        <v>6</v>
      </c>
      <c r="N276" s="15" t="str">
        <f t="shared" si="2"/>
        <v>酪多精生物科技股份有限公司</v>
      </c>
      <c r="O276" s="41" t="s">
        <v>10</v>
      </c>
      <c r="P276" s="41" t="s">
        <v>574</v>
      </c>
      <c r="Q276" s="157" t="s">
        <v>1501</v>
      </c>
      <c r="R276" s="158"/>
      <c r="S276" s="158"/>
      <c r="T276" s="158"/>
      <c r="U276" s="158"/>
      <c r="V276" s="15"/>
      <c r="W276" s="15">
        <v>1</v>
      </c>
      <c r="X276" s="33" t="s">
        <v>1502</v>
      </c>
      <c r="Y276" s="5" t="str">
        <f t="shared" si="3"/>
        <v>CU0009399608.jpg</v>
      </c>
      <c r="Z276" s="53"/>
      <c r="AA276" s="53"/>
      <c r="AB276" s="53"/>
    </row>
    <row r="277" spans="1:28" ht="15.75" customHeight="1">
      <c r="A277" s="31" t="s">
        <v>442</v>
      </c>
      <c r="B277" s="31" t="s">
        <v>1503</v>
      </c>
      <c r="C277" s="15" t="s">
        <v>1504</v>
      </c>
      <c r="D277" s="31"/>
      <c r="E277" s="33">
        <v>1</v>
      </c>
      <c r="F277" s="33" t="s">
        <v>445</v>
      </c>
      <c r="G277" s="33">
        <v>99</v>
      </c>
      <c r="H277" s="33">
        <v>99</v>
      </c>
      <c r="I277" s="31" t="s">
        <v>1503</v>
      </c>
      <c r="J277" s="31" t="s">
        <v>63</v>
      </c>
      <c r="K277" s="31"/>
      <c r="L277" s="15" t="s">
        <v>64</v>
      </c>
      <c r="M277" s="15" t="s">
        <v>6</v>
      </c>
      <c r="N277" s="15" t="str">
        <f t="shared" si="2"/>
        <v>酪多精生物科技股份有限公司</v>
      </c>
      <c r="O277" s="41" t="s">
        <v>10</v>
      </c>
      <c r="P277" s="41" t="s">
        <v>574</v>
      </c>
      <c r="Q277" s="15" t="s">
        <v>1505</v>
      </c>
      <c r="R277" s="15"/>
      <c r="S277" s="15"/>
      <c r="T277" s="15"/>
      <c r="U277" s="15"/>
      <c r="V277" s="15"/>
      <c r="W277" s="15">
        <v>1</v>
      </c>
      <c r="X277" s="33" t="s">
        <v>1506</v>
      </c>
      <c r="Y277" s="5" t="str">
        <f t="shared" si="3"/>
        <v>CU0009399609.jpg</v>
      </c>
      <c r="Z277" s="53"/>
      <c r="AA277" s="53"/>
      <c r="AB277" s="53"/>
    </row>
    <row r="278" spans="1:28" ht="15.75" customHeight="1">
      <c r="A278" s="31" t="s">
        <v>442</v>
      </c>
      <c r="B278" s="31" t="s">
        <v>1507</v>
      </c>
      <c r="C278" s="15" t="s">
        <v>1508</v>
      </c>
      <c r="D278" s="31"/>
      <c r="E278" s="33">
        <v>1</v>
      </c>
      <c r="F278" s="33" t="s">
        <v>445</v>
      </c>
      <c r="G278" s="33">
        <v>99</v>
      </c>
      <c r="H278" s="33">
        <v>99</v>
      </c>
      <c r="I278" s="31" t="s">
        <v>1507</v>
      </c>
      <c r="J278" s="31" t="s">
        <v>63</v>
      </c>
      <c r="K278" s="31"/>
      <c r="L278" s="15" t="s">
        <v>64</v>
      </c>
      <c r="M278" s="15" t="s">
        <v>6</v>
      </c>
      <c r="N278" s="15" t="str">
        <f t="shared" si="2"/>
        <v>酪多精生物科技股份有限公司</v>
      </c>
      <c r="O278" s="41" t="s">
        <v>10</v>
      </c>
      <c r="P278" s="41" t="s">
        <v>574</v>
      </c>
      <c r="Q278" s="15" t="s">
        <v>1509</v>
      </c>
      <c r="R278" s="15"/>
      <c r="S278" s="15"/>
      <c r="T278" s="15"/>
      <c r="U278" s="15"/>
      <c r="V278" s="15"/>
      <c r="W278" s="15">
        <v>1</v>
      </c>
      <c r="X278" s="33" t="s">
        <v>1510</v>
      </c>
      <c r="Y278" s="5" t="str">
        <f t="shared" si="3"/>
        <v>CU0009399610.jpg</v>
      </c>
      <c r="Z278" s="53"/>
      <c r="AA278" s="53"/>
      <c r="AB278" s="53"/>
    </row>
    <row r="279" spans="1:28" ht="15.75" customHeight="1">
      <c r="A279" s="31" t="s">
        <v>442</v>
      </c>
      <c r="B279" s="31" t="s">
        <v>1511</v>
      </c>
      <c r="C279" s="15" t="s">
        <v>1512</v>
      </c>
      <c r="D279" s="31"/>
      <c r="E279" s="33">
        <v>1</v>
      </c>
      <c r="F279" s="33" t="s">
        <v>445</v>
      </c>
      <c r="G279" s="33">
        <v>99</v>
      </c>
      <c r="H279" s="33">
        <v>99</v>
      </c>
      <c r="I279" s="31" t="s">
        <v>1511</v>
      </c>
      <c r="J279" s="31" t="s">
        <v>63</v>
      </c>
      <c r="K279" s="31"/>
      <c r="L279" s="15" t="s">
        <v>64</v>
      </c>
      <c r="M279" s="15" t="s">
        <v>6</v>
      </c>
      <c r="N279" s="15" t="str">
        <f t="shared" si="2"/>
        <v>酪多精生物科技股份有限公司</v>
      </c>
      <c r="O279" s="41" t="s">
        <v>10</v>
      </c>
      <c r="P279" s="41" t="s">
        <v>574</v>
      </c>
      <c r="Q279" s="15" t="s">
        <v>1513</v>
      </c>
      <c r="R279" s="15"/>
      <c r="S279" s="15"/>
      <c r="T279" s="15"/>
      <c r="U279" s="15"/>
      <c r="V279" s="15"/>
      <c r="W279" s="15">
        <v>1</v>
      </c>
      <c r="X279" s="33" t="s">
        <v>1514</v>
      </c>
      <c r="Y279" s="5" t="str">
        <f t="shared" si="3"/>
        <v>CU0009399611.jpg</v>
      </c>
      <c r="Z279" s="53"/>
      <c r="AA279" s="53"/>
      <c r="AB279" s="53"/>
    </row>
    <row r="280" spans="1:28" ht="15.75" customHeight="1">
      <c r="A280" s="31" t="s">
        <v>442</v>
      </c>
      <c r="B280" s="31" t="s">
        <v>1515</v>
      </c>
      <c r="C280" s="15" t="s">
        <v>1516</v>
      </c>
      <c r="D280" s="31"/>
      <c r="E280" s="33">
        <v>1</v>
      </c>
      <c r="F280" s="33" t="s">
        <v>445</v>
      </c>
      <c r="G280" s="33">
        <v>99</v>
      </c>
      <c r="H280" s="33">
        <v>99</v>
      </c>
      <c r="I280" s="31" t="s">
        <v>1515</v>
      </c>
      <c r="J280" s="31" t="s">
        <v>63</v>
      </c>
      <c r="K280" s="31"/>
      <c r="L280" s="15" t="s">
        <v>64</v>
      </c>
      <c r="M280" s="15" t="s">
        <v>6</v>
      </c>
      <c r="N280" s="15" t="str">
        <f t="shared" si="2"/>
        <v>酪多精生物科技股份有限公司</v>
      </c>
      <c r="O280" s="41" t="s">
        <v>10</v>
      </c>
      <c r="P280" s="41" t="s">
        <v>574</v>
      </c>
      <c r="Q280" s="15" t="s">
        <v>1517</v>
      </c>
      <c r="R280" s="15"/>
      <c r="S280" s="15"/>
      <c r="T280" s="15"/>
      <c r="U280" s="15"/>
      <c r="V280" s="15"/>
      <c r="W280" s="15">
        <v>1</v>
      </c>
      <c r="X280" s="33" t="s">
        <v>1518</v>
      </c>
      <c r="Y280" s="5" t="str">
        <f t="shared" si="3"/>
        <v>CU0009399612.jpg</v>
      </c>
      <c r="Z280" s="53"/>
      <c r="AA280" s="53"/>
      <c r="AB280" s="53"/>
    </row>
    <row r="281" spans="1:28" ht="15.75" customHeight="1">
      <c r="A281" s="31" t="s">
        <v>442</v>
      </c>
      <c r="B281" s="31" t="s">
        <v>1519</v>
      </c>
      <c r="C281" s="15" t="s">
        <v>1520</v>
      </c>
      <c r="D281" s="31"/>
      <c r="E281" s="33">
        <v>1</v>
      </c>
      <c r="F281" s="33" t="s">
        <v>445</v>
      </c>
      <c r="G281" s="33">
        <v>99</v>
      </c>
      <c r="H281" s="33">
        <v>99</v>
      </c>
      <c r="I281" s="31" t="s">
        <v>1519</v>
      </c>
      <c r="J281" s="31" t="s">
        <v>63</v>
      </c>
      <c r="K281" s="31"/>
      <c r="L281" s="15" t="s">
        <v>64</v>
      </c>
      <c r="M281" s="15" t="s">
        <v>6</v>
      </c>
      <c r="N281" s="15" t="str">
        <f t="shared" si="2"/>
        <v>酪多精生物科技股份有限公司</v>
      </c>
      <c r="O281" s="41" t="s">
        <v>10</v>
      </c>
      <c r="P281" s="41" t="s">
        <v>574</v>
      </c>
      <c r="Q281" s="15" t="s">
        <v>1521</v>
      </c>
      <c r="R281" s="15"/>
      <c r="S281" s="15"/>
      <c r="T281" s="15"/>
      <c r="U281" s="15"/>
      <c r="V281" s="15"/>
      <c r="W281" s="15">
        <v>1</v>
      </c>
      <c r="X281" s="33" t="s">
        <v>1522</v>
      </c>
      <c r="Y281" s="5" t="str">
        <f t="shared" si="3"/>
        <v>CU0009399613.jpg</v>
      </c>
      <c r="Z281" s="53"/>
      <c r="AA281" s="53"/>
      <c r="AB281" s="53"/>
    </row>
    <row r="282" spans="1:28" ht="15.75" customHeight="1">
      <c r="A282" s="31" t="s">
        <v>442</v>
      </c>
      <c r="B282" s="31" t="s">
        <v>1523</v>
      </c>
      <c r="C282" s="15" t="s">
        <v>1524</v>
      </c>
      <c r="D282" s="15"/>
      <c r="E282" s="33">
        <v>1</v>
      </c>
      <c r="F282" s="33" t="s">
        <v>445</v>
      </c>
      <c r="G282" s="33">
        <v>99</v>
      </c>
      <c r="H282" s="33">
        <v>99</v>
      </c>
      <c r="I282" s="31" t="s">
        <v>1523</v>
      </c>
      <c r="J282" s="31" t="s">
        <v>65</v>
      </c>
      <c r="K282" s="31"/>
      <c r="L282" s="15" t="s">
        <v>66</v>
      </c>
      <c r="M282" s="15" t="s">
        <v>6</v>
      </c>
      <c r="N282" s="15" t="str">
        <f t="shared" si="2"/>
        <v>長新塑膠鋼模股份有限公司</v>
      </c>
      <c r="O282" s="41" t="s">
        <v>10</v>
      </c>
      <c r="P282" s="41" t="s">
        <v>1444</v>
      </c>
      <c r="Q282" s="15" t="s">
        <v>1525</v>
      </c>
      <c r="R282" s="15"/>
      <c r="S282" s="15"/>
      <c r="T282" s="15"/>
      <c r="U282" s="15"/>
      <c r="V282" s="15"/>
      <c r="W282" s="15">
        <v>1</v>
      </c>
      <c r="X282" s="33" t="s">
        <v>1526</v>
      </c>
      <c r="Y282" s="5" t="str">
        <f t="shared" si="3"/>
        <v>CU0001046701.jpg</v>
      </c>
      <c r="Z282" s="53"/>
      <c r="AA282" s="53"/>
      <c r="AB282" s="53"/>
    </row>
    <row r="283" spans="1:28" ht="15.75" customHeight="1">
      <c r="A283" s="31" t="s">
        <v>442</v>
      </c>
      <c r="B283" s="31" t="s">
        <v>1527</v>
      </c>
      <c r="C283" s="15" t="s">
        <v>1528</v>
      </c>
      <c r="D283" s="15"/>
      <c r="E283" s="33">
        <v>1</v>
      </c>
      <c r="F283" s="33" t="s">
        <v>445</v>
      </c>
      <c r="G283" s="33">
        <v>99</v>
      </c>
      <c r="H283" s="33">
        <v>99</v>
      </c>
      <c r="I283" s="31" t="s">
        <v>1527</v>
      </c>
      <c r="J283" s="31" t="s">
        <v>65</v>
      </c>
      <c r="K283" s="31"/>
      <c r="L283" s="15" t="s">
        <v>66</v>
      </c>
      <c r="M283" s="15" t="s">
        <v>6</v>
      </c>
      <c r="N283" s="15" t="str">
        <f t="shared" si="2"/>
        <v>長新塑膠鋼模股份有限公司</v>
      </c>
      <c r="O283" s="35" t="s">
        <v>14</v>
      </c>
      <c r="P283" s="35" t="s">
        <v>474</v>
      </c>
      <c r="Q283" s="15" t="s">
        <v>1529</v>
      </c>
      <c r="R283" s="15"/>
      <c r="S283" s="15"/>
      <c r="T283" s="15"/>
      <c r="U283" s="15"/>
      <c r="V283" s="15"/>
      <c r="W283" s="15">
        <v>1</v>
      </c>
      <c r="X283" s="33" t="s">
        <v>1530</v>
      </c>
      <c r="Y283" s="5" t="str">
        <f t="shared" si="3"/>
        <v>CU0001046702.jpg</v>
      </c>
      <c r="Z283" s="53"/>
      <c r="AA283" s="53"/>
      <c r="AB283" s="53"/>
    </row>
    <row r="284" spans="1:28" ht="15.75" customHeight="1">
      <c r="A284" s="31" t="s">
        <v>442</v>
      </c>
      <c r="B284" s="31" t="s">
        <v>1531</v>
      </c>
      <c r="C284" s="15" t="s">
        <v>1532</v>
      </c>
      <c r="D284" s="15"/>
      <c r="E284" s="33">
        <v>1</v>
      </c>
      <c r="F284" s="33" t="s">
        <v>445</v>
      </c>
      <c r="G284" s="33">
        <v>99</v>
      </c>
      <c r="H284" s="33">
        <v>99</v>
      </c>
      <c r="I284" s="31" t="s">
        <v>1531</v>
      </c>
      <c r="J284" s="31" t="s">
        <v>65</v>
      </c>
      <c r="K284" s="31"/>
      <c r="L284" s="15" t="s">
        <v>66</v>
      </c>
      <c r="M284" s="15" t="s">
        <v>6</v>
      </c>
      <c r="N284" s="15" t="str">
        <f t="shared" si="2"/>
        <v>長新塑膠鋼模股份有限公司</v>
      </c>
      <c r="O284" s="35" t="s">
        <v>14</v>
      </c>
      <c r="P284" s="35" t="s">
        <v>474</v>
      </c>
      <c r="Q284" s="15" t="s">
        <v>1533</v>
      </c>
      <c r="R284" s="15"/>
      <c r="S284" s="15"/>
      <c r="T284" s="15"/>
      <c r="U284" s="15"/>
      <c r="V284" s="15"/>
      <c r="W284" s="15">
        <v>1</v>
      </c>
      <c r="X284" s="33" t="s">
        <v>1534</v>
      </c>
      <c r="Y284" s="5" t="str">
        <f t="shared" si="3"/>
        <v>CU0001046703.jpg</v>
      </c>
      <c r="Z284" s="53"/>
      <c r="AA284" s="53"/>
      <c r="AB284" s="53"/>
    </row>
    <row r="285" spans="1:28" ht="15.75" customHeight="1">
      <c r="A285" s="31" t="s">
        <v>442</v>
      </c>
      <c r="B285" s="31" t="s">
        <v>1535</v>
      </c>
      <c r="C285" s="15" t="s">
        <v>1536</v>
      </c>
      <c r="D285" s="15"/>
      <c r="E285" s="33">
        <v>1</v>
      </c>
      <c r="F285" s="33" t="s">
        <v>445</v>
      </c>
      <c r="G285" s="33">
        <v>99</v>
      </c>
      <c r="H285" s="33">
        <v>99</v>
      </c>
      <c r="I285" s="31" t="s">
        <v>1535</v>
      </c>
      <c r="J285" s="31" t="s">
        <v>65</v>
      </c>
      <c r="K285" s="31"/>
      <c r="L285" s="15" t="s">
        <v>66</v>
      </c>
      <c r="M285" s="15" t="s">
        <v>6</v>
      </c>
      <c r="N285" s="15" t="str">
        <f t="shared" si="2"/>
        <v>長新塑膠鋼模股份有限公司</v>
      </c>
      <c r="O285" s="35" t="s">
        <v>14</v>
      </c>
      <c r="P285" s="35" t="s">
        <v>474</v>
      </c>
      <c r="Q285" s="15" t="s">
        <v>1537</v>
      </c>
      <c r="R285" s="15"/>
      <c r="S285" s="15"/>
      <c r="T285" s="15"/>
      <c r="U285" s="15"/>
      <c r="V285" s="15"/>
      <c r="W285" s="15">
        <v>1</v>
      </c>
      <c r="X285" s="33" t="s">
        <v>1538</v>
      </c>
      <c r="Y285" s="5" t="str">
        <f t="shared" si="3"/>
        <v>CU0001046704.jpg</v>
      </c>
      <c r="Z285" s="53"/>
      <c r="AA285" s="53"/>
      <c r="AB285" s="53"/>
    </row>
    <row r="286" spans="1:28" ht="15.75" customHeight="1">
      <c r="A286" s="31" t="s">
        <v>442</v>
      </c>
      <c r="B286" s="31" t="s">
        <v>1539</v>
      </c>
      <c r="C286" s="15" t="s">
        <v>1540</v>
      </c>
      <c r="D286" s="15"/>
      <c r="E286" s="33">
        <v>1</v>
      </c>
      <c r="F286" s="33" t="s">
        <v>445</v>
      </c>
      <c r="G286" s="33">
        <v>99</v>
      </c>
      <c r="H286" s="33">
        <v>99</v>
      </c>
      <c r="I286" s="31" t="s">
        <v>1539</v>
      </c>
      <c r="J286" s="31" t="s">
        <v>65</v>
      </c>
      <c r="K286" s="31"/>
      <c r="L286" s="15" t="s">
        <v>66</v>
      </c>
      <c r="M286" s="15" t="s">
        <v>6</v>
      </c>
      <c r="N286" s="15" t="str">
        <f t="shared" si="2"/>
        <v>長新塑膠鋼模股份有限公司</v>
      </c>
      <c r="O286" s="35" t="s">
        <v>14</v>
      </c>
      <c r="P286" s="35" t="s">
        <v>474</v>
      </c>
      <c r="Q286" s="15" t="s">
        <v>1541</v>
      </c>
      <c r="R286" s="15"/>
      <c r="S286" s="15"/>
      <c r="T286" s="15"/>
      <c r="U286" s="15"/>
      <c r="V286" s="15"/>
      <c r="W286" s="15">
        <v>1</v>
      </c>
      <c r="X286" s="33" t="s">
        <v>1542</v>
      </c>
      <c r="Y286" s="5" t="str">
        <f t="shared" si="3"/>
        <v>CU0001046705.jpg</v>
      </c>
      <c r="Z286" s="53"/>
      <c r="AA286" s="53"/>
      <c r="AB286" s="53"/>
    </row>
    <row r="287" spans="1:28" ht="15.75" customHeight="1">
      <c r="A287" s="31" t="s">
        <v>442</v>
      </c>
      <c r="B287" s="31" t="s">
        <v>1543</v>
      </c>
      <c r="C287" s="15" t="s">
        <v>1544</v>
      </c>
      <c r="D287" s="15"/>
      <c r="E287" s="33">
        <v>1</v>
      </c>
      <c r="F287" s="33" t="s">
        <v>445</v>
      </c>
      <c r="G287" s="33">
        <v>99</v>
      </c>
      <c r="H287" s="33">
        <v>99</v>
      </c>
      <c r="I287" s="31" t="s">
        <v>1543</v>
      </c>
      <c r="J287" s="31" t="s">
        <v>65</v>
      </c>
      <c r="K287" s="31"/>
      <c r="L287" s="15" t="s">
        <v>66</v>
      </c>
      <c r="M287" s="15" t="s">
        <v>6</v>
      </c>
      <c r="N287" s="15" t="str">
        <f t="shared" si="2"/>
        <v>長新塑膠鋼模股份有限公司</v>
      </c>
      <c r="O287" s="35" t="s">
        <v>14</v>
      </c>
      <c r="P287" s="35" t="s">
        <v>474</v>
      </c>
      <c r="Q287" s="15" t="s">
        <v>1545</v>
      </c>
      <c r="R287" s="15"/>
      <c r="S287" s="15"/>
      <c r="T287" s="15"/>
      <c r="U287" s="15"/>
      <c r="V287" s="15"/>
      <c r="W287" s="15">
        <v>1</v>
      </c>
      <c r="X287" s="33" t="s">
        <v>1546</v>
      </c>
      <c r="Y287" s="5" t="str">
        <f t="shared" si="3"/>
        <v>CU0001046706.jpg</v>
      </c>
      <c r="Z287" s="53"/>
      <c r="AA287" s="53"/>
      <c r="AB287" s="53"/>
    </row>
    <row r="288" spans="1:28" ht="15.75" customHeight="1">
      <c r="A288" s="31" t="s">
        <v>442</v>
      </c>
      <c r="B288" s="31" t="s">
        <v>1547</v>
      </c>
      <c r="C288" s="15" t="s">
        <v>1548</v>
      </c>
      <c r="D288" s="15"/>
      <c r="E288" s="33">
        <v>1</v>
      </c>
      <c r="F288" s="33" t="s">
        <v>445</v>
      </c>
      <c r="G288" s="33">
        <v>99</v>
      </c>
      <c r="H288" s="33">
        <v>99</v>
      </c>
      <c r="I288" s="31" t="s">
        <v>1547</v>
      </c>
      <c r="J288" s="31" t="s">
        <v>65</v>
      </c>
      <c r="K288" s="31"/>
      <c r="L288" s="15" t="s">
        <v>66</v>
      </c>
      <c r="M288" s="15" t="s">
        <v>6</v>
      </c>
      <c r="N288" s="15" t="str">
        <f t="shared" si="2"/>
        <v>長新塑膠鋼模股份有限公司</v>
      </c>
      <c r="O288" s="35" t="s">
        <v>14</v>
      </c>
      <c r="P288" s="35" t="s">
        <v>474</v>
      </c>
      <c r="Q288" s="157" t="s">
        <v>1549</v>
      </c>
      <c r="R288" s="158"/>
      <c r="S288" s="158"/>
      <c r="T288" s="158"/>
      <c r="U288" s="158"/>
      <c r="V288" s="15"/>
      <c r="W288" s="15">
        <v>1</v>
      </c>
      <c r="X288" s="33" t="s">
        <v>1550</v>
      </c>
      <c r="Y288" s="5" t="str">
        <f t="shared" si="3"/>
        <v>CU0001046707.jpg</v>
      </c>
      <c r="Z288" s="53"/>
      <c r="AA288" s="53"/>
      <c r="AB288" s="53"/>
    </row>
    <row r="289" spans="1:28" ht="15.75" customHeight="1">
      <c r="A289" s="31" t="s">
        <v>442</v>
      </c>
      <c r="B289" s="31" t="s">
        <v>1551</v>
      </c>
      <c r="C289" s="15" t="s">
        <v>1552</v>
      </c>
      <c r="D289" s="15"/>
      <c r="E289" s="33">
        <v>1</v>
      </c>
      <c r="F289" s="33" t="s">
        <v>445</v>
      </c>
      <c r="G289" s="33">
        <v>99</v>
      </c>
      <c r="H289" s="33">
        <v>99</v>
      </c>
      <c r="I289" s="31" t="s">
        <v>1551</v>
      </c>
      <c r="J289" s="31" t="s">
        <v>65</v>
      </c>
      <c r="K289" s="31"/>
      <c r="L289" s="15" t="s">
        <v>66</v>
      </c>
      <c r="M289" s="15" t="s">
        <v>6</v>
      </c>
      <c r="N289" s="15" t="str">
        <f t="shared" si="2"/>
        <v>長新塑膠鋼模股份有限公司</v>
      </c>
      <c r="O289" s="35" t="s">
        <v>14</v>
      </c>
      <c r="P289" s="35" t="s">
        <v>474</v>
      </c>
      <c r="Q289" s="15" t="s">
        <v>1553</v>
      </c>
      <c r="R289" s="15"/>
      <c r="S289" s="15"/>
      <c r="T289" s="15"/>
      <c r="U289" s="15"/>
      <c r="V289" s="15"/>
      <c r="W289" s="15">
        <v>1</v>
      </c>
      <c r="X289" s="33" t="s">
        <v>1554</v>
      </c>
      <c r="Y289" s="5" t="str">
        <f t="shared" si="3"/>
        <v>CU0001046708.jpg</v>
      </c>
      <c r="Z289" s="53"/>
      <c r="AA289" s="53"/>
      <c r="AB289" s="53"/>
    </row>
    <row r="290" spans="1:28" ht="15.75" customHeight="1">
      <c r="A290" s="31" t="s">
        <v>442</v>
      </c>
      <c r="B290" s="31" t="s">
        <v>1555</v>
      </c>
      <c r="C290" s="15" t="s">
        <v>1556</v>
      </c>
      <c r="D290" s="15"/>
      <c r="E290" s="33">
        <v>1</v>
      </c>
      <c r="F290" s="33" t="s">
        <v>445</v>
      </c>
      <c r="G290" s="33">
        <v>99</v>
      </c>
      <c r="H290" s="33">
        <v>99</v>
      </c>
      <c r="I290" s="31" t="s">
        <v>1555</v>
      </c>
      <c r="J290" s="31" t="s">
        <v>65</v>
      </c>
      <c r="K290" s="31"/>
      <c r="L290" s="15" t="s">
        <v>66</v>
      </c>
      <c r="M290" s="15" t="s">
        <v>6</v>
      </c>
      <c r="N290" s="15" t="str">
        <f t="shared" si="2"/>
        <v>長新塑膠鋼模股份有限公司</v>
      </c>
      <c r="O290" s="35" t="s">
        <v>14</v>
      </c>
      <c r="P290" s="35" t="s">
        <v>474</v>
      </c>
      <c r="Q290" s="15" t="s">
        <v>1557</v>
      </c>
      <c r="R290" s="15"/>
      <c r="S290" s="15"/>
      <c r="T290" s="15"/>
      <c r="U290" s="15"/>
      <c r="V290" s="15"/>
      <c r="W290" s="15">
        <v>1</v>
      </c>
      <c r="X290" s="33" t="s">
        <v>1558</v>
      </c>
      <c r="Y290" s="5" t="str">
        <f t="shared" si="3"/>
        <v>CU0001046709.jpg</v>
      </c>
      <c r="Z290" s="53"/>
      <c r="AA290" s="53"/>
      <c r="AB290" s="53"/>
    </row>
    <row r="291" spans="1:28" ht="15.75" customHeight="1">
      <c r="A291" s="31" t="s">
        <v>442</v>
      </c>
      <c r="B291" s="31" t="s">
        <v>1559</v>
      </c>
      <c r="C291" s="15" t="s">
        <v>1560</v>
      </c>
      <c r="D291" s="15"/>
      <c r="E291" s="33">
        <v>1</v>
      </c>
      <c r="F291" s="33" t="s">
        <v>445</v>
      </c>
      <c r="G291" s="33">
        <v>99</v>
      </c>
      <c r="H291" s="33">
        <v>99</v>
      </c>
      <c r="I291" s="31" t="s">
        <v>1559</v>
      </c>
      <c r="J291" s="31" t="s">
        <v>65</v>
      </c>
      <c r="K291" s="31"/>
      <c r="L291" s="15" t="s">
        <v>66</v>
      </c>
      <c r="M291" s="15" t="s">
        <v>6</v>
      </c>
      <c r="N291" s="15" t="str">
        <f t="shared" si="2"/>
        <v>長新塑膠鋼模股份有限公司</v>
      </c>
      <c r="O291" s="35" t="s">
        <v>14</v>
      </c>
      <c r="P291" s="35" t="s">
        <v>474</v>
      </c>
      <c r="Q291" s="15" t="s">
        <v>1561</v>
      </c>
      <c r="R291" s="15"/>
      <c r="S291" s="15"/>
      <c r="T291" s="15"/>
      <c r="U291" s="15"/>
      <c r="V291" s="15"/>
      <c r="W291" s="15">
        <v>1</v>
      </c>
      <c r="X291" s="33" t="s">
        <v>1562</v>
      </c>
      <c r="Y291" s="5" t="str">
        <f t="shared" si="3"/>
        <v>CU0001046710.jpg</v>
      </c>
      <c r="Z291" s="53"/>
      <c r="AA291" s="53"/>
      <c r="AB291" s="53"/>
    </row>
    <row r="292" spans="1:28" ht="15.75" customHeight="1">
      <c r="A292" s="31" t="s">
        <v>442</v>
      </c>
      <c r="B292" s="31" t="s">
        <v>1563</v>
      </c>
      <c r="C292" s="157" t="s">
        <v>1564</v>
      </c>
      <c r="D292" s="158"/>
      <c r="E292" s="33">
        <v>1</v>
      </c>
      <c r="F292" s="33" t="s">
        <v>445</v>
      </c>
      <c r="G292" s="33">
        <v>99</v>
      </c>
      <c r="H292" s="33">
        <v>99</v>
      </c>
      <c r="I292" s="31" t="s">
        <v>1563</v>
      </c>
      <c r="J292" s="31" t="s">
        <v>65</v>
      </c>
      <c r="K292" s="31"/>
      <c r="L292" s="15" t="s">
        <v>66</v>
      </c>
      <c r="M292" s="15" t="s">
        <v>6</v>
      </c>
      <c r="N292" s="15" t="str">
        <f t="shared" si="2"/>
        <v>長新塑膠鋼模股份有限公司</v>
      </c>
      <c r="O292" s="35" t="s">
        <v>14</v>
      </c>
      <c r="P292" s="35" t="s">
        <v>474</v>
      </c>
      <c r="Q292" s="15" t="s">
        <v>1565</v>
      </c>
      <c r="R292" s="15"/>
      <c r="S292" s="15"/>
      <c r="T292" s="15"/>
      <c r="U292" s="15"/>
      <c r="V292" s="15"/>
      <c r="W292" s="15">
        <v>1</v>
      </c>
      <c r="X292" s="33" t="s">
        <v>1566</v>
      </c>
      <c r="Y292" s="5" t="str">
        <f t="shared" si="3"/>
        <v>CU0001046711.jpg</v>
      </c>
      <c r="Z292" s="53"/>
      <c r="AA292" s="53"/>
      <c r="AB292" s="53"/>
    </row>
    <row r="293" spans="1:28" ht="15.75" customHeight="1">
      <c r="A293" s="31" t="s">
        <v>442</v>
      </c>
      <c r="B293" s="31" t="s">
        <v>1567</v>
      </c>
      <c r="C293" s="15" t="s">
        <v>1568</v>
      </c>
      <c r="D293" s="31"/>
      <c r="E293" s="33">
        <v>1</v>
      </c>
      <c r="F293" s="33" t="s">
        <v>445</v>
      </c>
      <c r="G293" s="33">
        <v>99</v>
      </c>
      <c r="H293" s="33">
        <v>99</v>
      </c>
      <c r="I293" s="31" t="s">
        <v>1567</v>
      </c>
      <c r="J293" s="31" t="s">
        <v>65</v>
      </c>
      <c r="K293" s="31"/>
      <c r="L293" s="15" t="s">
        <v>66</v>
      </c>
      <c r="M293" s="15" t="s">
        <v>6</v>
      </c>
      <c r="N293" s="15" t="str">
        <f t="shared" si="2"/>
        <v>長新塑膠鋼模股份有限公司</v>
      </c>
      <c r="O293" s="35" t="s">
        <v>14</v>
      </c>
      <c r="P293" s="35" t="s">
        <v>474</v>
      </c>
      <c r="Q293" s="15" t="s">
        <v>1569</v>
      </c>
      <c r="R293" s="15"/>
      <c r="S293" s="15"/>
      <c r="T293" s="15"/>
      <c r="U293" s="15"/>
      <c r="V293" s="15"/>
      <c r="W293" s="15">
        <v>1</v>
      </c>
      <c r="X293" s="33" t="s">
        <v>1570</v>
      </c>
      <c r="Y293" s="5" t="str">
        <f t="shared" si="3"/>
        <v>CU0001046712.jpg</v>
      </c>
      <c r="Z293" s="53"/>
      <c r="AA293" s="53"/>
      <c r="AB293" s="53"/>
    </row>
    <row r="294" spans="1:28" ht="15.75" customHeight="1">
      <c r="A294" s="31" t="s">
        <v>442</v>
      </c>
      <c r="B294" s="31" t="s">
        <v>1571</v>
      </c>
      <c r="C294" s="157" t="s">
        <v>1572</v>
      </c>
      <c r="D294" s="158"/>
      <c r="E294" s="33">
        <v>1</v>
      </c>
      <c r="F294" s="33" t="s">
        <v>445</v>
      </c>
      <c r="G294" s="33">
        <v>99</v>
      </c>
      <c r="H294" s="33">
        <v>99</v>
      </c>
      <c r="I294" s="31" t="s">
        <v>1571</v>
      </c>
      <c r="J294" s="31" t="s">
        <v>65</v>
      </c>
      <c r="K294" s="31"/>
      <c r="L294" s="15" t="s">
        <v>66</v>
      </c>
      <c r="M294" s="15" t="s">
        <v>6</v>
      </c>
      <c r="N294" s="15" t="str">
        <f t="shared" si="2"/>
        <v>長新塑膠鋼模股份有限公司</v>
      </c>
      <c r="O294" s="35" t="s">
        <v>14</v>
      </c>
      <c r="P294" s="35" t="s">
        <v>474</v>
      </c>
      <c r="Q294" s="15" t="s">
        <v>1573</v>
      </c>
      <c r="R294" s="15"/>
      <c r="S294" s="15"/>
      <c r="T294" s="15"/>
      <c r="U294" s="15"/>
      <c r="V294" s="15"/>
      <c r="W294" s="15">
        <v>1</v>
      </c>
      <c r="X294" s="33" t="s">
        <v>1574</v>
      </c>
      <c r="Y294" s="5" t="str">
        <f t="shared" si="3"/>
        <v>CU0001046713.jpg</v>
      </c>
      <c r="Z294" s="53"/>
      <c r="AA294" s="53"/>
      <c r="AB294" s="53"/>
    </row>
    <row r="295" spans="1:28" ht="15.75" customHeight="1">
      <c r="A295" s="31" t="s">
        <v>442</v>
      </c>
      <c r="B295" s="31" t="s">
        <v>1575</v>
      </c>
      <c r="C295" s="157" t="s">
        <v>1576</v>
      </c>
      <c r="D295" s="158"/>
      <c r="E295" s="33">
        <v>1</v>
      </c>
      <c r="F295" s="33" t="s">
        <v>445</v>
      </c>
      <c r="G295" s="33">
        <v>99</v>
      </c>
      <c r="H295" s="33">
        <v>99</v>
      </c>
      <c r="I295" s="31" t="s">
        <v>1575</v>
      </c>
      <c r="J295" s="31" t="s">
        <v>65</v>
      </c>
      <c r="K295" s="31"/>
      <c r="L295" s="15" t="s">
        <v>66</v>
      </c>
      <c r="M295" s="15" t="s">
        <v>6</v>
      </c>
      <c r="N295" s="15" t="str">
        <f t="shared" si="2"/>
        <v>長新塑膠鋼模股份有限公司</v>
      </c>
      <c r="O295" s="35" t="s">
        <v>14</v>
      </c>
      <c r="P295" s="35" t="s">
        <v>474</v>
      </c>
      <c r="Q295" s="15" t="s">
        <v>1577</v>
      </c>
      <c r="R295" s="15"/>
      <c r="S295" s="15"/>
      <c r="T295" s="15"/>
      <c r="U295" s="15"/>
      <c r="V295" s="15"/>
      <c r="W295" s="15">
        <v>1</v>
      </c>
      <c r="X295" s="33" t="s">
        <v>1578</v>
      </c>
      <c r="Y295" s="5" t="str">
        <f t="shared" si="3"/>
        <v>CU0001046714.jpg</v>
      </c>
      <c r="Z295" s="53"/>
      <c r="AA295" s="53"/>
      <c r="AB295" s="53"/>
    </row>
    <row r="296" spans="1:28" ht="15.75" customHeight="1">
      <c r="A296" s="31" t="s">
        <v>442</v>
      </c>
      <c r="B296" s="31" t="s">
        <v>1579</v>
      </c>
      <c r="C296" s="157" t="s">
        <v>1580</v>
      </c>
      <c r="D296" s="158"/>
      <c r="E296" s="33">
        <v>1</v>
      </c>
      <c r="F296" s="33" t="s">
        <v>445</v>
      </c>
      <c r="G296" s="33">
        <v>99</v>
      </c>
      <c r="H296" s="33">
        <v>99</v>
      </c>
      <c r="I296" s="31" t="s">
        <v>1579</v>
      </c>
      <c r="J296" s="31" t="s">
        <v>65</v>
      </c>
      <c r="K296" s="31"/>
      <c r="L296" s="15" t="s">
        <v>66</v>
      </c>
      <c r="M296" s="15" t="s">
        <v>6</v>
      </c>
      <c r="N296" s="15" t="str">
        <f t="shared" si="2"/>
        <v>長新塑膠鋼模股份有限公司</v>
      </c>
      <c r="O296" s="35" t="s">
        <v>14</v>
      </c>
      <c r="P296" s="35" t="s">
        <v>474</v>
      </c>
      <c r="Q296" s="15" t="s">
        <v>1581</v>
      </c>
      <c r="R296" s="15"/>
      <c r="S296" s="15"/>
      <c r="T296" s="15"/>
      <c r="U296" s="15"/>
      <c r="V296" s="15"/>
      <c r="W296" s="15">
        <v>1</v>
      </c>
      <c r="X296" s="33" t="s">
        <v>1582</v>
      </c>
      <c r="Y296" s="5" t="str">
        <f t="shared" si="3"/>
        <v>CU0001046715.jpg</v>
      </c>
      <c r="Z296" s="53"/>
      <c r="AA296" s="53"/>
      <c r="AB296" s="53"/>
    </row>
    <row r="297" spans="1:28" ht="15.75" customHeight="1">
      <c r="A297" s="31" t="s">
        <v>442</v>
      </c>
      <c r="B297" s="31" t="s">
        <v>1583</v>
      </c>
      <c r="C297" s="15" t="s">
        <v>1584</v>
      </c>
      <c r="D297" s="31"/>
      <c r="E297" s="33">
        <v>1</v>
      </c>
      <c r="F297" s="33" t="s">
        <v>445</v>
      </c>
      <c r="G297" s="33">
        <v>99</v>
      </c>
      <c r="H297" s="33">
        <v>99</v>
      </c>
      <c r="I297" s="31" t="s">
        <v>1583</v>
      </c>
      <c r="J297" s="31" t="s">
        <v>65</v>
      </c>
      <c r="K297" s="31"/>
      <c r="L297" s="15" t="s">
        <v>66</v>
      </c>
      <c r="M297" s="15" t="s">
        <v>6</v>
      </c>
      <c r="N297" s="15" t="str">
        <f t="shared" si="2"/>
        <v>長新塑膠鋼模股份有限公司</v>
      </c>
      <c r="O297" s="35" t="s">
        <v>14</v>
      </c>
      <c r="P297" s="35" t="s">
        <v>474</v>
      </c>
      <c r="Q297" s="15" t="s">
        <v>1585</v>
      </c>
      <c r="R297" s="15"/>
      <c r="S297" s="15"/>
      <c r="T297" s="15"/>
      <c r="U297" s="15"/>
      <c r="V297" s="15"/>
      <c r="W297" s="15">
        <v>1</v>
      </c>
      <c r="X297" s="33" t="s">
        <v>1586</v>
      </c>
      <c r="Y297" s="5" t="str">
        <f t="shared" si="3"/>
        <v>CU0001046716.jpg</v>
      </c>
      <c r="Z297" s="53"/>
      <c r="AA297" s="53"/>
      <c r="AB297" s="53"/>
    </row>
    <row r="298" spans="1:28" ht="15.75" customHeight="1">
      <c r="A298" s="31" t="s">
        <v>442</v>
      </c>
      <c r="B298" s="31" t="s">
        <v>1587</v>
      </c>
      <c r="C298" s="157" t="s">
        <v>1588</v>
      </c>
      <c r="D298" s="158"/>
      <c r="E298" s="33">
        <v>1</v>
      </c>
      <c r="F298" s="33" t="s">
        <v>445</v>
      </c>
      <c r="G298" s="33">
        <v>99</v>
      </c>
      <c r="H298" s="33">
        <v>99</v>
      </c>
      <c r="I298" s="31" t="s">
        <v>1587</v>
      </c>
      <c r="J298" s="31" t="s">
        <v>65</v>
      </c>
      <c r="K298" s="31"/>
      <c r="L298" s="15" t="s">
        <v>66</v>
      </c>
      <c r="M298" s="15" t="s">
        <v>6</v>
      </c>
      <c r="N298" s="15" t="str">
        <f t="shared" si="2"/>
        <v>長新塑膠鋼模股份有限公司</v>
      </c>
      <c r="O298" s="35" t="s">
        <v>14</v>
      </c>
      <c r="P298" s="35" t="s">
        <v>474</v>
      </c>
      <c r="Q298" s="15" t="s">
        <v>1589</v>
      </c>
      <c r="R298" s="15"/>
      <c r="S298" s="15"/>
      <c r="T298" s="15"/>
      <c r="U298" s="15"/>
      <c r="V298" s="15"/>
      <c r="W298" s="15">
        <v>1</v>
      </c>
      <c r="X298" s="33" t="s">
        <v>1590</v>
      </c>
      <c r="Y298" s="5" t="str">
        <f t="shared" si="3"/>
        <v>CU0001046717.jpg</v>
      </c>
      <c r="Z298" s="53"/>
      <c r="AA298" s="53"/>
      <c r="AB298" s="53"/>
    </row>
    <row r="299" spans="1:28" ht="15.75" customHeight="1">
      <c r="A299" s="31" t="s">
        <v>442</v>
      </c>
      <c r="B299" s="31" t="s">
        <v>1591</v>
      </c>
      <c r="C299" s="15" t="s">
        <v>1592</v>
      </c>
      <c r="D299" s="31"/>
      <c r="E299" s="33">
        <v>1</v>
      </c>
      <c r="F299" s="33" t="s">
        <v>445</v>
      </c>
      <c r="G299" s="33">
        <v>99</v>
      </c>
      <c r="H299" s="33">
        <v>99</v>
      </c>
      <c r="I299" s="31" t="s">
        <v>1591</v>
      </c>
      <c r="J299" s="31" t="s">
        <v>65</v>
      </c>
      <c r="K299" s="31"/>
      <c r="L299" s="15" t="s">
        <v>66</v>
      </c>
      <c r="M299" s="15" t="s">
        <v>6</v>
      </c>
      <c r="N299" s="15" t="str">
        <f t="shared" si="2"/>
        <v>長新塑膠鋼模股份有限公司</v>
      </c>
      <c r="O299" s="35" t="s">
        <v>14</v>
      </c>
      <c r="P299" s="35" t="s">
        <v>474</v>
      </c>
      <c r="Q299" s="15" t="s">
        <v>1593</v>
      </c>
      <c r="R299" s="15"/>
      <c r="S299" s="15"/>
      <c r="T299" s="15"/>
      <c r="U299" s="15"/>
      <c r="V299" s="15"/>
      <c r="W299" s="15">
        <v>1</v>
      </c>
      <c r="X299" s="33" t="s">
        <v>1594</v>
      </c>
      <c r="Y299" s="5" t="str">
        <f t="shared" si="3"/>
        <v>CU0001046718.jpg</v>
      </c>
      <c r="Z299" s="53"/>
      <c r="AA299" s="53"/>
      <c r="AB299" s="53"/>
    </row>
    <row r="300" spans="1:28" ht="15.75" customHeight="1">
      <c r="A300" s="31" t="s">
        <v>442</v>
      </c>
      <c r="B300" s="31" t="s">
        <v>1595</v>
      </c>
      <c r="C300" s="157" t="s">
        <v>1596</v>
      </c>
      <c r="D300" s="158"/>
      <c r="E300" s="33">
        <v>1</v>
      </c>
      <c r="F300" s="33" t="s">
        <v>445</v>
      </c>
      <c r="G300" s="33">
        <v>99</v>
      </c>
      <c r="H300" s="33">
        <v>99</v>
      </c>
      <c r="I300" s="31" t="s">
        <v>1595</v>
      </c>
      <c r="J300" s="31" t="s">
        <v>65</v>
      </c>
      <c r="K300" s="31"/>
      <c r="L300" s="15" t="s">
        <v>66</v>
      </c>
      <c r="M300" s="15" t="s">
        <v>6</v>
      </c>
      <c r="N300" s="15" t="str">
        <f t="shared" si="2"/>
        <v>長新塑膠鋼模股份有限公司</v>
      </c>
      <c r="O300" s="35" t="s">
        <v>14</v>
      </c>
      <c r="P300" s="35" t="s">
        <v>474</v>
      </c>
      <c r="Q300" s="15" t="s">
        <v>1597</v>
      </c>
      <c r="R300" s="15"/>
      <c r="S300" s="15"/>
      <c r="T300" s="15"/>
      <c r="U300" s="15"/>
      <c r="V300" s="15"/>
      <c r="W300" s="15">
        <v>1</v>
      </c>
      <c r="X300" s="33" t="s">
        <v>1598</v>
      </c>
      <c r="Y300" s="5" t="str">
        <f t="shared" si="3"/>
        <v>CU0001046719.jpg</v>
      </c>
      <c r="Z300" s="53"/>
      <c r="AA300" s="53"/>
      <c r="AB300" s="53"/>
    </row>
    <row r="301" spans="1:28" ht="15.75" customHeight="1">
      <c r="A301" s="31" t="s">
        <v>442</v>
      </c>
      <c r="B301" s="31" t="s">
        <v>1599</v>
      </c>
      <c r="C301" s="157" t="s">
        <v>1600</v>
      </c>
      <c r="D301" s="158"/>
      <c r="E301" s="33">
        <v>1</v>
      </c>
      <c r="F301" s="33" t="s">
        <v>445</v>
      </c>
      <c r="G301" s="33">
        <v>99</v>
      </c>
      <c r="H301" s="33">
        <v>99</v>
      </c>
      <c r="I301" s="31" t="s">
        <v>1599</v>
      </c>
      <c r="J301" s="31" t="s">
        <v>65</v>
      </c>
      <c r="K301" s="31"/>
      <c r="L301" s="15" t="s">
        <v>66</v>
      </c>
      <c r="M301" s="15" t="s">
        <v>6</v>
      </c>
      <c r="N301" s="15" t="str">
        <f t="shared" si="2"/>
        <v>長新塑膠鋼模股份有限公司</v>
      </c>
      <c r="O301" s="35" t="s">
        <v>14</v>
      </c>
      <c r="P301" s="35" t="s">
        <v>474</v>
      </c>
      <c r="Q301" s="157" t="s">
        <v>1601</v>
      </c>
      <c r="R301" s="158"/>
      <c r="S301" s="15"/>
      <c r="T301" s="15"/>
      <c r="U301" s="15"/>
      <c r="V301" s="15"/>
      <c r="W301" s="15">
        <v>1</v>
      </c>
      <c r="X301" s="33" t="s">
        <v>1602</v>
      </c>
      <c r="Y301" s="5" t="str">
        <f t="shared" si="3"/>
        <v>CU0001046720.jpg</v>
      </c>
      <c r="Z301" s="53"/>
      <c r="AA301" s="53"/>
      <c r="AB301" s="53"/>
    </row>
    <row r="302" spans="1:28" ht="15.75" customHeight="1">
      <c r="A302" s="31" t="s">
        <v>442</v>
      </c>
      <c r="B302" s="31" t="s">
        <v>1603</v>
      </c>
      <c r="C302" s="157" t="s">
        <v>1604</v>
      </c>
      <c r="D302" s="158"/>
      <c r="E302" s="33">
        <v>1</v>
      </c>
      <c r="F302" s="33" t="s">
        <v>445</v>
      </c>
      <c r="G302" s="33">
        <v>99</v>
      </c>
      <c r="H302" s="33">
        <v>99</v>
      </c>
      <c r="I302" s="31" t="s">
        <v>1603</v>
      </c>
      <c r="J302" s="31" t="s">
        <v>65</v>
      </c>
      <c r="K302" s="31"/>
      <c r="L302" s="15" t="s">
        <v>66</v>
      </c>
      <c r="M302" s="15" t="s">
        <v>6</v>
      </c>
      <c r="N302" s="15" t="str">
        <f t="shared" si="2"/>
        <v>長新塑膠鋼模股份有限公司</v>
      </c>
      <c r="O302" s="35" t="s">
        <v>14</v>
      </c>
      <c r="P302" s="36" t="s">
        <v>815</v>
      </c>
      <c r="Q302" s="15" t="s">
        <v>1605</v>
      </c>
      <c r="R302" s="15"/>
      <c r="S302" s="15"/>
      <c r="T302" s="15"/>
      <c r="U302" s="15"/>
      <c r="V302" s="15"/>
      <c r="W302" s="15">
        <v>1</v>
      </c>
      <c r="X302" s="33" t="s">
        <v>1606</v>
      </c>
      <c r="Y302" s="5" t="str">
        <f t="shared" si="3"/>
        <v>CU0001046721.jpg</v>
      </c>
      <c r="Z302" s="53"/>
      <c r="AA302" s="53"/>
      <c r="AB302" s="53"/>
    </row>
    <row r="303" spans="1:28" ht="15.75" customHeight="1">
      <c r="A303" s="31" t="s">
        <v>442</v>
      </c>
      <c r="B303" s="31" t="s">
        <v>1607</v>
      </c>
      <c r="C303" s="15" t="s">
        <v>1608</v>
      </c>
      <c r="D303" s="31"/>
      <c r="E303" s="33">
        <v>1</v>
      </c>
      <c r="F303" s="33" t="s">
        <v>445</v>
      </c>
      <c r="G303" s="33">
        <v>99</v>
      </c>
      <c r="H303" s="33">
        <v>99</v>
      </c>
      <c r="I303" s="31" t="s">
        <v>1607</v>
      </c>
      <c r="J303" s="31" t="s">
        <v>65</v>
      </c>
      <c r="K303" s="31"/>
      <c r="L303" s="15" t="s">
        <v>66</v>
      </c>
      <c r="M303" s="15" t="s">
        <v>6</v>
      </c>
      <c r="N303" s="15" t="str">
        <f t="shared" si="2"/>
        <v>長新塑膠鋼模股份有限公司</v>
      </c>
      <c r="O303" s="35" t="s">
        <v>14</v>
      </c>
      <c r="P303" s="36" t="s">
        <v>815</v>
      </c>
      <c r="Q303" s="15" t="s">
        <v>1609</v>
      </c>
      <c r="R303" s="15"/>
      <c r="S303" s="15"/>
      <c r="T303" s="15"/>
      <c r="U303" s="15"/>
      <c r="V303" s="15"/>
      <c r="W303" s="15">
        <v>1</v>
      </c>
      <c r="X303" s="33" t="s">
        <v>1610</v>
      </c>
      <c r="Y303" s="5" t="str">
        <f t="shared" si="3"/>
        <v>CU0001046722.jpg</v>
      </c>
      <c r="Z303" s="53"/>
      <c r="AA303" s="53"/>
      <c r="AB303" s="53"/>
    </row>
    <row r="304" spans="1:28" ht="15.75" customHeight="1">
      <c r="A304" s="54" t="s">
        <v>442</v>
      </c>
      <c r="B304" s="54" t="s">
        <v>1611</v>
      </c>
      <c r="C304" s="159" t="s">
        <v>1612</v>
      </c>
      <c r="D304" s="161"/>
      <c r="E304" s="33">
        <v>1</v>
      </c>
      <c r="F304" s="33" t="s">
        <v>445</v>
      </c>
      <c r="G304" s="33">
        <v>99</v>
      </c>
      <c r="H304" s="33">
        <v>99</v>
      </c>
      <c r="I304" s="54" t="s">
        <v>1611</v>
      </c>
      <c r="J304" s="54" t="s">
        <v>65</v>
      </c>
      <c r="K304" s="54"/>
      <c r="L304" s="56" t="s">
        <v>66</v>
      </c>
      <c r="M304" s="15" t="s">
        <v>6</v>
      </c>
      <c r="N304" s="15" t="str">
        <f t="shared" si="2"/>
        <v>長新塑膠鋼模股份有限公司</v>
      </c>
      <c r="O304" s="57" t="s">
        <v>14</v>
      </c>
      <c r="P304" s="58" t="s">
        <v>815</v>
      </c>
      <c r="Q304" s="159" t="s">
        <v>1613</v>
      </c>
      <c r="R304" s="160"/>
      <c r="S304" s="161"/>
      <c r="T304" s="56"/>
      <c r="U304" s="56"/>
      <c r="V304" s="56"/>
      <c r="W304" s="15">
        <v>1</v>
      </c>
      <c r="X304" s="59" t="s">
        <v>1614</v>
      </c>
      <c r="Y304" s="5" t="str">
        <f t="shared" si="3"/>
        <v>CU0001046723.jpg</v>
      </c>
      <c r="Z304" s="60"/>
      <c r="AA304" s="60"/>
      <c r="AB304" s="60"/>
    </row>
    <row r="305" spans="1:28" ht="15.75" customHeight="1">
      <c r="A305" s="54" t="s">
        <v>442</v>
      </c>
      <c r="B305" s="54" t="s">
        <v>1615</v>
      </c>
      <c r="C305" s="56" t="s">
        <v>1616</v>
      </c>
      <c r="D305" s="54"/>
      <c r="E305" s="33">
        <v>1</v>
      </c>
      <c r="F305" s="33" t="s">
        <v>445</v>
      </c>
      <c r="G305" s="33">
        <v>99</v>
      </c>
      <c r="H305" s="33">
        <v>99</v>
      </c>
      <c r="I305" s="54" t="s">
        <v>1615</v>
      </c>
      <c r="J305" s="54" t="s">
        <v>65</v>
      </c>
      <c r="K305" s="54"/>
      <c r="L305" s="56" t="s">
        <v>66</v>
      </c>
      <c r="M305" s="15" t="s">
        <v>6</v>
      </c>
      <c r="N305" s="15" t="str">
        <f t="shared" si="2"/>
        <v>長新塑膠鋼模股份有限公司</v>
      </c>
      <c r="O305" s="57" t="s">
        <v>14</v>
      </c>
      <c r="P305" s="58" t="s">
        <v>815</v>
      </c>
      <c r="Q305" s="56" t="s">
        <v>1617</v>
      </c>
      <c r="R305" s="56"/>
      <c r="S305" s="56"/>
      <c r="T305" s="56"/>
      <c r="U305" s="56"/>
      <c r="V305" s="56"/>
      <c r="W305" s="15">
        <v>1</v>
      </c>
      <c r="X305" s="59" t="s">
        <v>1618</v>
      </c>
      <c r="Y305" s="5" t="str">
        <f t="shared" si="3"/>
        <v>CU0001046724.jpg</v>
      </c>
      <c r="Z305" s="60"/>
      <c r="AA305" s="60"/>
      <c r="AB305" s="60"/>
    </row>
    <row r="306" spans="1:28" ht="15.75" customHeight="1">
      <c r="A306" s="54" t="s">
        <v>442</v>
      </c>
      <c r="B306" s="54" t="s">
        <v>1619</v>
      </c>
      <c r="C306" s="56" t="s">
        <v>1620</v>
      </c>
      <c r="D306" s="54"/>
      <c r="E306" s="33">
        <v>1</v>
      </c>
      <c r="F306" s="33" t="s">
        <v>445</v>
      </c>
      <c r="G306" s="33">
        <v>99</v>
      </c>
      <c r="H306" s="33">
        <v>99</v>
      </c>
      <c r="I306" s="54" t="s">
        <v>1619</v>
      </c>
      <c r="J306" s="54" t="s">
        <v>110</v>
      </c>
      <c r="K306" s="54"/>
      <c r="L306" s="56" t="s">
        <v>111</v>
      </c>
      <c r="M306" s="15" t="s">
        <v>6</v>
      </c>
      <c r="N306" s="15" t="str">
        <f t="shared" si="2"/>
        <v>立洋塑膠有限公司</v>
      </c>
      <c r="O306" s="57" t="s">
        <v>14</v>
      </c>
      <c r="P306" s="57" t="s">
        <v>474</v>
      </c>
      <c r="Q306" s="55" t="s">
        <v>1621</v>
      </c>
      <c r="R306" s="61"/>
      <c r="S306" s="61"/>
      <c r="T306" s="61"/>
      <c r="U306" s="61"/>
      <c r="V306" s="61"/>
      <c r="W306" s="15">
        <v>1</v>
      </c>
      <c r="X306" s="59" t="s">
        <v>1622</v>
      </c>
      <c r="Y306" s="5" t="str">
        <f t="shared" si="3"/>
        <v>CU0106513801.jpg</v>
      </c>
      <c r="Z306" s="60"/>
      <c r="AA306" s="60"/>
      <c r="AB306" s="60"/>
    </row>
    <row r="307" spans="1:28" ht="15.75" customHeight="1">
      <c r="A307" s="54" t="s">
        <v>442</v>
      </c>
      <c r="B307" s="54" t="s">
        <v>1623</v>
      </c>
      <c r="C307" s="56" t="s">
        <v>1624</v>
      </c>
      <c r="D307" s="56"/>
      <c r="E307" s="33">
        <v>1</v>
      </c>
      <c r="F307" s="33" t="s">
        <v>445</v>
      </c>
      <c r="G307" s="33">
        <v>99</v>
      </c>
      <c r="H307" s="33">
        <v>99</v>
      </c>
      <c r="I307" s="54" t="s">
        <v>1623</v>
      </c>
      <c r="J307" s="54" t="s">
        <v>110</v>
      </c>
      <c r="K307" s="54"/>
      <c r="L307" s="56" t="s">
        <v>111</v>
      </c>
      <c r="M307" s="15" t="s">
        <v>6</v>
      </c>
      <c r="N307" s="15" t="str">
        <f t="shared" si="2"/>
        <v>立洋塑膠有限公司</v>
      </c>
      <c r="O307" s="57" t="s">
        <v>14</v>
      </c>
      <c r="P307" s="57" t="s">
        <v>474</v>
      </c>
      <c r="Q307" s="56" t="s">
        <v>1625</v>
      </c>
      <c r="R307" s="56"/>
      <c r="S307" s="56"/>
      <c r="T307" s="56"/>
      <c r="U307" s="56"/>
      <c r="V307" s="56"/>
      <c r="W307" s="15">
        <v>1</v>
      </c>
      <c r="X307" s="59" t="s">
        <v>1626</v>
      </c>
      <c r="Y307" s="5" t="str">
        <f t="shared" si="3"/>
        <v>CU0106513802.jpg</v>
      </c>
      <c r="Z307" s="60"/>
      <c r="AA307" s="60"/>
      <c r="AB307" s="60"/>
    </row>
    <row r="308" spans="1:28" ht="15.75" customHeight="1">
      <c r="A308" s="54" t="s">
        <v>442</v>
      </c>
      <c r="B308" s="54" t="s">
        <v>1627</v>
      </c>
      <c r="C308" s="56" t="s">
        <v>1628</v>
      </c>
      <c r="D308" s="56"/>
      <c r="E308" s="33">
        <v>1</v>
      </c>
      <c r="F308" s="33" t="s">
        <v>445</v>
      </c>
      <c r="G308" s="33">
        <v>99</v>
      </c>
      <c r="H308" s="33">
        <v>99</v>
      </c>
      <c r="I308" s="54" t="s">
        <v>1627</v>
      </c>
      <c r="J308" s="54" t="s">
        <v>110</v>
      </c>
      <c r="K308" s="54"/>
      <c r="L308" s="56" t="s">
        <v>111</v>
      </c>
      <c r="M308" s="15" t="s">
        <v>6</v>
      </c>
      <c r="N308" s="15" t="str">
        <f t="shared" si="2"/>
        <v>立洋塑膠有限公司</v>
      </c>
      <c r="O308" s="57" t="s">
        <v>14</v>
      </c>
      <c r="P308" s="57" t="s">
        <v>474</v>
      </c>
      <c r="Q308" s="56" t="s">
        <v>1625</v>
      </c>
      <c r="R308" s="56"/>
      <c r="S308" s="56"/>
      <c r="T308" s="56"/>
      <c r="U308" s="56"/>
      <c r="V308" s="56"/>
      <c r="W308" s="15">
        <v>1</v>
      </c>
      <c r="X308" s="59" t="s">
        <v>1629</v>
      </c>
      <c r="Y308" s="5" t="str">
        <f t="shared" si="3"/>
        <v>CU0106513803.jpg</v>
      </c>
      <c r="Z308" s="60"/>
      <c r="AA308" s="60"/>
      <c r="AB308" s="60"/>
    </row>
    <row r="309" spans="1:28" ht="15.75" customHeight="1">
      <c r="A309" s="54" t="s">
        <v>442</v>
      </c>
      <c r="B309" s="54" t="s">
        <v>1630</v>
      </c>
      <c r="C309" s="56" t="s">
        <v>1624</v>
      </c>
      <c r="D309" s="56"/>
      <c r="E309" s="33">
        <v>1</v>
      </c>
      <c r="F309" s="33" t="s">
        <v>445</v>
      </c>
      <c r="G309" s="33">
        <v>99</v>
      </c>
      <c r="H309" s="33">
        <v>99</v>
      </c>
      <c r="I309" s="54" t="s">
        <v>1630</v>
      </c>
      <c r="J309" s="54" t="s">
        <v>110</v>
      </c>
      <c r="K309" s="54"/>
      <c r="L309" s="56" t="s">
        <v>111</v>
      </c>
      <c r="M309" s="15" t="s">
        <v>6</v>
      </c>
      <c r="N309" s="15" t="str">
        <f t="shared" si="2"/>
        <v>立洋塑膠有限公司</v>
      </c>
      <c r="O309" s="57" t="s">
        <v>14</v>
      </c>
      <c r="P309" s="57" t="s">
        <v>474</v>
      </c>
      <c r="Q309" s="56" t="s">
        <v>1625</v>
      </c>
      <c r="R309" s="56"/>
      <c r="S309" s="56"/>
      <c r="T309" s="56"/>
      <c r="U309" s="56"/>
      <c r="V309" s="56"/>
      <c r="W309" s="15">
        <v>1</v>
      </c>
      <c r="X309" s="59" t="s">
        <v>1631</v>
      </c>
      <c r="Y309" s="5" t="str">
        <f t="shared" si="3"/>
        <v>CU0106513804.jpg</v>
      </c>
      <c r="Z309" s="60"/>
      <c r="AA309" s="60"/>
      <c r="AB309" s="60"/>
    </row>
    <row r="310" spans="1:28" ht="15.75" customHeight="1">
      <c r="A310" s="54" t="s">
        <v>442</v>
      </c>
      <c r="B310" s="54" t="s">
        <v>1632</v>
      </c>
      <c r="C310" s="56" t="s">
        <v>1624</v>
      </c>
      <c r="D310" s="56"/>
      <c r="E310" s="33">
        <v>1</v>
      </c>
      <c r="F310" s="33" t="s">
        <v>445</v>
      </c>
      <c r="G310" s="33">
        <v>99</v>
      </c>
      <c r="H310" s="33">
        <v>99</v>
      </c>
      <c r="I310" s="54" t="s">
        <v>1632</v>
      </c>
      <c r="J310" s="54" t="s">
        <v>110</v>
      </c>
      <c r="K310" s="54"/>
      <c r="L310" s="56" t="s">
        <v>111</v>
      </c>
      <c r="M310" s="15" t="s">
        <v>6</v>
      </c>
      <c r="N310" s="15" t="str">
        <f t="shared" si="2"/>
        <v>立洋塑膠有限公司</v>
      </c>
      <c r="O310" s="57" t="s">
        <v>14</v>
      </c>
      <c r="P310" s="57" t="s">
        <v>474</v>
      </c>
      <c r="Q310" s="56" t="s">
        <v>1625</v>
      </c>
      <c r="R310" s="56"/>
      <c r="S310" s="56"/>
      <c r="T310" s="56"/>
      <c r="U310" s="56"/>
      <c r="V310" s="56"/>
      <c r="W310" s="15">
        <v>1</v>
      </c>
      <c r="X310" s="59" t="s">
        <v>1633</v>
      </c>
      <c r="Y310" s="5" t="str">
        <f t="shared" si="3"/>
        <v>CU0106513805.jpg</v>
      </c>
      <c r="Z310" s="60"/>
      <c r="AA310" s="60"/>
      <c r="AB310" s="60"/>
    </row>
    <row r="311" spans="1:28" ht="15.75" customHeight="1">
      <c r="A311" s="54" t="s">
        <v>442</v>
      </c>
      <c r="B311" s="54" t="s">
        <v>1634</v>
      </c>
      <c r="C311" s="56" t="s">
        <v>1628</v>
      </c>
      <c r="D311" s="56"/>
      <c r="E311" s="33">
        <v>1</v>
      </c>
      <c r="F311" s="33" t="s">
        <v>445</v>
      </c>
      <c r="G311" s="33">
        <v>99</v>
      </c>
      <c r="H311" s="33">
        <v>99</v>
      </c>
      <c r="I311" s="54" t="s">
        <v>1634</v>
      </c>
      <c r="J311" s="54" t="s">
        <v>110</v>
      </c>
      <c r="K311" s="54"/>
      <c r="L311" s="56" t="s">
        <v>111</v>
      </c>
      <c r="M311" s="15" t="s">
        <v>6</v>
      </c>
      <c r="N311" s="15" t="str">
        <f t="shared" si="2"/>
        <v>立洋塑膠有限公司</v>
      </c>
      <c r="O311" s="57" t="s">
        <v>14</v>
      </c>
      <c r="P311" s="57" t="s">
        <v>474</v>
      </c>
      <c r="Q311" s="56" t="s">
        <v>1625</v>
      </c>
      <c r="R311" s="56"/>
      <c r="S311" s="56"/>
      <c r="T311" s="56"/>
      <c r="U311" s="56"/>
      <c r="V311" s="56"/>
      <c r="W311" s="15">
        <v>1</v>
      </c>
      <c r="X311" s="59" t="s">
        <v>1635</v>
      </c>
      <c r="Y311" s="5" t="str">
        <f t="shared" si="3"/>
        <v>CU0106513806.jpg</v>
      </c>
      <c r="Z311" s="60"/>
      <c r="AA311" s="60"/>
      <c r="AB311" s="60"/>
    </row>
    <row r="312" spans="1:28" ht="15.75" customHeight="1">
      <c r="A312" s="54" t="s">
        <v>442</v>
      </c>
      <c r="B312" s="54" t="s">
        <v>1636</v>
      </c>
      <c r="C312" s="56" t="s">
        <v>1628</v>
      </c>
      <c r="D312" s="56"/>
      <c r="E312" s="33">
        <v>1</v>
      </c>
      <c r="F312" s="33" t="s">
        <v>445</v>
      </c>
      <c r="G312" s="33">
        <v>99</v>
      </c>
      <c r="H312" s="33">
        <v>99</v>
      </c>
      <c r="I312" s="54" t="s">
        <v>1636</v>
      </c>
      <c r="J312" s="54" t="s">
        <v>110</v>
      </c>
      <c r="K312" s="54"/>
      <c r="L312" s="56" t="s">
        <v>111</v>
      </c>
      <c r="M312" s="15" t="s">
        <v>6</v>
      </c>
      <c r="N312" s="15" t="str">
        <f t="shared" si="2"/>
        <v>立洋塑膠有限公司</v>
      </c>
      <c r="O312" s="57" t="s">
        <v>14</v>
      </c>
      <c r="P312" s="57" t="s">
        <v>474</v>
      </c>
      <c r="Q312" s="56" t="s">
        <v>1625</v>
      </c>
      <c r="R312" s="56"/>
      <c r="S312" s="56"/>
      <c r="T312" s="56"/>
      <c r="U312" s="56"/>
      <c r="V312" s="56"/>
      <c r="W312" s="15">
        <v>1</v>
      </c>
      <c r="X312" s="59" t="s">
        <v>1637</v>
      </c>
      <c r="Y312" s="5" t="str">
        <f t="shared" si="3"/>
        <v>CU0106513807.jpg</v>
      </c>
      <c r="Z312" s="60"/>
      <c r="AA312" s="60"/>
      <c r="AB312" s="60"/>
    </row>
    <row r="313" spans="1:28" ht="15.75" customHeight="1">
      <c r="A313" s="54" t="s">
        <v>442</v>
      </c>
      <c r="B313" s="54" t="s">
        <v>1638</v>
      </c>
      <c r="C313" s="56" t="s">
        <v>1639</v>
      </c>
      <c r="D313" s="56"/>
      <c r="E313" s="33">
        <v>1</v>
      </c>
      <c r="F313" s="33" t="s">
        <v>445</v>
      </c>
      <c r="G313" s="33">
        <v>99</v>
      </c>
      <c r="H313" s="33">
        <v>99</v>
      </c>
      <c r="I313" s="54" t="s">
        <v>1638</v>
      </c>
      <c r="J313" s="54" t="s">
        <v>110</v>
      </c>
      <c r="K313" s="54"/>
      <c r="L313" s="56" t="s">
        <v>111</v>
      </c>
      <c r="M313" s="15" t="s">
        <v>6</v>
      </c>
      <c r="N313" s="15" t="str">
        <f t="shared" si="2"/>
        <v>立洋塑膠有限公司</v>
      </c>
      <c r="O313" s="57" t="s">
        <v>14</v>
      </c>
      <c r="P313" s="57" t="s">
        <v>474</v>
      </c>
      <c r="Q313" s="56" t="s">
        <v>1625</v>
      </c>
      <c r="R313" s="56"/>
      <c r="S313" s="56"/>
      <c r="T313" s="56"/>
      <c r="U313" s="56"/>
      <c r="V313" s="56"/>
      <c r="W313" s="15">
        <v>1</v>
      </c>
      <c r="X313" s="59" t="s">
        <v>1640</v>
      </c>
      <c r="Y313" s="5" t="str">
        <f t="shared" si="3"/>
        <v>CU0106513808.jpg</v>
      </c>
      <c r="Z313" s="60"/>
      <c r="AA313" s="60"/>
      <c r="AB313" s="60"/>
    </row>
    <row r="314" spans="1:28" ht="15.75" customHeight="1">
      <c r="A314" s="54" t="s">
        <v>442</v>
      </c>
      <c r="B314" s="54" t="s">
        <v>1641</v>
      </c>
      <c r="C314" s="56" t="s">
        <v>1642</v>
      </c>
      <c r="D314" s="56"/>
      <c r="E314" s="33">
        <v>1</v>
      </c>
      <c r="F314" s="33" t="s">
        <v>445</v>
      </c>
      <c r="G314" s="33">
        <v>99</v>
      </c>
      <c r="H314" s="33">
        <v>99</v>
      </c>
      <c r="I314" s="54" t="s">
        <v>1641</v>
      </c>
      <c r="J314" s="54" t="s">
        <v>110</v>
      </c>
      <c r="K314" s="54"/>
      <c r="L314" s="56" t="s">
        <v>111</v>
      </c>
      <c r="M314" s="15" t="s">
        <v>6</v>
      </c>
      <c r="N314" s="15" t="str">
        <f t="shared" si="2"/>
        <v>立洋塑膠有限公司</v>
      </c>
      <c r="O314" s="57" t="s">
        <v>14</v>
      </c>
      <c r="P314" s="57" t="s">
        <v>474</v>
      </c>
      <c r="Q314" s="56" t="s">
        <v>1621</v>
      </c>
      <c r="R314" s="56"/>
      <c r="S314" s="56"/>
      <c r="T314" s="56"/>
      <c r="U314" s="56"/>
      <c r="V314" s="56"/>
      <c r="W314" s="15">
        <v>1</v>
      </c>
      <c r="X314" s="59" t="s">
        <v>1643</v>
      </c>
      <c r="Y314" s="5" t="str">
        <f t="shared" si="3"/>
        <v>CU0106513809.jpg</v>
      </c>
      <c r="Z314" s="60"/>
      <c r="AA314" s="60"/>
      <c r="AB314" s="60"/>
    </row>
    <row r="315" spans="1:28" ht="15.75" customHeight="1">
      <c r="A315" s="54" t="s">
        <v>442</v>
      </c>
      <c r="B315" s="54" t="s">
        <v>1644</v>
      </c>
      <c r="C315" s="56" t="s">
        <v>1642</v>
      </c>
      <c r="D315" s="56"/>
      <c r="E315" s="33">
        <v>1</v>
      </c>
      <c r="F315" s="33" t="s">
        <v>445</v>
      </c>
      <c r="G315" s="33">
        <v>99</v>
      </c>
      <c r="H315" s="33">
        <v>99</v>
      </c>
      <c r="I315" s="54" t="s">
        <v>1644</v>
      </c>
      <c r="J315" s="54" t="s">
        <v>110</v>
      </c>
      <c r="K315" s="54"/>
      <c r="L315" s="56" t="s">
        <v>111</v>
      </c>
      <c r="M315" s="15" t="s">
        <v>6</v>
      </c>
      <c r="N315" s="15" t="str">
        <f t="shared" si="2"/>
        <v>立洋塑膠有限公司</v>
      </c>
      <c r="O315" s="57" t="s">
        <v>14</v>
      </c>
      <c r="P315" s="57" t="s">
        <v>474</v>
      </c>
      <c r="Q315" s="56" t="s">
        <v>1621</v>
      </c>
      <c r="R315" s="56"/>
      <c r="S315" s="56"/>
      <c r="T315" s="56"/>
      <c r="U315" s="56"/>
      <c r="V315" s="56"/>
      <c r="W315" s="15">
        <v>1</v>
      </c>
      <c r="X315" s="59" t="s">
        <v>1645</v>
      </c>
      <c r="Y315" s="5" t="str">
        <f t="shared" si="3"/>
        <v>CU0106513810.jpg</v>
      </c>
      <c r="Z315" s="60"/>
      <c r="AA315" s="60"/>
      <c r="AB315" s="60"/>
    </row>
    <row r="316" spans="1:28" ht="15.75" customHeight="1">
      <c r="A316" s="54" t="s">
        <v>442</v>
      </c>
      <c r="B316" s="54" t="s">
        <v>1646</v>
      </c>
      <c r="C316" s="56" t="s">
        <v>1647</v>
      </c>
      <c r="D316" s="56"/>
      <c r="E316" s="33">
        <v>1</v>
      </c>
      <c r="F316" s="33" t="s">
        <v>445</v>
      </c>
      <c r="G316" s="33">
        <v>99</v>
      </c>
      <c r="H316" s="33">
        <v>99</v>
      </c>
      <c r="I316" s="54" t="s">
        <v>1646</v>
      </c>
      <c r="J316" s="54" t="s">
        <v>110</v>
      </c>
      <c r="K316" s="54"/>
      <c r="L316" s="56" t="s">
        <v>111</v>
      </c>
      <c r="M316" s="15" t="s">
        <v>6</v>
      </c>
      <c r="N316" s="15" t="str">
        <f t="shared" si="2"/>
        <v>立洋塑膠有限公司</v>
      </c>
      <c r="O316" s="57" t="s">
        <v>14</v>
      </c>
      <c r="P316" s="57" t="s">
        <v>474</v>
      </c>
      <c r="Q316" s="56" t="s">
        <v>1621</v>
      </c>
      <c r="R316" s="56"/>
      <c r="S316" s="56"/>
      <c r="T316" s="56"/>
      <c r="U316" s="56"/>
      <c r="V316" s="56"/>
      <c r="W316" s="15">
        <v>1</v>
      </c>
      <c r="X316" s="59" t="s">
        <v>1648</v>
      </c>
      <c r="Y316" s="5" t="str">
        <f t="shared" si="3"/>
        <v>CU0106513811.jpg</v>
      </c>
      <c r="Z316" s="60"/>
      <c r="AA316" s="60"/>
      <c r="AB316" s="60"/>
    </row>
    <row r="317" spans="1:28" ht="15.75" customHeight="1">
      <c r="A317" s="54" t="s">
        <v>442</v>
      </c>
      <c r="B317" s="54" t="s">
        <v>1649</v>
      </c>
      <c r="C317" s="56" t="s">
        <v>1642</v>
      </c>
      <c r="D317" s="56"/>
      <c r="E317" s="33">
        <v>1</v>
      </c>
      <c r="F317" s="33" t="s">
        <v>445</v>
      </c>
      <c r="G317" s="33">
        <v>99</v>
      </c>
      <c r="H317" s="33">
        <v>99</v>
      </c>
      <c r="I317" s="54" t="s">
        <v>1649</v>
      </c>
      <c r="J317" s="54" t="s">
        <v>110</v>
      </c>
      <c r="K317" s="54"/>
      <c r="L317" s="56" t="s">
        <v>111</v>
      </c>
      <c r="M317" s="15" t="s">
        <v>6</v>
      </c>
      <c r="N317" s="15" t="str">
        <f t="shared" si="2"/>
        <v>立洋塑膠有限公司</v>
      </c>
      <c r="O317" s="57" t="s">
        <v>14</v>
      </c>
      <c r="P317" s="57" t="s">
        <v>474</v>
      </c>
      <c r="Q317" s="56" t="s">
        <v>1621</v>
      </c>
      <c r="R317" s="56"/>
      <c r="S317" s="56"/>
      <c r="T317" s="56"/>
      <c r="U317" s="56"/>
      <c r="V317" s="56"/>
      <c r="W317" s="15">
        <v>1</v>
      </c>
      <c r="X317" s="59" t="s">
        <v>1650</v>
      </c>
      <c r="Y317" s="5" t="str">
        <f t="shared" si="3"/>
        <v>CU0106513812.jpg</v>
      </c>
      <c r="Z317" s="60"/>
      <c r="AA317" s="60"/>
      <c r="AB317" s="60"/>
    </row>
    <row r="318" spans="1:28" ht="15.75" customHeight="1">
      <c r="A318" s="54" t="s">
        <v>442</v>
      </c>
      <c r="B318" s="54" t="s">
        <v>1651</v>
      </c>
      <c r="C318" s="56" t="s">
        <v>1652</v>
      </c>
      <c r="D318" s="56"/>
      <c r="E318" s="33">
        <v>1</v>
      </c>
      <c r="F318" s="33" t="s">
        <v>445</v>
      </c>
      <c r="G318" s="33">
        <v>99</v>
      </c>
      <c r="H318" s="33">
        <v>99</v>
      </c>
      <c r="I318" s="54" t="s">
        <v>1651</v>
      </c>
      <c r="J318" s="54" t="s">
        <v>110</v>
      </c>
      <c r="K318" s="54"/>
      <c r="L318" s="56" t="s">
        <v>111</v>
      </c>
      <c r="M318" s="15" t="s">
        <v>6</v>
      </c>
      <c r="N318" s="15" t="str">
        <f t="shared" si="2"/>
        <v>立洋塑膠有限公司</v>
      </c>
      <c r="O318" s="57" t="s">
        <v>14</v>
      </c>
      <c r="P318" s="57" t="s">
        <v>474</v>
      </c>
      <c r="Q318" s="56" t="s">
        <v>1621</v>
      </c>
      <c r="R318" s="56"/>
      <c r="S318" s="56"/>
      <c r="T318" s="56"/>
      <c r="U318" s="56"/>
      <c r="V318" s="56"/>
      <c r="W318" s="15">
        <v>1</v>
      </c>
      <c r="X318" s="59" t="s">
        <v>1653</v>
      </c>
      <c r="Y318" s="5" t="str">
        <f t="shared" si="3"/>
        <v>CU0106513813.jpg</v>
      </c>
      <c r="Z318" s="60"/>
      <c r="AA318" s="60"/>
      <c r="AB318" s="60"/>
    </row>
    <row r="319" spans="1:28" ht="15.75" customHeight="1">
      <c r="A319" s="54" t="s">
        <v>442</v>
      </c>
      <c r="B319" s="54" t="s">
        <v>1654</v>
      </c>
      <c r="C319" s="56" t="s">
        <v>1652</v>
      </c>
      <c r="D319" s="56"/>
      <c r="E319" s="33">
        <v>1</v>
      </c>
      <c r="F319" s="33" t="s">
        <v>445</v>
      </c>
      <c r="G319" s="33">
        <v>99</v>
      </c>
      <c r="H319" s="33">
        <v>99</v>
      </c>
      <c r="I319" s="54" t="s">
        <v>1654</v>
      </c>
      <c r="J319" s="54" t="s">
        <v>110</v>
      </c>
      <c r="K319" s="54"/>
      <c r="L319" s="56" t="s">
        <v>111</v>
      </c>
      <c r="M319" s="15" t="s">
        <v>6</v>
      </c>
      <c r="N319" s="15" t="str">
        <f t="shared" si="2"/>
        <v>立洋塑膠有限公司</v>
      </c>
      <c r="O319" s="57" t="s">
        <v>14</v>
      </c>
      <c r="P319" s="57" t="s">
        <v>474</v>
      </c>
      <c r="Q319" s="56" t="s">
        <v>1621</v>
      </c>
      <c r="R319" s="56"/>
      <c r="S319" s="56"/>
      <c r="T319" s="56"/>
      <c r="U319" s="56"/>
      <c r="V319" s="56"/>
      <c r="W319" s="15">
        <v>1</v>
      </c>
      <c r="X319" s="59" t="s">
        <v>1655</v>
      </c>
      <c r="Y319" s="5" t="str">
        <f t="shared" si="3"/>
        <v>CU0106513814.jpg</v>
      </c>
      <c r="Z319" s="60"/>
      <c r="AA319" s="60"/>
      <c r="AB319" s="60"/>
    </row>
    <row r="320" spans="1:28" ht="15.75" customHeight="1">
      <c r="A320" s="54" t="s">
        <v>442</v>
      </c>
      <c r="B320" s="54" t="s">
        <v>1656</v>
      </c>
      <c r="C320" s="56" t="s">
        <v>1657</v>
      </c>
      <c r="D320" s="56"/>
      <c r="E320" s="33">
        <v>1</v>
      </c>
      <c r="F320" s="33" t="s">
        <v>445</v>
      </c>
      <c r="G320" s="33">
        <v>99</v>
      </c>
      <c r="H320" s="33">
        <v>99</v>
      </c>
      <c r="I320" s="54" t="s">
        <v>1656</v>
      </c>
      <c r="J320" s="54" t="s">
        <v>110</v>
      </c>
      <c r="K320" s="54"/>
      <c r="L320" s="56" t="s">
        <v>111</v>
      </c>
      <c r="M320" s="15" t="s">
        <v>6</v>
      </c>
      <c r="N320" s="15" t="str">
        <f t="shared" si="2"/>
        <v>立洋塑膠有限公司</v>
      </c>
      <c r="O320" s="57" t="s">
        <v>14</v>
      </c>
      <c r="P320" s="57" t="s">
        <v>474</v>
      </c>
      <c r="Q320" s="56" t="s">
        <v>1621</v>
      </c>
      <c r="R320" s="56"/>
      <c r="S320" s="56"/>
      <c r="T320" s="56"/>
      <c r="U320" s="56"/>
      <c r="V320" s="56"/>
      <c r="W320" s="15">
        <v>1</v>
      </c>
      <c r="X320" s="59" t="s">
        <v>1658</v>
      </c>
      <c r="Y320" s="5" t="str">
        <f t="shared" si="3"/>
        <v>CU0106513815.jpg</v>
      </c>
      <c r="Z320" s="60"/>
      <c r="AA320" s="60"/>
      <c r="AB320" s="60"/>
    </row>
    <row r="321" spans="1:28" ht="15.75" customHeight="1">
      <c r="A321" s="54" t="s">
        <v>442</v>
      </c>
      <c r="B321" s="54" t="s">
        <v>1659</v>
      </c>
      <c r="C321" s="56" t="s">
        <v>1642</v>
      </c>
      <c r="D321" s="56"/>
      <c r="E321" s="33">
        <v>1</v>
      </c>
      <c r="F321" s="33" t="s">
        <v>445</v>
      </c>
      <c r="G321" s="33">
        <v>99</v>
      </c>
      <c r="H321" s="33">
        <v>99</v>
      </c>
      <c r="I321" s="54" t="s">
        <v>1659</v>
      </c>
      <c r="J321" s="54" t="s">
        <v>110</v>
      </c>
      <c r="K321" s="54"/>
      <c r="L321" s="56" t="s">
        <v>111</v>
      </c>
      <c r="M321" s="15" t="s">
        <v>6</v>
      </c>
      <c r="N321" s="15" t="str">
        <f t="shared" si="2"/>
        <v>立洋塑膠有限公司</v>
      </c>
      <c r="O321" s="57" t="s">
        <v>14</v>
      </c>
      <c r="P321" s="57" t="s">
        <v>474</v>
      </c>
      <c r="Q321" s="56" t="s">
        <v>1621</v>
      </c>
      <c r="R321" s="56"/>
      <c r="S321" s="56"/>
      <c r="T321" s="56"/>
      <c r="U321" s="56"/>
      <c r="V321" s="56"/>
      <c r="W321" s="15">
        <v>1</v>
      </c>
      <c r="X321" s="59" t="s">
        <v>1660</v>
      </c>
      <c r="Y321" s="5" t="str">
        <f t="shared" si="3"/>
        <v>CU0106513816.jpg</v>
      </c>
      <c r="Z321" s="60"/>
      <c r="AA321" s="60"/>
      <c r="AB321" s="60"/>
    </row>
    <row r="322" spans="1:28" ht="15.75" customHeight="1">
      <c r="A322" s="54" t="s">
        <v>442</v>
      </c>
      <c r="B322" s="54" t="s">
        <v>1661</v>
      </c>
      <c r="C322" s="56" t="s">
        <v>1647</v>
      </c>
      <c r="D322" s="56"/>
      <c r="E322" s="33">
        <v>1</v>
      </c>
      <c r="F322" s="33" t="s">
        <v>445</v>
      </c>
      <c r="G322" s="33">
        <v>99</v>
      </c>
      <c r="H322" s="33">
        <v>99</v>
      </c>
      <c r="I322" s="54" t="s">
        <v>1661</v>
      </c>
      <c r="J322" s="54" t="s">
        <v>110</v>
      </c>
      <c r="K322" s="54"/>
      <c r="L322" s="56" t="s">
        <v>111</v>
      </c>
      <c r="M322" s="15" t="s">
        <v>6</v>
      </c>
      <c r="N322" s="15" t="str">
        <f t="shared" si="2"/>
        <v>立洋塑膠有限公司</v>
      </c>
      <c r="O322" s="57" t="s">
        <v>14</v>
      </c>
      <c r="P322" s="57" t="s">
        <v>474</v>
      </c>
      <c r="Q322" s="56" t="s">
        <v>1621</v>
      </c>
      <c r="R322" s="56"/>
      <c r="S322" s="56"/>
      <c r="T322" s="56"/>
      <c r="U322" s="56"/>
      <c r="V322" s="56"/>
      <c r="W322" s="15">
        <v>1</v>
      </c>
      <c r="X322" s="59" t="s">
        <v>1662</v>
      </c>
      <c r="Y322" s="5" t="str">
        <f t="shared" si="3"/>
        <v>CU0106513817.jpg</v>
      </c>
      <c r="Z322" s="60"/>
      <c r="AA322" s="60"/>
      <c r="AB322" s="60"/>
    </row>
    <row r="323" spans="1:28" ht="15.75" customHeight="1">
      <c r="A323" s="54" t="s">
        <v>442</v>
      </c>
      <c r="B323" s="54" t="s">
        <v>1663</v>
      </c>
      <c r="C323" s="159" t="s">
        <v>1664</v>
      </c>
      <c r="D323" s="161"/>
      <c r="E323" s="33">
        <v>1</v>
      </c>
      <c r="F323" s="33" t="s">
        <v>445</v>
      </c>
      <c r="G323" s="33">
        <v>99</v>
      </c>
      <c r="H323" s="33">
        <v>99</v>
      </c>
      <c r="I323" s="54" t="s">
        <v>1663</v>
      </c>
      <c r="J323" s="54" t="s">
        <v>131</v>
      </c>
      <c r="K323" s="54"/>
      <c r="L323" s="56" t="s">
        <v>132</v>
      </c>
      <c r="M323" s="15" t="s">
        <v>6</v>
      </c>
      <c r="N323" s="15" t="str">
        <f t="shared" si="2"/>
        <v>侯門行股份有限公司</v>
      </c>
      <c r="O323" s="62" t="s">
        <v>5</v>
      </c>
      <c r="P323" s="62" t="s">
        <v>1665</v>
      </c>
      <c r="Q323" s="159" t="s">
        <v>1666</v>
      </c>
      <c r="R323" s="160"/>
      <c r="S323" s="160"/>
      <c r="T323" s="161"/>
      <c r="U323" s="56"/>
      <c r="V323" s="56"/>
      <c r="W323" s="15">
        <v>1</v>
      </c>
      <c r="X323" s="59" t="s">
        <v>1667</v>
      </c>
      <c r="Y323" s="5" t="str">
        <f t="shared" si="3"/>
        <v>CU0004414401.jpg</v>
      </c>
      <c r="Z323" s="60"/>
      <c r="AA323" s="60"/>
      <c r="AB323" s="60"/>
    </row>
    <row r="324" spans="1:28" ht="15.75" customHeight="1">
      <c r="A324" s="54" t="s">
        <v>442</v>
      </c>
      <c r="B324" s="54" t="s">
        <v>1668</v>
      </c>
      <c r="C324" s="159" t="s">
        <v>1669</v>
      </c>
      <c r="D324" s="161"/>
      <c r="E324" s="33">
        <v>1</v>
      </c>
      <c r="F324" s="33" t="s">
        <v>445</v>
      </c>
      <c r="G324" s="33">
        <v>99</v>
      </c>
      <c r="H324" s="33">
        <v>99</v>
      </c>
      <c r="I324" s="54" t="s">
        <v>1668</v>
      </c>
      <c r="J324" s="54" t="s">
        <v>131</v>
      </c>
      <c r="K324" s="54"/>
      <c r="L324" s="56" t="s">
        <v>132</v>
      </c>
      <c r="M324" s="15" t="s">
        <v>6</v>
      </c>
      <c r="N324" s="15" t="str">
        <f t="shared" si="2"/>
        <v>侯門行股份有限公司</v>
      </c>
      <c r="O324" s="62" t="s">
        <v>5</v>
      </c>
      <c r="P324" s="62" t="s">
        <v>1665</v>
      </c>
      <c r="Q324" s="159" t="s">
        <v>1670</v>
      </c>
      <c r="R324" s="160"/>
      <c r="S324" s="161"/>
      <c r="T324" s="56"/>
      <c r="U324" s="56"/>
      <c r="V324" s="56"/>
      <c r="W324" s="15">
        <v>1</v>
      </c>
      <c r="X324" s="59" t="s">
        <v>1671</v>
      </c>
      <c r="Y324" s="5" t="str">
        <f t="shared" si="3"/>
        <v>CU0004414402.jpg</v>
      </c>
      <c r="Z324" s="60"/>
      <c r="AA324" s="60"/>
      <c r="AB324" s="60"/>
    </row>
    <row r="325" spans="1:28" ht="15.75" customHeight="1">
      <c r="A325" s="31" t="s">
        <v>442</v>
      </c>
      <c r="B325" s="31" t="s">
        <v>1672</v>
      </c>
      <c r="C325" s="15" t="s">
        <v>1673</v>
      </c>
      <c r="D325" s="31"/>
      <c r="E325" s="33">
        <v>1</v>
      </c>
      <c r="F325" s="33" t="s">
        <v>445</v>
      </c>
      <c r="G325" s="33">
        <v>99</v>
      </c>
      <c r="H325" s="33">
        <v>99</v>
      </c>
      <c r="I325" s="31" t="s">
        <v>1672</v>
      </c>
      <c r="J325" s="31" t="s">
        <v>131</v>
      </c>
      <c r="K325" s="31"/>
      <c r="L325" s="15" t="s">
        <v>132</v>
      </c>
      <c r="M325" s="15" t="s">
        <v>6</v>
      </c>
      <c r="N325" s="15" t="str">
        <f t="shared" si="2"/>
        <v>侯門行股份有限公司</v>
      </c>
      <c r="O325" s="43" t="s">
        <v>5</v>
      </c>
      <c r="P325" s="43" t="s">
        <v>1665</v>
      </c>
      <c r="Q325" s="157" t="s">
        <v>1674</v>
      </c>
      <c r="R325" s="158"/>
      <c r="S325" s="158"/>
      <c r="T325" s="15"/>
      <c r="U325" s="15"/>
      <c r="V325" s="15"/>
      <c r="W325" s="15">
        <v>1</v>
      </c>
      <c r="X325" s="33" t="s">
        <v>1675</v>
      </c>
      <c r="Y325" s="5" t="str">
        <f t="shared" si="3"/>
        <v>CU0004414403.jpg</v>
      </c>
      <c r="Z325" s="53"/>
      <c r="AA325" s="53"/>
      <c r="AB325" s="53"/>
    </row>
    <row r="326" spans="1:28" ht="15.75" customHeight="1">
      <c r="A326" s="31" t="s">
        <v>442</v>
      </c>
      <c r="B326" s="31" t="s">
        <v>1676</v>
      </c>
      <c r="C326" s="15" t="s">
        <v>1677</v>
      </c>
      <c r="D326" s="31"/>
      <c r="E326" s="33">
        <v>1</v>
      </c>
      <c r="F326" s="33" t="s">
        <v>445</v>
      </c>
      <c r="G326" s="33">
        <v>99</v>
      </c>
      <c r="H326" s="33">
        <v>99</v>
      </c>
      <c r="I326" s="31" t="s">
        <v>1676</v>
      </c>
      <c r="J326" s="31" t="s">
        <v>131</v>
      </c>
      <c r="K326" s="31"/>
      <c r="L326" s="15" t="s">
        <v>132</v>
      </c>
      <c r="M326" s="15" t="s">
        <v>6</v>
      </c>
      <c r="N326" s="15" t="str">
        <f t="shared" si="2"/>
        <v>侯門行股份有限公司</v>
      </c>
      <c r="O326" s="43" t="s">
        <v>5</v>
      </c>
      <c r="P326" s="43" t="s">
        <v>1665</v>
      </c>
      <c r="Q326" s="157" t="s">
        <v>1678</v>
      </c>
      <c r="R326" s="158"/>
      <c r="S326" s="158"/>
      <c r="T326" s="15"/>
      <c r="U326" s="15"/>
      <c r="V326" s="15"/>
      <c r="W326" s="15">
        <v>1</v>
      </c>
      <c r="X326" s="33" t="s">
        <v>1679</v>
      </c>
      <c r="Y326" s="5" t="str">
        <f t="shared" si="3"/>
        <v>CU0004414404.jpg</v>
      </c>
      <c r="Z326" s="53"/>
      <c r="AA326" s="53"/>
      <c r="AB326" s="53"/>
    </row>
    <row r="327" spans="1:28" ht="15.75" customHeight="1">
      <c r="A327" s="31" t="s">
        <v>442</v>
      </c>
      <c r="B327" s="31" t="s">
        <v>1680</v>
      </c>
      <c r="C327" s="15" t="s">
        <v>1681</v>
      </c>
      <c r="D327" s="31"/>
      <c r="E327" s="33">
        <v>1</v>
      </c>
      <c r="F327" s="33" t="s">
        <v>445</v>
      </c>
      <c r="G327" s="33">
        <v>99</v>
      </c>
      <c r="H327" s="33">
        <v>99</v>
      </c>
      <c r="I327" s="31" t="s">
        <v>1680</v>
      </c>
      <c r="J327" s="31" t="s">
        <v>131</v>
      </c>
      <c r="K327" s="31"/>
      <c r="L327" s="15" t="s">
        <v>132</v>
      </c>
      <c r="M327" s="15" t="s">
        <v>6</v>
      </c>
      <c r="N327" s="15" t="str">
        <f t="shared" si="2"/>
        <v>侯門行股份有限公司</v>
      </c>
      <c r="O327" s="43" t="s">
        <v>5</v>
      </c>
      <c r="P327" s="43" t="s">
        <v>1665</v>
      </c>
      <c r="Q327" s="157" t="s">
        <v>1682</v>
      </c>
      <c r="R327" s="158"/>
      <c r="S327" s="158"/>
      <c r="T327" s="15"/>
      <c r="U327" s="15"/>
      <c r="V327" s="15"/>
      <c r="W327" s="15">
        <v>1</v>
      </c>
      <c r="X327" s="33" t="s">
        <v>1683</v>
      </c>
      <c r="Y327" s="5" t="str">
        <f t="shared" si="3"/>
        <v>CU0004414405.jpg</v>
      </c>
      <c r="Z327" s="53"/>
      <c r="AA327" s="53"/>
      <c r="AB327" s="53"/>
    </row>
    <row r="328" spans="1:28" ht="15.75" customHeight="1">
      <c r="A328" s="31" t="s">
        <v>442</v>
      </c>
      <c r="B328" s="31" t="s">
        <v>1684</v>
      </c>
      <c r="C328" s="15" t="s">
        <v>1685</v>
      </c>
      <c r="D328" s="31"/>
      <c r="E328" s="33">
        <v>1</v>
      </c>
      <c r="F328" s="33" t="s">
        <v>445</v>
      </c>
      <c r="G328" s="33">
        <v>99</v>
      </c>
      <c r="H328" s="33">
        <v>99</v>
      </c>
      <c r="I328" s="31" t="s">
        <v>1684</v>
      </c>
      <c r="J328" s="31" t="s">
        <v>131</v>
      </c>
      <c r="K328" s="31"/>
      <c r="L328" s="15" t="s">
        <v>132</v>
      </c>
      <c r="M328" s="15" t="s">
        <v>6</v>
      </c>
      <c r="N328" s="15" t="str">
        <f t="shared" si="2"/>
        <v>侯門行股份有限公司</v>
      </c>
      <c r="O328" s="43" t="s">
        <v>5</v>
      </c>
      <c r="P328" s="43" t="s">
        <v>1665</v>
      </c>
      <c r="Q328" s="157" t="s">
        <v>1686</v>
      </c>
      <c r="R328" s="158"/>
      <c r="S328" s="158"/>
      <c r="T328" s="15"/>
      <c r="U328" s="15"/>
      <c r="V328" s="15"/>
      <c r="W328" s="15">
        <v>1</v>
      </c>
      <c r="X328" s="33" t="s">
        <v>1687</v>
      </c>
      <c r="Y328" s="5" t="str">
        <f t="shared" si="3"/>
        <v>CU0004414406.jpg</v>
      </c>
      <c r="Z328" s="53"/>
      <c r="AA328" s="53"/>
      <c r="AB328" s="53"/>
    </row>
    <row r="329" spans="1:28" ht="15.75" customHeight="1">
      <c r="A329" s="31" t="s">
        <v>442</v>
      </c>
      <c r="B329" s="31" t="s">
        <v>1688</v>
      </c>
      <c r="C329" s="15" t="s">
        <v>1677</v>
      </c>
      <c r="D329" s="31"/>
      <c r="E329" s="33">
        <v>1</v>
      </c>
      <c r="F329" s="33" t="s">
        <v>445</v>
      </c>
      <c r="G329" s="33">
        <v>99</v>
      </c>
      <c r="H329" s="33">
        <v>99</v>
      </c>
      <c r="I329" s="31" t="s">
        <v>1688</v>
      </c>
      <c r="J329" s="31" t="s">
        <v>131</v>
      </c>
      <c r="K329" s="31"/>
      <c r="L329" s="15" t="s">
        <v>132</v>
      </c>
      <c r="M329" s="15" t="s">
        <v>6</v>
      </c>
      <c r="N329" s="15" t="str">
        <f t="shared" si="2"/>
        <v>侯門行股份有限公司</v>
      </c>
      <c r="O329" s="43" t="s">
        <v>5</v>
      </c>
      <c r="P329" s="43" t="s">
        <v>1665</v>
      </c>
      <c r="Q329" s="15" t="s">
        <v>1689</v>
      </c>
      <c r="R329" s="15"/>
      <c r="S329" s="15"/>
      <c r="T329" s="15"/>
      <c r="U329" s="15"/>
      <c r="V329" s="15"/>
      <c r="W329" s="15">
        <v>1</v>
      </c>
      <c r="X329" s="33" t="s">
        <v>1690</v>
      </c>
      <c r="Y329" s="5" t="str">
        <f t="shared" si="3"/>
        <v>CU0004414407.jpg</v>
      </c>
      <c r="Z329" s="53"/>
      <c r="AA329" s="53"/>
      <c r="AB329" s="53"/>
    </row>
    <row r="330" spans="1:28" ht="15.75" customHeight="1">
      <c r="A330" s="31" t="s">
        <v>442</v>
      </c>
      <c r="B330" s="31" t="s">
        <v>1691</v>
      </c>
      <c r="C330" s="15" t="s">
        <v>1685</v>
      </c>
      <c r="D330" s="31"/>
      <c r="E330" s="33">
        <v>1</v>
      </c>
      <c r="F330" s="33" t="s">
        <v>445</v>
      </c>
      <c r="G330" s="33">
        <v>99</v>
      </c>
      <c r="H330" s="33">
        <v>99</v>
      </c>
      <c r="I330" s="31" t="s">
        <v>1691</v>
      </c>
      <c r="J330" s="31" t="s">
        <v>131</v>
      </c>
      <c r="K330" s="31"/>
      <c r="L330" s="15" t="s">
        <v>132</v>
      </c>
      <c r="M330" s="15" t="s">
        <v>6</v>
      </c>
      <c r="N330" s="15" t="str">
        <f t="shared" si="2"/>
        <v>侯門行股份有限公司</v>
      </c>
      <c r="O330" s="43" t="s">
        <v>5</v>
      </c>
      <c r="P330" s="43" t="s">
        <v>1665</v>
      </c>
      <c r="Q330" s="15" t="s">
        <v>1685</v>
      </c>
      <c r="R330" s="15"/>
      <c r="S330" s="15"/>
      <c r="T330" s="15"/>
      <c r="U330" s="15"/>
      <c r="V330" s="15"/>
      <c r="W330" s="15">
        <v>1</v>
      </c>
      <c r="X330" s="33" t="s">
        <v>1692</v>
      </c>
      <c r="Y330" s="5" t="str">
        <f t="shared" si="3"/>
        <v>CU0004414408.jpg</v>
      </c>
      <c r="Z330" s="53"/>
      <c r="AA330" s="53"/>
      <c r="AB330" s="53"/>
    </row>
    <row r="331" spans="1:28" ht="15.75" customHeight="1">
      <c r="A331" s="31" t="s">
        <v>442</v>
      </c>
      <c r="B331" s="31" t="s">
        <v>1693</v>
      </c>
      <c r="C331" s="15" t="s">
        <v>1694</v>
      </c>
      <c r="D331" s="31"/>
      <c r="E331" s="33">
        <v>1</v>
      </c>
      <c r="F331" s="33" t="s">
        <v>445</v>
      </c>
      <c r="G331" s="33">
        <v>99</v>
      </c>
      <c r="H331" s="33">
        <v>99</v>
      </c>
      <c r="I331" s="31" t="s">
        <v>1693</v>
      </c>
      <c r="J331" s="31" t="s">
        <v>139</v>
      </c>
      <c r="K331" s="31"/>
      <c r="L331" s="15" t="s">
        <v>140</v>
      </c>
      <c r="M331" s="15" t="s">
        <v>6</v>
      </c>
      <c r="N331" s="15" t="str">
        <f t="shared" si="2"/>
        <v>保證責任嘉義縣梅山茶油生產合作社</v>
      </c>
      <c r="O331" s="35" t="s">
        <v>14</v>
      </c>
      <c r="P331" s="35" t="s">
        <v>474</v>
      </c>
      <c r="Q331" s="15" t="s">
        <v>1695</v>
      </c>
      <c r="R331" s="15"/>
      <c r="S331" s="15"/>
      <c r="T331" s="15"/>
      <c r="U331" s="15"/>
      <c r="V331" s="15"/>
      <c r="W331" s="15">
        <v>1</v>
      </c>
      <c r="X331" s="33" t="s">
        <v>1696</v>
      </c>
      <c r="Y331" s="5" t="str">
        <f t="shared" si="3"/>
        <v>CU0005521901.jpg</v>
      </c>
      <c r="Z331" s="53"/>
      <c r="AA331" s="53"/>
      <c r="AB331" s="53"/>
    </row>
    <row r="332" spans="1:28" ht="15.75" customHeight="1">
      <c r="A332" s="31" t="s">
        <v>442</v>
      </c>
      <c r="B332" s="31" t="s">
        <v>1697</v>
      </c>
      <c r="C332" s="15" t="s">
        <v>1698</v>
      </c>
      <c r="D332" s="31"/>
      <c r="E332" s="33">
        <v>1</v>
      </c>
      <c r="F332" s="33" t="s">
        <v>445</v>
      </c>
      <c r="G332" s="33">
        <v>99</v>
      </c>
      <c r="H332" s="33">
        <v>99</v>
      </c>
      <c r="I332" s="31" t="s">
        <v>1697</v>
      </c>
      <c r="J332" s="31" t="s">
        <v>139</v>
      </c>
      <c r="K332" s="31"/>
      <c r="L332" s="15" t="s">
        <v>140</v>
      </c>
      <c r="M332" s="15" t="s">
        <v>6</v>
      </c>
      <c r="N332" s="15" t="str">
        <f t="shared" si="2"/>
        <v>保證責任嘉義縣梅山茶油生產合作社</v>
      </c>
      <c r="O332" s="35" t="s">
        <v>14</v>
      </c>
      <c r="P332" s="35" t="s">
        <v>474</v>
      </c>
      <c r="Q332" s="15" t="s">
        <v>1699</v>
      </c>
      <c r="R332" s="15"/>
      <c r="S332" s="15"/>
      <c r="T332" s="15"/>
      <c r="U332" s="15"/>
      <c r="V332" s="15"/>
      <c r="W332" s="15">
        <v>1</v>
      </c>
      <c r="X332" s="33" t="s">
        <v>1700</v>
      </c>
      <c r="Y332" s="5" t="str">
        <f t="shared" si="3"/>
        <v>CU0005521902.jpg</v>
      </c>
      <c r="Z332" s="53"/>
      <c r="AA332" s="53"/>
      <c r="AB332" s="53"/>
    </row>
    <row r="333" spans="1:28" ht="15.75" customHeight="1">
      <c r="A333" s="31" t="s">
        <v>442</v>
      </c>
      <c r="B333" s="31" t="s">
        <v>1701</v>
      </c>
      <c r="C333" s="15" t="s">
        <v>1702</v>
      </c>
      <c r="D333" s="31"/>
      <c r="E333" s="33">
        <v>1</v>
      </c>
      <c r="F333" s="33" t="s">
        <v>445</v>
      </c>
      <c r="G333" s="33">
        <v>99</v>
      </c>
      <c r="H333" s="33">
        <v>99</v>
      </c>
      <c r="I333" s="31" t="s">
        <v>1701</v>
      </c>
      <c r="J333" s="31" t="s">
        <v>67</v>
      </c>
      <c r="K333" s="31"/>
      <c r="L333" s="15" t="s">
        <v>68</v>
      </c>
      <c r="M333" s="15" t="s">
        <v>6</v>
      </c>
      <c r="N333" s="15" t="str">
        <f t="shared" si="2"/>
        <v>微綠有限公司</v>
      </c>
      <c r="O333" s="35" t="s">
        <v>14</v>
      </c>
      <c r="P333" s="35" t="s">
        <v>1293</v>
      </c>
      <c r="Q333" s="15" t="s">
        <v>1703</v>
      </c>
      <c r="R333" s="15"/>
      <c r="S333" s="15"/>
      <c r="T333" s="15"/>
      <c r="U333" s="15"/>
      <c r="V333" s="15"/>
      <c r="W333" s="15">
        <v>1</v>
      </c>
      <c r="X333" s="33" t="s">
        <v>1704</v>
      </c>
      <c r="Y333" s="5" t="str">
        <f t="shared" si="3"/>
        <v>CU0007812101.jpg</v>
      </c>
      <c r="Z333" s="53"/>
      <c r="AA333" s="53"/>
      <c r="AB333" s="53"/>
    </row>
    <row r="334" spans="1:28" ht="15.75" customHeight="1">
      <c r="A334" s="31" t="s">
        <v>442</v>
      </c>
      <c r="B334" s="31" t="s">
        <v>1705</v>
      </c>
      <c r="C334" s="15" t="s">
        <v>1706</v>
      </c>
      <c r="D334" s="31"/>
      <c r="E334" s="33">
        <v>1</v>
      </c>
      <c r="F334" s="33" t="s">
        <v>445</v>
      </c>
      <c r="G334" s="33">
        <v>99</v>
      </c>
      <c r="H334" s="33">
        <v>99</v>
      </c>
      <c r="I334" s="31" t="s">
        <v>1705</v>
      </c>
      <c r="J334" s="31" t="s">
        <v>67</v>
      </c>
      <c r="K334" s="31"/>
      <c r="L334" s="15" t="s">
        <v>68</v>
      </c>
      <c r="M334" s="15" t="s">
        <v>6</v>
      </c>
      <c r="N334" s="15" t="str">
        <f t="shared" si="2"/>
        <v>微綠有限公司</v>
      </c>
      <c r="O334" s="35" t="s">
        <v>14</v>
      </c>
      <c r="P334" s="35" t="s">
        <v>1293</v>
      </c>
      <c r="Q334" s="15" t="s">
        <v>1707</v>
      </c>
      <c r="R334" s="15"/>
      <c r="S334" s="15"/>
      <c r="T334" s="15"/>
      <c r="U334" s="15"/>
      <c r="V334" s="15"/>
      <c r="W334" s="15">
        <v>1</v>
      </c>
      <c r="X334" s="33" t="s">
        <v>1708</v>
      </c>
      <c r="Y334" s="5" t="str">
        <f t="shared" si="3"/>
        <v>CU0007812102.jpg</v>
      </c>
      <c r="Z334" s="53"/>
      <c r="AA334" s="53"/>
      <c r="AB334" s="53"/>
    </row>
    <row r="335" spans="1:28" ht="15.75" customHeight="1">
      <c r="A335" s="31" t="s">
        <v>442</v>
      </c>
      <c r="B335" s="31" t="s">
        <v>1709</v>
      </c>
      <c r="C335" s="15" t="s">
        <v>1710</v>
      </c>
      <c r="D335" s="31"/>
      <c r="E335" s="33">
        <v>1</v>
      </c>
      <c r="F335" s="33" t="s">
        <v>445</v>
      </c>
      <c r="G335" s="33">
        <v>99</v>
      </c>
      <c r="H335" s="33">
        <v>99</v>
      </c>
      <c r="I335" s="31" t="s">
        <v>1709</v>
      </c>
      <c r="J335" s="31" t="s">
        <v>67</v>
      </c>
      <c r="K335" s="31"/>
      <c r="L335" s="15" t="s">
        <v>68</v>
      </c>
      <c r="M335" s="15" t="s">
        <v>6</v>
      </c>
      <c r="N335" s="15" t="str">
        <f t="shared" si="2"/>
        <v>微綠有限公司</v>
      </c>
      <c r="O335" s="35" t="s">
        <v>14</v>
      </c>
      <c r="P335" s="35" t="s">
        <v>1293</v>
      </c>
      <c r="Q335" s="15" t="s">
        <v>1711</v>
      </c>
      <c r="R335" s="15"/>
      <c r="S335" s="15"/>
      <c r="T335" s="15"/>
      <c r="U335" s="15"/>
      <c r="V335" s="15"/>
      <c r="W335" s="15">
        <v>1</v>
      </c>
      <c r="X335" s="33" t="s">
        <v>1712</v>
      </c>
      <c r="Y335" s="5" t="str">
        <f t="shared" si="3"/>
        <v>CU0007812103.jpg</v>
      </c>
      <c r="Z335" s="53"/>
      <c r="AA335" s="53"/>
      <c r="AB335" s="53"/>
    </row>
    <row r="336" spans="1:28" ht="15.75" customHeight="1">
      <c r="A336" s="31" t="s">
        <v>442</v>
      </c>
      <c r="B336" s="31" t="s">
        <v>1713</v>
      </c>
      <c r="C336" s="15" t="s">
        <v>1714</v>
      </c>
      <c r="D336" s="31"/>
      <c r="E336" s="33">
        <v>1</v>
      </c>
      <c r="F336" s="33" t="s">
        <v>445</v>
      </c>
      <c r="G336" s="33">
        <v>99</v>
      </c>
      <c r="H336" s="33">
        <v>99</v>
      </c>
      <c r="I336" s="31" t="s">
        <v>1713</v>
      </c>
      <c r="J336" s="31" t="s">
        <v>67</v>
      </c>
      <c r="K336" s="31"/>
      <c r="L336" s="15" t="s">
        <v>68</v>
      </c>
      <c r="M336" s="15" t="s">
        <v>6</v>
      </c>
      <c r="N336" s="15" t="str">
        <f t="shared" si="2"/>
        <v>微綠有限公司</v>
      </c>
      <c r="O336" s="35" t="s">
        <v>14</v>
      </c>
      <c r="P336" s="35" t="s">
        <v>1293</v>
      </c>
      <c r="Q336" s="15" t="s">
        <v>1715</v>
      </c>
      <c r="R336" s="15"/>
      <c r="S336" s="15"/>
      <c r="T336" s="15"/>
      <c r="U336" s="15"/>
      <c r="V336" s="15"/>
      <c r="W336" s="15">
        <v>1</v>
      </c>
      <c r="X336" s="33" t="s">
        <v>1716</v>
      </c>
      <c r="Y336" s="5" t="str">
        <f t="shared" si="3"/>
        <v>CU0007812104.jpg</v>
      </c>
      <c r="Z336" s="53"/>
      <c r="AA336" s="53"/>
      <c r="AB336" s="53"/>
    </row>
    <row r="337" spans="1:28" ht="15.75" customHeight="1">
      <c r="A337" s="31" t="s">
        <v>442</v>
      </c>
      <c r="B337" s="31" t="s">
        <v>1717</v>
      </c>
      <c r="C337" s="15" t="s">
        <v>1718</v>
      </c>
      <c r="D337" s="31"/>
      <c r="E337" s="33">
        <v>1</v>
      </c>
      <c r="F337" s="33" t="s">
        <v>445</v>
      </c>
      <c r="G337" s="33">
        <v>99</v>
      </c>
      <c r="H337" s="33">
        <v>99</v>
      </c>
      <c r="I337" s="31" t="s">
        <v>1717</v>
      </c>
      <c r="J337" s="31" t="s">
        <v>67</v>
      </c>
      <c r="K337" s="31"/>
      <c r="L337" s="15" t="s">
        <v>68</v>
      </c>
      <c r="M337" s="15" t="s">
        <v>6</v>
      </c>
      <c r="N337" s="15" t="str">
        <f t="shared" si="2"/>
        <v>微綠有限公司</v>
      </c>
      <c r="O337" s="35" t="s">
        <v>14</v>
      </c>
      <c r="P337" s="35" t="s">
        <v>1293</v>
      </c>
      <c r="Q337" s="15" t="s">
        <v>1719</v>
      </c>
      <c r="R337" s="15"/>
      <c r="S337" s="15"/>
      <c r="T337" s="15"/>
      <c r="U337" s="15"/>
      <c r="V337" s="15"/>
      <c r="W337" s="15">
        <v>1</v>
      </c>
      <c r="X337" s="33" t="s">
        <v>1720</v>
      </c>
      <c r="Y337" s="5" t="str">
        <f t="shared" si="3"/>
        <v>CU0007812105.jpg</v>
      </c>
      <c r="Z337" s="53"/>
      <c r="AA337" s="53"/>
      <c r="AB337" s="53"/>
    </row>
    <row r="338" spans="1:28" ht="15.75" customHeight="1">
      <c r="A338" s="31" t="s">
        <v>442</v>
      </c>
      <c r="B338" s="31" t="s">
        <v>1721</v>
      </c>
      <c r="C338" s="15" t="s">
        <v>1722</v>
      </c>
      <c r="D338" s="31"/>
      <c r="E338" s="33">
        <v>1</v>
      </c>
      <c r="F338" s="33" t="s">
        <v>445</v>
      </c>
      <c r="G338" s="33">
        <v>99</v>
      </c>
      <c r="H338" s="33">
        <v>99</v>
      </c>
      <c r="I338" s="31" t="s">
        <v>1721</v>
      </c>
      <c r="J338" s="31" t="s">
        <v>67</v>
      </c>
      <c r="K338" s="31"/>
      <c r="L338" s="15" t="s">
        <v>68</v>
      </c>
      <c r="M338" s="15" t="s">
        <v>6</v>
      </c>
      <c r="N338" s="15" t="str">
        <f t="shared" si="2"/>
        <v>微綠有限公司</v>
      </c>
      <c r="O338" s="35" t="s">
        <v>14</v>
      </c>
      <c r="P338" s="35" t="s">
        <v>1293</v>
      </c>
      <c r="Q338" s="15" t="s">
        <v>1723</v>
      </c>
      <c r="R338" s="15"/>
      <c r="S338" s="15"/>
      <c r="T338" s="15"/>
      <c r="U338" s="15"/>
      <c r="V338" s="15"/>
      <c r="W338" s="15">
        <v>1</v>
      </c>
      <c r="X338" s="33" t="s">
        <v>1724</v>
      </c>
      <c r="Y338" s="5" t="str">
        <f t="shared" si="3"/>
        <v>CU0007812106.jpg</v>
      </c>
      <c r="Z338" s="53"/>
      <c r="AA338" s="53"/>
      <c r="AB338" s="53"/>
    </row>
    <row r="339" spans="1:28" ht="15.75" customHeight="1">
      <c r="A339" s="31" t="s">
        <v>442</v>
      </c>
      <c r="B339" s="31" t="s">
        <v>1725</v>
      </c>
      <c r="C339" s="157" t="s">
        <v>1726</v>
      </c>
      <c r="D339" s="158"/>
      <c r="E339" s="33">
        <v>1</v>
      </c>
      <c r="F339" s="33" t="s">
        <v>445</v>
      </c>
      <c r="G339" s="33">
        <v>99</v>
      </c>
      <c r="H339" s="33">
        <v>99</v>
      </c>
      <c r="I339" s="31" t="s">
        <v>1725</v>
      </c>
      <c r="J339" s="31" t="s">
        <v>67</v>
      </c>
      <c r="K339" s="31"/>
      <c r="L339" s="15" t="s">
        <v>68</v>
      </c>
      <c r="M339" s="15" t="s">
        <v>6</v>
      </c>
      <c r="N339" s="15" t="str">
        <f t="shared" si="2"/>
        <v>微綠有限公司</v>
      </c>
      <c r="O339" s="35" t="s">
        <v>14</v>
      </c>
      <c r="P339" s="35" t="s">
        <v>1293</v>
      </c>
      <c r="Q339" s="15" t="s">
        <v>1727</v>
      </c>
      <c r="R339" s="15"/>
      <c r="S339" s="15"/>
      <c r="T339" s="15"/>
      <c r="U339" s="15"/>
      <c r="V339" s="15"/>
      <c r="W339" s="15">
        <v>1</v>
      </c>
      <c r="X339" s="33" t="s">
        <v>1728</v>
      </c>
      <c r="Y339" s="5" t="str">
        <f t="shared" si="3"/>
        <v>CU0007812107.jpg</v>
      </c>
      <c r="Z339" s="53"/>
      <c r="AA339" s="53"/>
      <c r="AB339" s="53"/>
    </row>
    <row r="340" spans="1:28" ht="15.75" customHeight="1">
      <c r="A340" s="31" t="s">
        <v>442</v>
      </c>
      <c r="B340" s="31" t="s">
        <v>1729</v>
      </c>
      <c r="C340" s="157" t="s">
        <v>1730</v>
      </c>
      <c r="D340" s="158"/>
      <c r="E340" s="33">
        <v>1</v>
      </c>
      <c r="F340" s="33" t="s">
        <v>445</v>
      </c>
      <c r="G340" s="33">
        <v>99</v>
      </c>
      <c r="H340" s="33">
        <v>99</v>
      </c>
      <c r="I340" s="31" t="s">
        <v>1729</v>
      </c>
      <c r="J340" s="31" t="s">
        <v>67</v>
      </c>
      <c r="K340" s="31"/>
      <c r="L340" s="15" t="s">
        <v>68</v>
      </c>
      <c r="M340" s="15" t="s">
        <v>6</v>
      </c>
      <c r="N340" s="15" t="str">
        <f t="shared" si="2"/>
        <v>微綠有限公司</v>
      </c>
      <c r="O340" s="35" t="s">
        <v>14</v>
      </c>
      <c r="P340" s="36" t="s">
        <v>1731</v>
      </c>
      <c r="Q340" s="15" t="s">
        <v>1732</v>
      </c>
      <c r="R340" s="15"/>
      <c r="S340" s="15"/>
      <c r="T340" s="15"/>
      <c r="U340" s="15"/>
      <c r="V340" s="15"/>
      <c r="W340" s="15">
        <v>1</v>
      </c>
      <c r="X340" s="33" t="s">
        <v>1733</v>
      </c>
      <c r="Y340" s="5" t="str">
        <f t="shared" si="3"/>
        <v>CU0007812108.jpg</v>
      </c>
      <c r="Z340" s="53"/>
      <c r="AA340" s="53"/>
      <c r="AB340" s="53"/>
    </row>
    <row r="341" spans="1:28" ht="15.75" customHeight="1">
      <c r="A341" s="31" t="s">
        <v>442</v>
      </c>
      <c r="B341" s="31" t="s">
        <v>1734</v>
      </c>
      <c r="C341" s="15" t="s">
        <v>1735</v>
      </c>
      <c r="D341" s="31"/>
      <c r="E341" s="33">
        <v>1</v>
      </c>
      <c r="F341" s="33" t="s">
        <v>445</v>
      </c>
      <c r="G341" s="33">
        <v>99</v>
      </c>
      <c r="H341" s="33">
        <v>99</v>
      </c>
      <c r="I341" s="31" t="s">
        <v>1734</v>
      </c>
      <c r="J341" s="31" t="s">
        <v>67</v>
      </c>
      <c r="K341" s="31"/>
      <c r="L341" s="15" t="s">
        <v>68</v>
      </c>
      <c r="M341" s="15" t="s">
        <v>6</v>
      </c>
      <c r="N341" s="15" t="str">
        <f t="shared" si="2"/>
        <v>微綠有限公司</v>
      </c>
      <c r="O341" s="35" t="s">
        <v>14</v>
      </c>
      <c r="P341" s="35" t="s">
        <v>1293</v>
      </c>
      <c r="Q341" s="15" t="s">
        <v>1736</v>
      </c>
      <c r="R341" s="15"/>
      <c r="S341" s="15"/>
      <c r="T341" s="15"/>
      <c r="U341" s="15"/>
      <c r="V341" s="15"/>
      <c r="W341" s="15">
        <v>1</v>
      </c>
      <c r="X341" s="33" t="s">
        <v>1737</v>
      </c>
      <c r="Y341" s="5" t="str">
        <f t="shared" si="3"/>
        <v>CU0007812109.jpg</v>
      </c>
      <c r="Z341" s="53"/>
      <c r="AA341" s="53"/>
      <c r="AB341" s="53"/>
    </row>
    <row r="342" spans="1:28" ht="15.75" customHeight="1">
      <c r="A342" s="31" t="s">
        <v>442</v>
      </c>
      <c r="B342" s="31" t="s">
        <v>1738</v>
      </c>
      <c r="C342" s="157" t="s">
        <v>1730</v>
      </c>
      <c r="D342" s="158"/>
      <c r="E342" s="33">
        <v>1</v>
      </c>
      <c r="F342" s="33" t="s">
        <v>445</v>
      </c>
      <c r="G342" s="33">
        <v>99</v>
      </c>
      <c r="H342" s="33">
        <v>99</v>
      </c>
      <c r="I342" s="31" t="s">
        <v>1738</v>
      </c>
      <c r="J342" s="31" t="s">
        <v>67</v>
      </c>
      <c r="K342" s="31"/>
      <c r="L342" s="15" t="s">
        <v>68</v>
      </c>
      <c r="M342" s="15" t="s">
        <v>6</v>
      </c>
      <c r="N342" s="15" t="str">
        <f t="shared" si="2"/>
        <v>微綠有限公司</v>
      </c>
      <c r="O342" s="35" t="s">
        <v>14</v>
      </c>
      <c r="P342" s="36" t="s">
        <v>1731</v>
      </c>
      <c r="Q342" s="15" t="s">
        <v>1739</v>
      </c>
      <c r="R342" s="15"/>
      <c r="S342" s="15"/>
      <c r="T342" s="15"/>
      <c r="U342" s="15"/>
      <c r="V342" s="15"/>
      <c r="W342" s="15">
        <v>1</v>
      </c>
      <c r="X342" s="33" t="s">
        <v>1740</v>
      </c>
      <c r="Y342" s="5" t="str">
        <f t="shared" si="3"/>
        <v>CU0007812110.jpg</v>
      </c>
      <c r="Z342" s="53"/>
      <c r="AA342" s="53"/>
      <c r="AB342" s="53"/>
    </row>
    <row r="343" spans="1:28" ht="15.75" customHeight="1">
      <c r="A343" s="31" t="s">
        <v>442</v>
      </c>
      <c r="B343" s="31" t="s">
        <v>1741</v>
      </c>
      <c r="C343" s="15" t="s">
        <v>1742</v>
      </c>
      <c r="D343" s="31"/>
      <c r="E343" s="33">
        <v>1</v>
      </c>
      <c r="F343" s="33" t="s">
        <v>445</v>
      </c>
      <c r="G343" s="33">
        <v>99</v>
      </c>
      <c r="H343" s="33">
        <v>99</v>
      </c>
      <c r="I343" s="31" t="s">
        <v>1741</v>
      </c>
      <c r="J343" s="31" t="s">
        <v>67</v>
      </c>
      <c r="K343" s="31"/>
      <c r="L343" s="15" t="s">
        <v>68</v>
      </c>
      <c r="M343" s="15" t="s">
        <v>6</v>
      </c>
      <c r="N343" s="15" t="str">
        <f t="shared" si="2"/>
        <v>微綠有限公司</v>
      </c>
      <c r="O343" s="35" t="s">
        <v>14</v>
      </c>
      <c r="P343" s="35" t="s">
        <v>1293</v>
      </c>
      <c r="Q343" s="15" t="s">
        <v>1727</v>
      </c>
      <c r="R343" s="15"/>
      <c r="S343" s="15"/>
      <c r="T343" s="15"/>
      <c r="U343" s="15"/>
      <c r="V343" s="15"/>
      <c r="W343" s="15">
        <v>1</v>
      </c>
      <c r="X343" s="33" t="s">
        <v>1743</v>
      </c>
      <c r="Y343" s="5" t="str">
        <f t="shared" si="3"/>
        <v>CU0007812111.jpg</v>
      </c>
      <c r="Z343" s="53"/>
      <c r="AA343" s="53"/>
      <c r="AB343" s="53"/>
    </row>
    <row r="344" spans="1:28" ht="15.75" customHeight="1">
      <c r="A344" s="31" t="s">
        <v>442</v>
      </c>
      <c r="B344" s="31" t="s">
        <v>1744</v>
      </c>
      <c r="C344" s="15" t="s">
        <v>1745</v>
      </c>
      <c r="D344" s="31"/>
      <c r="E344" s="33">
        <v>1</v>
      </c>
      <c r="F344" s="33" t="s">
        <v>445</v>
      </c>
      <c r="G344" s="33">
        <v>99</v>
      </c>
      <c r="H344" s="33">
        <v>99</v>
      </c>
      <c r="I344" s="31" t="s">
        <v>1744</v>
      </c>
      <c r="J344" s="31" t="s">
        <v>143</v>
      </c>
      <c r="K344" s="31"/>
      <c r="L344" s="15" t="s">
        <v>144</v>
      </c>
      <c r="M344" s="15" t="s">
        <v>6</v>
      </c>
      <c r="N344" s="15" t="str">
        <f t="shared" si="2"/>
        <v>財團法人中央畜產會</v>
      </c>
      <c r="O344" s="35" t="s">
        <v>14</v>
      </c>
      <c r="P344" s="35" t="s">
        <v>474</v>
      </c>
      <c r="Q344" s="15" t="s">
        <v>1746</v>
      </c>
      <c r="R344" s="15"/>
      <c r="S344" s="15"/>
      <c r="T344" s="15"/>
      <c r="U344" s="15"/>
      <c r="V344" s="15"/>
      <c r="W344" s="15">
        <v>1</v>
      </c>
      <c r="X344" s="33" t="s">
        <v>1747</v>
      </c>
      <c r="Y344" s="5" t="str">
        <f t="shared" si="3"/>
        <v>CU0002249001.jpg</v>
      </c>
      <c r="Z344" s="53"/>
      <c r="AA344" s="53"/>
      <c r="AB344" s="53"/>
    </row>
    <row r="345" spans="1:28" ht="15.75" customHeight="1">
      <c r="A345" s="31" t="s">
        <v>442</v>
      </c>
      <c r="B345" s="31" t="s">
        <v>1748</v>
      </c>
      <c r="C345" s="15" t="s">
        <v>1749</v>
      </c>
      <c r="D345" s="31"/>
      <c r="E345" s="33">
        <v>1</v>
      </c>
      <c r="F345" s="33" t="s">
        <v>445</v>
      </c>
      <c r="G345" s="33">
        <v>99</v>
      </c>
      <c r="H345" s="33">
        <v>99</v>
      </c>
      <c r="I345" s="31" t="s">
        <v>1748</v>
      </c>
      <c r="J345" s="31" t="s">
        <v>143</v>
      </c>
      <c r="K345" s="31"/>
      <c r="L345" s="15" t="s">
        <v>144</v>
      </c>
      <c r="M345" s="15" t="s">
        <v>6</v>
      </c>
      <c r="N345" s="15" t="str">
        <f t="shared" si="2"/>
        <v>財團法人中央畜產會</v>
      </c>
      <c r="O345" s="35" t="s">
        <v>14</v>
      </c>
      <c r="P345" s="35" t="s">
        <v>474</v>
      </c>
      <c r="Q345" s="15" t="s">
        <v>1750</v>
      </c>
      <c r="R345" s="15"/>
      <c r="S345" s="15"/>
      <c r="T345" s="15"/>
      <c r="U345" s="15"/>
      <c r="V345" s="15"/>
      <c r="W345" s="15">
        <v>1</v>
      </c>
      <c r="X345" s="33" t="s">
        <v>1751</v>
      </c>
      <c r="Y345" s="5" t="str">
        <f t="shared" si="3"/>
        <v>CU0002249002.jpg</v>
      </c>
      <c r="Z345" s="53"/>
      <c r="AA345" s="53"/>
      <c r="AB345" s="53"/>
    </row>
    <row r="346" spans="1:28" ht="15.75" customHeight="1">
      <c r="A346" s="31" t="s">
        <v>442</v>
      </c>
      <c r="B346" s="31" t="s">
        <v>1752</v>
      </c>
      <c r="C346" s="15" t="s">
        <v>1753</v>
      </c>
      <c r="D346" s="15"/>
      <c r="E346" s="33">
        <v>1</v>
      </c>
      <c r="F346" s="33" t="s">
        <v>445</v>
      </c>
      <c r="G346" s="33">
        <v>99</v>
      </c>
      <c r="H346" s="33">
        <v>99</v>
      </c>
      <c r="I346" s="31" t="s">
        <v>1752</v>
      </c>
      <c r="J346" s="31" t="s">
        <v>70</v>
      </c>
      <c r="K346" s="31"/>
      <c r="L346" s="15" t="s">
        <v>71</v>
      </c>
      <c r="M346" s="15" t="s">
        <v>6</v>
      </c>
      <c r="N346" s="15" t="str">
        <f t="shared" si="2"/>
        <v>國立中山大學</v>
      </c>
      <c r="O346" s="35" t="s">
        <v>14</v>
      </c>
      <c r="P346" s="35" t="s">
        <v>474</v>
      </c>
      <c r="Q346" s="15" t="s">
        <v>1754</v>
      </c>
      <c r="R346" s="15"/>
      <c r="S346" s="15"/>
      <c r="T346" s="15"/>
      <c r="U346" s="15"/>
      <c r="V346" s="15"/>
      <c r="W346" s="15">
        <v>1</v>
      </c>
      <c r="X346" s="33" t="s">
        <v>1755</v>
      </c>
      <c r="Y346" s="5" t="str">
        <f t="shared" si="3"/>
        <v>CU0102131601.jpg</v>
      </c>
      <c r="Z346" s="53"/>
      <c r="AA346" s="53"/>
      <c r="AB346" s="53"/>
    </row>
    <row r="347" spans="1:28" ht="15.75" customHeight="1">
      <c r="A347" s="31" t="s">
        <v>442</v>
      </c>
      <c r="B347" s="31" t="s">
        <v>1756</v>
      </c>
      <c r="C347" s="157" t="s">
        <v>1757</v>
      </c>
      <c r="D347" s="158"/>
      <c r="E347" s="33">
        <v>1</v>
      </c>
      <c r="F347" s="33" t="s">
        <v>445</v>
      </c>
      <c r="G347" s="33">
        <v>99</v>
      </c>
      <c r="H347" s="33">
        <v>99</v>
      </c>
      <c r="I347" s="31" t="s">
        <v>1756</v>
      </c>
      <c r="J347" s="31" t="s">
        <v>70</v>
      </c>
      <c r="K347" s="31"/>
      <c r="L347" s="15" t="s">
        <v>71</v>
      </c>
      <c r="M347" s="15" t="s">
        <v>6</v>
      </c>
      <c r="N347" s="15" t="str">
        <f t="shared" si="2"/>
        <v>國立中山大學</v>
      </c>
      <c r="O347" s="42" t="s">
        <v>630</v>
      </c>
      <c r="P347" s="42" t="s">
        <v>1758</v>
      </c>
      <c r="Q347" s="15" t="s">
        <v>1759</v>
      </c>
      <c r="R347" s="15"/>
      <c r="S347" s="15"/>
      <c r="T347" s="15"/>
      <c r="U347" s="15"/>
      <c r="V347" s="15"/>
      <c r="W347" s="15">
        <v>1</v>
      </c>
      <c r="X347" s="33" t="s">
        <v>1760</v>
      </c>
      <c r="Y347" s="5" t="str">
        <f t="shared" si="3"/>
        <v>CU0102131602.jpg</v>
      </c>
      <c r="Z347" s="53"/>
      <c r="AA347" s="53"/>
      <c r="AB347" s="53"/>
    </row>
    <row r="348" spans="1:28" ht="15.75" customHeight="1">
      <c r="A348" s="31" t="s">
        <v>442</v>
      </c>
      <c r="B348" s="31" t="s">
        <v>1761</v>
      </c>
      <c r="C348" s="15" t="s">
        <v>1762</v>
      </c>
      <c r="D348" s="31"/>
      <c r="E348" s="33">
        <v>1</v>
      </c>
      <c r="F348" s="33" t="s">
        <v>445</v>
      </c>
      <c r="G348" s="33">
        <v>99</v>
      </c>
      <c r="H348" s="33">
        <v>99</v>
      </c>
      <c r="I348" s="31" t="s">
        <v>1761</v>
      </c>
      <c r="J348" s="31" t="s">
        <v>180</v>
      </c>
      <c r="K348" s="31"/>
      <c r="L348" s="15" t="s">
        <v>181</v>
      </c>
      <c r="M348" s="15" t="s">
        <v>6</v>
      </c>
      <c r="N348" s="15" t="str">
        <f t="shared" si="2"/>
        <v>咏明機械工業股份有限公司</v>
      </c>
      <c r="O348" s="63" t="s">
        <v>14</v>
      </c>
      <c r="P348" s="45" t="s">
        <v>815</v>
      </c>
      <c r="Q348" s="15" t="s">
        <v>1763</v>
      </c>
      <c r="R348" s="15"/>
      <c r="S348" s="15"/>
      <c r="T348" s="15"/>
      <c r="U348" s="15"/>
      <c r="V348" s="15"/>
      <c r="W348" s="15">
        <v>1</v>
      </c>
      <c r="X348" s="33" t="s">
        <v>1764</v>
      </c>
      <c r="Y348" s="5" t="str">
        <f t="shared" si="3"/>
        <v>CU0003419404.jpg</v>
      </c>
      <c r="Z348" s="53"/>
      <c r="AA348" s="53"/>
      <c r="AB348" s="53"/>
    </row>
    <row r="349" spans="1:28" ht="15.75" customHeight="1">
      <c r="A349" s="31" t="s">
        <v>442</v>
      </c>
      <c r="B349" s="31" t="s">
        <v>1765</v>
      </c>
      <c r="C349" s="15" t="s">
        <v>1766</v>
      </c>
      <c r="D349" s="31"/>
      <c r="E349" s="33">
        <v>1</v>
      </c>
      <c r="F349" s="33" t="s">
        <v>445</v>
      </c>
      <c r="G349" s="33">
        <v>99</v>
      </c>
      <c r="H349" s="33">
        <v>99</v>
      </c>
      <c r="I349" s="31" t="s">
        <v>1765</v>
      </c>
      <c r="J349" s="31" t="s">
        <v>180</v>
      </c>
      <c r="K349" s="31"/>
      <c r="L349" s="15" t="s">
        <v>181</v>
      </c>
      <c r="M349" s="15" t="s">
        <v>6</v>
      </c>
      <c r="N349" s="15" t="str">
        <f t="shared" si="2"/>
        <v>咏明機械工業股份有限公司</v>
      </c>
      <c r="O349" s="63" t="s">
        <v>14</v>
      </c>
      <c r="P349" s="45" t="s">
        <v>815</v>
      </c>
      <c r="Q349" s="15" t="s">
        <v>1767</v>
      </c>
      <c r="R349" s="15"/>
      <c r="S349" s="15"/>
      <c r="T349" s="15"/>
      <c r="U349" s="15"/>
      <c r="V349" s="15"/>
      <c r="W349" s="15">
        <v>1</v>
      </c>
      <c r="X349" s="33" t="s">
        <v>1768</v>
      </c>
      <c r="Y349" s="5" t="str">
        <f t="shared" si="3"/>
        <v>CU0003419403.jpg</v>
      </c>
      <c r="Z349" s="53"/>
      <c r="AA349" s="53"/>
      <c r="AB349" s="53"/>
    </row>
    <row r="350" spans="1:28" ht="15.75" customHeight="1">
      <c r="A350" s="31" t="s">
        <v>442</v>
      </c>
      <c r="B350" s="31" t="s">
        <v>1769</v>
      </c>
      <c r="C350" s="15" t="s">
        <v>847</v>
      </c>
      <c r="D350" s="31"/>
      <c r="E350" s="33">
        <v>1</v>
      </c>
      <c r="F350" s="33" t="s">
        <v>445</v>
      </c>
      <c r="G350" s="33">
        <v>99</v>
      </c>
      <c r="H350" s="33">
        <v>99</v>
      </c>
      <c r="I350" s="31" t="s">
        <v>1769</v>
      </c>
      <c r="J350" s="31" t="s">
        <v>180</v>
      </c>
      <c r="K350" s="31"/>
      <c r="L350" s="15" t="s">
        <v>181</v>
      </c>
      <c r="M350" s="15" t="s">
        <v>6</v>
      </c>
      <c r="N350" s="15" t="str">
        <f t="shared" si="2"/>
        <v>咏明機械工業股份有限公司</v>
      </c>
      <c r="O350" s="63" t="s">
        <v>14</v>
      </c>
      <c r="P350" s="45" t="s">
        <v>815</v>
      </c>
      <c r="Q350" s="15" t="s">
        <v>1770</v>
      </c>
      <c r="R350" s="15"/>
      <c r="S350" s="15"/>
      <c r="T350" s="15"/>
      <c r="U350" s="15"/>
      <c r="V350" s="15"/>
      <c r="W350" s="15">
        <v>1</v>
      </c>
      <c r="X350" s="33" t="s">
        <v>1771</v>
      </c>
      <c r="Y350" s="5" t="str">
        <f t="shared" si="3"/>
        <v>CU0003419401.jpg</v>
      </c>
      <c r="Z350" s="53"/>
      <c r="AA350" s="53"/>
      <c r="AB350" s="53"/>
    </row>
    <row r="351" spans="1:28" ht="15.75" customHeight="1">
      <c r="A351" s="31" t="s">
        <v>442</v>
      </c>
      <c r="B351" s="31" t="s">
        <v>1772</v>
      </c>
      <c r="C351" s="15" t="s">
        <v>1773</v>
      </c>
      <c r="D351" s="31"/>
      <c r="E351" s="33">
        <v>1</v>
      </c>
      <c r="F351" s="33" t="s">
        <v>445</v>
      </c>
      <c r="G351" s="33">
        <v>99</v>
      </c>
      <c r="H351" s="33">
        <v>99</v>
      </c>
      <c r="I351" s="31" t="s">
        <v>1772</v>
      </c>
      <c r="J351" s="31" t="s">
        <v>180</v>
      </c>
      <c r="K351" s="31"/>
      <c r="L351" s="15" t="s">
        <v>181</v>
      </c>
      <c r="M351" s="15" t="s">
        <v>6</v>
      </c>
      <c r="N351" s="15" t="str">
        <f t="shared" si="2"/>
        <v>咏明機械工業股份有限公司</v>
      </c>
      <c r="O351" s="63" t="s">
        <v>14</v>
      </c>
      <c r="P351" s="45" t="s">
        <v>815</v>
      </c>
      <c r="Q351" s="15" t="s">
        <v>1774</v>
      </c>
      <c r="R351" s="15"/>
      <c r="S351" s="15"/>
      <c r="T351" s="15"/>
      <c r="U351" s="15"/>
      <c r="V351" s="15"/>
      <c r="W351" s="15">
        <v>1</v>
      </c>
      <c r="X351" s="33" t="s">
        <v>1775</v>
      </c>
      <c r="Y351" s="5" t="str">
        <f t="shared" si="3"/>
        <v>CU0003419402.jpg</v>
      </c>
      <c r="Z351" s="53"/>
      <c r="AA351" s="53"/>
      <c r="AB351" s="53"/>
    </row>
    <row r="352" spans="1:28" ht="15.75" customHeight="1">
      <c r="A352" s="31" t="s">
        <v>442</v>
      </c>
      <c r="B352" s="31" t="s">
        <v>1776</v>
      </c>
      <c r="C352" s="15" t="s">
        <v>1777</v>
      </c>
      <c r="D352" s="31"/>
      <c r="E352" s="33">
        <v>1</v>
      </c>
      <c r="F352" s="33" t="s">
        <v>445</v>
      </c>
      <c r="G352" s="33">
        <v>99</v>
      </c>
      <c r="H352" s="33">
        <v>99</v>
      </c>
      <c r="I352" s="31" t="s">
        <v>1776</v>
      </c>
      <c r="J352" s="31" t="s">
        <v>180</v>
      </c>
      <c r="K352" s="31"/>
      <c r="L352" s="15" t="s">
        <v>181</v>
      </c>
      <c r="M352" s="15" t="s">
        <v>6</v>
      </c>
      <c r="N352" s="15" t="str">
        <f t="shared" si="2"/>
        <v>咏明機械工業股份有限公司</v>
      </c>
      <c r="O352" s="63" t="s">
        <v>14</v>
      </c>
      <c r="P352" s="45" t="s">
        <v>815</v>
      </c>
      <c r="Q352" s="15" t="s">
        <v>1778</v>
      </c>
      <c r="R352" s="15"/>
      <c r="S352" s="15"/>
      <c r="T352" s="15"/>
      <c r="U352" s="15"/>
      <c r="V352" s="15"/>
      <c r="W352" s="15">
        <v>1</v>
      </c>
      <c r="X352" s="33" t="s">
        <v>1779</v>
      </c>
      <c r="Y352" s="5" t="str">
        <f t="shared" si="3"/>
        <v>CU0003419405.jpg</v>
      </c>
      <c r="Z352" s="53"/>
      <c r="AA352" s="53"/>
      <c r="AB352" s="53"/>
    </row>
    <row r="353" spans="1:28" ht="15.75" customHeight="1">
      <c r="A353" s="31" t="s">
        <v>442</v>
      </c>
      <c r="B353" s="31" t="s">
        <v>1780</v>
      </c>
      <c r="C353" s="15" t="s">
        <v>871</v>
      </c>
      <c r="D353" s="31"/>
      <c r="E353" s="33">
        <v>1</v>
      </c>
      <c r="F353" s="33" t="s">
        <v>445</v>
      </c>
      <c r="G353" s="33">
        <v>99</v>
      </c>
      <c r="H353" s="33">
        <v>99</v>
      </c>
      <c r="I353" s="31" t="s">
        <v>1780</v>
      </c>
      <c r="J353" s="31" t="s">
        <v>180</v>
      </c>
      <c r="K353" s="31"/>
      <c r="L353" s="15" t="s">
        <v>181</v>
      </c>
      <c r="M353" s="15" t="s">
        <v>6</v>
      </c>
      <c r="N353" s="15" t="str">
        <f t="shared" si="2"/>
        <v>咏明機械工業股份有限公司</v>
      </c>
      <c r="O353" s="63" t="s">
        <v>14</v>
      </c>
      <c r="P353" s="45" t="s">
        <v>815</v>
      </c>
      <c r="Q353" s="15" t="s">
        <v>1781</v>
      </c>
      <c r="R353" s="15"/>
      <c r="S353" s="15"/>
      <c r="T353" s="15"/>
      <c r="U353" s="15"/>
      <c r="V353" s="15"/>
      <c r="W353" s="15">
        <v>1</v>
      </c>
      <c r="X353" s="33" t="s">
        <v>1782</v>
      </c>
      <c r="Y353" s="5" t="str">
        <f t="shared" si="3"/>
        <v>CU0003419406.jpg</v>
      </c>
      <c r="Z353" s="53"/>
      <c r="AA353" s="53"/>
      <c r="AB353" s="53"/>
    </row>
    <row r="354" spans="1:28" ht="15.75" customHeight="1">
      <c r="A354" s="31" t="s">
        <v>442</v>
      </c>
      <c r="B354" s="31" t="s">
        <v>1783</v>
      </c>
      <c r="C354" s="15" t="s">
        <v>1784</v>
      </c>
      <c r="D354" s="31"/>
      <c r="E354" s="33">
        <v>1</v>
      </c>
      <c r="F354" s="33" t="s">
        <v>445</v>
      </c>
      <c r="G354" s="33">
        <v>99</v>
      </c>
      <c r="H354" s="33">
        <v>99</v>
      </c>
      <c r="I354" s="31" t="s">
        <v>1783</v>
      </c>
      <c r="J354" s="31" t="s">
        <v>148</v>
      </c>
      <c r="K354" s="31"/>
      <c r="L354" s="15" t="s">
        <v>149</v>
      </c>
      <c r="M354" s="15" t="s">
        <v>6</v>
      </c>
      <c r="N354" s="15" t="str">
        <f t="shared" si="2"/>
        <v>長駐生技有限公司</v>
      </c>
      <c r="O354" s="35" t="s">
        <v>14</v>
      </c>
      <c r="P354" s="35" t="s">
        <v>474</v>
      </c>
      <c r="Q354" s="15" t="s">
        <v>1785</v>
      </c>
      <c r="R354" s="15"/>
      <c r="S354" s="15"/>
      <c r="T354" s="15"/>
      <c r="U354" s="15"/>
      <c r="V354" s="15"/>
      <c r="W354" s="15">
        <v>1</v>
      </c>
      <c r="X354" s="33" t="s">
        <v>1786</v>
      </c>
      <c r="Y354" s="5" t="str">
        <f t="shared" si="3"/>
        <v>CU0106487801.jpg</v>
      </c>
      <c r="Z354" s="53"/>
      <c r="AA354" s="53"/>
      <c r="AB354" s="53"/>
    </row>
    <row r="355" spans="1:28" ht="15.75" customHeight="1">
      <c r="A355" s="31" t="s">
        <v>442</v>
      </c>
      <c r="B355" s="31" t="s">
        <v>1787</v>
      </c>
      <c r="C355" s="15" t="s">
        <v>1788</v>
      </c>
      <c r="D355" s="15"/>
      <c r="E355" s="33">
        <v>1</v>
      </c>
      <c r="F355" s="33" t="s">
        <v>445</v>
      </c>
      <c r="G355" s="33">
        <v>99</v>
      </c>
      <c r="H355" s="33">
        <v>99</v>
      </c>
      <c r="I355" s="31" t="s">
        <v>1787</v>
      </c>
      <c r="J355" s="31" t="s">
        <v>72</v>
      </c>
      <c r="K355" s="31"/>
      <c r="L355" s="15" t="s">
        <v>73</v>
      </c>
      <c r="M355" s="15" t="s">
        <v>6</v>
      </c>
      <c r="N355" s="15" t="str">
        <f t="shared" si="2"/>
        <v>汎鍶科藝股份有限公司</v>
      </c>
      <c r="O355" s="35" t="s">
        <v>14</v>
      </c>
      <c r="P355" s="36" t="s">
        <v>1199</v>
      </c>
      <c r="Q355" s="15" t="s">
        <v>1789</v>
      </c>
      <c r="R355" s="15"/>
      <c r="S355" s="15"/>
      <c r="T355" s="15"/>
      <c r="U355" s="15"/>
      <c r="V355" s="15"/>
      <c r="W355" s="15">
        <v>1</v>
      </c>
      <c r="X355" s="33" t="s">
        <v>1790</v>
      </c>
      <c r="Y355" s="5" t="str">
        <f t="shared" si="3"/>
        <v>CU0008495001.jpg</v>
      </c>
      <c r="Z355" s="53"/>
      <c r="AA355" s="53"/>
      <c r="AB355" s="53"/>
    </row>
    <row r="356" spans="1:28" ht="15.75" customHeight="1">
      <c r="A356" s="31" t="s">
        <v>442</v>
      </c>
      <c r="B356" s="31" t="s">
        <v>1791</v>
      </c>
      <c r="C356" s="15" t="s">
        <v>1792</v>
      </c>
      <c r="D356" s="15"/>
      <c r="E356" s="33">
        <v>1</v>
      </c>
      <c r="F356" s="33" t="s">
        <v>445</v>
      </c>
      <c r="G356" s="33">
        <v>99</v>
      </c>
      <c r="H356" s="33">
        <v>99</v>
      </c>
      <c r="I356" s="31" t="s">
        <v>1791</v>
      </c>
      <c r="J356" s="31" t="s">
        <v>72</v>
      </c>
      <c r="K356" s="31"/>
      <c r="L356" s="15" t="s">
        <v>73</v>
      </c>
      <c r="M356" s="15" t="s">
        <v>6</v>
      </c>
      <c r="N356" s="15" t="str">
        <f t="shared" si="2"/>
        <v>汎鍶科藝股份有限公司</v>
      </c>
      <c r="O356" s="35" t="s">
        <v>14</v>
      </c>
      <c r="P356" s="36" t="s">
        <v>1199</v>
      </c>
      <c r="Q356" s="15" t="s">
        <v>1793</v>
      </c>
      <c r="R356" s="15"/>
      <c r="S356" s="15"/>
      <c r="T356" s="15"/>
      <c r="U356" s="15"/>
      <c r="V356" s="15"/>
      <c r="W356" s="15">
        <v>1</v>
      </c>
      <c r="X356" s="33" t="s">
        <v>1794</v>
      </c>
      <c r="Y356" s="5" t="str">
        <f t="shared" si="3"/>
        <v>CU0008495002.jpg</v>
      </c>
      <c r="Z356" s="53"/>
      <c r="AA356" s="53"/>
      <c r="AB356" s="53"/>
    </row>
    <row r="357" spans="1:28" ht="15.75" customHeight="1">
      <c r="A357" s="31" t="s">
        <v>442</v>
      </c>
      <c r="B357" s="31" t="s">
        <v>1795</v>
      </c>
      <c r="C357" s="15" t="s">
        <v>1796</v>
      </c>
      <c r="D357" s="31"/>
      <c r="E357" s="33">
        <v>1</v>
      </c>
      <c r="F357" s="33" t="s">
        <v>445</v>
      </c>
      <c r="G357" s="33">
        <v>99</v>
      </c>
      <c r="H357" s="33">
        <v>99</v>
      </c>
      <c r="I357" s="31" t="s">
        <v>1795</v>
      </c>
      <c r="J357" s="31" t="s">
        <v>75</v>
      </c>
      <c r="K357" s="31"/>
      <c r="L357" s="15" t="s">
        <v>76</v>
      </c>
      <c r="M357" s="15" t="s">
        <v>6</v>
      </c>
      <c r="N357" s="15" t="str">
        <f t="shared" si="2"/>
        <v>元土智能科技股份有限公司</v>
      </c>
      <c r="O357" s="35" t="s">
        <v>14</v>
      </c>
      <c r="P357" s="35" t="s">
        <v>474</v>
      </c>
      <c r="Q357" s="15" t="s">
        <v>1797</v>
      </c>
      <c r="R357" s="15"/>
      <c r="S357" s="15"/>
      <c r="T357" s="15"/>
      <c r="U357" s="15"/>
      <c r="V357" s="15"/>
      <c r="W357" s="15">
        <v>1</v>
      </c>
      <c r="X357" s="33" t="s">
        <v>1798</v>
      </c>
      <c r="Y357" s="5" t="str">
        <f t="shared" si="3"/>
        <v>CU0101113601.jpg</v>
      </c>
      <c r="Z357" s="53"/>
      <c r="AA357" s="53"/>
      <c r="AB357" s="53"/>
    </row>
    <row r="358" spans="1:28" ht="15.75" customHeight="1">
      <c r="A358" s="31" t="s">
        <v>442</v>
      </c>
      <c r="B358" s="31" t="s">
        <v>1799</v>
      </c>
      <c r="C358" s="15" t="s">
        <v>1800</v>
      </c>
      <c r="D358" s="31"/>
      <c r="E358" s="33">
        <v>1</v>
      </c>
      <c r="F358" s="33" t="s">
        <v>445</v>
      </c>
      <c r="G358" s="33">
        <v>99</v>
      </c>
      <c r="H358" s="33">
        <v>99</v>
      </c>
      <c r="I358" s="31" t="s">
        <v>1799</v>
      </c>
      <c r="J358" s="31" t="s">
        <v>75</v>
      </c>
      <c r="K358" s="31"/>
      <c r="L358" s="15" t="s">
        <v>76</v>
      </c>
      <c r="M358" s="15" t="s">
        <v>6</v>
      </c>
      <c r="N358" s="15" t="str">
        <f t="shared" si="2"/>
        <v>元土智能科技股份有限公司</v>
      </c>
      <c r="O358" s="35" t="s">
        <v>14</v>
      </c>
      <c r="P358" s="36" t="s">
        <v>579</v>
      </c>
      <c r="Q358" s="157" t="s">
        <v>1801</v>
      </c>
      <c r="R358" s="158"/>
      <c r="S358" s="158"/>
      <c r="T358" s="158"/>
      <c r="U358" s="158"/>
      <c r="V358" s="158"/>
      <c r="W358" s="15">
        <v>1</v>
      </c>
      <c r="X358" s="33" t="s">
        <v>1802</v>
      </c>
      <c r="Y358" s="5" t="str">
        <f t="shared" si="3"/>
        <v>CU0101113602.jpg</v>
      </c>
      <c r="Z358" s="64"/>
      <c r="AA358" s="64"/>
      <c r="AB358" s="64"/>
    </row>
    <row r="359" spans="1:28" ht="15.75" customHeight="1">
      <c r="A359" s="31" t="s">
        <v>442</v>
      </c>
      <c r="B359" s="31" t="s">
        <v>1803</v>
      </c>
      <c r="C359" s="15" t="s">
        <v>1804</v>
      </c>
      <c r="D359" s="31"/>
      <c r="E359" s="33">
        <v>1</v>
      </c>
      <c r="F359" s="33" t="s">
        <v>445</v>
      </c>
      <c r="G359" s="33">
        <v>99</v>
      </c>
      <c r="H359" s="33">
        <v>99</v>
      </c>
      <c r="I359" s="31" t="s">
        <v>1803</v>
      </c>
      <c r="J359" s="31" t="s">
        <v>77</v>
      </c>
      <c r="K359" s="31"/>
      <c r="L359" s="15" t="s">
        <v>78</v>
      </c>
      <c r="M359" s="15" t="s">
        <v>6</v>
      </c>
      <c r="N359" s="15" t="str">
        <f t="shared" si="2"/>
        <v>滾動綠自然科技股份有限公司</v>
      </c>
      <c r="O359" s="35" t="s">
        <v>14</v>
      </c>
      <c r="P359" s="35" t="s">
        <v>474</v>
      </c>
      <c r="Q359" s="15" t="s">
        <v>1805</v>
      </c>
      <c r="R359" s="15"/>
      <c r="S359" s="15"/>
      <c r="T359" s="15"/>
      <c r="U359" s="15"/>
      <c r="V359" s="15"/>
      <c r="W359" s="15">
        <v>1</v>
      </c>
      <c r="X359" s="33" t="s">
        <v>1806</v>
      </c>
      <c r="Y359" s="5" t="str">
        <f t="shared" si="3"/>
        <v>CU0103310601.jpg</v>
      </c>
      <c r="Z359" s="53"/>
      <c r="AA359" s="53"/>
      <c r="AB359" s="53"/>
    </row>
    <row r="360" spans="1:28" ht="15.75" customHeight="1">
      <c r="A360" s="31" t="s">
        <v>442</v>
      </c>
      <c r="B360" s="31" t="s">
        <v>1807</v>
      </c>
      <c r="C360" s="15" t="s">
        <v>1804</v>
      </c>
      <c r="D360" s="31"/>
      <c r="E360" s="33">
        <v>1</v>
      </c>
      <c r="F360" s="33" t="s">
        <v>445</v>
      </c>
      <c r="G360" s="33">
        <v>99</v>
      </c>
      <c r="H360" s="33">
        <v>99</v>
      </c>
      <c r="I360" s="31" t="s">
        <v>1807</v>
      </c>
      <c r="J360" s="31" t="s">
        <v>77</v>
      </c>
      <c r="K360" s="31"/>
      <c r="L360" s="15" t="s">
        <v>78</v>
      </c>
      <c r="M360" s="15" t="s">
        <v>6</v>
      </c>
      <c r="N360" s="15" t="str">
        <f t="shared" si="2"/>
        <v>滾動綠自然科技股份有限公司</v>
      </c>
      <c r="O360" s="35" t="s">
        <v>14</v>
      </c>
      <c r="P360" s="35" t="s">
        <v>474</v>
      </c>
      <c r="Q360" s="15" t="s">
        <v>1805</v>
      </c>
      <c r="R360" s="15"/>
      <c r="S360" s="15"/>
      <c r="T360" s="15"/>
      <c r="U360" s="15"/>
      <c r="V360" s="15"/>
      <c r="W360" s="15">
        <v>1</v>
      </c>
      <c r="X360" s="33" t="s">
        <v>1808</v>
      </c>
      <c r="Y360" s="5" t="str">
        <f t="shared" si="3"/>
        <v>CU0103310602.jpg</v>
      </c>
      <c r="Z360" s="53"/>
      <c r="AA360" s="53"/>
      <c r="AB360" s="53"/>
    </row>
    <row r="361" spans="1:28" ht="15.75" customHeight="1">
      <c r="A361" s="31" t="s">
        <v>442</v>
      </c>
      <c r="B361" s="31" t="s">
        <v>1809</v>
      </c>
      <c r="C361" s="15" t="s">
        <v>1804</v>
      </c>
      <c r="D361" s="31"/>
      <c r="E361" s="33">
        <v>1</v>
      </c>
      <c r="F361" s="33" t="s">
        <v>445</v>
      </c>
      <c r="G361" s="33">
        <v>99</v>
      </c>
      <c r="H361" s="33">
        <v>99</v>
      </c>
      <c r="I361" s="31" t="s">
        <v>1809</v>
      </c>
      <c r="J361" s="31" t="s">
        <v>77</v>
      </c>
      <c r="K361" s="31"/>
      <c r="L361" s="15" t="s">
        <v>78</v>
      </c>
      <c r="M361" s="15" t="s">
        <v>6</v>
      </c>
      <c r="N361" s="15" t="str">
        <f t="shared" si="2"/>
        <v>滾動綠自然科技股份有限公司</v>
      </c>
      <c r="O361" s="35" t="s">
        <v>14</v>
      </c>
      <c r="P361" s="35" t="s">
        <v>474</v>
      </c>
      <c r="Q361" s="15" t="s">
        <v>1805</v>
      </c>
      <c r="R361" s="15"/>
      <c r="S361" s="15"/>
      <c r="T361" s="15"/>
      <c r="U361" s="15"/>
      <c r="V361" s="15"/>
      <c r="W361" s="15">
        <v>1</v>
      </c>
      <c r="X361" s="33" t="s">
        <v>1810</v>
      </c>
      <c r="Y361" s="5" t="str">
        <f t="shared" si="3"/>
        <v>CU0103310603.jpg</v>
      </c>
      <c r="Z361" s="53"/>
      <c r="AA361" s="53"/>
      <c r="AB361" s="53"/>
    </row>
    <row r="362" spans="1:28" ht="15.75" customHeight="1">
      <c r="A362" s="31" t="s">
        <v>442</v>
      </c>
      <c r="B362" s="31" t="s">
        <v>1811</v>
      </c>
      <c r="C362" s="15" t="s">
        <v>1812</v>
      </c>
      <c r="D362" s="31"/>
      <c r="E362" s="33">
        <v>1</v>
      </c>
      <c r="F362" s="33" t="s">
        <v>445</v>
      </c>
      <c r="G362" s="33">
        <v>99</v>
      </c>
      <c r="H362" s="33">
        <v>99</v>
      </c>
      <c r="I362" s="31" t="s">
        <v>1811</v>
      </c>
      <c r="J362" s="31" t="s">
        <v>77</v>
      </c>
      <c r="K362" s="31"/>
      <c r="L362" s="15" t="s">
        <v>78</v>
      </c>
      <c r="M362" s="15" t="s">
        <v>6</v>
      </c>
      <c r="N362" s="15" t="str">
        <f t="shared" si="2"/>
        <v>滾動綠自然科技股份有限公司</v>
      </c>
      <c r="O362" s="35" t="s">
        <v>14</v>
      </c>
      <c r="P362" s="35" t="s">
        <v>474</v>
      </c>
      <c r="Q362" s="15" t="s">
        <v>1813</v>
      </c>
      <c r="R362" s="15"/>
      <c r="S362" s="15"/>
      <c r="T362" s="15"/>
      <c r="U362" s="15"/>
      <c r="V362" s="15"/>
      <c r="W362" s="15">
        <v>1</v>
      </c>
      <c r="X362" s="33" t="s">
        <v>1814</v>
      </c>
      <c r="Y362" s="5" t="str">
        <f t="shared" si="3"/>
        <v>CU0103310604.jpg</v>
      </c>
      <c r="Z362" s="53"/>
      <c r="AA362" s="53"/>
      <c r="AB362" s="53"/>
    </row>
    <row r="363" spans="1:28" ht="15.75" customHeight="1">
      <c r="A363" s="31" t="s">
        <v>442</v>
      </c>
      <c r="B363" s="31" t="s">
        <v>1815</v>
      </c>
      <c r="C363" s="15" t="s">
        <v>1816</v>
      </c>
      <c r="D363" s="31"/>
      <c r="E363" s="33">
        <v>1</v>
      </c>
      <c r="F363" s="33" t="s">
        <v>445</v>
      </c>
      <c r="G363" s="33">
        <v>99</v>
      </c>
      <c r="H363" s="33">
        <v>99</v>
      </c>
      <c r="I363" s="31" t="s">
        <v>1815</v>
      </c>
      <c r="J363" s="31" t="s">
        <v>77</v>
      </c>
      <c r="K363" s="31"/>
      <c r="L363" s="15" t="s">
        <v>78</v>
      </c>
      <c r="M363" s="15" t="s">
        <v>6</v>
      </c>
      <c r="N363" s="15" t="str">
        <f t="shared" si="2"/>
        <v>滾動綠自然科技股份有限公司</v>
      </c>
      <c r="O363" s="35" t="s">
        <v>14</v>
      </c>
      <c r="P363" s="35" t="s">
        <v>474</v>
      </c>
      <c r="Q363" s="15" t="s">
        <v>1805</v>
      </c>
      <c r="R363" s="15"/>
      <c r="S363" s="15"/>
      <c r="T363" s="15"/>
      <c r="U363" s="15"/>
      <c r="V363" s="15"/>
      <c r="W363" s="15">
        <v>1</v>
      </c>
      <c r="X363" s="33" t="s">
        <v>1817</v>
      </c>
      <c r="Y363" s="5" t="str">
        <f t="shared" si="3"/>
        <v>CU0103310605.jpg</v>
      </c>
      <c r="Z363" s="53"/>
      <c r="AA363" s="53"/>
      <c r="AB363" s="53"/>
    </row>
    <row r="364" spans="1:28" ht="15.75" customHeight="1">
      <c r="A364" s="31" t="s">
        <v>442</v>
      </c>
      <c r="B364" s="31" t="s">
        <v>1818</v>
      </c>
      <c r="C364" s="15" t="s">
        <v>1819</v>
      </c>
      <c r="D364" s="15"/>
      <c r="E364" s="33">
        <v>1</v>
      </c>
      <c r="F364" s="33" t="s">
        <v>445</v>
      </c>
      <c r="G364" s="33">
        <v>99</v>
      </c>
      <c r="H364" s="33">
        <v>99</v>
      </c>
      <c r="I364" s="31" t="s">
        <v>1818</v>
      </c>
      <c r="J364" s="31" t="s">
        <v>80</v>
      </c>
      <c r="K364" s="31"/>
      <c r="L364" s="15" t="s">
        <v>81</v>
      </c>
      <c r="M364" s="15" t="s">
        <v>6</v>
      </c>
      <c r="N364" s="15" t="str">
        <f t="shared" si="2"/>
        <v>順帆風機工業股份有限公司</v>
      </c>
      <c r="O364" s="35" t="s">
        <v>14</v>
      </c>
      <c r="P364" s="35" t="s">
        <v>474</v>
      </c>
      <c r="Q364" s="15" t="s">
        <v>1820</v>
      </c>
      <c r="R364" s="15"/>
      <c r="S364" s="15"/>
      <c r="T364" s="15"/>
      <c r="U364" s="15"/>
      <c r="V364" s="15"/>
      <c r="W364" s="15">
        <v>1</v>
      </c>
      <c r="X364" s="33" t="s">
        <v>1821</v>
      </c>
      <c r="Y364" s="5" t="str">
        <f t="shared" si="3"/>
        <v>CU0000062301.jpg</v>
      </c>
      <c r="Z364" s="53"/>
      <c r="AA364" s="53"/>
      <c r="AB364" s="53"/>
    </row>
    <row r="365" spans="1:28" ht="15.75" customHeight="1">
      <c r="A365" s="31" t="s">
        <v>442</v>
      </c>
      <c r="B365" s="31" t="s">
        <v>1822</v>
      </c>
      <c r="C365" s="15" t="s">
        <v>1823</v>
      </c>
      <c r="D365" s="31"/>
      <c r="E365" s="33">
        <v>1</v>
      </c>
      <c r="F365" s="33" t="s">
        <v>445</v>
      </c>
      <c r="G365" s="33">
        <v>99</v>
      </c>
      <c r="H365" s="33">
        <v>99</v>
      </c>
      <c r="I365" s="31" t="s">
        <v>1822</v>
      </c>
      <c r="J365" s="31" t="s">
        <v>80</v>
      </c>
      <c r="K365" s="31"/>
      <c r="L365" s="15" t="s">
        <v>81</v>
      </c>
      <c r="M365" s="15" t="s">
        <v>6</v>
      </c>
      <c r="N365" s="15" t="str">
        <f t="shared" si="2"/>
        <v>順帆風機工業股份有限公司</v>
      </c>
      <c r="O365" s="41" t="s">
        <v>10</v>
      </c>
      <c r="P365" s="41" t="s">
        <v>1444</v>
      </c>
      <c r="Q365" s="15" t="s">
        <v>1824</v>
      </c>
      <c r="R365" s="15"/>
      <c r="S365" s="15"/>
      <c r="T365" s="15"/>
      <c r="U365" s="15"/>
      <c r="V365" s="15"/>
      <c r="W365" s="15">
        <v>1</v>
      </c>
      <c r="X365" s="33" t="s">
        <v>1825</v>
      </c>
      <c r="Y365" s="5" t="str">
        <f t="shared" si="3"/>
        <v>CU0000062302.jpg</v>
      </c>
      <c r="Z365" s="53"/>
      <c r="AA365" s="53"/>
      <c r="AB365" s="53"/>
    </row>
    <row r="366" spans="1:28" ht="15.75" customHeight="1">
      <c r="A366" s="31" t="s">
        <v>442</v>
      </c>
      <c r="B366" s="31" t="s">
        <v>1826</v>
      </c>
      <c r="C366" s="157" t="s">
        <v>1827</v>
      </c>
      <c r="D366" s="158"/>
      <c r="E366" s="33">
        <v>1</v>
      </c>
      <c r="F366" s="33" t="s">
        <v>445</v>
      </c>
      <c r="G366" s="33">
        <v>99</v>
      </c>
      <c r="H366" s="33">
        <v>99</v>
      </c>
      <c r="I366" s="31" t="s">
        <v>1826</v>
      </c>
      <c r="J366" s="31" t="s">
        <v>80</v>
      </c>
      <c r="K366" s="31"/>
      <c r="L366" s="15" t="s">
        <v>81</v>
      </c>
      <c r="M366" s="15" t="s">
        <v>6</v>
      </c>
      <c r="N366" s="15" t="str">
        <f t="shared" si="2"/>
        <v>順帆風機工業股份有限公司</v>
      </c>
      <c r="O366" s="41" t="s">
        <v>10</v>
      </c>
      <c r="P366" s="41" t="s">
        <v>1444</v>
      </c>
      <c r="Q366" s="15" t="s">
        <v>1828</v>
      </c>
      <c r="R366" s="15"/>
      <c r="S366" s="15"/>
      <c r="T366" s="15"/>
      <c r="U366" s="15"/>
      <c r="V366" s="15"/>
      <c r="W366" s="15">
        <v>1</v>
      </c>
      <c r="X366" s="33" t="s">
        <v>1829</v>
      </c>
      <c r="Y366" s="5" t="str">
        <f t="shared" si="3"/>
        <v>CU0000062303.jpg</v>
      </c>
      <c r="Z366" s="53"/>
      <c r="AA366" s="53"/>
      <c r="AB366" s="53"/>
    </row>
    <row r="367" spans="1:28" ht="15.75" customHeight="1">
      <c r="A367" s="31" t="s">
        <v>442</v>
      </c>
      <c r="B367" s="31" t="s">
        <v>1830</v>
      </c>
      <c r="C367" s="15" t="s">
        <v>1831</v>
      </c>
      <c r="D367" s="31"/>
      <c r="E367" s="33">
        <v>1</v>
      </c>
      <c r="F367" s="33" t="s">
        <v>445</v>
      </c>
      <c r="G367" s="33">
        <v>99</v>
      </c>
      <c r="H367" s="33">
        <v>99</v>
      </c>
      <c r="I367" s="31" t="s">
        <v>1830</v>
      </c>
      <c r="J367" s="31" t="s">
        <v>80</v>
      </c>
      <c r="K367" s="31"/>
      <c r="L367" s="15" t="s">
        <v>81</v>
      </c>
      <c r="M367" s="15" t="s">
        <v>6</v>
      </c>
      <c r="N367" s="15" t="str">
        <f t="shared" si="2"/>
        <v>順帆風機工業股份有限公司</v>
      </c>
      <c r="O367" s="41" t="s">
        <v>10</v>
      </c>
      <c r="P367" s="41" t="s">
        <v>1444</v>
      </c>
      <c r="Q367" s="15" t="s">
        <v>1832</v>
      </c>
      <c r="R367" s="15"/>
      <c r="S367" s="15"/>
      <c r="T367" s="15"/>
      <c r="U367" s="15"/>
      <c r="V367" s="15"/>
      <c r="W367" s="15">
        <v>1</v>
      </c>
      <c r="X367" s="33" t="s">
        <v>1833</v>
      </c>
      <c r="Y367" s="5" t="str">
        <f t="shared" si="3"/>
        <v>CU0000062304.jpg</v>
      </c>
      <c r="Z367" s="53"/>
      <c r="AA367" s="53"/>
      <c r="AB367" s="53"/>
    </row>
    <row r="368" spans="1:28" ht="15.75" customHeight="1">
      <c r="A368" s="31" t="s">
        <v>442</v>
      </c>
      <c r="B368" s="31" t="s">
        <v>1834</v>
      </c>
      <c r="C368" s="15" t="s">
        <v>1835</v>
      </c>
      <c r="D368" s="31"/>
      <c r="E368" s="33">
        <v>1</v>
      </c>
      <c r="F368" s="33" t="s">
        <v>445</v>
      </c>
      <c r="G368" s="33">
        <v>99</v>
      </c>
      <c r="H368" s="33">
        <v>99</v>
      </c>
      <c r="I368" s="31" t="s">
        <v>1834</v>
      </c>
      <c r="J368" s="31" t="s">
        <v>80</v>
      </c>
      <c r="K368" s="31"/>
      <c r="L368" s="15" t="s">
        <v>81</v>
      </c>
      <c r="M368" s="15" t="s">
        <v>6</v>
      </c>
      <c r="N368" s="15" t="str">
        <f t="shared" si="2"/>
        <v>順帆風機工業股份有限公司</v>
      </c>
      <c r="O368" s="41" t="s">
        <v>10</v>
      </c>
      <c r="P368" s="41" t="s">
        <v>1444</v>
      </c>
      <c r="Q368" s="15" t="s">
        <v>1836</v>
      </c>
      <c r="R368" s="15"/>
      <c r="S368" s="15"/>
      <c r="T368" s="15"/>
      <c r="U368" s="15"/>
      <c r="V368" s="15"/>
      <c r="W368" s="15">
        <v>1</v>
      </c>
      <c r="X368" s="33" t="s">
        <v>1837</v>
      </c>
      <c r="Y368" s="5" t="str">
        <f t="shared" si="3"/>
        <v>CU0000062305.jpg</v>
      </c>
      <c r="Z368" s="53"/>
      <c r="AA368" s="53"/>
      <c r="AB368" s="53"/>
    </row>
    <row r="369" spans="1:28" ht="15.75" customHeight="1">
      <c r="A369" s="31" t="s">
        <v>442</v>
      </c>
      <c r="B369" s="31" t="s">
        <v>1838</v>
      </c>
      <c r="C369" s="15" t="s">
        <v>1839</v>
      </c>
      <c r="D369" s="31"/>
      <c r="E369" s="33">
        <v>1</v>
      </c>
      <c r="F369" s="33" t="s">
        <v>445</v>
      </c>
      <c r="G369" s="33">
        <v>99</v>
      </c>
      <c r="H369" s="33">
        <v>99</v>
      </c>
      <c r="I369" s="31" t="s">
        <v>1838</v>
      </c>
      <c r="J369" s="31" t="s">
        <v>80</v>
      </c>
      <c r="K369" s="31"/>
      <c r="L369" s="15" t="s">
        <v>81</v>
      </c>
      <c r="M369" s="15" t="s">
        <v>6</v>
      </c>
      <c r="N369" s="15" t="str">
        <f t="shared" si="2"/>
        <v>順帆風機工業股份有限公司</v>
      </c>
      <c r="O369" s="41" t="s">
        <v>10</v>
      </c>
      <c r="P369" s="41" t="s">
        <v>1444</v>
      </c>
      <c r="Q369" s="15" t="s">
        <v>1840</v>
      </c>
      <c r="R369" s="15"/>
      <c r="S369" s="15"/>
      <c r="T369" s="15"/>
      <c r="U369" s="15"/>
      <c r="V369" s="15"/>
      <c r="W369" s="15">
        <v>1</v>
      </c>
      <c r="X369" s="33" t="s">
        <v>1841</v>
      </c>
      <c r="Y369" s="5" t="str">
        <f t="shared" si="3"/>
        <v>CU0000062306.jpg</v>
      </c>
      <c r="Z369" s="53"/>
      <c r="AA369" s="53"/>
      <c r="AB369" s="53"/>
    </row>
    <row r="370" spans="1:28" ht="15.75" customHeight="1">
      <c r="A370" s="31" t="s">
        <v>442</v>
      </c>
      <c r="B370" s="31" t="s">
        <v>1842</v>
      </c>
      <c r="C370" s="15" t="s">
        <v>1843</v>
      </c>
      <c r="D370" s="31"/>
      <c r="E370" s="33">
        <v>1</v>
      </c>
      <c r="F370" s="33" t="s">
        <v>445</v>
      </c>
      <c r="G370" s="33">
        <v>99</v>
      </c>
      <c r="H370" s="33">
        <v>99</v>
      </c>
      <c r="I370" s="31" t="s">
        <v>1842</v>
      </c>
      <c r="J370" s="31" t="s">
        <v>80</v>
      </c>
      <c r="K370" s="31"/>
      <c r="L370" s="15" t="s">
        <v>81</v>
      </c>
      <c r="M370" s="15" t="s">
        <v>6</v>
      </c>
      <c r="N370" s="15" t="str">
        <f t="shared" si="2"/>
        <v>順帆風機工業股份有限公司</v>
      </c>
      <c r="O370" s="41" t="s">
        <v>10</v>
      </c>
      <c r="P370" s="41" t="s">
        <v>1444</v>
      </c>
      <c r="Q370" s="15" t="s">
        <v>1844</v>
      </c>
      <c r="R370" s="15"/>
      <c r="S370" s="15"/>
      <c r="T370" s="15"/>
      <c r="U370" s="15"/>
      <c r="V370" s="15"/>
      <c r="W370" s="15">
        <v>1</v>
      </c>
      <c r="X370" s="33" t="s">
        <v>1845</v>
      </c>
      <c r="Y370" s="5" t="str">
        <f t="shared" si="3"/>
        <v>CU0000062307.jpg</v>
      </c>
      <c r="Z370" s="53"/>
      <c r="AA370" s="53"/>
      <c r="AB370" s="53"/>
    </row>
    <row r="371" spans="1:28" ht="15.75" customHeight="1">
      <c r="A371" s="31" t="s">
        <v>442</v>
      </c>
      <c r="B371" s="31" t="s">
        <v>1846</v>
      </c>
      <c r="C371" s="15" t="s">
        <v>1847</v>
      </c>
      <c r="D371" s="31"/>
      <c r="E371" s="33">
        <v>1</v>
      </c>
      <c r="F371" s="33" t="s">
        <v>445</v>
      </c>
      <c r="G371" s="33">
        <v>99</v>
      </c>
      <c r="H371" s="33">
        <v>99</v>
      </c>
      <c r="I371" s="31" t="s">
        <v>1846</v>
      </c>
      <c r="J371" s="31" t="s">
        <v>80</v>
      </c>
      <c r="K371" s="31"/>
      <c r="L371" s="15" t="s">
        <v>81</v>
      </c>
      <c r="M371" s="15" t="s">
        <v>6</v>
      </c>
      <c r="N371" s="15" t="str">
        <f t="shared" si="2"/>
        <v>順帆風機工業股份有限公司</v>
      </c>
      <c r="O371" s="41" t="s">
        <v>10</v>
      </c>
      <c r="P371" s="41" t="s">
        <v>1444</v>
      </c>
      <c r="Q371" s="15" t="s">
        <v>1848</v>
      </c>
      <c r="R371" s="15"/>
      <c r="S371" s="15"/>
      <c r="T371" s="15"/>
      <c r="U371" s="15"/>
      <c r="V371" s="15"/>
      <c r="W371" s="15">
        <v>1</v>
      </c>
      <c r="X371" s="33" t="s">
        <v>1849</v>
      </c>
      <c r="Y371" s="5" t="str">
        <f t="shared" si="3"/>
        <v>CU0000062308.jpg</v>
      </c>
      <c r="Z371" s="53"/>
      <c r="AA371" s="53"/>
      <c r="AB371" s="53"/>
    </row>
    <row r="372" spans="1:28" ht="15.75" customHeight="1">
      <c r="A372" s="31" t="s">
        <v>442</v>
      </c>
      <c r="B372" s="31" t="s">
        <v>1850</v>
      </c>
      <c r="C372" s="15" t="s">
        <v>1851</v>
      </c>
      <c r="D372" s="31"/>
      <c r="E372" s="33">
        <v>1</v>
      </c>
      <c r="F372" s="33" t="s">
        <v>445</v>
      </c>
      <c r="G372" s="33">
        <v>99</v>
      </c>
      <c r="H372" s="33">
        <v>99</v>
      </c>
      <c r="I372" s="31" t="s">
        <v>1850</v>
      </c>
      <c r="J372" s="31" t="s">
        <v>80</v>
      </c>
      <c r="K372" s="31"/>
      <c r="L372" s="15" t="s">
        <v>81</v>
      </c>
      <c r="M372" s="15" t="s">
        <v>6</v>
      </c>
      <c r="N372" s="15" t="str">
        <f t="shared" si="2"/>
        <v>順帆風機工業股份有限公司</v>
      </c>
      <c r="O372" s="41" t="s">
        <v>10</v>
      </c>
      <c r="P372" s="41" t="s">
        <v>1444</v>
      </c>
      <c r="Q372" s="15" t="s">
        <v>1852</v>
      </c>
      <c r="R372" s="15"/>
      <c r="S372" s="15"/>
      <c r="T372" s="15"/>
      <c r="U372" s="15"/>
      <c r="V372" s="15"/>
      <c r="W372" s="15">
        <v>1</v>
      </c>
      <c r="X372" s="33" t="s">
        <v>1853</v>
      </c>
      <c r="Y372" s="5" t="str">
        <f t="shared" si="3"/>
        <v>CU0000062309.jpg</v>
      </c>
      <c r="Z372" s="53"/>
      <c r="AA372" s="53"/>
      <c r="AB372" s="53"/>
    </row>
    <row r="373" spans="1:28" ht="15.75" customHeight="1">
      <c r="A373" s="31" t="s">
        <v>442</v>
      </c>
      <c r="B373" s="31" t="s">
        <v>1854</v>
      </c>
      <c r="C373" s="15" t="s">
        <v>1855</v>
      </c>
      <c r="D373" s="31"/>
      <c r="E373" s="33">
        <v>1</v>
      </c>
      <c r="F373" s="33" t="s">
        <v>445</v>
      </c>
      <c r="G373" s="33">
        <v>99</v>
      </c>
      <c r="H373" s="33">
        <v>99</v>
      </c>
      <c r="I373" s="31" t="s">
        <v>1854</v>
      </c>
      <c r="J373" s="31" t="s">
        <v>80</v>
      </c>
      <c r="K373" s="31"/>
      <c r="L373" s="15" t="s">
        <v>81</v>
      </c>
      <c r="M373" s="15" t="s">
        <v>6</v>
      </c>
      <c r="N373" s="15" t="str">
        <f t="shared" si="2"/>
        <v>順帆風機工業股份有限公司</v>
      </c>
      <c r="O373" s="41" t="s">
        <v>10</v>
      </c>
      <c r="P373" s="41" t="s">
        <v>1444</v>
      </c>
      <c r="Q373" s="15" t="s">
        <v>1856</v>
      </c>
      <c r="R373" s="15"/>
      <c r="S373" s="15"/>
      <c r="T373" s="15"/>
      <c r="U373" s="15"/>
      <c r="V373" s="15"/>
      <c r="W373" s="15">
        <v>1</v>
      </c>
      <c r="X373" s="33" t="s">
        <v>1857</v>
      </c>
      <c r="Y373" s="5" t="str">
        <f t="shared" si="3"/>
        <v>CU0000062310.jpg</v>
      </c>
      <c r="Z373" s="53"/>
      <c r="AA373" s="53"/>
      <c r="AB373" s="53"/>
    </row>
    <row r="374" spans="1:28" ht="15.75" customHeight="1">
      <c r="A374" s="31" t="s">
        <v>442</v>
      </c>
      <c r="B374" s="31" t="s">
        <v>1858</v>
      </c>
      <c r="C374" s="15" t="s">
        <v>1859</v>
      </c>
      <c r="D374" s="31"/>
      <c r="E374" s="33">
        <v>1</v>
      </c>
      <c r="F374" s="33" t="s">
        <v>445</v>
      </c>
      <c r="G374" s="33">
        <v>99</v>
      </c>
      <c r="H374" s="33">
        <v>99</v>
      </c>
      <c r="I374" s="31" t="s">
        <v>1858</v>
      </c>
      <c r="J374" s="31" t="s">
        <v>80</v>
      </c>
      <c r="K374" s="31"/>
      <c r="L374" s="15" t="s">
        <v>81</v>
      </c>
      <c r="M374" s="15" t="s">
        <v>6</v>
      </c>
      <c r="N374" s="15" t="str">
        <f t="shared" si="2"/>
        <v>順帆風機工業股份有限公司</v>
      </c>
      <c r="O374" s="41" t="s">
        <v>10</v>
      </c>
      <c r="P374" s="41" t="s">
        <v>1444</v>
      </c>
      <c r="Q374" s="15" t="s">
        <v>1860</v>
      </c>
      <c r="R374" s="15"/>
      <c r="S374" s="15"/>
      <c r="T374" s="15"/>
      <c r="U374" s="15"/>
      <c r="V374" s="15"/>
      <c r="W374" s="15">
        <v>1</v>
      </c>
      <c r="X374" s="33" t="s">
        <v>1861</v>
      </c>
      <c r="Y374" s="5" t="str">
        <f t="shared" si="3"/>
        <v>CU0000062311.jpg</v>
      </c>
      <c r="Z374" s="53"/>
      <c r="AA374" s="53"/>
      <c r="AB374" s="53"/>
    </row>
    <row r="375" spans="1:28" ht="15.75" customHeight="1">
      <c r="A375" s="31" t="s">
        <v>442</v>
      </c>
      <c r="B375" s="31" t="s">
        <v>1862</v>
      </c>
      <c r="C375" s="15" t="s">
        <v>1863</v>
      </c>
      <c r="D375" s="31"/>
      <c r="E375" s="33">
        <v>1</v>
      </c>
      <c r="F375" s="33" t="s">
        <v>445</v>
      </c>
      <c r="G375" s="33">
        <v>99</v>
      </c>
      <c r="H375" s="33">
        <v>99</v>
      </c>
      <c r="I375" s="31" t="s">
        <v>1862</v>
      </c>
      <c r="J375" s="31" t="s">
        <v>80</v>
      </c>
      <c r="K375" s="31"/>
      <c r="L375" s="15" t="s">
        <v>81</v>
      </c>
      <c r="M375" s="15" t="s">
        <v>6</v>
      </c>
      <c r="N375" s="15" t="str">
        <f t="shared" si="2"/>
        <v>順帆風機工業股份有限公司</v>
      </c>
      <c r="O375" s="41" t="s">
        <v>10</v>
      </c>
      <c r="P375" s="41" t="s">
        <v>1444</v>
      </c>
      <c r="Q375" s="15" t="s">
        <v>1864</v>
      </c>
      <c r="R375" s="15"/>
      <c r="S375" s="15"/>
      <c r="T375" s="15"/>
      <c r="U375" s="15"/>
      <c r="V375" s="15"/>
      <c r="W375" s="15">
        <v>1</v>
      </c>
      <c r="X375" s="33" t="s">
        <v>1865</v>
      </c>
      <c r="Y375" s="5" t="str">
        <f t="shared" si="3"/>
        <v>CU0000062312.jpg</v>
      </c>
      <c r="Z375" s="53"/>
      <c r="AA375" s="53"/>
      <c r="AB375" s="53"/>
    </row>
    <row r="376" spans="1:28" ht="15.75" customHeight="1">
      <c r="A376" s="31" t="s">
        <v>442</v>
      </c>
      <c r="B376" s="31" t="s">
        <v>1866</v>
      </c>
      <c r="C376" s="15" t="s">
        <v>1867</v>
      </c>
      <c r="D376" s="15"/>
      <c r="E376" s="33">
        <v>1</v>
      </c>
      <c r="F376" s="33" t="s">
        <v>445</v>
      </c>
      <c r="G376" s="33">
        <v>99</v>
      </c>
      <c r="H376" s="33">
        <v>99</v>
      </c>
      <c r="I376" s="31" t="s">
        <v>1866</v>
      </c>
      <c r="J376" s="31" t="s">
        <v>189</v>
      </c>
      <c r="K376" s="31"/>
      <c r="L376" s="15" t="s">
        <v>190</v>
      </c>
      <c r="M376" s="15" t="s">
        <v>6</v>
      </c>
      <c r="N376" s="15" t="s">
        <v>190</v>
      </c>
      <c r="O376" s="63" t="s">
        <v>14</v>
      </c>
      <c r="P376" s="63" t="s">
        <v>474</v>
      </c>
      <c r="Q376" s="15" t="s">
        <v>1868</v>
      </c>
      <c r="R376" s="15"/>
      <c r="S376" s="15"/>
      <c r="T376" s="15"/>
      <c r="U376" s="15"/>
      <c r="V376" s="15"/>
      <c r="W376" s="15">
        <v>1</v>
      </c>
      <c r="X376" s="33" t="s">
        <v>1869</v>
      </c>
      <c r="Y376" s="5" t="str">
        <f t="shared" si="3"/>
        <v>CU0103485002.jpg</v>
      </c>
      <c r="Z376" s="53"/>
      <c r="AA376" s="53"/>
      <c r="AB376" s="53"/>
    </row>
    <row r="377" spans="1:28" ht="15.75" customHeight="1">
      <c r="A377" s="31" t="s">
        <v>442</v>
      </c>
      <c r="B377" s="31" t="s">
        <v>1870</v>
      </c>
      <c r="C377" s="15" t="s">
        <v>1871</v>
      </c>
      <c r="D377" s="15"/>
      <c r="E377" s="33">
        <v>1</v>
      </c>
      <c r="F377" s="33" t="s">
        <v>445</v>
      </c>
      <c r="G377" s="33">
        <v>99</v>
      </c>
      <c r="H377" s="33">
        <v>99</v>
      </c>
      <c r="I377" s="31" t="s">
        <v>1870</v>
      </c>
      <c r="J377" s="31" t="s">
        <v>189</v>
      </c>
      <c r="K377" s="31"/>
      <c r="L377" s="15" t="s">
        <v>190</v>
      </c>
      <c r="M377" s="15" t="s">
        <v>6</v>
      </c>
      <c r="N377" s="15" t="s">
        <v>190</v>
      </c>
      <c r="O377" s="63" t="s">
        <v>14</v>
      </c>
      <c r="P377" s="63" t="s">
        <v>474</v>
      </c>
      <c r="Q377" s="15" t="s">
        <v>1872</v>
      </c>
      <c r="R377" s="15"/>
      <c r="S377" s="15"/>
      <c r="T377" s="15"/>
      <c r="U377" s="15"/>
      <c r="V377" s="15"/>
      <c r="W377" s="15">
        <v>1</v>
      </c>
      <c r="X377" s="33" t="s">
        <v>1873</v>
      </c>
      <c r="Y377" s="5" t="str">
        <f t="shared" si="3"/>
        <v>CU0103485003.jpg</v>
      </c>
      <c r="Z377" s="53"/>
      <c r="AA377" s="53"/>
      <c r="AB377" s="53"/>
    </row>
    <row r="378" spans="1:28" ht="15.75" customHeight="1">
      <c r="A378" s="31" t="s">
        <v>442</v>
      </c>
      <c r="B378" s="31" t="s">
        <v>1874</v>
      </c>
      <c r="C378" s="15" t="s">
        <v>1875</v>
      </c>
      <c r="D378" s="15"/>
      <c r="E378" s="33">
        <v>1</v>
      </c>
      <c r="F378" s="33" t="s">
        <v>445</v>
      </c>
      <c r="G378" s="33">
        <v>99</v>
      </c>
      <c r="H378" s="33">
        <v>99</v>
      </c>
      <c r="I378" s="31" t="s">
        <v>1874</v>
      </c>
      <c r="J378" s="31" t="s">
        <v>189</v>
      </c>
      <c r="K378" s="31"/>
      <c r="L378" s="15" t="s">
        <v>190</v>
      </c>
      <c r="M378" s="15" t="s">
        <v>6</v>
      </c>
      <c r="N378" s="15" t="s">
        <v>190</v>
      </c>
      <c r="O378" s="63" t="s">
        <v>14</v>
      </c>
      <c r="P378" s="63" t="s">
        <v>474</v>
      </c>
      <c r="Q378" s="15" t="s">
        <v>1876</v>
      </c>
      <c r="R378" s="15"/>
      <c r="S378" s="15"/>
      <c r="T378" s="15"/>
      <c r="U378" s="15"/>
      <c r="V378" s="15"/>
      <c r="W378" s="15">
        <v>1</v>
      </c>
      <c r="X378" s="33" t="s">
        <v>1877</v>
      </c>
      <c r="Y378" s="5" t="str">
        <f t="shared" si="3"/>
        <v>CU0103485004.jpg</v>
      </c>
      <c r="Z378" s="53"/>
      <c r="AA378" s="53"/>
      <c r="AB378" s="53"/>
    </row>
    <row r="379" spans="1:28" ht="15.75" customHeight="1">
      <c r="A379" s="31" t="s">
        <v>442</v>
      </c>
      <c r="B379" s="31" t="s">
        <v>1878</v>
      </c>
      <c r="C379" s="15" t="s">
        <v>1879</v>
      </c>
      <c r="D379" s="15"/>
      <c r="E379" s="33">
        <v>1</v>
      </c>
      <c r="F379" s="33" t="s">
        <v>445</v>
      </c>
      <c r="G379" s="33">
        <v>99</v>
      </c>
      <c r="H379" s="33">
        <v>99</v>
      </c>
      <c r="I379" s="31" t="s">
        <v>1878</v>
      </c>
      <c r="J379" s="31" t="s">
        <v>189</v>
      </c>
      <c r="K379" s="31"/>
      <c r="L379" s="15" t="s">
        <v>190</v>
      </c>
      <c r="M379" s="15" t="s">
        <v>6</v>
      </c>
      <c r="N379" s="15" t="s">
        <v>190</v>
      </c>
      <c r="O379" s="63" t="s">
        <v>14</v>
      </c>
      <c r="P379" s="63" t="s">
        <v>474</v>
      </c>
      <c r="Q379" s="15" t="s">
        <v>1880</v>
      </c>
      <c r="R379" s="15"/>
      <c r="S379" s="15"/>
      <c r="T379" s="15"/>
      <c r="U379" s="15"/>
      <c r="V379" s="15"/>
      <c r="W379" s="15">
        <v>1</v>
      </c>
      <c r="X379" s="33" t="s">
        <v>1881</v>
      </c>
      <c r="Y379" s="5" t="str">
        <f t="shared" si="3"/>
        <v>CU0103485005.jpg</v>
      </c>
      <c r="Z379" s="53"/>
      <c r="AA379" s="53"/>
      <c r="AB379" s="53"/>
    </row>
    <row r="380" spans="1:28" ht="15.75" customHeight="1">
      <c r="A380" s="31" t="s">
        <v>442</v>
      </c>
      <c r="B380" s="31" t="s">
        <v>1882</v>
      </c>
      <c r="C380" s="15" t="s">
        <v>1883</v>
      </c>
      <c r="D380" s="15"/>
      <c r="E380" s="33">
        <v>1</v>
      </c>
      <c r="F380" s="33" t="s">
        <v>445</v>
      </c>
      <c r="G380" s="33">
        <v>99</v>
      </c>
      <c r="H380" s="33">
        <v>99</v>
      </c>
      <c r="I380" s="31" t="s">
        <v>1882</v>
      </c>
      <c r="J380" s="31" t="s">
        <v>189</v>
      </c>
      <c r="K380" s="31"/>
      <c r="L380" s="15" t="s">
        <v>190</v>
      </c>
      <c r="M380" s="15" t="s">
        <v>6</v>
      </c>
      <c r="N380" s="15" t="s">
        <v>190</v>
      </c>
      <c r="O380" s="63" t="s">
        <v>14</v>
      </c>
      <c r="P380" s="63" t="s">
        <v>474</v>
      </c>
      <c r="Q380" s="15" t="s">
        <v>1884</v>
      </c>
      <c r="R380" s="15"/>
      <c r="S380" s="15"/>
      <c r="T380" s="15"/>
      <c r="U380" s="15"/>
      <c r="V380" s="15"/>
      <c r="W380" s="15">
        <v>1</v>
      </c>
      <c r="X380" s="33" t="s">
        <v>1885</v>
      </c>
      <c r="Y380" s="5" t="str">
        <f t="shared" si="3"/>
        <v>CU0103485006.jpg</v>
      </c>
      <c r="Z380" s="53"/>
      <c r="AA380" s="53"/>
      <c r="AB380" s="53"/>
    </row>
    <row r="381" spans="1:28" ht="15.75" customHeight="1">
      <c r="A381" s="31" t="s">
        <v>442</v>
      </c>
      <c r="B381" s="31" t="s">
        <v>1886</v>
      </c>
      <c r="C381" s="15" t="s">
        <v>1887</v>
      </c>
      <c r="D381" s="15"/>
      <c r="E381" s="33">
        <v>1</v>
      </c>
      <c r="F381" s="33" t="s">
        <v>445</v>
      </c>
      <c r="G381" s="33">
        <v>99</v>
      </c>
      <c r="H381" s="33">
        <v>99</v>
      </c>
      <c r="I381" s="31" t="s">
        <v>1886</v>
      </c>
      <c r="J381" s="31" t="s">
        <v>189</v>
      </c>
      <c r="K381" s="31"/>
      <c r="L381" s="15" t="s">
        <v>190</v>
      </c>
      <c r="M381" s="15" t="s">
        <v>6</v>
      </c>
      <c r="N381" s="15" t="s">
        <v>190</v>
      </c>
      <c r="O381" s="63" t="s">
        <v>14</v>
      </c>
      <c r="P381" s="63" t="s">
        <v>474</v>
      </c>
      <c r="Q381" s="15" t="s">
        <v>1888</v>
      </c>
      <c r="R381" s="15"/>
      <c r="S381" s="15"/>
      <c r="T381" s="15"/>
      <c r="U381" s="15"/>
      <c r="V381" s="15"/>
      <c r="W381" s="15">
        <v>1</v>
      </c>
      <c r="X381" s="33" t="s">
        <v>1889</v>
      </c>
      <c r="Y381" s="5" t="str">
        <f t="shared" si="3"/>
        <v>CU0103485007.jpg</v>
      </c>
      <c r="Z381" s="53"/>
      <c r="AA381" s="53"/>
      <c r="AB381" s="53"/>
    </row>
    <row r="382" spans="1:28" ht="15.75" customHeight="1">
      <c r="A382" s="31" t="s">
        <v>442</v>
      </c>
      <c r="B382" s="31" t="s">
        <v>1890</v>
      </c>
      <c r="C382" s="15" t="s">
        <v>1891</v>
      </c>
      <c r="D382" s="15"/>
      <c r="E382" s="33">
        <v>1</v>
      </c>
      <c r="F382" s="33" t="s">
        <v>445</v>
      </c>
      <c r="G382" s="33">
        <v>99</v>
      </c>
      <c r="H382" s="33">
        <v>99</v>
      </c>
      <c r="I382" s="31" t="s">
        <v>1890</v>
      </c>
      <c r="J382" s="31" t="s">
        <v>189</v>
      </c>
      <c r="K382" s="31"/>
      <c r="L382" s="15" t="s">
        <v>190</v>
      </c>
      <c r="M382" s="15" t="s">
        <v>6</v>
      </c>
      <c r="N382" s="15" t="s">
        <v>190</v>
      </c>
      <c r="O382" s="63" t="s">
        <v>14</v>
      </c>
      <c r="P382" s="63" t="s">
        <v>474</v>
      </c>
      <c r="Q382" s="15" t="s">
        <v>1888</v>
      </c>
      <c r="R382" s="15"/>
      <c r="S382" s="15"/>
      <c r="T382" s="15"/>
      <c r="U382" s="15"/>
      <c r="V382" s="15"/>
      <c r="W382" s="15">
        <v>1</v>
      </c>
      <c r="X382" s="33" t="s">
        <v>1892</v>
      </c>
      <c r="Y382" s="5" t="str">
        <f t="shared" si="3"/>
        <v>CU0103485008.jpg</v>
      </c>
      <c r="Z382" s="53"/>
      <c r="AA382" s="53"/>
      <c r="AB382" s="53"/>
    </row>
    <row r="383" spans="1:28" ht="15.75" customHeight="1">
      <c r="A383" s="31" t="s">
        <v>442</v>
      </c>
      <c r="B383" s="31" t="s">
        <v>1893</v>
      </c>
      <c r="C383" s="157" t="s">
        <v>1894</v>
      </c>
      <c r="D383" s="158"/>
      <c r="E383" s="33">
        <v>1</v>
      </c>
      <c r="F383" s="33" t="s">
        <v>445</v>
      </c>
      <c r="G383" s="33">
        <v>99</v>
      </c>
      <c r="H383" s="33">
        <v>99</v>
      </c>
      <c r="I383" s="31" t="s">
        <v>1893</v>
      </c>
      <c r="J383" s="31" t="s">
        <v>83</v>
      </c>
      <c r="K383" s="31"/>
      <c r="L383" s="15" t="s">
        <v>84</v>
      </c>
      <c r="M383" s="15" t="s">
        <v>6</v>
      </c>
      <c r="N383" s="15" t="str">
        <f t="shared" ref="N383:N480" si="4">L383</f>
        <v>慧技科學有限公司</v>
      </c>
      <c r="O383" s="43" t="s">
        <v>5</v>
      </c>
      <c r="P383" s="43" t="s">
        <v>758</v>
      </c>
      <c r="Q383" s="15" t="s">
        <v>1895</v>
      </c>
      <c r="R383" s="15"/>
      <c r="S383" s="15"/>
      <c r="T383" s="15"/>
      <c r="U383" s="15"/>
      <c r="V383" s="15"/>
      <c r="W383" s="15">
        <v>1</v>
      </c>
      <c r="X383" s="33" t="s">
        <v>1896</v>
      </c>
      <c r="Y383" s="5" t="str">
        <f t="shared" si="3"/>
        <v>CU0002536801.jpg</v>
      </c>
      <c r="Z383" s="53"/>
      <c r="AA383" s="53"/>
      <c r="AB383" s="53"/>
    </row>
    <row r="384" spans="1:28" ht="15.75" customHeight="1">
      <c r="A384" s="31" t="s">
        <v>442</v>
      </c>
      <c r="B384" s="31" t="s">
        <v>1897</v>
      </c>
      <c r="C384" s="15" t="s">
        <v>1898</v>
      </c>
      <c r="D384" s="31"/>
      <c r="E384" s="33">
        <v>1</v>
      </c>
      <c r="F384" s="33" t="s">
        <v>445</v>
      </c>
      <c r="G384" s="33">
        <v>99</v>
      </c>
      <c r="H384" s="33">
        <v>99</v>
      </c>
      <c r="I384" s="31" t="s">
        <v>1897</v>
      </c>
      <c r="J384" s="31" t="s">
        <v>83</v>
      </c>
      <c r="K384" s="31"/>
      <c r="L384" s="15" t="s">
        <v>84</v>
      </c>
      <c r="M384" s="15" t="s">
        <v>6</v>
      </c>
      <c r="N384" s="15" t="str">
        <f t="shared" si="4"/>
        <v>慧技科學有限公司</v>
      </c>
      <c r="O384" s="35" t="s">
        <v>14</v>
      </c>
      <c r="P384" s="36" t="s">
        <v>1199</v>
      </c>
      <c r="Q384" s="15" t="s">
        <v>1899</v>
      </c>
      <c r="R384" s="15"/>
      <c r="S384" s="15"/>
      <c r="T384" s="15"/>
      <c r="U384" s="15"/>
      <c r="V384" s="15"/>
      <c r="W384" s="15">
        <v>1</v>
      </c>
      <c r="X384" s="33" t="s">
        <v>1900</v>
      </c>
      <c r="Y384" s="5" t="str">
        <f t="shared" si="3"/>
        <v>CU0002536802.jpg</v>
      </c>
      <c r="Z384" s="53"/>
      <c r="AA384" s="53"/>
      <c r="AB384" s="53"/>
    </row>
    <row r="385" spans="1:28" ht="15.75" customHeight="1">
      <c r="A385" s="31" t="s">
        <v>442</v>
      </c>
      <c r="B385" s="31" t="s">
        <v>1901</v>
      </c>
      <c r="C385" s="157" t="s">
        <v>1902</v>
      </c>
      <c r="D385" s="158"/>
      <c r="E385" s="33">
        <v>1</v>
      </c>
      <c r="F385" s="33" t="s">
        <v>445</v>
      </c>
      <c r="G385" s="33">
        <v>99</v>
      </c>
      <c r="H385" s="33">
        <v>99</v>
      </c>
      <c r="I385" s="31" t="s">
        <v>1901</v>
      </c>
      <c r="J385" s="31" t="s">
        <v>83</v>
      </c>
      <c r="K385" s="31"/>
      <c r="L385" s="15" t="s">
        <v>84</v>
      </c>
      <c r="M385" s="15" t="s">
        <v>6</v>
      </c>
      <c r="N385" s="15" t="str">
        <f t="shared" si="4"/>
        <v>慧技科學有限公司</v>
      </c>
      <c r="O385" s="35" t="s">
        <v>14</v>
      </c>
      <c r="P385" s="36" t="s">
        <v>1199</v>
      </c>
      <c r="Q385" s="15" t="s">
        <v>1903</v>
      </c>
      <c r="R385" s="15"/>
      <c r="S385" s="15"/>
      <c r="T385" s="15"/>
      <c r="U385" s="15"/>
      <c r="V385" s="15"/>
      <c r="W385" s="15">
        <v>1</v>
      </c>
      <c r="X385" s="33" t="s">
        <v>1904</v>
      </c>
      <c r="Y385" s="5" t="str">
        <f t="shared" si="3"/>
        <v>CU0002536803.jpg</v>
      </c>
      <c r="Z385" s="53"/>
      <c r="AA385" s="53"/>
      <c r="AB385" s="53"/>
    </row>
    <row r="386" spans="1:28" ht="15.75" customHeight="1">
      <c r="A386" s="31" t="s">
        <v>442</v>
      </c>
      <c r="B386" s="31" t="s">
        <v>1905</v>
      </c>
      <c r="C386" s="157" t="s">
        <v>1906</v>
      </c>
      <c r="D386" s="158"/>
      <c r="E386" s="33">
        <v>1</v>
      </c>
      <c r="F386" s="33" t="s">
        <v>445</v>
      </c>
      <c r="G386" s="33">
        <v>99</v>
      </c>
      <c r="H386" s="33">
        <v>99</v>
      </c>
      <c r="I386" s="31" t="s">
        <v>1905</v>
      </c>
      <c r="J386" s="31" t="s">
        <v>83</v>
      </c>
      <c r="K386" s="31"/>
      <c r="L386" s="15" t="s">
        <v>84</v>
      </c>
      <c r="M386" s="15" t="s">
        <v>6</v>
      </c>
      <c r="N386" s="15" t="str">
        <f t="shared" si="4"/>
        <v>慧技科學有限公司</v>
      </c>
      <c r="O386" s="35" t="s">
        <v>14</v>
      </c>
      <c r="P386" s="36" t="s">
        <v>1199</v>
      </c>
      <c r="Q386" s="15" t="s">
        <v>1907</v>
      </c>
      <c r="R386" s="15"/>
      <c r="S386" s="15"/>
      <c r="T386" s="15"/>
      <c r="U386" s="15"/>
      <c r="V386" s="15"/>
      <c r="W386" s="15">
        <v>1</v>
      </c>
      <c r="X386" s="33" t="s">
        <v>1908</v>
      </c>
      <c r="Y386" s="5" t="str">
        <f t="shared" si="3"/>
        <v>CU0002536804.jpg</v>
      </c>
      <c r="Z386" s="53"/>
      <c r="AA386" s="53"/>
      <c r="AB386" s="53"/>
    </row>
    <row r="387" spans="1:28" ht="15.75" customHeight="1">
      <c r="A387" s="31" t="s">
        <v>442</v>
      </c>
      <c r="B387" s="31" t="s">
        <v>1909</v>
      </c>
      <c r="C387" s="157" t="s">
        <v>1910</v>
      </c>
      <c r="D387" s="158"/>
      <c r="E387" s="33">
        <v>1</v>
      </c>
      <c r="F387" s="33" t="s">
        <v>445</v>
      </c>
      <c r="G387" s="33">
        <v>99</v>
      </c>
      <c r="H387" s="33">
        <v>99</v>
      </c>
      <c r="I387" s="31" t="s">
        <v>1909</v>
      </c>
      <c r="J387" s="31" t="s">
        <v>83</v>
      </c>
      <c r="K387" s="31"/>
      <c r="L387" s="15" t="s">
        <v>84</v>
      </c>
      <c r="M387" s="15" t="s">
        <v>6</v>
      </c>
      <c r="N387" s="15" t="str">
        <f t="shared" si="4"/>
        <v>慧技科學有限公司</v>
      </c>
      <c r="O387" s="43" t="s">
        <v>5</v>
      </c>
      <c r="P387" s="43" t="s">
        <v>758</v>
      </c>
      <c r="Q387" s="15" t="s">
        <v>1911</v>
      </c>
      <c r="R387" s="15"/>
      <c r="S387" s="15"/>
      <c r="T387" s="15"/>
      <c r="U387" s="15"/>
      <c r="V387" s="15"/>
      <c r="W387" s="15">
        <v>1</v>
      </c>
      <c r="X387" s="33" t="s">
        <v>1912</v>
      </c>
      <c r="Y387" s="5" t="str">
        <f t="shared" si="3"/>
        <v>CU0002536805.jpg</v>
      </c>
      <c r="Z387" s="53"/>
      <c r="AA387" s="53"/>
      <c r="AB387" s="53"/>
    </row>
    <row r="388" spans="1:28" ht="15.75" customHeight="1">
      <c r="A388" s="31" t="s">
        <v>442</v>
      </c>
      <c r="B388" s="31" t="s">
        <v>1913</v>
      </c>
      <c r="C388" s="15" t="s">
        <v>1914</v>
      </c>
      <c r="D388" s="31"/>
      <c r="E388" s="33">
        <v>1</v>
      </c>
      <c r="F388" s="33" t="s">
        <v>445</v>
      </c>
      <c r="G388" s="33">
        <v>99</v>
      </c>
      <c r="H388" s="33">
        <v>99</v>
      </c>
      <c r="I388" s="31" t="s">
        <v>1913</v>
      </c>
      <c r="J388" s="31" t="s">
        <v>83</v>
      </c>
      <c r="K388" s="31"/>
      <c r="L388" s="15" t="s">
        <v>84</v>
      </c>
      <c r="M388" s="15" t="s">
        <v>6</v>
      </c>
      <c r="N388" s="15" t="str">
        <f t="shared" si="4"/>
        <v>慧技科學有限公司</v>
      </c>
      <c r="O388" s="41" t="s">
        <v>10</v>
      </c>
      <c r="P388" s="41" t="s">
        <v>1915</v>
      </c>
      <c r="Q388" s="15" t="s">
        <v>1916</v>
      </c>
      <c r="R388" s="15"/>
      <c r="S388" s="15"/>
      <c r="T388" s="15"/>
      <c r="U388" s="15"/>
      <c r="V388" s="15"/>
      <c r="W388" s="15">
        <v>1</v>
      </c>
      <c r="X388" s="33" t="s">
        <v>1917</v>
      </c>
      <c r="Y388" s="5" t="str">
        <f t="shared" si="3"/>
        <v>CU0002536806.jpg</v>
      </c>
      <c r="Z388" s="53"/>
      <c r="AA388" s="53"/>
      <c r="AB388" s="53"/>
    </row>
    <row r="389" spans="1:28" ht="15.75" customHeight="1">
      <c r="A389" s="31" t="s">
        <v>442</v>
      </c>
      <c r="B389" s="31" t="s">
        <v>1918</v>
      </c>
      <c r="C389" s="15" t="s">
        <v>1919</v>
      </c>
      <c r="D389" s="31"/>
      <c r="E389" s="33">
        <v>1</v>
      </c>
      <c r="F389" s="33" t="s">
        <v>445</v>
      </c>
      <c r="G389" s="33">
        <v>99</v>
      </c>
      <c r="H389" s="33">
        <v>99</v>
      </c>
      <c r="I389" s="31" t="s">
        <v>1918</v>
      </c>
      <c r="J389" s="31" t="s">
        <v>85</v>
      </c>
      <c r="K389" s="31"/>
      <c r="L389" s="15" t="s">
        <v>86</v>
      </c>
      <c r="M389" s="15" t="s">
        <v>6</v>
      </c>
      <c r="N389" s="15" t="str">
        <f t="shared" si="4"/>
        <v>晨炭科技股份有限公司</v>
      </c>
      <c r="O389" s="41" t="s">
        <v>10</v>
      </c>
      <c r="P389" s="41" t="s">
        <v>625</v>
      </c>
      <c r="Q389" s="15" t="s">
        <v>1920</v>
      </c>
      <c r="R389" s="15"/>
      <c r="S389" s="15"/>
      <c r="T389" s="15"/>
      <c r="U389" s="15"/>
      <c r="V389" s="15"/>
      <c r="W389" s="15">
        <v>1</v>
      </c>
      <c r="X389" s="33" t="s">
        <v>1921</v>
      </c>
      <c r="Y389" s="5" t="str">
        <f t="shared" si="3"/>
        <v>CU0106061401.jpg</v>
      </c>
      <c r="Z389" s="53"/>
      <c r="AA389" s="53"/>
      <c r="AB389" s="53"/>
    </row>
    <row r="390" spans="1:28" ht="15.75" customHeight="1">
      <c r="A390" s="31" t="s">
        <v>442</v>
      </c>
      <c r="B390" s="31" t="s">
        <v>1922</v>
      </c>
      <c r="C390" s="157" t="s">
        <v>1923</v>
      </c>
      <c r="D390" s="158"/>
      <c r="E390" s="33">
        <v>1</v>
      </c>
      <c r="F390" s="33" t="s">
        <v>445</v>
      </c>
      <c r="G390" s="33">
        <v>99</v>
      </c>
      <c r="H390" s="33">
        <v>99</v>
      </c>
      <c r="I390" s="31" t="s">
        <v>1922</v>
      </c>
      <c r="J390" s="31" t="s">
        <v>85</v>
      </c>
      <c r="K390" s="31"/>
      <c r="L390" s="15" t="s">
        <v>86</v>
      </c>
      <c r="M390" s="15" t="s">
        <v>6</v>
      </c>
      <c r="N390" s="15" t="str">
        <f t="shared" si="4"/>
        <v>晨炭科技股份有限公司</v>
      </c>
      <c r="O390" s="43" t="s">
        <v>5</v>
      </c>
      <c r="P390" s="43" t="s">
        <v>1924</v>
      </c>
      <c r="Q390" s="15" t="s">
        <v>1925</v>
      </c>
      <c r="R390" s="15"/>
      <c r="S390" s="15"/>
      <c r="T390" s="15"/>
      <c r="U390" s="15"/>
      <c r="V390" s="15"/>
      <c r="W390" s="15">
        <v>1</v>
      </c>
      <c r="X390" s="33" t="s">
        <v>1926</v>
      </c>
      <c r="Y390" s="5" t="str">
        <f t="shared" si="3"/>
        <v>CU0106061402.jpg</v>
      </c>
      <c r="Z390" s="53"/>
      <c r="AA390" s="53"/>
      <c r="AB390" s="53"/>
    </row>
    <row r="391" spans="1:28" ht="15.75" customHeight="1">
      <c r="A391" s="31" t="s">
        <v>442</v>
      </c>
      <c r="B391" s="31" t="s">
        <v>1927</v>
      </c>
      <c r="C391" s="157" t="s">
        <v>1928</v>
      </c>
      <c r="D391" s="158"/>
      <c r="E391" s="33">
        <v>1</v>
      </c>
      <c r="F391" s="33" t="s">
        <v>445</v>
      </c>
      <c r="G391" s="33">
        <v>99</v>
      </c>
      <c r="H391" s="33">
        <v>99</v>
      </c>
      <c r="I391" s="31" t="s">
        <v>1927</v>
      </c>
      <c r="J391" s="31" t="s">
        <v>85</v>
      </c>
      <c r="K391" s="31"/>
      <c r="L391" s="15" t="s">
        <v>86</v>
      </c>
      <c r="M391" s="15" t="s">
        <v>6</v>
      </c>
      <c r="N391" s="15" t="str">
        <f t="shared" si="4"/>
        <v>晨炭科技股份有限公司</v>
      </c>
      <c r="O391" s="43" t="s">
        <v>5</v>
      </c>
      <c r="P391" s="43" t="s">
        <v>1924</v>
      </c>
      <c r="Q391" s="15" t="s">
        <v>1929</v>
      </c>
      <c r="R391" s="15"/>
      <c r="S391" s="15"/>
      <c r="T391" s="15"/>
      <c r="U391" s="15"/>
      <c r="V391" s="15"/>
      <c r="W391" s="15">
        <v>1</v>
      </c>
      <c r="X391" s="33" t="s">
        <v>1930</v>
      </c>
      <c r="Y391" s="5" t="str">
        <f t="shared" si="3"/>
        <v>CU0106061403.jpg</v>
      </c>
      <c r="Z391" s="53"/>
      <c r="AA391" s="53"/>
      <c r="AB391" s="53"/>
    </row>
    <row r="392" spans="1:28" ht="15.75" customHeight="1">
      <c r="A392" s="31" t="s">
        <v>442</v>
      </c>
      <c r="B392" s="31" t="s">
        <v>1931</v>
      </c>
      <c r="C392" s="157" t="s">
        <v>1932</v>
      </c>
      <c r="D392" s="158"/>
      <c r="E392" s="33">
        <v>1</v>
      </c>
      <c r="F392" s="33" t="s">
        <v>445</v>
      </c>
      <c r="G392" s="33">
        <v>99</v>
      </c>
      <c r="H392" s="33">
        <v>99</v>
      </c>
      <c r="I392" s="31" t="s">
        <v>1931</v>
      </c>
      <c r="J392" s="31" t="s">
        <v>85</v>
      </c>
      <c r="K392" s="31"/>
      <c r="L392" s="15" t="s">
        <v>86</v>
      </c>
      <c r="M392" s="15" t="s">
        <v>6</v>
      </c>
      <c r="N392" s="15" t="str">
        <f t="shared" si="4"/>
        <v>晨炭科技股份有限公司</v>
      </c>
      <c r="O392" s="43" t="s">
        <v>5</v>
      </c>
      <c r="P392" s="43" t="s">
        <v>1924</v>
      </c>
      <c r="Q392" s="15" t="s">
        <v>1933</v>
      </c>
      <c r="R392" s="15"/>
      <c r="S392" s="15"/>
      <c r="T392" s="15"/>
      <c r="U392" s="15"/>
      <c r="V392" s="15"/>
      <c r="W392" s="15">
        <v>1</v>
      </c>
      <c r="X392" s="33" t="s">
        <v>1934</v>
      </c>
      <c r="Y392" s="5" t="str">
        <f t="shared" si="3"/>
        <v>CU0106061404.jpg</v>
      </c>
      <c r="Z392" s="53"/>
      <c r="AA392" s="53"/>
      <c r="AB392" s="53"/>
    </row>
    <row r="393" spans="1:28" ht="15.75" customHeight="1">
      <c r="A393" s="31" t="s">
        <v>442</v>
      </c>
      <c r="B393" s="31" t="s">
        <v>1935</v>
      </c>
      <c r="C393" s="15" t="s">
        <v>1936</v>
      </c>
      <c r="D393" s="31"/>
      <c r="E393" s="33">
        <v>1</v>
      </c>
      <c r="F393" s="33" t="s">
        <v>445</v>
      </c>
      <c r="G393" s="33">
        <v>99</v>
      </c>
      <c r="H393" s="33">
        <v>99</v>
      </c>
      <c r="I393" s="31" t="s">
        <v>1935</v>
      </c>
      <c r="J393" s="31" t="s">
        <v>85</v>
      </c>
      <c r="K393" s="31"/>
      <c r="L393" s="15" t="s">
        <v>86</v>
      </c>
      <c r="M393" s="15" t="s">
        <v>6</v>
      </c>
      <c r="N393" s="15" t="str">
        <f t="shared" si="4"/>
        <v>晨炭科技股份有限公司</v>
      </c>
      <c r="O393" s="43" t="s">
        <v>5</v>
      </c>
      <c r="P393" s="43" t="s">
        <v>1924</v>
      </c>
      <c r="Q393" s="15" t="s">
        <v>1937</v>
      </c>
      <c r="R393" s="15"/>
      <c r="S393" s="15"/>
      <c r="T393" s="15"/>
      <c r="U393" s="15"/>
      <c r="V393" s="15"/>
      <c r="W393" s="15">
        <v>1</v>
      </c>
      <c r="X393" s="33" t="s">
        <v>1938</v>
      </c>
      <c r="Y393" s="5" t="str">
        <f t="shared" si="3"/>
        <v>CU0106061405.jpg</v>
      </c>
      <c r="Z393" s="53"/>
      <c r="AA393" s="53"/>
      <c r="AB393" s="53"/>
    </row>
    <row r="394" spans="1:28" ht="15.75" customHeight="1">
      <c r="A394" s="31" t="s">
        <v>442</v>
      </c>
      <c r="B394" s="31" t="s">
        <v>1939</v>
      </c>
      <c r="C394" s="15" t="s">
        <v>1940</v>
      </c>
      <c r="D394" s="31"/>
      <c r="E394" s="33">
        <v>1</v>
      </c>
      <c r="F394" s="33" t="s">
        <v>445</v>
      </c>
      <c r="G394" s="33">
        <v>99</v>
      </c>
      <c r="H394" s="33">
        <v>99</v>
      </c>
      <c r="I394" s="31" t="s">
        <v>1939</v>
      </c>
      <c r="J394" s="31" t="s">
        <v>85</v>
      </c>
      <c r="K394" s="31"/>
      <c r="L394" s="15" t="s">
        <v>86</v>
      </c>
      <c r="M394" s="15" t="s">
        <v>6</v>
      </c>
      <c r="N394" s="15" t="str">
        <f t="shared" si="4"/>
        <v>晨炭科技股份有限公司</v>
      </c>
      <c r="O394" s="43" t="s">
        <v>5</v>
      </c>
      <c r="P394" s="43" t="s">
        <v>1924</v>
      </c>
      <c r="Q394" s="157" t="s">
        <v>1941</v>
      </c>
      <c r="R394" s="158"/>
      <c r="S394" s="158"/>
      <c r="T394" s="158"/>
      <c r="U394" s="15"/>
      <c r="V394" s="15"/>
      <c r="W394" s="15">
        <v>1</v>
      </c>
      <c r="X394" s="33" t="s">
        <v>1942</v>
      </c>
      <c r="Y394" s="5" t="str">
        <f t="shared" si="3"/>
        <v>CU0106061406.jpg</v>
      </c>
      <c r="Z394" s="53"/>
      <c r="AA394" s="53"/>
      <c r="AB394" s="53"/>
    </row>
    <row r="395" spans="1:28" ht="15.75" customHeight="1">
      <c r="A395" s="31" t="s">
        <v>442</v>
      </c>
      <c r="B395" s="31" t="s">
        <v>1943</v>
      </c>
      <c r="C395" s="15" t="s">
        <v>1944</v>
      </c>
      <c r="D395" s="31"/>
      <c r="E395" s="33">
        <v>1</v>
      </c>
      <c r="F395" s="33" t="s">
        <v>445</v>
      </c>
      <c r="G395" s="33">
        <v>99</v>
      </c>
      <c r="H395" s="33">
        <v>99</v>
      </c>
      <c r="I395" s="31" t="s">
        <v>1943</v>
      </c>
      <c r="J395" s="31" t="s">
        <v>87</v>
      </c>
      <c r="K395" s="31"/>
      <c r="L395" s="15" t="s">
        <v>88</v>
      </c>
      <c r="M395" s="15" t="s">
        <v>6</v>
      </c>
      <c r="N395" s="15" t="str">
        <f t="shared" si="4"/>
        <v>太陽生鮮農產股份有限公司</v>
      </c>
      <c r="O395" s="35" t="s">
        <v>14</v>
      </c>
      <c r="P395" s="35" t="s">
        <v>474</v>
      </c>
      <c r="Q395" s="15" t="s">
        <v>1945</v>
      </c>
      <c r="R395" s="15"/>
      <c r="S395" s="15"/>
      <c r="T395" s="15"/>
      <c r="U395" s="15"/>
      <c r="V395" s="15"/>
      <c r="W395" s="15">
        <v>1</v>
      </c>
      <c r="X395" s="33" t="s">
        <v>1946</v>
      </c>
      <c r="Y395" s="5" t="str">
        <f t="shared" si="3"/>
        <v>CU0008289201.jpg</v>
      </c>
      <c r="Z395" s="53"/>
      <c r="AA395" s="53"/>
      <c r="AB395" s="53"/>
    </row>
    <row r="396" spans="1:28" ht="15.75" customHeight="1">
      <c r="A396" s="31" t="s">
        <v>442</v>
      </c>
      <c r="B396" s="31" t="s">
        <v>1947</v>
      </c>
      <c r="C396" s="15" t="s">
        <v>1948</v>
      </c>
      <c r="D396" s="31"/>
      <c r="E396" s="33">
        <v>1</v>
      </c>
      <c r="F396" s="33" t="s">
        <v>445</v>
      </c>
      <c r="G396" s="33">
        <v>99</v>
      </c>
      <c r="H396" s="33">
        <v>99</v>
      </c>
      <c r="I396" s="31" t="s">
        <v>1947</v>
      </c>
      <c r="J396" s="31" t="s">
        <v>87</v>
      </c>
      <c r="K396" s="31"/>
      <c r="L396" s="15" t="s">
        <v>88</v>
      </c>
      <c r="M396" s="15" t="s">
        <v>6</v>
      </c>
      <c r="N396" s="15" t="str">
        <f t="shared" si="4"/>
        <v>太陽生鮮農產股份有限公司</v>
      </c>
      <c r="O396" s="35" t="s">
        <v>14</v>
      </c>
      <c r="P396" s="35" t="s">
        <v>474</v>
      </c>
      <c r="Q396" s="157" t="s">
        <v>1949</v>
      </c>
      <c r="R396" s="158"/>
      <c r="S396" s="158"/>
      <c r="T396" s="158"/>
      <c r="U396" s="158"/>
      <c r="V396" s="158"/>
      <c r="W396" s="15">
        <v>1</v>
      </c>
      <c r="X396" s="33" t="s">
        <v>1950</v>
      </c>
      <c r="Y396" s="5" t="str">
        <f t="shared" si="3"/>
        <v>CU0008289202.jpg</v>
      </c>
      <c r="Z396" s="53"/>
      <c r="AA396" s="53"/>
      <c r="AB396" s="53"/>
    </row>
    <row r="397" spans="1:28" ht="15.75" customHeight="1">
      <c r="A397" s="31" t="s">
        <v>442</v>
      </c>
      <c r="B397" s="31" t="s">
        <v>1951</v>
      </c>
      <c r="C397" s="15" t="s">
        <v>1952</v>
      </c>
      <c r="D397" s="31"/>
      <c r="E397" s="33">
        <v>1</v>
      </c>
      <c r="F397" s="33" t="s">
        <v>445</v>
      </c>
      <c r="G397" s="33">
        <v>99</v>
      </c>
      <c r="H397" s="33">
        <v>99</v>
      </c>
      <c r="I397" s="31" t="s">
        <v>1951</v>
      </c>
      <c r="J397" s="31" t="s">
        <v>87</v>
      </c>
      <c r="K397" s="31"/>
      <c r="L397" s="15" t="s">
        <v>88</v>
      </c>
      <c r="M397" s="15" t="s">
        <v>6</v>
      </c>
      <c r="N397" s="15" t="str">
        <f t="shared" si="4"/>
        <v>太陽生鮮農產股份有限公司</v>
      </c>
      <c r="O397" s="35" t="s">
        <v>14</v>
      </c>
      <c r="P397" s="35" t="s">
        <v>474</v>
      </c>
      <c r="Q397" s="15" t="s">
        <v>1953</v>
      </c>
      <c r="R397" s="15"/>
      <c r="S397" s="15"/>
      <c r="T397" s="15"/>
      <c r="U397" s="15"/>
      <c r="V397" s="15"/>
      <c r="W397" s="15">
        <v>1</v>
      </c>
      <c r="X397" s="33" t="s">
        <v>1954</v>
      </c>
      <c r="Y397" s="5" t="str">
        <f t="shared" si="3"/>
        <v>CU0008289203.jpg</v>
      </c>
      <c r="Z397" s="53"/>
      <c r="AA397" s="53"/>
      <c r="AB397" s="53"/>
    </row>
    <row r="398" spans="1:28" ht="15.75" customHeight="1">
      <c r="A398" s="31" t="s">
        <v>442</v>
      </c>
      <c r="B398" s="31" t="s">
        <v>1955</v>
      </c>
      <c r="C398" s="15" t="s">
        <v>1956</v>
      </c>
      <c r="D398" s="31"/>
      <c r="E398" s="33">
        <v>1</v>
      </c>
      <c r="F398" s="33" t="s">
        <v>445</v>
      </c>
      <c r="G398" s="33">
        <v>99</v>
      </c>
      <c r="H398" s="33">
        <v>99</v>
      </c>
      <c r="I398" s="31" t="s">
        <v>1955</v>
      </c>
      <c r="J398" s="31" t="s">
        <v>87</v>
      </c>
      <c r="K398" s="31"/>
      <c r="L398" s="15" t="s">
        <v>88</v>
      </c>
      <c r="M398" s="15" t="s">
        <v>6</v>
      </c>
      <c r="N398" s="15" t="str">
        <f t="shared" si="4"/>
        <v>太陽生鮮農產股份有限公司</v>
      </c>
      <c r="O398" s="35" t="s">
        <v>14</v>
      </c>
      <c r="P398" s="35" t="s">
        <v>474</v>
      </c>
      <c r="Q398" s="15" t="s">
        <v>1957</v>
      </c>
      <c r="R398" s="15"/>
      <c r="S398" s="15"/>
      <c r="T398" s="15"/>
      <c r="U398" s="15"/>
      <c r="V398" s="15"/>
      <c r="W398" s="15">
        <v>1</v>
      </c>
      <c r="X398" s="33" t="s">
        <v>1958</v>
      </c>
      <c r="Y398" s="5" t="str">
        <f t="shared" si="3"/>
        <v>CU0008289204.jpg</v>
      </c>
      <c r="Z398" s="53"/>
      <c r="AA398" s="53"/>
      <c r="AB398" s="53"/>
    </row>
    <row r="399" spans="1:28" ht="15.75" customHeight="1">
      <c r="A399" s="31" t="s">
        <v>442</v>
      </c>
      <c r="B399" s="31" t="s">
        <v>1959</v>
      </c>
      <c r="C399" s="15" t="s">
        <v>1960</v>
      </c>
      <c r="D399" s="31"/>
      <c r="E399" s="33">
        <v>1</v>
      </c>
      <c r="F399" s="33" t="s">
        <v>445</v>
      </c>
      <c r="G399" s="33">
        <v>99</v>
      </c>
      <c r="H399" s="33">
        <v>99</v>
      </c>
      <c r="I399" s="31" t="s">
        <v>1959</v>
      </c>
      <c r="J399" s="31" t="s">
        <v>89</v>
      </c>
      <c r="K399" s="31"/>
      <c r="L399" s="15" t="s">
        <v>90</v>
      </c>
      <c r="M399" s="15" t="s">
        <v>6</v>
      </c>
      <c r="N399" s="15" t="str">
        <f t="shared" si="4"/>
        <v>台灣花卉輸出業同業公會</v>
      </c>
      <c r="O399" s="35" t="s">
        <v>14</v>
      </c>
      <c r="P399" s="35" t="s">
        <v>1961</v>
      </c>
      <c r="Q399" s="15" t="s">
        <v>1962</v>
      </c>
      <c r="R399" s="15"/>
      <c r="S399" s="15"/>
      <c r="T399" s="15"/>
      <c r="U399" s="15"/>
      <c r="V399" s="15"/>
      <c r="W399" s="15">
        <v>1</v>
      </c>
      <c r="X399" s="33" t="s">
        <v>1963</v>
      </c>
      <c r="Y399" s="5" t="str">
        <f t="shared" si="3"/>
        <v>CU0002674501.jpg</v>
      </c>
      <c r="Z399" s="53"/>
      <c r="AA399" s="53"/>
      <c r="AB399" s="53"/>
    </row>
    <row r="400" spans="1:28" ht="15.75" customHeight="1">
      <c r="A400" s="31" t="s">
        <v>442</v>
      </c>
      <c r="B400" s="31" t="s">
        <v>1964</v>
      </c>
      <c r="C400" s="15" t="s">
        <v>1960</v>
      </c>
      <c r="D400" s="31"/>
      <c r="E400" s="33">
        <v>1</v>
      </c>
      <c r="F400" s="33" t="s">
        <v>445</v>
      </c>
      <c r="G400" s="33">
        <v>99</v>
      </c>
      <c r="H400" s="33">
        <v>99</v>
      </c>
      <c r="I400" s="31" t="s">
        <v>1964</v>
      </c>
      <c r="J400" s="31" t="s">
        <v>89</v>
      </c>
      <c r="K400" s="31"/>
      <c r="L400" s="15" t="s">
        <v>90</v>
      </c>
      <c r="M400" s="15" t="s">
        <v>6</v>
      </c>
      <c r="N400" s="15" t="str">
        <f t="shared" si="4"/>
        <v>台灣花卉輸出業同業公會</v>
      </c>
      <c r="O400" s="35" t="s">
        <v>14</v>
      </c>
      <c r="P400" s="35" t="s">
        <v>1961</v>
      </c>
      <c r="Q400" s="15" t="s">
        <v>1965</v>
      </c>
      <c r="R400" s="15"/>
      <c r="S400" s="15"/>
      <c r="T400" s="15"/>
      <c r="U400" s="15"/>
      <c r="V400" s="15"/>
      <c r="W400" s="15">
        <v>1</v>
      </c>
      <c r="X400" s="33" t="s">
        <v>1966</v>
      </c>
      <c r="Y400" s="5" t="str">
        <f t="shared" si="3"/>
        <v>CU0002674502.jpg</v>
      </c>
      <c r="Z400" s="53"/>
      <c r="AA400" s="53"/>
      <c r="AB400" s="53"/>
    </row>
    <row r="401" spans="1:28" ht="15.75" customHeight="1">
      <c r="A401" s="31" t="s">
        <v>442</v>
      </c>
      <c r="B401" s="31" t="s">
        <v>1967</v>
      </c>
      <c r="C401" s="15" t="s">
        <v>1968</v>
      </c>
      <c r="D401" s="31"/>
      <c r="E401" s="33">
        <v>1</v>
      </c>
      <c r="F401" s="33" t="s">
        <v>445</v>
      </c>
      <c r="G401" s="33">
        <v>99</v>
      </c>
      <c r="H401" s="33">
        <v>99</v>
      </c>
      <c r="I401" s="31" t="s">
        <v>1967</v>
      </c>
      <c r="J401" s="31" t="s">
        <v>89</v>
      </c>
      <c r="K401" s="31"/>
      <c r="L401" s="15" t="s">
        <v>90</v>
      </c>
      <c r="M401" s="15" t="s">
        <v>6</v>
      </c>
      <c r="N401" s="15" t="str">
        <f t="shared" si="4"/>
        <v>台灣花卉輸出業同業公會</v>
      </c>
      <c r="O401" s="35" t="s">
        <v>14</v>
      </c>
      <c r="P401" s="35" t="s">
        <v>1961</v>
      </c>
      <c r="Q401" s="15" t="s">
        <v>1969</v>
      </c>
      <c r="R401" s="15"/>
      <c r="S401" s="15"/>
      <c r="T401" s="15"/>
      <c r="U401" s="15"/>
      <c r="V401" s="15"/>
      <c r="W401" s="15">
        <v>1</v>
      </c>
      <c r="X401" s="33" t="s">
        <v>1970</v>
      </c>
      <c r="Y401" s="5" t="str">
        <f t="shared" si="3"/>
        <v>CU0002674503.jpg</v>
      </c>
      <c r="Z401" s="53"/>
      <c r="AA401" s="53"/>
      <c r="AB401" s="53"/>
    </row>
    <row r="402" spans="1:28" ht="15.75" customHeight="1">
      <c r="A402" s="31" t="s">
        <v>442</v>
      </c>
      <c r="B402" s="31" t="s">
        <v>1971</v>
      </c>
      <c r="C402" s="15" t="s">
        <v>1972</v>
      </c>
      <c r="D402" s="31"/>
      <c r="E402" s="33">
        <v>1</v>
      </c>
      <c r="F402" s="33" t="s">
        <v>445</v>
      </c>
      <c r="G402" s="33">
        <v>99</v>
      </c>
      <c r="H402" s="33">
        <v>99</v>
      </c>
      <c r="I402" s="31" t="s">
        <v>1971</v>
      </c>
      <c r="J402" s="31" t="s">
        <v>89</v>
      </c>
      <c r="K402" s="31"/>
      <c r="L402" s="15" t="s">
        <v>90</v>
      </c>
      <c r="M402" s="15" t="s">
        <v>6</v>
      </c>
      <c r="N402" s="15" t="str">
        <f t="shared" si="4"/>
        <v>台灣花卉輸出業同業公會</v>
      </c>
      <c r="O402" s="35" t="s">
        <v>14</v>
      </c>
      <c r="P402" s="35" t="s">
        <v>1961</v>
      </c>
      <c r="Q402" s="15" t="s">
        <v>1973</v>
      </c>
      <c r="R402" s="15"/>
      <c r="S402" s="15"/>
      <c r="T402" s="15"/>
      <c r="U402" s="15"/>
      <c r="V402" s="15"/>
      <c r="W402" s="15">
        <v>1</v>
      </c>
      <c r="X402" s="33" t="s">
        <v>1974</v>
      </c>
      <c r="Y402" s="5" t="str">
        <f t="shared" si="3"/>
        <v>CU0002674504.jpg</v>
      </c>
      <c r="Z402" s="53"/>
      <c r="AA402" s="53"/>
      <c r="AB402" s="53"/>
    </row>
    <row r="403" spans="1:28" ht="15.75" customHeight="1">
      <c r="A403" s="31" t="s">
        <v>442</v>
      </c>
      <c r="B403" s="31" t="s">
        <v>1975</v>
      </c>
      <c r="C403" s="15" t="s">
        <v>1976</v>
      </c>
      <c r="D403" s="31"/>
      <c r="E403" s="33">
        <v>1</v>
      </c>
      <c r="F403" s="33" t="s">
        <v>445</v>
      </c>
      <c r="G403" s="33">
        <v>99</v>
      </c>
      <c r="H403" s="33">
        <v>99</v>
      </c>
      <c r="I403" s="31" t="s">
        <v>1975</v>
      </c>
      <c r="J403" s="31" t="s">
        <v>89</v>
      </c>
      <c r="K403" s="31"/>
      <c r="L403" s="15" t="s">
        <v>90</v>
      </c>
      <c r="M403" s="15" t="s">
        <v>6</v>
      </c>
      <c r="N403" s="15" t="str">
        <f t="shared" si="4"/>
        <v>台灣花卉輸出業同業公會</v>
      </c>
      <c r="O403" s="35" t="s">
        <v>14</v>
      </c>
      <c r="P403" s="35" t="s">
        <v>1961</v>
      </c>
      <c r="Q403" s="15" t="s">
        <v>1977</v>
      </c>
      <c r="R403" s="15"/>
      <c r="S403" s="15"/>
      <c r="T403" s="15"/>
      <c r="U403" s="15"/>
      <c r="V403" s="15"/>
      <c r="W403" s="15">
        <v>1</v>
      </c>
      <c r="X403" s="33" t="s">
        <v>1978</v>
      </c>
      <c r="Y403" s="5" t="str">
        <f t="shared" si="3"/>
        <v>CU0002674505.jpg</v>
      </c>
      <c r="Z403" s="53"/>
      <c r="AA403" s="53"/>
      <c r="AB403" s="53"/>
    </row>
    <row r="404" spans="1:28" ht="15.75" customHeight="1">
      <c r="A404" s="31" t="s">
        <v>442</v>
      </c>
      <c r="B404" s="31" t="s">
        <v>1979</v>
      </c>
      <c r="C404" s="15" t="s">
        <v>1980</v>
      </c>
      <c r="D404" s="31"/>
      <c r="E404" s="33">
        <v>1</v>
      </c>
      <c r="F404" s="33" t="s">
        <v>445</v>
      </c>
      <c r="G404" s="33">
        <v>99</v>
      </c>
      <c r="H404" s="33">
        <v>99</v>
      </c>
      <c r="I404" s="31" t="s">
        <v>1979</v>
      </c>
      <c r="J404" s="31" t="s">
        <v>89</v>
      </c>
      <c r="K404" s="31"/>
      <c r="L404" s="15" t="s">
        <v>90</v>
      </c>
      <c r="M404" s="15" t="s">
        <v>6</v>
      </c>
      <c r="N404" s="15" t="str">
        <f t="shared" si="4"/>
        <v>台灣花卉輸出業同業公會</v>
      </c>
      <c r="O404" s="35" t="s">
        <v>14</v>
      </c>
      <c r="P404" s="35" t="s">
        <v>1961</v>
      </c>
      <c r="Q404" s="15" t="s">
        <v>1981</v>
      </c>
      <c r="R404" s="15"/>
      <c r="S404" s="15"/>
      <c r="T404" s="15"/>
      <c r="U404" s="15"/>
      <c r="V404" s="15"/>
      <c r="W404" s="15">
        <v>1</v>
      </c>
      <c r="X404" s="33" t="s">
        <v>1982</v>
      </c>
      <c r="Y404" s="5" t="str">
        <f t="shared" si="3"/>
        <v>CU0002674506.jpg</v>
      </c>
      <c r="Z404" s="53"/>
      <c r="AA404" s="53"/>
      <c r="AB404" s="53"/>
    </row>
    <row r="405" spans="1:28" ht="15.75" customHeight="1">
      <c r="A405" s="31" t="s">
        <v>442</v>
      </c>
      <c r="B405" s="31" t="s">
        <v>1983</v>
      </c>
      <c r="C405" s="15" t="s">
        <v>1984</v>
      </c>
      <c r="D405" s="31"/>
      <c r="E405" s="33">
        <v>1</v>
      </c>
      <c r="F405" s="33" t="s">
        <v>445</v>
      </c>
      <c r="G405" s="33">
        <v>99</v>
      </c>
      <c r="H405" s="33">
        <v>99</v>
      </c>
      <c r="I405" s="31" t="s">
        <v>1983</v>
      </c>
      <c r="J405" s="31" t="s">
        <v>89</v>
      </c>
      <c r="K405" s="31"/>
      <c r="L405" s="15" t="s">
        <v>90</v>
      </c>
      <c r="M405" s="15" t="s">
        <v>6</v>
      </c>
      <c r="N405" s="15" t="str">
        <f t="shared" si="4"/>
        <v>台灣花卉輸出業同業公會</v>
      </c>
      <c r="O405" s="35" t="s">
        <v>14</v>
      </c>
      <c r="P405" s="35" t="s">
        <v>1961</v>
      </c>
      <c r="Q405" s="15" t="s">
        <v>1985</v>
      </c>
      <c r="R405" s="15"/>
      <c r="S405" s="15"/>
      <c r="T405" s="15"/>
      <c r="U405" s="15"/>
      <c r="V405" s="15"/>
      <c r="W405" s="15">
        <v>1</v>
      </c>
      <c r="X405" s="33" t="s">
        <v>1986</v>
      </c>
      <c r="Y405" s="5" t="str">
        <f t="shared" si="3"/>
        <v>CU0002674507.jpg</v>
      </c>
      <c r="Z405" s="53"/>
      <c r="AA405" s="53"/>
      <c r="AB405" s="53"/>
    </row>
    <row r="406" spans="1:28" ht="15.75" customHeight="1">
      <c r="A406" s="31" t="s">
        <v>442</v>
      </c>
      <c r="B406" s="31" t="s">
        <v>1987</v>
      </c>
      <c r="C406" s="15" t="s">
        <v>1960</v>
      </c>
      <c r="D406" s="31"/>
      <c r="E406" s="33">
        <v>1</v>
      </c>
      <c r="F406" s="33" t="s">
        <v>445</v>
      </c>
      <c r="G406" s="33">
        <v>99</v>
      </c>
      <c r="H406" s="33">
        <v>99</v>
      </c>
      <c r="I406" s="31" t="s">
        <v>1987</v>
      </c>
      <c r="J406" s="31" t="s">
        <v>89</v>
      </c>
      <c r="K406" s="31"/>
      <c r="L406" s="15" t="s">
        <v>90</v>
      </c>
      <c r="M406" s="15" t="s">
        <v>6</v>
      </c>
      <c r="N406" s="15" t="str">
        <f t="shared" si="4"/>
        <v>台灣花卉輸出業同業公會</v>
      </c>
      <c r="O406" s="35" t="s">
        <v>14</v>
      </c>
      <c r="P406" s="35" t="s">
        <v>1961</v>
      </c>
      <c r="Q406" s="15" t="s">
        <v>1988</v>
      </c>
      <c r="R406" s="15"/>
      <c r="S406" s="15"/>
      <c r="T406" s="15"/>
      <c r="U406" s="15"/>
      <c r="V406" s="15"/>
      <c r="W406" s="15">
        <v>1</v>
      </c>
      <c r="X406" s="33" t="s">
        <v>1989</v>
      </c>
      <c r="Y406" s="5" t="str">
        <f t="shared" si="3"/>
        <v>CU0002674508.jpg</v>
      </c>
      <c r="Z406" s="53"/>
      <c r="AA406" s="53"/>
      <c r="AB406" s="53"/>
    </row>
    <row r="407" spans="1:28" ht="15.75" customHeight="1">
      <c r="A407" s="31" t="s">
        <v>442</v>
      </c>
      <c r="B407" s="31" t="s">
        <v>1990</v>
      </c>
      <c r="C407" s="15" t="s">
        <v>1968</v>
      </c>
      <c r="D407" s="31"/>
      <c r="E407" s="33">
        <v>1</v>
      </c>
      <c r="F407" s="33" t="s">
        <v>445</v>
      </c>
      <c r="G407" s="33">
        <v>99</v>
      </c>
      <c r="H407" s="33">
        <v>99</v>
      </c>
      <c r="I407" s="31" t="s">
        <v>1990</v>
      </c>
      <c r="J407" s="31" t="s">
        <v>89</v>
      </c>
      <c r="K407" s="31"/>
      <c r="L407" s="15" t="s">
        <v>90</v>
      </c>
      <c r="M407" s="15" t="s">
        <v>6</v>
      </c>
      <c r="N407" s="15" t="str">
        <f t="shared" si="4"/>
        <v>台灣花卉輸出業同業公會</v>
      </c>
      <c r="O407" s="35" t="s">
        <v>14</v>
      </c>
      <c r="P407" s="35" t="s">
        <v>1961</v>
      </c>
      <c r="Q407" s="15" t="s">
        <v>1991</v>
      </c>
      <c r="R407" s="15"/>
      <c r="S407" s="15"/>
      <c r="T407" s="15"/>
      <c r="U407" s="15"/>
      <c r="V407" s="15"/>
      <c r="W407" s="15">
        <v>1</v>
      </c>
      <c r="X407" s="33" t="s">
        <v>1992</v>
      </c>
      <c r="Y407" s="5" t="str">
        <f t="shared" si="3"/>
        <v>CU0002674509.jpg</v>
      </c>
      <c r="Z407" s="53"/>
      <c r="AA407" s="53"/>
      <c r="AB407" s="53"/>
    </row>
    <row r="408" spans="1:28" ht="15.75" customHeight="1">
      <c r="A408" s="31" t="s">
        <v>442</v>
      </c>
      <c r="B408" s="31" t="s">
        <v>1993</v>
      </c>
      <c r="C408" s="15" t="s">
        <v>1968</v>
      </c>
      <c r="D408" s="31"/>
      <c r="E408" s="33">
        <v>1</v>
      </c>
      <c r="F408" s="33" t="s">
        <v>445</v>
      </c>
      <c r="G408" s="33">
        <v>99</v>
      </c>
      <c r="H408" s="33">
        <v>99</v>
      </c>
      <c r="I408" s="31" t="s">
        <v>1993</v>
      </c>
      <c r="J408" s="31" t="s">
        <v>89</v>
      </c>
      <c r="K408" s="31"/>
      <c r="L408" s="15" t="s">
        <v>90</v>
      </c>
      <c r="M408" s="15" t="s">
        <v>6</v>
      </c>
      <c r="N408" s="15" t="str">
        <f t="shared" si="4"/>
        <v>台灣花卉輸出業同業公會</v>
      </c>
      <c r="O408" s="35" t="s">
        <v>14</v>
      </c>
      <c r="P408" s="35" t="s">
        <v>1961</v>
      </c>
      <c r="Q408" s="15" t="s">
        <v>1994</v>
      </c>
      <c r="R408" s="15"/>
      <c r="S408" s="15"/>
      <c r="T408" s="15"/>
      <c r="U408" s="15"/>
      <c r="V408" s="15"/>
      <c r="W408" s="15">
        <v>1</v>
      </c>
      <c r="X408" s="33" t="s">
        <v>1995</v>
      </c>
      <c r="Y408" s="5" t="str">
        <f t="shared" si="3"/>
        <v>CU0002674510.jpg</v>
      </c>
      <c r="Z408" s="53"/>
      <c r="AA408" s="53"/>
      <c r="AB408" s="53"/>
    </row>
    <row r="409" spans="1:28" ht="15.75" customHeight="1">
      <c r="A409" s="31" t="s">
        <v>442</v>
      </c>
      <c r="B409" s="31" t="s">
        <v>1996</v>
      </c>
      <c r="C409" s="15" t="s">
        <v>1997</v>
      </c>
      <c r="D409" s="31"/>
      <c r="E409" s="33">
        <v>1</v>
      </c>
      <c r="F409" s="33" t="s">
        <v>445</v>
      </c>
      <c r="G409" s="33">
        <v>99</v>
      </c>
      <c r="H409" s="33">
        <v>99</v>
      </c>
      <c r="I409" s="31" t="s">
        <v>1996</v>
      </c>
      <c r="J409" s="31" t="s">
        <v>92</v>
      </c>
      <c r="K409" s="31"/>
      <c r="L409" s="15" t="s">
        <v>93</v>
      </c>
      <c r="M409" s="15" t="s">
        <v>6</v>
      </c>
      <c r="N409" s="15" t="str">
        <f t="shared" si="4"/>
        <v>聚和國際股份有限公司</v>
      </c>
      <c r="O409" s="35" t="s">
        <v>14</v>
      </c>
      <c r="P409" s="35" t="s">
        <v>474</v>
      </c>
      <c r="Q409" s="15" t="s">
        <v>1998</v>
      </c>
      <c r="R409" s="15"/>
      <c r="S409" s="15"/>
      <c r="T409" s="15"/>
      <c r="U409" s="15"/>
      <c r="V409" s="15"/>
      <c r="W409" s="15">
        <v>1</v>
      </c>
      <c r="X409" s="33" t="s">
        <v>1999</v>
      </c>
      <c r="Y409" s="5" t="str">
        <f t="shared" si="3"/>
        <v>CU0000832501.jpg</v>
      </c>
      <c r="Z409" s="53"/>
      <c r="AA409" s="53"/>
      <c r="AB409" s="53"/>
    </row>
    <row r="410" spans="1:28" ht="15.75" customHeight="1">
      <c r="A410" s="31" t="s">
        <v>442</v>
      </c>
      <c r="B410" s="31" t="s">
        <v>2000</v>
      </c>
      <c r="C410" s="15" t="s">
        <v>2001</v>
      </c>
      <c r="D410" s="31"/>
      <c r="E410" s="33">
        <v>1</v>
      </c>
      <c r="F410" s="33" t="s">
        <v>445</v>
      </c>
      <c r="G410" s="33">
        <v>99</v>
      </c>
      <c r="H410" s="33">
        <v>99</v>
      </c>
      <c r="I410" s="31" t="s">
        <v>2000</v>
      </c>
      <c r="J410" s="31" t="s">
        <v>92</v>
      </c>
      <c r="K410" s="31"/>
      <c r="L410" s="15" t="s">
        <v>93</v>
      </c>
      <c r="M410" s="15" t="s">
        <v>6</v>
      </c>
      <c r="N410" s="15" t="str">
        <f t="shared" si="4"/>
        <v>聚和國際股份有限公司</v>
      </c>
      <c r="O410" s="35" t="s">
        <v>14</v>
      </c>
      <c r="P410" s="35" t="s">
        <v>474</v>
      </c>
      <c r="Q410" s="15" t="s">
        <v>2002</v>
      </c>
      <c r="R410" s="15"/>
      <c r="S410" s="15"/>
      <c r="T410" s="15"/>
      <c r="U410" s="15"/>
      <c r="V410" s="15"/>
      <c r="W410" s="15">
        <v>1</v>
      </c>
      <c r="X410" s="33" t="s">
        <v>2003</v>
      </c>
      <c r="Y410" s="5" t="str">
        <f t="shared" si="3"/>
        <v>CU0000832502.jpg</v>
      </c>
      <c r="Z410" s="53"/>
      <c r="AA410" s="53"/>
      <c r="AB410" s="53"/>
    </row>
    <row r="411" spans="1:28" ht="15.75" customHeight="1">
      <c r="A411" s="31" t="s">
        <v>442</v>
      </c>
      <c r="B411" s="31" t="s">
        <v>2004</v>
      </c>
      <c r="C411" s="15" t="s">
        <v>2005</v>
      </c>
      <c r="D411" s="31"/>
      <c r="E411" s="33">
        <v>1</v>
      </c>
      <c r="F411" s="33" t="s">
        <v>445</v>
      </c>
      <c r="G411" s="33">
        <v>99</v>
      </c>
      <c r="H411" s="33">
        <v>99</v>
      </c>
      <c r="I411" s="31" t="s">
        <v>2004</v>
      </c>
      <c r="J411" s="31" t="s">
        <v>92</v>
      </c>
      <c r="K411" s="31"/>
      <c r="L411" s="15" t="s">
        <v>93</v>
      </c>
      <c r="M411" s="15" t="s">
        <v>6</v>
      </c>
      <c r="N411" s="15" t="str">
        <f t="shared" si="4"/>
        <v>聚和國際股份有限公司</v>
      </c>
      <c r="O411" s="35" t="s">
        <v>14</v>
      </c>
      <c r="P411" s="35" t="s">
        <v>474</v>
      </c>
      <c r="Q411" s="15" t="s">
        <v>2006</v>
      </c>
      <c r="R411" s="15"/>
      <c r="S411" s="15"/>
      <c r="T411" s="15"/>
      <c r="U411" s="15"/>
      <c r="V411" s="15"/>
      <c r="W411" s="15">
        <v>1</v>
      </c>
      <c r="X411" s="33" t="s">
        <v>2007</v>
      </c>
      <c r="Y411" s="5" t="str">
        <f t="shared" si="3"/>
        <v>CU0000832503.jpg</v>
      </c>
      <c r="Z411" s="53"/>
      <c r="AA411" s="53"/>
      <c r="AB411" s="53"/>
    </row>
    <row r="412" spans="1:28" ht="15.75" customHeight="1">
      <c r="A412" s="31" t="s">
        <v>442</v>
      </c>
      <c r="B412" s="31" t="s">
        <v>2008</v>
      </c>
      <c r="C412" s="157" t="s">
        <v>2009</v>
      </c>
      <c r="D412" s="158"/>
      <c r="E412" s="33">
        <v>1</v>
      </c>
      <c r="F412" s="33" t="s">
        <v>445</v>
      </c>
      <c r="G412" s="33">
        <v>99</v>
      </c>
      <c r="H412" s="33">
        <v>99</v>
      </c>
      <c r="I412" s="31" t="s">
        <v>2008</v>
      </c>
      <c r="J412" s="31" t="s">
        <v>92</v>
      </c>
      <c r="K412" s="31"/>
      <c r="L412" s="15" t="s">
        <v>93</v>
      </c>
      <c r="M412" s="15" t="s">
        <v>6</v>
      </c>
      <c r="N412" s="15" t="str">
        <f t="shared" si="4"/>
        <v>聚和國際股份有限公司</v>
      </c>
      <c r="O412" s="35" t="s">
        <v>14</v>
      </c>
      <c r="P412" s="35" t="s">
        <v>474</v>
      </c>
      <c r="Q412" s="15" t="s">
        <v>2010</v>
      </c>
      <c r="R412" s="15"/>
      <c r="S412" s="15"/>
      <c r="T412" s="15"/>
      <c r="U412" s="15"/>
      <c r="V412" s="15"/>
      <c r="W412" s="15">
        <v>1</v>
      </c>
      <c r="X412" s="33" t="s">
        <v>2011</v>
      </c>
      <c r="Y412" s="5" t="str">
        <f t="shared" si="3"/>
        <v>CU0000832504.jpg</v>
      </c>
      <c r="Z412" s="53"/>
      <c r="AA412" s="53"/>
      <c r="AB412" s="53"/>
    </row>
    <row r="413" spans="1:28" ht="15.75" customHeight="1">
      <c r="A413" s="31" t="s">
        <v>442</v>
      </c>
      <c r="B413" s="31" t="s">
        <v>2012</v>
      </c>
      <c r="C413" s="15" t="s">
        <v>2013</v>
      </c>
      <c r="D413" s="31"/>
      <c r="E413" s="33">
        <v>1</v>
      </c>
      <c r="F413" s="33" t="s">
        <v>445</v>
      </c>
      <c r="G413" s="33">
        <v>99</v>
      </c>
      <c r="H413" s="33">
        <v>99</v>
      </c>
      <c r="I413" s="31" t="s">
        <v>2012</v>
      </c>
      <c r="J413" s="31" t="s">
        <v>92</v>
      </c>
      <c r="K413" s="31"/>
      <c r="L413" s="15" t="s">
        <v>93</v>
      </c>
      <c r="M413" s="15" t="s">
        <v>6</v>
      </c>
      <c r="N413" s="15" t="str">
        <f t="shared" si="4"/>
        <v>聚和國際股份有限公司</v>
      </c>
      <c r="O413" s="35" t="s">
        <v>14</v>
      </c>
      <c r="P413" s="35" t="s">
        <v>474</v>
      </c>
      <c r="Q413" s="15" t="s">
        <v>2014</v>
      </c>
      <c r="R413" s="15"/>
      <c r="S413" s="15"/>
      <c r="T413" s="15"/>
      <c r="U413" s="15"/>
      <c r="V413" s="15"/>
      <c r="W413" s="15">
        <v>1</v>
      </c>
      <c r="X413" s="33" t="s">
        <v>2015</v>
      </c>
      <c r="Y413" s="5" t="str">
        <f t="shared" si="3"/>
        <v>CU0000832505.jpg</v>
      </c>
      <c r="Z413" s="53"/>
      <c r="AA413" s="53"/>
      <c r="AB413" s="53"/>
    </row>
    <row r="414" spans="1:28" ht="15.75" customHeight="1">
      <c r="A414" s="31" t="s">
        <v>442</v>
      </c>
      <c r="B414" s="31" t="s">
        <v>2016</v>
      </c>
      <c r="C414" s="15" t="s">
        <v>2017</v>
      </c>
      <c r="D414" s="31"/>
      <c r="E414" s="33">
        <v>1</v>
      </c>
      <c r="F414" s="33" t="s">
        <v>445</v>
      </c>
      <c r="G414" s="33">
        <v>99</v>
      </c>
      <c r="H414" s="33">
        <v>99</v>
      </c>
      <c r="I414" s="31" t="s">
        <v>2016</v>
      </c>
      <c r="J414" s="31" t="s">
        <v>175</v>
      </c>
      <c r="K414" s="31"/>
      <c r="L414" s="15" t="s">
        <v>176</v>
      </c>
      <c r="M414" s="15" t="s">
        <v>6</v>
      </c>
      <c r="N414" s="15" t="str">
        <f t="shared" si="4"/>
        <v>財團法人台灣經濟研究院</v>
      </c>
      <c r="O414" s="35" t="s">
        <v>14</v>
      </c>
      <c r="P414" s="35" t="s">
        <v>474</v>
      </c>
      <c r="Q414" s="15" t="s">
        <v>2018</v>
      </c>
      <c r="R414" s="15"/>
      <c r="S414" s="15"/>
      <c r="T414" s="15"/>
      <c r="U414" s="15"/>
      <c r="V414" s="15"/>
      <c r="W414" s="15">
        <v>1</v>
      </c>
      <c r="X414" s="33" t="s">
        <v>2019</v>
      </c>
      <c r="Y414" s="5" t="str">
        <f t="shared" si="3"/>
        <v>CU0102854701.jpg</v>
      </c>
      <c r="Z414" s="53"/>
      <c r="AA414" s="53"/>
      <c r="AB414" s="53"/>
    </row>
    <row r="415" spans="1:28" ht="15.75" customHeight="1">
      <c r="A415" s="31" t="s">
        <v>442</v>
      </c>
      <c r="B415" s="31" t="s">
        <v>2020</v>
      </c>
      <c r="C415" s="15" t="s">
        <v>2021</v>
      </c>
      <c r="D415" s="31"/>
      <c r="E415" s="33">
        <v>1</v>
      </c>
      <c r="F415" s="33" t="s">
        <v>445</v>
      </c>
      <c r="G415" s="33">
        <v>99</v>
      </c>
      <c r="H415" s="33">
        <v>99</v>
      </c>
      <c r="I415" s="31" t="s">
        <v>2020</v>
      </c>
      <c r="J415" s="31" t="s">
        <v>175</v>
      </c>
      <c r="K415" s="31"/>
      <c r="L415" s="15" t="s">
        <v>176</v>
      </c>
      <c r="M415" s="15" t="s">
        <v>6</v>
      </c>
      <c r="N415" s="15" t="str">
        <f t="shared" si="4"/>
        <v>財團法人台灣經濟研究院</v>
      </c>
      <c r="O415" s="35" t="s">
        <v>14</v>
      </c>
      <c r="P415" s="35" t="s">
        <v>474</v>
      </c>
      <c r="Q415" s="15" t="s">
        <v>2022</v>
      </c>
      <c r="R415" s="15"/>
      <c r="S415" s="15"/>
      <c r="T415" s="15"/>
      <c r="U415" s="15"/>
      <c r="V415" s="15"/>
      <c r="W415" s="15">
        <v>1</v>
      </c>
      <c r="X415" s="33" t="s">
        <v>2023</v>
      </c>
      <c r="Y415" s="5" t="str">
        <f t="shared" si="3"/>
        <v>CU0102854702.jpg</v>
      </c>
      <c r="Z415" s="53"/>
      <c r="AA415" s="53"/>
      <c r="AB415" s="53"/>
    </row>
    <row r="416" spans="1:28" ht="15.75" customHeight="1">
      <c r="A416" s="31" t="s">
        <v>442</v>
      </c>
      <c r="B416" s="31" t="s">
        <v>2024</v>
      </c>
      <c r="C416" s="15" t="s">
        <v>2025</v>
      </c>
      <c r="D416" s="15"/>
      <c r="E416" s="33">
        <v>1</v>
      </c>
      <c r="F416" s="33" t="s">
        <v>445</v>
      </c>
      <c r="G416" s="33">
        <v>99</v>
      </c>
      <c r="H416" s="33">
        <v>99</v>
      </c>
      <c r="I416" s="31" t="s">
        <v>2024</v>
      </c>
      <c r="J416" s="31" t="s">
        <v>175</v>
      </c>
      <c r="K416" s="31"/>
      <c r="L416" s="15" t="s">
        <v>176</v>
      </c>
      <c r="M416" s="15" t="s">
        <v>6</v>
      </c>
      <c r="N416" s="15" t="str">
        <f t="shared" si="4"/>
        <v>財團法人台灣經濟研究院</v>
      </c>
      <c r="O416" s="35" t="s">
        <v>14</v>
      </c>
      <c r="P416" s="35" t="s">
        <v>474</v>
      </c>
      <c r="Q416" s="157" t="s">
        <v>2026</v>
      </c>
      <c r="R416" s="158"/>
      <c r="S416" s="158"/>
      <c r="T416" s="158"/>
      <c r="U416" s="15"/>
      <c r="V416" s="15"/>
      <c r="W416" s="15">
        <v>1</v>
      </c>
      <c r="X416" s="33" t="s">
        <v>2027</v>
      </c>
      <c r="Y416" s="5" t="str">
        <f t="shared" si="3"/>
        <v>CU0102854703.jpg</v>
      </c>
      <c r="Z416" s="53"/>
      <c r="AA416" s="53"/>
      <c r="AB416" s="53"/>
    </row>
    <row r="417" spans="1:28" ht="15.75" customHeight="1">
      <c r="A417" s="31" t="s">
        <v>442</v>
      </c>
      <c r="B417" s="31" t="s">
        <v>2028</v>
      </c>
      <c r="C417" s="157" t="s">
        <v>2029</v>
      </c>
      <c r="D417" s="158"/>
      <c r="E417" s="33">
        <v>1</v>
      </c>
      <c r="F417" s="33" t="s">
        <v>445</v>
      </c>
      <c r="G417" s="33">
        <v>99</v>
      </c>
      <c r="H417" s="33">
        <v>99</v>
      </c>
      <c r="I417" s="31" t="s">
        <v>2028</v>
      </c>
      <c r="J417" s="31" t="s">
        <v>175</v>
      </c>
      <c r="K417" s="31"/>
      <c r="L417" s="15" t="s">
        <v>176</v>
      </c>
      <c r="M417" s="15" t="s">
        <v>6</v>
      </c>
      <c r="N417" s="15" t="str">
        <f t="shared" si="4"/>
        <v>財團法人台灣經濟研究院</v>
      </c>
      <c r="O417" s="35" t="s">
        <v>14</v>
      </c>
      <c r="P417" s="35" t="s">
        <v>474</v>
      </c>
      <c r="Q417" s="15" t="s">
        <v>2030</v>
      </c>
      <c r="R417" s="15"/>
      <c r="S417" s="15"/>
      <c r="T417" s="15"/>
      <c r="U417" s="15"/>
      <c r="V417" s="15"/>
      <c r="W417" s="15">
        <v>1</v>
      </c>
      <c r="X417" s="33" t="s">
        <v>2031</v>
      </c>
      <c r="Y417" s="5" t="str">
        <f t="shared" si="3"/>
        <v>CU0102854704.jpg</v>
      </c>
      <c r="Z417" s="53"/>
      <c r="AA417" s="53"/>
      <c r="AB417" s="53"/>
    </row>
    <row r="418" spans="1:28" ht="15.75" customHeight="1">
      <c r="A418" s="31" t="s">
        <v>442</v>
      </c>
      <c r="B418" s="31" t="s">
        <v>2032</v>
      </c>
      <c r="C418" s="15" t="s">
        <v>2033</v>
      </c>
      <c r="D418" s="15"/>
      <c r="E418" s="33">
        <v>1</v>
      </c>
      <c r="F418" s="33" t="s">
        <v>445</v>
      </c>
      <c r="G418" s="33">
        <v>99</v>
      </c>
      <c r="H418" s="33">
        <v>99</v>
      </c>
      <c r="I418" s="31" t="s">
        <v>2032</v>
      </c>
      <c r="J418" s="31" t="s">
        <v>175</v>
      </c>
      <c r="K418" s="31"/>
      <c r="L418" s="15" t="s">
        <v>176</v>
      </c>
      <c r="M418" s="15" t="s">
        <v>6</v>
      </c>
      <c r="N418" s="15" t="str">
        <f t="shared" si="4"/>
        <v>財團法人台灣經濟研究院</v>
      </c>
      <c r="O418" s="35" t="s">
        <v>14</v>
      </c>
      <c r="P418" s="35" t="s">
        <v>474</v>
      </c>
      <c r="Q418" s="15" t="s">
        <v>2034</v>
      </c>
      <c r="R418" s="15"/>
      <c r="S418" s="15"/>
      <c r="T418" s="15"/>
      <c r="U418" s="15"/>
      <c r="V418" s="15"/>
      <c r="W418" s="15">
        <v>1</v>
      </c>
      <c r="X418" s="33" t="s">
        <v>2035</v>
      </c>
      <c r="Y418" s="5" t="str">
        <f t="shared" si="3"/>
        <v>CU0102854705.jpg</v>
      </c>
      <c r="Z418" s="53"/>
      <c r="AA418" s="53"/>
      <c r="AB418" s="53"/>
    </row>
    <row r="419" spans="1:28" ht="15.75" customHeight="1">
      <c r="A419" s="31" t="s">
        <v>442</v>
      </c>
      <c r="B419" s="31" t="s">
        <v>2036</v>
      </c>
      <c r="C419" s="15" t="s">
        <v>2037</v>
      </c>
      <c r="D419" s="15"/>
      <c r="E419" s="33">
        <v>1</v>
      </c>
      <c r="F419" s="33" t="s">
        <v>445</v>
      </c>
      <c r="G419" s="33">
        <v>99</v>
      </c>
      <c r="H419" s="33">
        <v>99</v>
      </c>
      <c r="I419" s="31" t="s">
        <v>2036</v>
      </c>
      <c r="J419" s="31" t="s">
        <v>175</v>
      </c>
      <c r="K419" s="31"/>
      <c r="L419" s="15" t="s">
        <v>176</v>
      </c>
      <c r="M419" s="15" t="s">
        <v>6</v>
      </c>
      <c r="N419" s="15" t="str">
        <f t="shared" si="4"/>
        <v>財團法人台灣經濟研究院</v>
      </c>
      <c r="O419" s="35" t="s">
        <v>14</v>
      </c>
      <c r="P419" s="35" t="s">
        <v>474</v>
      </c>
      <c r="Q419" s="157" t="s">
        <v>2038</v>
      </c>
      <c r="R419" s="158"/>
      <c r="S419" s="158"/>
      <c r="T419" s="158"/>
      <c r="U419" s="158"/>
      <c r="V419" s="158"/>
      <c r="W419" s="15">
        <v>1</v>
      </c>
      <c r="X419" s="33" t="s">
        <v>2039</v>
      </c>
      <c r="Y419" s="5" t="str">
        <f t="shared" si="3"/>
        <v>CU0102854706.jpg</v>
      </c>
      <c r="Z419" s="53"/>
      <c r="AA419" s="53"/>
      <c r="AB419" s="53"/>
    </row>
    <row r="420" spans="1:28" ht="15.75" customHeight="1">
      <c r="A420" s="31" t="s">
        <v>442</v>
      </c>
      <c r="B420" s="31" t="s">
        <v>2040</v>
      </c>
      <c r="C420" s="157" t="s">
        <v>2041</v>
      </c>
      <c r="D420" s="158"/>
      <c r="E420" s="33">
        <v>1</v>
      </c>
      <c r="F420" s="33" t="s">
        <v>445</v>
      </c>
      <c r="G420" s="33">
        <v>99</v>
      </c>
      <c r="H420" s="33">
        <v>99</v>
      </c>
      <c r="I420" s="31" t="s">
        <v>2040</v>
      </c>
      <c r="J420" s="31" t="s">
        <v>175</v>
      </c>
      <c r="K420" s="31"/>
      <c r="L420" s="15" t="s">
        <v>176</v>
      </c>
      <c r="M420" s="15" t="s">
        <v>6</v>
      </c>
      <c r="N420" s="15" t="str">
        <f t="shared" si="4"/>
        <v>財團法人台灣經濟研究院</v>
      </c>
      <c r="O420" s="35" t="s">
        <v>14</v>
      </c>
      <c r="P420" s="35" t="s">
        <v>474</v>
      </c>
      <c r="Q420" s="15" t="s">
        <v>2042</v>
      </c>
      <c r="R420" s="15"/>
      <c r="S420" s="15"/>
      <c r="T420" s="15"/>
      <c r="U420" s="15"/>
      <c r="V420" s="15"/>
      <c r="W420" s="15">
        <v>1</v>
      </c>
      <c r="X420" s="33" t="s">
        <v>2043</v>
      </c>
      <c r="Y420" s="5" t="str">
        <f t="shared" si="3"/>
        <v>CU0102854707.jpg</v>
      </c>
      <c r="Z420" s="53"/>
      <c r="AA420" s="53"/>
      <c r="AB420" s="53"/>
    </row>
    <row r="421" spans="1:28" ht="15.75" customHeight="1">
      <c r="A421" s="31" t="s">
        <v>442</v>
      </c>
      <c r="B421" s="31" t="s">
        <v>2044</v>
      </c>
      <c r="C421" s="15" t="s">
        <v>2045</v>
      </c>
      <c r="D421" s="31"/>
      <c r="E421" s="33">
        <v>1</v>
      </c>
      <c r="F421" s="33" t="s">
        <v>445</v>
      </c>
      <c r="G421" s="33">
        <v>99</v>
      </c>
      <c r="H421" s="33">
        <v>99</v>
      </c>
      <c r="I421" s="31" t="s">
        <v>2044</v>
      </c>
      <c r="J421" s="31" t="s">
        <v>175</v>
      </c>
      <c r="K421" s="31"/>
      <c r="L421" s="15" t="s">
        <v>176</v>
      </c>
      <c r="M421" s="15" t="s">
        <v>6</v>
      </c>
      <c r="N421" s="15" t="str">
        <f t="shared" si="4"/>
        <v>財團法人台灣經濟研究院</v>
      </c>
      <c r="O421" s="35" t="s">
        <v>14</v>
      </c>
      <c r="P421" s="35" t="s">
        <v>474</v>
      </c>
      <c r="Q421" s="15"/>
      <c r="R421" s="15"/>
      <c r="S421" s="15"/>
      <c r="T421" s="15"/>
      <c r="U421" s="15"/>
      <c r="V421" s="15"/>
      <c r="W421" s="15">
        <v>1</v>
      </c>
      <c r="X421" s="33" t="s">
        <v>2046</v>
      </c>
      <c r="Y421" s="5" t="str">
        <f t="shared" si="3"/>
        <v>CU0102854708.jpg</v>
      </c>
      <c r="Z421" s="53"/>
      <c r="AA421" s="53"/>
      <c r="AB421" s="53"/>
    </row>
    <row r="422" spans="1:28" ht="15.75" customHeight="1">
      <c r="A422" s="31" t="s">
        <v>442</v>
      </c>
      <c r="B422" s="31" t="s">
        <v>2047</v>
      </c>
      <c r="C422" s="15" t="s">
        <v>2048</v>
      </c>
      <c r="D422" s="31"/>
      <c r="E422" s="33">
        <v>1</v>
      </c>
      <c r="F422" s="33" t="s">
        <v>445</v>
      </c>
      <c r="G422" s="33">
        <v>99</v>
      </c>
      <c r="H422" s="33">
        <v>99</v>
      </c>
      <c r="I422" s="31" t="s">
        <v>2047</v>
      </c>
      <c r="J422" s="31" t="s">
        <v>123</v>
      </c>
      <c r="K422" s="31"/>
      <c r="L422" s="15" t="s">
        <v>124</v>
      </c>
      <c r="M422" s="15" t="s">
        <v>6</v>
      </c>
      <c r="N422" s="15" t="str">
        <f t="shared" si="4"/>
        <v>台灣村田股份有限公司</v>
      </c>
      <c r="O422" s="35" t="s">
        <v>14</v>
      </c>
      <c r="P422" s="36" t="s">
        <v>1199</v>
      </c>
      <c r="Q422" s="15" t="s">
        <v>2049</v>
      </c>
      <c r="R422" s="15"/>
      <c r="S422" s="15"/>
      <c r="T422" s="15"/>
      <c r="U422" s="15"/>
      <c r="V422" s="15"/>
      <c r="W422" s="15">
        <v>1</v>
      </c>
      <c r="X422" s="33" t="s">
        <v>2050</v>
      </c>
      <c r="Y422" s="5" t="str">
        <f t="shared" si="3"/>
        <v>CU0106043201.jpg</v>
      </c>
      <c r="Z422" s="53"/>
      <c r="AA422" s="53"/>
      <c r="AB422" s="53"/>
    </row>
    <row r="423" spans="1:28" ht="15.75" customHeight="1">
      <c r="A423" s="31" t="s">
        <v>442</v>
      </c>
      <c r="B423" s="31" t="s">
        <v>2051</v>
      </c>
      <c r="C423" s="15" t="s">
        <v>2052</v>
      </c>
      <c r="D423" s="31"/>
      <c r="E423" s="33">
        <v>1</v>
      </c>
      <c r="F423" s="33" t="s">
        <v>445</v>
      </c>
      <c r="G423" s="33">
        <v>99</v>
      </c>
      <c r="H423" s="33">
        <v>99</v>
      </c>
      <c r="I423" s="31" t="s">
        <v>2051</v>
      </c>
      <c r="J423" s="31" t="s">
        <v>123</v>
      </c>
      <c r="K423" s="31"/>
      <c r="L423" s="15" t="s">
        <v>124</v>
      </c>
      <c r="M423" s="15" t="s">
        <v>6</v>
      </c>
      <c r="N423" s="15" t="str">
        <f t="shared" si="4"/>
        <v>台灣村田股份有限公司</v>
      </c>
      <c r="O423" s="35" t="s">
        <v>14</v>
      </c>
      <c r="P423" s="36" t="s">
        <v>1199</v>
      </c>
      <c r="Q423" s="15" t="s">
        <v>2053</v>
      </c>
      <c r="R423" s="15"/>
      <c r="S423" s="15"/>
      <c r="T423" s="15"/>
      <c r="U423" s="15"/>
      <c r="V423" s="15"/>
      <c r="W423" s="15">
        <v>1</v>
      </c>
      <c r="X423" s="33" t="s">
        <v>2054</v>
      </c>
      <c r="Y423" s="5" t="str">
        <f t="shared" si="3"/>
        <v>CU0106043202.jpg</v>
      </c>
      <c r="Z423" s="53"/>
      <c r="AA423" s="53"/>
      <c r="AB423" s="53"/>
    </row>
    <row r="424" spans="1:28" ht="15.75" customHeight="1">
      <c r="A424" s="31" t="s">
        <v>442</v>
      </c>
      <c r="B424" s="31" t="s">
        <v>2055</v>
      </c>
      <c r="C424" s="15" t="s">
        <v>2056</v>
      </c>
      <c r="D424" s="31"/>
      <c r="E424" s="33">
        <v>1</v>
      </c>
      <c r="F424" s="33" t="s">
        <v>445</v>
      </c>
      <c r="G424" s="33">
        <v>99</v>
      </c>
      <c r="H424" s="33">
        <v>99</v>
      </c>
      <c r="I424" s="31" t="s">
        <v>2055</v>
      </c>
      <c r="J424" s="31" t="s">
        <v>95</v>
      </c>
      <c r="K424" s="31"/>
      <c r="L424" s="15" t="s">
        <v>96</v>
      </c>
      <c r="M424" s="15" t="s">
        <v>6</v>
      </c>
      <c r="N424" s="15" t="str">
        <f t="shared" si="4"/>
        <v>社團法人台灣蘭花產銷發展協會</v>
      </c>
      <c r="O424" s="35" t="s">
        <v>14</v>
      </c>
      <c r="P424" s="35" t="s">
        <v>1961</v>
      </c>
      <c r="Q424" s="15" t="s">
        <v>2057</v>
      </c>
      <c r="R424" s="15"/>
      <c r="S424" s="15"/>
      <c r="T424" s="15"/>
      <c r="U424" s="15"/>
      <c r="V424" s="15"/>
      <c r="W424" s="15">
        <v>1</v>
      </c>
      <c r="X424" s="33" t="s">
        <v>2058</v>
      </c>
      <c r="Y424" s="5" t="str">
        <f t="shared" si="3"/>
        <v>CU0007556101.jpg</v>
      </c>
      <c r="Z424" s="53"/>
      <c r="AA424" s="53"/>
      <c r="AB424" s="53"/>
    </row>
    <row r="425" spans="1:28" ht="15.75" customHeight="1">
      <c r="A425" s="31" t="s">
        <v>442</v>
      </c>
      <c r="B425" s="31" t="s">
        <v>2059</v>
      </c>
      <c r="C425" s="15" t="s">
        <v>2060</v>
      </c>
      <c r="D425" s="15"/>
      <c r="E425" s="33">
        <v>1</v>
      </c>
      <c r="F425" s="33" t="s">
        <v>445</v>
      </c>
      <c r="G425" s="33">
        <v>99</v>
      </c>
      <c r="H425" s="33">
        <v>99</v>
      </c>
      <c r="I425" s="31" t="s">
        <v>2059</v>
      </c>
      <c r="J425" s="31" t="s">
        <v>95</v>
      </c>
      <c r="K425" s="31"/>
      <c r="L425" s="15" t="s">
        <v>96</v>
      </c>
      <c r="M425" s="15" t="s">
        <v>6</v>
      </c>
      <c r="N425" s="15" t="str">
        <f t="shared" si="4"/>
        <v>社團法人台灣蘭花產銷發展協會</v>
      </c>
      <c r="O425" s="35" t="s">
        <v>14</v>
      </c>
      <c r="P425" s="35" t="s">
        <v>474</v>
      </c>
      <c r="Q425" s="15" t="s">
        <v>2061</v>
      </c>
      <c r="R425" s="15"/>
      <c r="S425" s="15"/>
      <c r="T425" s="15"/>
      <c r="U425" s="15"/>
      <c r="V425" s="15"/>
      <c r="W425" s="15">
        <v>1</v>
      </c>
      <c r="X425" s="33" t="s">
        <v>2062</v>
      </c>
      <c r="Y425" s="5" t="str">
        <f t="shared" si="3"/>
        <v>CU0007556102.jpg</v>
      </c>
      <c r="Z425" s="53"/>
      <c r="AA425" s="53"/>
      <c r="AB425" s="53"/>
    </row>
    <row r="426" spans="1:28" ht="15.75" customHeight="1">
      <c r="A426" s="31" t="s">
        <v>442</v>
      </c>
      <c r="B426" s="31" t="s">
        <v>2063</v>
      </c>
      <c r="C426" s="157" t="s">
        <v>2064</v>
      </c>
      <c r="D426" s="158"/>
      <c r="E426" s="33">
        <v>1</v>
      </c>
      <c r="F426" s="33" t="s">
        <v>445</v>
      </c>
      <c r="G426" s="33">
        <v>99</v>
      </c>
      <c r="H426" s="33">
        <v>99</v>
      </c>
      <c r="I426" s="31" t="s">
        <v>2063</v>
      </c>
      <c r="J426" s="31" t="s">
        <v>98</v>
      </c>
      <c r="K426" s="31"/>
      <c r="L426" s="15" t="s">
        <v>99</v>
      </c>
      <c r="M426" s="15" t="s">
        <v>6</v>
      </c>
      <c r="N426" s="15" t="str">
        <f t="shared" si="4"/>
        <v>台超萃取洗淨精機股份有限公司</v>
      </c>
      <c r="O426" s="35" t="s">
        <v>14</v>
      </c>
      <c r="P426" s="35" t="s">
        <v>474</v>
      </c>
      <c r="Q426" s="157" t="s">
        <v>2065</v>
      </c>
      <c r="R426" s="158"/>
      <c r="S426" s="158"/>
      <c r="T426" s="15"/>
      <c r="U426" s="15"/>
      <c r="V426" s="15"/>
      <c r="W426" s="15">
        <v>1</v>
      </c>
      <c r="X426" s="33" t="s">
        <v>2066</v>
      </c>
      <c r="Y426" s="5" t="str">
        <f t="shared" si="3"/>
        <v>CU0004306601.jpg</v>
      </c>
      <c r="Z426" s="53"/>
      <c r="AA426" s="53"/>
      <c r="AB426" s="53"/>
    </row>
    <row r="427" spans="1:28" ht="15.75" customHeight="1">
      <c r="A427" s="31" t="s">
        <v>442</v>
      </c>
      <c r="B427" s="31" t="s">
        <v>2067</v>
      </c>
      <c r="C427" s="157" t="s">
        <v>2068</v>
      </c>
      <c r="D427" s="158"/>
      <c r="E427" s="33">
        <v>1</v>
      </c>
      <c r="F427" s="33" t="s">
        <v>445</v>
      </c>
      <c r="G427" s="33">
        <v>99</v>
      </c>
      <c r="H427" s="33">
        <v>99</v>
      </c>
      <c r="I427" s="31" t="s">
        <v>2067</v>
      </c>
      <c r="J427" s="31" t="s">
        <v>98</v>
      </c>
      <c r="K427" s="31"/>
      <c r="L427" s="15" t="s">
        <v>99</v>
      </c>
      <c r="M427" s="15" t="s">
        <v>6</v>
      </c>
      <c r="N427" s="15" t="str">
        <f t="shared" si="4"/>
        <v>台超萃取洗淨精機股份有限公司</v>
      </c>
      <c r="O427" s="35" t="s">
        <v>14</v>
      </c>
      <c r="P427" s="35" t="s">
        <v>474</v>
      </c>
      <c r="Q427" s="157" t="s">
        <v>2065</v>
      </c>
      <c r="R427" s="158"/>
      <c r="S427" s="158"/>
      <c r="T427" s="15"/>
      <c r="U427" s="15"/>
      <c r="V427" s="15"/>
      <c r="W427" s="15">
        <v>1</v>
      </c>
      <c r="X427" s="33" t="s">
        <v>2069</v>
      </c>
      <c r="Y427" s="5" t="str">
        <f t="shared" si="3"/>
        <v>CU0004306602.jpg</v>
      </c>
      <c r="Z427" s="53"/>
      <c r="AA427" s="53"/>
      <c r="AB427" s="53"/>
    </row>
    <row r="428" spans="1:28" ht="15.75" customHeight="1">
      <c r="A428" s="31" t="s">
        <v>442</v>
      </c>
      <c r="B428" s="31" t="s">
        <v>2070</v>
      </c>
      <c r="C428" s="157" t="s">
        <v>2071</v>
      </c>
      <c r="D428" s="158"/>
      <c r="E428" s="33">
        <v>1</v>
      </c>
      <c r="F428" s="33" t="s">
        <v>445</v>
      </c>
      <c r="G428" s="33">
        <v>99</v>
      </c>
      <c r="H428" s="33">
        <v>99</v>
      </c>
      <c r="I428" s="31" t="s">
        <v>2070</v>
      </c>
      <c r="J428" s="31" t="s">
        <v>98</v>
      </c>
      <c r="K428" s="31"/>
      <c r="L428" s="15" t="s">
        <v>99</v>
      </c>
      <c r="M428" s="15" t="s">
        <v>6</v>
      </c>
      <c r="N428" s="15" t="str">
        <f t="shared" si="4"/>
        <v>台超萃取洗淨精機股份有限公司</v>
      </c>
      <c r="O428" s="35" t="s">
        <v>14</v>
      </c>
      <c r="P428" s="35" t="s">
        <v>474</v>
      </c>
      <c r="Q428" s="157" t="s">
        <v>2065</v>
      </c>
      <c r="R428" s="158"/>
      <c r="S428" s="158"/>
      <c r="T428" s="15"/>
      <c r="U428" s="15"/>
      <c r="V428" s="15"/>
      <c r="W428" s="15">
        <v>1</v>
      </c>
      <c r="X428" s="33" t="s">
        <v>2072</v>
      </c>
      <c r="Y428" s="5" t="str">
        <f t="shared" si="3"/>
        <v>CU0004306603.jpg</v>
      </c>
      <c r="Z428" s="53"/>
      <c r="AA428" s="53"/>
      <c r="AB428" s="53"/>
    </row>
    <row r="429" spans="1:28" ht="15.75" customHeight="1">
      <c r="A429" s="31" t="s">
        <v>442</v>
      </c>
      <c r="B429" s="31" t="s">
        <v>2073</v>
      </c>
      <c r="C429" s="15" t="s">
        <v>2074</v>
      </c>
      <c r="D429" s="15"/>
      <c r="E429" s="33">
        <v>1</v>
      </c>
      <c r="F429" s="33" t="s">
        <v>445</v>
      </c>
      <c r="G429" s="33">
        <v>99</v>
      </c>
      <c r="H429" s="33">
        <v>99</v>
      </c>
      <c r="I429" s="31" t="s">
        <v>2073</v>
      </c>
      <c r="J429" s="31" t="s">
        <v>98</v>
      </c>
      <c r="K429" s="31"/>
      <c r="L429" s="15" t="s">
        <v>99</v>
      </c>
      <c r="M429" s="15" t="s">
        <v>6</v>
      </c>
      <c r="N429" s="15" t="str">
        <f t="shared" si="4"/>
        <v>台超萃取洗淨精機股份有限公司</v>
      </c>
      <c r="O429" s="35" t="s">
        <v>14</v>
      </c>
      <c r="P429" s="35" t="s">
        <v>474</v>
      </c>
      <c r="Q429" s="157" t="s">
        <v>2065</v>
      </c>
      <c r="R429" s="158"/>
      <c r="S429" s="158"/>
      <c r="T429" s="15"/>
      <c r="U429" s="15"/>
      <c r="V429" s="15"/>
      <c r="W429" s="15">
        <v>1</v>
      </c>
      <c r="X429" s="33" t="s">
        <v>2075</v>
      </c>
      <c r="Y429" s="5" t="str">
        <f t="shared" si="3"/>
        <v>CU0004306604.jpg</v>
      </c>
      <c r="Z429" s="53"/>
      <c r="AA429" s="53"/>
      <c r="AB429" s="53"/>
    </row>
    <row r="430" spans="1:28" ht="15.75" customHeight="1">
      <c r="A430" s="31" t="s">
        <v>442</v>
      </c>
      <c r="B430" s="31" t="s">
        <v>2076</v>
      </c>
      <c r="C430" s="157" t="s">
        <v>2077</v>
      </c>
      <c r="D430" s="158"/>
      <c r="E430" s="33">
        <v>1</v>
      </c>
      <c r="F430" s="33" t="s">
        <v>445</v>
      </c>
      <c r="G430" s="33">
        <v>99</v>
      </c>
      <c r="H430" s="33">
        <v>99</v>
      </c>
      <c r="I430" s="31" t="s">
        <v>2076</v>
      </c>
      <c r="J430" s="31" t="s">
        <v>98</v>
      </c>
      <c r="K430" s="31"/>
      <c r="L430" s="15" t="s">
        <v>99</v>
      </c>
      <c r="M430" s="15" t="s">
        <v>6</v>
      </c>
      <c r="N430" s="15" t="str">
        <f t="shared" si="4"/>
        <v>台超萃取洗淨精機股份有限公司</v>
      </c>
      <c r="O430" s="35" t="s">
        <v>14</v>
      </c>
      <c r="P430" s="35" t="s">
        <v>474</v>
      </c>
      <c r="Q430" s="15" t="s">
        <v>2078</v>
      </c>
      <c r="R430" s="15"/>
      <c r="S430" s="15"/>
      <c r="T430" s="15"/>
      <c r="U430" s="15"/>
      <c r="V430" s="15"/>
      <c r="W430" s="15">
        <v>1</v>
      </c>
      <c r="X430" s="33" t="s">
        <v>2079</v>
      </c>
      <c r="Y430" s="5" t="str">
        <f t="shared" si="3"/>
        <v>CU0004306605.jpg</v>
      </c>
      <c r="Z430" s="53"/>
      <c r="AA430" s="53"/>
      <c r="AB430" s="53"/>
    </row>
    <row r="431" spans="1:28" ht="15.75" customHeight="1">
      <c r="A431" s="31" t="s">
        <v>442</v>
      </c>
      <c r="B431" s="31" t="s">
        <v>2080</v>
      </c>
      <c r="C431" s="157" t="s">
        <v>2081</v>
      </c>
      <c r="D431" s="158"/>
      <c r="E431" s="33">
        <v>1</v>
      </c>
      <c r="F431" s="33" t="s">
        <v>445</v>
      </c>
      <c r="G431" s="33">
        <v>99</v>
      </c>
      <c r="H431" s="33">
        <v>99</v>
      </c>
      <c r="I431" s="31" t="s">
        <v>2080</v>
      </c>
      <c r="J431" s="31" t="s">
        <v>98</v>
      </c>
      <c r="K431" s="31"/>
      <c r="L431" s="15" t="s">
        <v>99</v>
      </c>
      <c r="M431" s="15" t="s">
        <v>6</v>
      </c>
      <c r="N431" s="15" t="str">
        <f t="shared" si="4"/>
        <v>台超萃取洗淨精機股份有限公司</v>
      </c>
      <c r="O431" s="35" t="s">
        <v>14</v>
      </c>
      <c r="P431" s="35" t="s">
        <v>474</v>
      </c>
      <c r="Q431" s="15" t="s">
        <v>2082</v>
      </c>
      <c r="R431" s="15"/>
      <c r="S431" s="15"/>
      <c r="T431" s="15"/>
      <c r="U431" s="15"/>
      <c r="V431" s="15"/>
      <c r="W431" s="15">
        <v>1</v>
      </c>
      <c r="X431" s="33" t="s">
        <v>2083</v>
      </c>
      <c r="Y431" s="5" t="str">
        <f t="shared" si="3"/>
        <v>CU0004306606.jpg</v>
      </c>
      <c r="Z431" s="53"/>
      <c r="AA431" s="53"/>
      <c r="AB431" s="53"/>
    </row>
    <row r="432" spans="1:28" ht="15.75" customHeight="1">
      <c r="A432" s="31" t="s">
        <v>442</v>
      </c>
      <c r="B432" s="31" t="s">
        <v>2084</v>
      </c>
      <c r="C432" s="157" t="s">
        <v>2085</v>
      </c>
      <c r="D432" s="158"/>
      <c r="E432" s="33">
        <v>1</v>
      </c>
      <c r="F432" s="33" t="s">
        <v>445</v>
      </c>
      <c r="G432" s="33">
        <v>99</v>
      </c>
      <c r="H432" s="33">
        <v>99</v>
      </c>
      <c r="I432" s="31" t="s">
        <v>2084</v>
      </c>
      <c r="J432" s="31" t="s">
        <v>98</v>
      </c>
      <c r="K432" s="31"/>
      <c r="L432" s="15" t="s">
        <v>99</v>
      </c>
      <c r="M432" s="15" t="s">
        <v>6</v>
      </c>
      <c r="N432" s="15" t="str">
        <f t="shared" si="4"/>
        <v>台超萃取洗淨精機股份有限公司</v>
      </c>
      <c r="O432" s="35" t="s">
        <v>14</v>
      </c>
      <c r="P432" s="35" t="s">
        <v>474</v>
      </c>
      <c r="Q432" s="15" t="s">
        <v>2082</v>
      </c>
      <c r="R432" s="15"/>
      <c r="S432" s="15"/>
      <c r="T432" s="15"/>
      <c r="U432" s="15"/>
      <c r="V432" s="15"/>
      <c r="W432" s="15">
        <v>1</v>
      </c>
      <c r="X432" s="33" t="s">
        <v>2086</v>
      </c>
      <c r="Y432" s="5" t="str">
        <f t="shared" si="3"/>
        <v>CU0004306607.jpg</v>
      </c>
      <c r="Z432" s="53"/>
      <c r="AA432" s="53"/>
      <c r="AB432" s="53"/>
    </row>
    <row r="433" spans="1:28" ht="15.75" customHeight="1">
      <c r="A433" s="31" t="s">
        <v>442</v>
      </c>
      <c r="B433" s="31" t="s">
        <v>2087</v>
      </c>
      <c r="C433" s="157" t="s">
        <v>2088</v>
      </c>
      <c r="D433" s="158"/>
      <c r="E433" s="33">
        <v>1</v>
      </c>
      <c r="F433" s="33" t="s">
        <v>445</v>
      </c>
      <c r="G433" s="33">
        <v>99</v>
      </c>
      <c r="H433" s="33">
        <v>99</v>
      </c>
      <c r="I433" s="31" t="s">
        <v>2087</v>
      </c>
      <c r="J433" s="31" t="s">
        <v>98</v>
      </c>
      <c r="K433" s="31"/>
      <c r="L433" s="15" t="s">
        <v>99</v>
      </c>
      <c r="M433" s="15" t="s">
        <v>6</v>
      </c>
      <c r="N433" s="15" t="str">
        <f t="shared" si="4"/>
        <v>台超萃取洗淨精機股份有限公司</v>
      </c>
      <c r="O433" s="35" t="s">
        <v>14</v>
      </c>
      <c r="P433" s="35" t="s">
        <v>474</v>
      </c>
      <c r="Q433" s="15" t="s">
        <v>2082</v>
      </c>
      <c r="R433" s="15"/>
      <c r="S433" s="15"/>
      <c r="T433" s="15"/>
      <c r="U433" s="15"/>
      <c r="V433" s="15"/>
      <c r="W433" s="15">
        <v>1</v>
      </c>
      <c r="X433" s="33" t="s">
        <v>2089</v>
      </c>
      <c r="Y433" s="5" t="str">
        <f t="shared" si="3"/>
        <v>CU0004306608.jpg</v>
      </c>
      <c r="Z433" s="53"/>
      <c r="AA433" s="53"/>
      <c r="AB433" s="53"/>
    </row>
    <row r="434" spans="1:28" ht="15.75" customHeight="1">
      <c r="A434" s="31" t="s">
        <v>442</v>
      </c>
      <c r="B434" s="31" t="s">
        <v>2090</v>
      </c>
      <c r="C434" s="157" t="s">
        <v>2091</v>
      </c>
      <c r="D434" s="158"/>
      <c r="E434" s="33">
        <v>1</v>
      </c>
      <c r="F434" s="33" t="s">
        <v>445</v>
      </c>
      <c r="G434" s="33">
        <v>99</v>
      </c>
      <c r="H434" s="33">
        <v>99</v>
      </c>
      <c r="I434" s="31" t="s">
        <v>2090</v>
      </c>
      <c r="J434" s="31" t="s">
        <v>98</v>
      </c>
      <c r="K434" s="31"/>
      <c r="L434" s="15" t="s">
        <v>99</v>
      </c>
      <c r="M434" s="15" t="s">
        <v>6</v>
      </c>
      <c r="N434" s="15" t="str">
        <f t="shared" si="4"/>
        <v>台超萃取洗淨精機股份有限公司</v>
      </c>
      <c r="O434" s="35" t="s">
        <v>14</v>
      </c>
      <c r="P434" s="35" t="s">
        <v>474</v>
      </c>
      <c r="Q434" s="15" t="s">
        <v>2078</v>
      </c>
      <c r="R434" s="15"/>
      <c r="S434" s="15"/>
      <c r="T434" s="15"/>
      <c r="U434" s="15"/>
      <c r="V434" s="15"/>
      <c r="W434" s="15">
        <v>1</v>
      </c>
      <c r="X434" s="33" t="s">
        <v>2092</v>
      </c>
      <c r="Y434" s="5" t="str">
        <f t="shared" si="3"/>
        <v>CU0004306609.jpg</v>
      </c>
      <c r="Z434" s="53"/>
      <c r="AA434" s="53"/>
      <c r="AB434" s="53"/>
    </row>
    <row r="435" spans="1:28" ht="15.75" customHeight="1">
      <c r="A435" s="31" t="s">
        <v>442</v>
      </c>
      <c r="B435" s="31" t="s">
        <v>2093</v>
      </c>
      <c r="C435" s="157" t="s">
        <v>2094</v>
      </c>
      <c r="D435" s="158"/>
      <c r="E435" s="33">
        <v>1</v>
      </c>
      <c r="F435" s="33" t="s">
        <v>445</v>
      </c>
      <c r="G435" s="33">
        <v>99</v>
      </c>
      <c r="H435" s="33">
        <v>99</v>
      </c>
      <c r="I435" s="31" t="s">
        <v>2093</v>
      </c>
      <c r="J435" s="31" t="s">
        <v>101</v>
      </c>
      <c r="K435" s="31"/>
      <c r="L435" s="15" t="s">
        <v>102</v>
      </c>
      <c r="M435" s="15" t="s">
        <v>6</v>
      </c>
      <c r="N435" s="15" t="str">
        <f t="shared" si="4"/>
        <v>物聯智慧股份有限公司</v>
      </c>
      <c r="O435" s="35" t="s">
        <v>14</v>
      </c>
      <c r="P435" s="36" t="s">
        <v>1199</v>
      </c>
      <c r="Q435" s="15" t="s">
        <v>2095</v>
      </c>
      <c r="R435" s="15"/>
      <c r="S435" s="15"/>
      <c r="T435" s="15"/>
      <c r="U435" s="15"/>
      <c r="V435" s="15"/>
      <c r="W435" s="15">
        <v>1</v>
      </c>
      <c r="X435" s="33" t="s">
        <v>2096</v>
      </c>
      <c r="Y435" s="5" t="str">
        <f t="shared" si="3"/>
        <v>CU0004306610.jpg</v>
      </c>
      <c r="Z435" s="53"/>
      <c r="AA435" s="53"/>
      <c r="AB435" s="53"/>
    </row>
    <row r="436" spans="1:28" ht="15.75" customHeight="1">
      <c r="A436" s="31" t="s">
        <v>442</v>
      </c>
      <c r="B436" s="31" t="s">
        <v>2097</v>
      </c>
      <c r="C436" s="157" t="s">
        <v>2098</v>
      </c>
      <c r="D436" s="158"/>
      <c r="E436" s="33">
        <v>1</v>
      </c>
      <c r="F436" s="33" t="s">
        <v>445</v>
      </c>
      <c r="G436" s="33">
        <v>99</v>
      </c>
      <c r="H436" s="33">
        <v>99</v>
      </c>
      <c r="I436" s="31" t="s">
        <v>2097</v>
      </c>
      <c r="J436" s="31" t="s">
        <v>165</v>
      </c>
      <c r="K436" s="31"/>
      <c r="L436" s="15" t="s">
        <v>166</v>
      </c>
      <c r="M436" s="15" t="s">
        <v>6</v>
      </c>
      <c r="N436" s="15" t="str">
        <f t="shared" si="4"/>
        <v>主典興業股份有限公司</v>
      </c>
      <c r="O436" s="43" t="s">
        <v>5</v>
      </c>
      <c r="P436" s="43" t="s">
        <v>1924</v>
      </c>
      <c r="Q436" s="15" t="s">
        <v>2099</v>
      </c>
      <c r="R436" s="15"/>
      <c r="S436" s="15"/>
      <c r="T436" s="15"/>
      <c r="U436" s="15"/>
      <c r="V436" s="15"/>
      <c r="W436" s="15">
        <v>1</v>
      </c>
      <c r="X436" s="33" t="s">
        <v>2100</v>
      </c>
      <c r="Y436" s="5" t="str">
        <f t="shared" si="3"/>
        <v>CU0002436801.jpg</v>
      </c>
      <c r="Z436" s="53"/>
      <c r="AA436" s="53"/>
      <c r="AB436" s="53"/>
    </row>
    <row r="437" spans="1:28" ht="15.75" customHeight="1">
      <c r="A437" s="31" t="s">
        <v>442</v>
      </c>
      <c r="B437" s="31" t="s">
        <v>2101</v>
      </c>
      <c r="C437" s="15" t="s">
        <v>2102</v>
      </c>
      <c r="D437" s="31"/>
      <c r="E437" s="33">
        <v>1</v>
      </c>
      <c r="F437" s="33" t="s">
        <v>445</v>
      </c>
      <c r="G437" s="33">
        <v>99</v>
      </c>
      <c r="H437" s="33">
        <v>99</v>
      </c>
      <c r="I437" s="31" t="s">
        <v>2101</v>
      </c>
      <c r="J437" s="31" t="s">
        <v>165</v>
      </c>
      <c r="K437" s="31"/>
      <c r="L437" s="15" t="s">
        <v>166</v>
      </c>
      <c r="M437" s="15" t="s">
        <v>6</v>
      </c>
      <c r="N437" s="15" t="str">
        <f t="shared" si="4"/>
        <v>主典興業股份有限公司</v>
      </c>
      <c r="O437" s="43" t="s">
        <v>5</v>
      </c>
      <c r="P437" s="43" t="s">
        <v>1924</v>
      </c>
      <c r="Q437" s="15" t="s">
        <v>2103</v>
      </c>
      <c r="R437" s="15"/>
      <c r="S437" s="15"/>
      <c r="T437" s="15"/>
      <c r="U437" s="15"/>
      <c r="V437" s="15"/>
      <c r="W437" s="15">
        <v>1</v>
      </c>
      <c r="X437" s="33" t="s">
        <v>2104</v>
      </c>
      <c r="Y437" s="5" t="str">
        <f t="shared" si="3"/>
        <v>CU0002436802.jpg</v>
      </c>
      <c r="Z437" s="53"/>
      <c r="AA437" s="53"/>
      <c r="AB437" s="53"/>
    </row>
    <row r="438" spans="1:28" ht="15.75" customHeight="1">
      <c r="A438" s="31" t="s">
        <v>442</v>
      </c>
      <c r="B438" s="31" t="s">
        <v>2105</v>
      </c>
      <c r="C438" s="157" t="s">
        <v>2106</v>
      </c>
      <c r="D438" s="158"/>
      <c r="E438" s="33">
        <v>1</v>
      </c>
      <c r="F438" s="33" t="s">
        <v>445</v>
      </c>
      <c r="G438" s="33">
        <v>99</v>
      </c>
      <c r="H438" s="33">
        <v>99</v>
      </c>
      <c r="I438" s="31" t="s">
        <v>2105</v>
      </c>
      <c r="J438" s="31" t="s">
        <v>165</v>
      </c>
      <c r="K438" s="31"/>
      <c r="L438" s="15" t="s">
        <v>166</v>
      </c>
      <c r="M438" s="15" t="s">
        <v>6</v>
      </c>
      <c r="N438" s="15" t="str">
        <f t="shared" si="4"/>
        <v>主典興業股份有限公司</v>
      </c>
      <c r="O438" s="43" t="s">
        <v>5</v>
      </c>
      <c r="P438" s="43" t="s">
        <v>1924</v>
      </c>
      <c r="Q438" s="15" t="s">
        <v>2103</v>
      </c>
      <c r="R438" s="15"/>
      <c r="S438" s="15"/>
      <c r="T438" s="15"/>
      <c r="U438" s="15"/>
      <c r="V438" s="15"/>
      <c r="W438" s="15">
        <v>1</v>
      </c>
      <c r="X438" s="33" t="s">
        <v>2107</v>
      </c>
      <c r="Y438" s="5" t="str">
        <f t="shared" si="3"/>
        <v>CU0002436803.jpg</v>
      </c>
      <c r="Z438" s="53"/>
      <c r="AA438" s="53"/>
      <c r="AB438" s="53"/>
    </row>
    <row r="439" spans="1:28" ht="15.75" customHeight="1">
      <c r="A439" s="31" t="s">
        <v>442</v>
      </c>
      <c r="B439" s="31" t="s">
        <v>2108</v>
      </c>
      <c r="C439" s="15" t="s">
        <v>2109</v>
      </c>
      <c r="D439" s="31"/>
      <c r="E439" s="33">
        <v>1</v>
      </c>
      <c r="F439" s="33" t="s">
        <v>445</v>
      </c>
      <c r="G439" s="33">
        <v>99</v>
      </c>
      <c r="H439" s="33">
        <v>99</v>
      </c>
      <c r="I439" s="31" t="s">
        <v>2108</v>
      </c>
      <c r="J439" s="31" t="s">
        <v>165</v>
      </c>
      <c r="K439" s="31"/>
      <c r="L439" s="15" t="s">
        <v>166</v>
      </c>
      <c r="M439" s="15" t="s">
        <v>6</v>
      </c>
      <c r="N439" s="15" t="str">
        <f t="shared" si="4"/>
        <v>主典興業股份有限公司</v>
      </c>
      <c r="O439" s="43" t="s">
        <v>5</v>
      </c>
      <c r="P439" s="43" t="s">
        <v>1924</v>
      </c>
      <c r="Q439" s="15" t="s">
        <v>2110</v>
      </c>
      <c r="R439" s="15"/>
      <c r="S439" s="15"/>
      <c r="T439" s="15"/>
      <c r="U439" s="15"/>
      <c r="V439" s="15"/>
      <c r="W439" s="15">
        <v>1</v>
      </c>
      <c r="X439" s="33" t="s">
        <v>2111</v>
      </c>
      <c r="Y439" s="5" t="str">
        <f t="shared" si="3"/>
        <v>CU0002436804.jpg</v>
      </c>
      <c r="Z439" s="53"/>
      <c r="AA439" s="53"/>
      <c r="AB439" s="53"/>
    </row>
    <row r="440" spans="1:28" ht="15.75" customHeight="1">
      <c r="A440" s="31" t="s">
        <v>442</v>
      </c>
      <c r="B440" s="31" t="s">
        <v>2112</v>
      </c>
      <c r="C440" s="157" t="s">
        <v>2113</v>
      </c>
      <c r="D440" s="158"/>
      <c r="E440" s="33">
        <v>1</v>
      </c>
      <c r="F440" s="33" t="s">
        <v>445</v>
      </c>
      <c r="G440" s="33">
        <v>99</v>
      </c>
      <c r="H440" s="33">
        <v>99</v>
      </c>
      <c r="I440" s="31" t="s">
        <v>2112</v>
      </c>
      <c r="J440" s="31" t="s">
        <v>165</v>
      </c>
      <c r="K440" s="31"/>
      <c r="L440" s="15" t="s">
        <v>166</v>
      </c>
      <c r="M440" s="15" t="s">
        <v>6</v>
      </c>
      <c r="N440" s="15" t="str">
        <f t="shared" si="4"/>
        <v>主典興業股份有限公司</v>
      </c>
      <c r="O440" s="43" t="s">
        <v>5</v>
      </c>
      <c r="P440" s="43" t="s">
        <v>1924</v>
      </c>
      <c r="Q440" s="15" t="s">
        <v>2114</v>
      </c>
      <c r="R440" s="15"/>
      <c r="S440" s="15"/>
      <c r="T440" s="15"/>
      <c r="U440" s="15"/>
      <c r="V440" s="15"/>
      <c r="W440" s="15">
        <v>1</v>
      </c>
      <c r="X440" s="33" t="s">
        <v>2115</v>
      </c>
      <c r="Y440" s="5" t="str">
        <f t="shared" si="3"/>
        <v>CU0002436805.jpg</v>
      </c>
      <c r="Z440" s="53"/>
      <c r="AA440" s="53"/>
      <c r="AB440" s="53"/>
    </row>
    <row r="441" spans="1:28" ht="15.75" customHeight="1">
      <c r="A441" s="31" t="s">
        <v>442</v>
      </c>
      <c r="B441" s="31" t="s">
        <v>2116</v>
      </c>
      <c r="C441" s="15" t="s">
        <v>2117</v>
      </c>
      <c r="D441" s="31"/>
      <c r="E441" s="33">
        <v>1</v>
      </c>
      <c r="F441" s="33" t="s">
        <v>445</v>
      </c>
      <c r="G441" s="33">
        <v>99</v>
      </c>
      <c r="H441" s="33">
        <v>99</v>
      </c>
      <c r="I441" s="31" t="s">
        <v>2116</v>
      </c>
      <c r="J441" s="31" t="s">
        <v>165</v>
      </c>
      <c r="K441" s="31"/>
      <c r="L441" s="15" t="s">
        <v>166</v>
      </c>
      <c r="M441" s="15" t="s">
        <v>6</v>
      </c>
      <c r="N441" s="15" t="str">
        <f t="shared" si="4"/>
        <v>主典興業股份有限公司</v>
      </c>
      <c r="O441" s="43" t="s">
        <v>5</v>
      </c>
      <c r="P441" s="43" t="s">
        <v>1924</v>
      </c>
      <c r="Q441" s="15" t="s">
        <v>2114</v>
      </c>
      <c r="R441" s="15"/>
      <c r="S441" s="15"/>
      <c r="T441" s="15"/>
      <c r="U441" s="15"/>
      <c r="V441" s="15"/>
      <c r="W441" s="15">
        <v>1</v>
      </c>
      <c r="X441" s="33" t="s">
        <v>2118</v>
      </c>
      <c r="Y441" s="5" t="str">
        <f t="shared" si="3"/>
        <v>CU0002436806.jpg</v>
      </c>
      <c r="Z441" s="53"/>
      <c r="AA441" s="53"/>
      <c r="AB441" s="53"/>
    </row>
    <row r="442" spans="1:28" ht="15.75" customHeight="1">
      <c r="A442" s="31" t="s">
        <v>442</v>
      </c>
      <c r="B442" s="31" t="s">
        <v>2119</v>
      </c>
      <c r="C442" s="15" t="s">
        <v>2120</v>
      </c>
      <c r="D442" s="31"/>
      <c r="E442" s="33">
        <v>1</v>
      </c>
      <c r="F442" s="33" t="s">
        <v>445</v>
      </c>
      <c r="G442" s="33">
        <v>99</v>
      </c>
      <c r="H442" s="33">
        <v>99</v>
      </c>
      <c r="I442" s="31" t="s">
        <v>2119</v>
      </c>
      <c r="J442" s="31" t="s">
        <v>104</v>
      </c>
      <c r="K442" s="31"/>
      <c r="L442" s="15" t="s">
        <v>105</v>
      </c>
      <c r="M442" s="15" t="s">
        <v>6</v>
      </c>
      <c r="N442" s="15" t="str">
        <f t="shared" si="4"/>
        <v>和實科技有限公司</v>
      </c>
      <c r="O442" s="43" t="s">
        <v>5</v>
      </c>
      <c r="P442" s="43" t="s">
        <v>1924</v>
      </c>
      <c r="Q442" s="15" t="s">
        <v>2121</v>
      </c>
      <c r="R442" s="15"/>
      <c r="S442" s="15"/>
      <c r="T442" s="15"/>
      <c r="U442" s="15"/>
      <c r="V442" s="15"/>
      <c r="W442" s="15">
        <v>1</v>
      </c>
      <c r="X442" s="33" t="s">
        <v>2122</v>
      </c>
      <c r="Y442" s="5" t="str">
        <f t="shared" si="3"/>
        <v>CU0106058601.jpg</v>
      </c>
      <c r="Z442" s="53"/>
      <c r="AA442" s="53"/>
      <c r="AB442" s="53"/>
    </row>
    <row r="443" spans="1:28" ht="15.75" customHeight="1">
      <c r="A443" s="31" t="s">
        <v>442</v>
      </c>
      <c r="B443" s="31" t="s">
        <v>2123</v>
      </c>
      <c r="C443" s="157" t="s">
        <v>2124</v>
      </c>
      <c r="D443" s="158"/>
      <c r="E443" s="33">
        <v>1</v>
      </c>
      <c r="F443" s="33" t="s">
        <v>445</v>
      </c>
      <c r="G443" s="33">
        <v>99</v>
      </c>
      <c r="H443" s="33">
        <v>99</v>
      </c>
      <c r="I443" s="31" t="s">
        <v>2123</v>
      </c>
      <c r="J443" s="31" t="s">
        <v>104</v>
      </c>
      <c r="K443" s="31"/>
      <c r="L443" s="15" t="s">
        <v>105</v>
      </c>
      <c r="M443" s="15" t="s">
        <v>6</v>
      </c>
      <c r="N443" s="15" t="str">
        <f t="shared" si="4"/>
        <v>和實科技有限公司</v>
      </c>
      <c r="O443" s="35" t="s">
        <v>14</v>
      </c>
      <c r="P443" s="35" t="s">
        <v>474</v>
      </c>
      <c r="Q443" s="15" t="s">
        <v>2125</v>
      </c>
      <c r="R443" s="15"/>
      <c r="S443" s="15"/>
      <c r="T443" s="15"/>
      <c r="U443" s="15"/>
      <c r="V443" s="15"/>
      <c r="W443" s="15">
        <v>1</v>
      </c>
      <c r="X443" s="33" t="s">
        <v>2126</v>
      </c>
      <c r="Y443" s="5" t="str">
        <f t="shared" si="3"/>
        <v>CU0106058602.jpg</v>
      </c>
      <c r="Z443" s="53"/>
      <c r="AA443" s="53"/>
      <c r="AB443" s="53"/>
    </row>
    <row r="444" spans="1:28" ht="15.75" customHeight="1">
      <c r="A444" s="31" t="s">
        <v>442</v>
      </c>
      <c r="B444" s="31" t="s">
        <v>2127</v>
      </c>
      <c r="C444" s="15" t="s">
        <v>2128</v>
      </c>
      <c r="D444" s="31"/>
      <c r="E444" s="33">
        <v>1</v>
      </c>
      <c r="F444" s="33" t="s">
        <v>445</v>
      </c>
      <c r="G444" s="33">
        <v>99</v>
      </c>
      <c r="H444" s="33">
        <v>99</v>
      </c>
      <c r="I444" s="31" t="s">
        <v>2127</v>
      </c>
      <c r="J444" s="31" t="s">
        <v>104</v>
      </c>
      <c r="K444" s="31"/>
      <c r="L444" s="15" t="s">
        <v>105</v>
      </c>
      <c r="M444" s="15" t="s">
        <v>6</v>
      </c>
      <c r="N444" s="15" t="str">
        <f t="shared" si="4"/>
        <v>和實科技有限公司</v>
      </c>
      <c r="O444" s="35" t="s">
        <v>14</v>
      </c>
      <c r="P444" s="36" t="s">
        <v>815</v>
      </c>
      <c r="Q444" s="15" t="s">
        <v>2128</v>
      </c>
      <c r="R444" s="15"/>
      <c r="S444" s="15"/>
      <c r="T444" s="15"/>
      <c r="U444" s="15"/>
      <c r="V444" s="15"/>
      <c r="W444" s="15">
        <v>1</v>
      </c>
      <c r="X444" s="33" t="s">
        <v>2129</v>
      </c>
      <c r="Y444" s="5" t="str">
        <f t="shared" si="3"/>
        <v>CU0106058603.jpg</v>
      </c>
      <c r="Z444" s="53"/>
      <c r="AA444" s="53"/>
      <c r="AB444" s="53"/>
    </row>
    <row r="445" spans="1:28" ht="15.75" customHeight="1">
      <c r="A445" s="31" t="s">
        <v>442</v>
      </c>
      <c r="B445" s="31" t="s">
        <v>2130</v>
      </c>
      <c r="C445" s="15" t="s">
        <v>2131</v>
      </c>
      <c r="D445" s="31"/>
      <c r="E445" s="33">
        <v>1</v>
      </c>
      <c r="F445" s="33" t="s">
        <v>445</v>
      </c>
      <c r="G445" s="33">
        <v>99</v>
      </c>
      <c r="H445" s="33">
        <v>99</v>
      </c>
      <c r="I445" s="31" t="s">
        <v>2130</v>
      </c>
      <c r="J445" s="31" t="s">
        <v>134</v>
      </c>
      <c r="K445" s="31"/>
      <c r="L445" s="15" t="s">
        <v>135</v>
      </c>
      <c r="M445" s="15" t="s">
        <v>6</v>
      </c>
      <c r="N445" s="15" t="str">
        <f t="shared" si="4"/>
        <v>蟲小道大股份有限公司</v>
      </c>
      <c r="O445" s="35" t="s">
        <v>14</v>
      </c>
      <c r="P445" s="36" t="s">
        <v>815</v>
      </c>
      <c r="Q445" s="15" t="s">
        <v>2132</v>
      </c>
      <c r="R445" s="15"/>
      <c r="S445" s="15"/>
      <c r="T445" s="15"/>
      <c r="U445" s="15"/>
      <c r="V445" s="15"/>
      <c r="W445" s="15">
        <v>1</v>
      </c>
      <c r="X445" s="33" t="s">
        <v>2133</v>
      </c>
      <c r="Y445" s="5" t="str">
        <f t="shared" si="3"/>
        <v>CU0103286401.jpg</v>
      </c>
      <c r="Z445" s="53"/>
      <c r="AA445" s="53"/>
      <c r="AB445" s="53"/>
    </row>
    <row r="446" spans="1:28" ht="15.75" customHeight="1">
      <c r="A446" s="31" t="s">
        <v>442</v>
      </c>
      <c r="B446" s="31" t="s">
        <v>2134</v>
      </c>
      <c r="C446" s="15" t="s">
        <v>2135</v>
      </c>
      <c r="D446" s="31"/>
      <c r="E446" s="33">
        <v>1</v>
      </c>
      <c r="F446" s="33" t="s">
        <v>445</v>
      </c>
      <c r="G446" s="33">
        <v>99</v>
      </c>
      <c r="H446" s="33">
        <v>99</v>
      </c>
      <c r="I446" s="31" t="s">
        <v>2134</v>
      </c>
      <c r="J446" s="31" t="s">
        <v>134</v>
      </c>
      <c r="K446" s="31"/>
      <c r="L446" s="15" t="s">
        <v>135</v>
      </c>
      <c r="M446" s="15" t="s">
        <v>6</v>
      </c>
      <c r="N446" s="15" t="str">
        <f t="shared" si="4"/>
        <v>蟲小道大股份有限公司</v>
      </c>
      <c r="O446" s="42" t="s">
        <v>630</v>
      </c>
      <c r="P446" s="42" t="s">
        <v>2136</v>
      </c>
      <c r="Q446" s="15" t="s">
        <v>2137</v>
      </c>
      <c r="R446" s="15"/>
      <c r="S446" s="15"/>
      <c r="T446" s="15"/>
      <c r="U446" s="15"/>
      <c r="V446" s="15"/>
      <c r="W446" s="15">
        <v>1</v>
      </c>
      <c r="X446" s="33" t="s">
        <v>2138</v>
      </c>
      <c r="Y446" s="5" t="str">
        <f t="shared" si="3"/>
        <v>CU0103286402.jpg</v>
      </c>
      <c r="Z446" s="53"/>
      <c r="AA446" s="53"/>
      <c r="AB446" s="53"/>
    </row>
    <row r="447" spans="1:28" ht="15.75" customHeight="1">
      <c r="A447" s="31" t="s">
        <v>442</v>
      </c>
      <c r="B447" s="31" t="s">
        <v>2139</v>
      </c>
      <c r="C447" s="15" t="s">
        <v>2140</v>
      </c>
      <c r="D447" s="31"/>
      <c r="E447" s="33">
        <v>1</v>
      </c>
      <c r="F447" s="33" t="s">
        <v>445</v>
      </c>
      <c r="G447" s="33">
        <v>99</v>
      </c>
      <c r="H447" s="33">
        <v>99</v>
      </c>
      <c r="I447" s="31" t="s">
        <v>2139</v>
      </c>
      <c r="J447" s="31" t="s">
        <v>134</v>
      </c>
      <c r="K447" s="31"/>
      <c r="L447" s="15" t="s">
        <v>135</v>
      </c>
      <c r="M447" s="15" t="s">
        <v>6</v>
      </c>
      <c r="N447" s="15" t="str">
        <f t="shared" si="4"/>
        <v>蟲小道大股份有限公司</v>
      </c>
      <c r="O447" s="41" t="s">
        <v>10</v>
      </c>
      <c r="P447" s="41" t="s">
        <v>574</v>
      </c>
      <c r="Q447" s="157" t="s">
        <v>2141</v>
      </c>
      <c r="R447" s="158"/>
      <c r="S447" s="15"/>
      <c r="T447" s="15"/>
      <c r="U447" s="15"/>
      <c r="V447" s="15"/>
      <c r="W447" s="15">
        <v>1</v>
      </c>
      <c r="X447" s="33" t="s">
        <v>2142</v>
      </c>
      <c r="Y447" s="5" t="str">
        <f t="shared" si="3"/>
        <v>CU0103286403.jpg</v>
      </c>
      <c r="Z447" s="53"/>
      <c r="AA447" s="53"/>
      <c r="AB447" s="53"/>
    </row>
    <row r="448" spans="1:28" ht="15.75" customHeight="1">
      <c r="A448" s="31" t="s">
        <v>442</v>
      </c>
      <c r="B448" s="31" t="s">
        <v>2143</v>
      </c>
      <c r="C448" s="15" t="s">
        <v>2144</v>
      </c>
      <c r="D448" s="31"/>
      <c r="E448" s="33">
        <v>1</v>
      </c>
      <c r="F448" s="33" t="s">
        <v>445</v>
      </c>
      <c r="G448" s="33">
        <v>99</v>
      </c>
      <c r="H448" s="33">
        <v>99</v>
      </c>
      <c r="I448" s="31" t="s">
        <v>2143</v>
      </c>
      <c r="J448" s="31" t="s">
        <v>134</v>
      </c>
      <c r="K448" s="31"/>
      <c r="L448" s="15" t="s">
        <v>135</v>
      </c>
      <c r="M448" s="15" t="s">
        <v>6</v>
      </c>
      <c r="N448" s="15" t="str">
        <f t="shared" si="4"/>
        <v>蟲小道大股份有限公司</v>
      </c>
      <c r="O448" s="41" t="s">
        <v>10</v>
      </c>
      <c r="P448" s="41" t="s">
        <v>574</v>
      </c>
      <c r="Q448" s="15" t="s">
        <v>2145</v>
      </c>
      <c r="R448" s="15"/>
      <c r="S448" s="15"/>
      <c r="T448" s="15"/>
      <c r="U448" s="15"/>
      <c r="V448" s="15"/>
      <c r="W448" s="15">
        <v>1</v>
      </c>
      <c r="X448" s="33" t="s">
        <v>2146</v>
      </c>
      <c r="Y448" s="5" t="str">
        <f t="shared" si="3"/>
        <v>CU0103286404.jpg</v>
      </c>
      <c r="Z448" s="53"/>
      <c r="AA448" s="53"/>
      <c r="AB448" s="53"/>
    </row>
    <row r="449" spans="1:28" ht="15.75" customHeight="1">
      <c r="A449" s="31" t="s">
        <v>442</v>
      </c>
      <c r="B449" s="31" t="s">
        <v>2147</v>
      </c>
      <c r="C449" s="15" t="s">
        <v>2148</v>
      </c>
      <c r="D449" s="31"/>
      <c r="E449" s="33">
        <v>1</v>
      </c>
      <c r="F449" s="33" t="s">
        <v>445</v>
      </c>
      <c r="G449" s="33">
        <v>99</v>
      </c>
      <c r="H449" s="33">
        <v>99</v>
      </c>
      <c r="I449" s="31" t="s">
        <v>2147</v>
      </c>
      <c r="J449" s="31" t="s">
        <v>107</v>
      </c>
      <c r="K449" s="31"/>
      <c r="L449" s="15" t="s">
        <v>108</v>
      </c>
      <c r="M449" s="15" t="s">
        <v>6</v>
      </c>
      <c r="N449" s="15" t="str">
        <f t="shared" si="4"/>
        <v>揚雅國際股份有限公司</v>
      </c>
      <c r="O449" s="35" t="s">
        <v>14</v>
      </c>
      <c r="P449" s="36" t="s">
        <v>579</v>
      </c>
      <c r="Q449" s="15" t="s">
        <v>2148</v>
      </c>
      <c r="R449" s="15"/>
      <c r="S449" s="15"/>
      <c r="T449" s="15"/>
      <c r="U449" s="15"/>
      <c r="V449" s="15"/>
      <c r="W449" s="15">
        <v>1</v>
      </c>
      <c r="X449" s="33" t="s">
        <v>2149</v>
      </c>
      <c r="Y449" s="5" t="str">
        <f t="shared" si="3"/>
        <v>CU0003133001.jpg</v>
      </c>
      <c r="Z449" s="53"/>
      <c r="AA449" s="53"/>
      <c r="AB449" s="53"/>
    </row>
    <row r="450" spans="1:28" ht="15.75" customHeight="1">
      <c r="A450" s="31" t="s">
        <v>442</v>
      </c>
      <c r="B450" s="31" t="s">
        <v>2150</v>
      </c>
      <c r="C450" s="15" t="s">
        <v>2151</v>
      </c>
      <c r="D450" s="31"/>
      <c r="E450" s="33">
        <v>1</v>
      </c>
      <c r="F450" s="33" t="s">
        <v>445</v>
      </c>
      <c r="G450" s="33">
        <v>99</v>
      </c>
      <c r="H450" s="33">
        <v>99</v>
      </c>
      <c r="I450" s="31" t="s">
        <v>2150</v>
      </c>
      <c r="J450" s="31" t="s">
        <v>107</v>
      </c>
      <c r="K450" s="31"/>
      <c r="L450" s="15" t="s">
        <v>108</v>
      </c>
      <c r="M450" s="15" t="s">
        <v>6</v>
      </c>
      <c r="N450" s="15" t="str">
        <f t="shared" si="4"/>
        <v>揚雅國際股份有限公司</v>
      </c>
      <c r="O450" s="41" t="s">
        <v>10</v>
      </c>
      <c r="P450" s="41" t="s">
        <v>2152</v>
      </c>
      <c r="Q450" s="15" t="s">
        <v>2153</v>
      </c>
      <c r="R450" s="15"/>
      <c r="S450" s="15"/>
      <c r="T450" s="15"/>
      <c r="U450" s="15"/>
      <c r="V450" s="15"/>
      <c r="W450" s="15">
        <v>1</v>
      </c>
      <c r="X450" s="33" t="s">
        <v>2154</v>
      </c>
      <c r="Y450" s="5" t="str">
        <f t="shared" si="3"/>
        <v>CU0003133002.jpg</v>
      </c>
      <c r="Z450" s="53"/>
      <c r="AA450" s="53"/>
      <c r="AB450" s="53"/>
    </row>
    <row r="451" spans="1:28" ht="15.75" customHeight="1">
      <c r="A451" s="31" t="s">
        <v>442</v>
      </c>
      <c r="B451" s="31" t="s">
        <v>2155</v>
      </c>
      <c r="C451" s="15" t="s">
        <v>2156</v>
      </c>
      <c r="D451" s="31"/>
      <c r="E451" s="33">
        <v>1</v>
      </c>
      <c r="F451" s="33" t="s">
        <v>445</v>
      </c>
      <c r="G451" s="33">
        <v>99</v>
      </c>
      <c r="H451" s="33">
        <v>99</v>
      </c>
      <c r="I451" s="31" t="s">
        <v>2155</v>
      </c>
      <c r="J451" s="31" t="s">
        <v>107</v>
      </c>
      <c r="K451" s="31"/>
      <c r="L451" s="15" t="s">
        <v>108</v>
      </c>
      <c r="M451" s="15" t="s">
        <v>6</v>
      </c>
      <c r="N451" s="15" t="str">
        <f t="shared" si="4"/>
        <v>揚雅國際股份有限公司</v>
      </c>
      <c r="O451" s="41" t="s">
        <v>10</v>
      </c>
      <c r="P451" s="41" t="s">
        <v>2152</v>
      </c>
      <c r="Q451" s="15" t="s">
        <v>2157</v>
      </c>
      <c r="R451" s="15"/>
      <c r="S451" s="15"/>
      <c r="T451" s="15"/>
      <c r="U451" s="15"/>
      <c r="V451" s="15"/>
      <c r="W451" s="15">
        <v>1</v>
      </c>
      <c r="X451" s="33" t="s">
        <v>2158</v>
      </c>
      <c r="Y451" s="5" t="str">
        <f t="shared" si="3"/>
        <v>CU0003133003.jpg</v>
      </c>
      <c r="Z451" s="53"/>
      <c r="AA451" s="53"/>
      <c r="AB451" s="53"/>
    </row>
    <row r="452" spans="1:28" ht="15.75" customHeight="1">
      <c r="A452" s="31" t="s">
        <v>442</v>
      </c>
      <c r="B452" s="31" t="s">
        <v>2159</v>
      </c>
      <c r="C452" s="157" t="s">
        <v>2160</v>
      </c>
      <c r="D452" s="158"/>
      <c r="E452" s="33">
        <v>1</v>
      </c>
      <c r="F452" s="33" t="s">
        <v>445</v>
      </c>
      <c r="G452" s="33">
        <v>99</v>
      </c>
      <c r="H452" s="33">
        <v>99</v>
      </c>
      <c r="I452" s="31" t="s">
        <v>2159</v>
      </c>
      <c r="J452" s="31" t="s">
        <v>107</v>
      </c>
      <c r="K452" s="31"/>
      <c r="L452" s="15" t="s">
        <v>108</v>
      </c>
      <c r="M452" s="15" t="s">
        <v>6</v>
      </c>
      <c r="N452" s="15" t="str">
        <f t="shared" si="4"/>
        <v>揚雅國際股份有限公司</v>
      </c>
      <c r="O452" s="41" t="s">
        <v>10</v>
      </c>
      <c r="P452" s="41" t="s">
        <v>2152</v>
      </c>
      <c r="Q452" s="157" t="s">
        <v>2161</v>
      </c>
      <c r="R452" s="158"/>
      <c r="S452" s="158"/>
      <c r="T452" s="158"/>
      <c r="U452" s="158"/>
      <c r="V452" s="158"/>
      <c r="W452" s="15">
        <v>1</v>
      </c>
      <c r="X452" s="33" t="s">
        <v>2162</v>
      </c>
      <c r="Y452" s="5" t="str">
        <f t="shared" si="3"/>
        <v>CU0003133004.jpg</v>
      </c>
      <c r="Z452" s="53"/>
      <c r="AA452" s="53"/>
      <c r="AB452" s="53"/>
    </row>
    <row r="453" spans="1:28" ht="15.75" customHeight="1">
      <c r="A453" s="31" t="s">
        <v>442</v>
      </c>
      <c r="B453" s="31" t="s">
        <v>2163</v>
      </c>
      <c r="C453" s="15" t="s">
        <v>2164</v>
      </c>
      <c r="D453" s="31"/>
      <c r="E453" s="33">
        <v>1</v>
      </c>
      <c r="F453" s="33" t="s">
        <v>445</v>
      </c>
      <c r="G453" s="33">
        <v>99</v>
      </c>
      <c r="H453" s="33">
        <v>99</v>
      </c>
      <c r="I453" s="31" t="s">
        <v>2163</v>
      </c>
      <c r="J453" s="31" t="s">
        <v>107</v>
      </c>
      <c r="K453" s="31"/>
      <c r="L453" s="15" t="s">
        <v>108</v>
      </c>
      <c r="M453" s="15" t="s">
        <v>6</v>
      </c>
      <c r="N453" s="15" t="str">
        <f t="shared" si="4"/>
        <v>揚雅國際股份有限公司</v>
      </c>
      <c r="O453" s="41" t="s">
        <v>10</v>
      </c>
      <c r="P453" s="41" t="s">
        <v>2152</v>
      </c>
      <c r="Q453" s="157" t="s">
        <v>2165</v>
      </c>
      <c r="R453" s="158"/>
      <c r="S453" s="158"/>
      <c r="T453" s="158"/>
      <c r="U453" s="158"/>
      <c r="V453" s="158"/>
      <c r="W453" s="15">
        <v>1</v>
      </c>
      <c r="X453" s="33" t="s">
        <v>2166</v>
      </c>
      <c r="Y453" s="5" t="str">
        <f t="shared" si="3"/>
        <v>CU0003133005.jpg</v>
      </c>
      <c r="Z453" s="53"/>
      <c r="AA453" s="53"/>
      <c r="AB453" s="53"/>
    </row>
    <row r="454" spans="1:28" ht="15.75" customHeight="1">
      <c r="A454" s="31" t="s">
        <v>442</v>
      </c>
      <c r="B454" s="31" t="s">
        <v>2167</v>
      </c>
      <c r="C454" s="15" t="s">
        <v>2168</v>
      </c>
      <c r="D454" s="15"/>
      <c r="E454" s="33">
        <v>1</v>
      </c>
      <c r="F454" s="33" t="s">
        <v>445</v>
      </c>
      <c r="G454" s="33">
        <v>99</v>
      </c>
      <c r="H454" s="33">
        <v>99</v>
      </c>
      <c r="I454" s="31" t="s">
        <v>2167</v>
      </c>
      <c r="J454" s="31" t="s">
        <v>107</v>
      </c>
      <c r="K454" s="31"/>
      <c r="L454" s="15" t="s">
        <v>108</v>
      </c>
      <c r="M454" s="15" t="s">
        <v>6</v>
      </c>
      <c r="N454" s="15" t="str">
        <f t="shared" si="4"/>
        <v>揚雅國際股份有限公司</v>
      </c>
      <c r="O454" s="41" t="s">
        <v>10</v>
      </c>
      <c r="P454" s="41" t="s">
        <v>2152</v>
      </c>
      <c r="Q454" s="15" t="s">
        <v>2169</v>
      </c>
      <c r="R454" s="15"/>
      <c r="S454" s="15"/>
      <c r="T454" s="15"/>
      <c r="U454" s="15"/>
      <c r="V454" s="15"/>
      <c r="W454" s="15">
        <v>1</v>
      </c>
      <c r="X454" s="33" t="s">
        <v>2170</v>
      </c>
      <c r="Y454" s="5" t="str">
        <f t="shared" si="3"/>
        <v>CU0003133006.jpg</v>
      </c>
      <c r="Z454" s="53"/>
      <c r="AA454" s="53"/>
      <c r="AB454" s="53"/>
    </row>
    <row r="455" spans="1:28" ht="15.75" customHeight="1">
      <c r="A455" s="31" t="s">
        <v>442</v>
      </c>
      <c r="B455" s="31" t="s">
        <v>2171</v>
      </c>
      <c r="C455" s="15" t="s">
        <v>2172</v>
      </c>
      <c r="D455" s="31"/>
      <c r="E455" s="33">
        <v>1</v>
      </c>
      <c r="F455" s="33" t="s">
        <v>445</v>
      </c>
      <c r="G455" s="33">
        <v>99</v>
      </c>
      <c r="H455" s="33">
        <v>99</v>
      </c>
      <c r="I455" s="31" t="s">
        <v>2171</v>
      </c>
      <c r="J455" s="31" t="s">
        <v>107</v>
      </c>
      <c r="K455" s="31"/>
      <c r="L455" s="15" t="s">
        <v>108</v>
      </c>
      <c r="M455" s="15" t="s">
        <v>6</v>
      </c>
      <c r="N455" s="15" t="str">
        <f t="shared" si="4"/>
        <v>揚雅國際股份有限公司</v>
      </c>
      <c r="O455" s="41" t="s">
        <v>10</v>
      </c>
      <c r="P455" s="41" t="s">
        <v>2173</v>
      </c>
      <c r="Q455" s="15" t="s">
        <v>2174</v>
      </c>
      <c r="R455" s="15"/>
      <c r="S455" s="15"/>
      <c r="T455" s="15"/>
      <c r="U455" s="15"/>
      <c r="V455" s="15"/>
      <c r="W455" s="15">
        <v>1</v>
      </c>
      <c r="X455" s="33" t="s">
        <v>2175</v>
      </c>
      <c r="Y455" s="5" t="str">
        <f t="shared" si="3"/>
        <v>CU0003133007.jpg</v>
      </c>
      <c r="Z455" s="53"/>
      <c r="AA455" s="53"/>
      <c r="AB455" s="53"/>
    </row>
    <row r="456" spans="1:28" ht="15.75" customHeight="1">
      <c r="A456" s="31" t="s">
        <v>442</v>
      </c>
      <c r="B456" s="31" t="s">
        <v>2176</v>
      </c>
      <c r="C456" s="15" t="s">
        <v>2177</v>
      </c>
      <c r="D456" s="31"/>
      <c r="E456" s="33">
        <v>1</v>
      </c>
      <c r="F456" s="33" t="s">
        <v>445</v>
      </c>
      <c r="G456" s="33">
        <v>99</v>
      </c>
      <c r="H456" s="33">
        <v>99</v>
      </c>
      <c r="I456" s="31" t="s">
        <v>2176</v>
      </c>
      <c r="J456" s="31" t="s">
        <v>107</v>
      </c>
      <c r="K456" s="31"/>
      <c r="L456" s="15" t="s">
        <v>108</v>
      </c>
      <c r="M456" s="15" t="s">
        <v>6</v>
      </c>
      <c r="N456" s="15" t="str">
        <f t="shared" si="4"/>
        <v>揚雅國際股份有限公司</v>
      </c>
      <c r="O456" s="35" t="s">
        <v>14</v>
      </c>
      <c r="P456" s="36" t="s">
        <v>579</v>
      </c>
      <c r="Q456" s="15" t="s">
        <v>2178</v>
      </c>
      <c r="R456" s="15"/>
      <c r="S456" s="15"/>
      <c r="T456" s="15"/>
      <c r="U456" s="15"/>
      <c r="V456" s="15"/>
      <c r="W456" s="15">
        <v>1</v>
      </c>
      <c r="X456" s="33" t="s">
        <v>2179</v>
      </c>
      <c r="Y456" s="5" t="str">
        <f t="shared" si="3"/>
        <v>CU0003133008.jpg</v>
      </c>
      <c r="Z456" s="53"/>
      <c r="AA456" s="53"/>
      <c r="AB456" s="53"/>
    </row>
    <row r="457" spans="1:28" ht="15.75" customHeight="1">
      <c r="A457" s="31" t="s">
        <v>442</v>
      </c>
      <c r="B457" s="31" t="s">
        <v>2180</v>
      </c>
      <c r="C457" s="15" t="s">
        <v>2181</v>
      </c>
      <c r="D457" s="31"/>
      <c r="E457" s="33">
        <v>1</v>
      </c>
      <c r="F457" s="33" t="s">
        <v>445</v>
      </c>
      <c r="G457" s="33">
        <v>99</v>
      </c>
      <c r="H457" s="33">
        <v>99</v>
      </c>
      <c r="I457" s="31" t="s">
        <v>2180</v>
      </c>
      <c r="J457" s="31" t="s">
        <v>120</v>
      </c>
      <c r="K457" s="31"/>
      <c r="L457" s="15" t="s">
        <v>121</v>
      </c>
      <c r="M457" s="15" t="s">
        <v>6</v>
      </c>
      <c r="N457" s="15" t="str">
        <f t="shared" si="4"/>
        <v>元凱機械股份有限公司</v>
      </c>
      <c r="O457" s="35" t="s">
        <v>14</v>
      </c>
      <c r="P457" s="36" t="s">
        <v>815</v>
      </c>
      <c r="Q457" s="15" t="s">
        <v>2182</v>
      </c>
      <c r="R457" s="15"/>
      <c r="S457" s="15"/>
      <c r="T457" s="15"/>
      <c r="U457" s="15"/>
      <c r="V457" s="15"/>
      <c r="W457" s="15">
        <v>1</v>
      </c>
      <c r="X457" s="33" t="s">
        <v>2183</v>
      </c>
      <c r="Y457" s="5" t="str">
        <f t="shared" si="3"/>
        <v>CU0004612901.jpg</v>
      </c>
      <c r="Z457" s="53"/>
      <c r="AA457" s="53"/>
      <c r="AB457" s="53"/>
    </row>
    <row r="458" spans="1:28" ht="15.75" customHeight="1">
      <c r="A458" s="31" t="s">
        <v>442</v>
      </c>
      <c r="B458" s="31" t="s">
        <v>2184</v>
      </c>
      <c r="C458" s="15" t="s">
        <v>2185</v>
      </c>
      <c r="D458" s="31"/>
      <c r="E458" s="33">
        <v>1</v>
      </c>
      <c r="F458" s="33" t="s">
        <v>445</v>
      </c>
      <c r="G458" s="33">
        <v>99</v>
      </c>
      <c r="H458" s="33">
        <v>99</v>
      </c>
      <c r="I458" s="31" t="s">
        <v>2184</v>
      </c>
      <c r="J458" s="31" t="s">
        <v>120</v>
      </c>
      <c r="K458" s="31"/>
      <c r="L458" s="15" t="s">
        <v>121</v>
      </c>
      <c r="M458" s="15" t="s">
        <v>6</v>
      </c>
      <c r="N458" s="15" t="str">
        <f t="shared" si="4"/>
        <v>元凱機械股份有限公司</v>
      </c>
      <c r="O458" s="35" t="s">
        <v>14</v>
      </c>
      <c r="P458" s="36" t="s">
        <v>815</v>
      </c>
      <c r="Q458" s="15" t="s">
        <v>2186</v>
      </c>
      <c r="R458" s="15"/>
      <c r="S458" s="15"/>
      <c r="T458" s="15"/>
      <c r="U458" s="15"/>
      <c r="V458" s="15"/>
      <c r="W458" s="15">
        <v>1</v>
      </c>
      <c r="X458" s="33" t="s">
        <v>2187</v>
      </c>
      <c r="Y458" s="5" t="str">
        <f t="shared" si="3"/>
        <v>CU0004612902.jpg</v>
      </c>
      <c r="Z458" s="53"/>
      <c r="AA458" s="53"/>
      <c r="AB458" s="53"/>
    </row>
    <row r="459" spans="1:28" ht="15.75" customHeight="1">
      <c r="A459" s="31" t="s">
        <v>442</v>
      </c>
      <c r="B459" s="31" t="s">
        <v>2188</v>
      </c>
      <c r="C459" s="15" t="s">
        <v>2189</v>
      </c>
      <c r="D459" s="31"/>
      <c r="E459" s="33">
        <v>1</v>
      </c>
      <c r="F459" s="33" t="s">
        <v>445</v>
      </c>
      <c r="G459" s="33">
        <v>99</v>
      </c>
      <c r="H459" s="33">
        <v>99</v>
      </c>
      <c r="I459" s="31" t="s">
        <v>2188</v>
      </c>
      <c r="J459" s="31" t="s">
        <v>120</v>
      </c>
      <c r="K459" s="31"/>
      <c r="L459" s="15" t="s">
        <v>121</v>
      </c>
      <c r="M459" s="15" t="s">
        <v>6</v>
      </c>
      <c r="N459" s="15" t="str">
        <f t="shared" si="4"/>
        <v>元凱機械股份有限公司</v>
      </c>
      <c r="O459" s="35" t="s">
        <v>14</v>
      </c>
      <c r="P459" s="36" t="s">
        <v>815</v>
      </c>
      <c r="Q459" s="15" t="s">
        <v>2190</v>
      </c>
      <c r="R459" s="15"/>
      <c r="S459" s="15"/>
      <c r="T459" s="15"/>
      <c r="U459" s="15"/>
      <c r="V459" s="15"/>
      <c r="W459" s="15">
        <v>1</v>
      </c>
      <c r="X459" s="33" t="s">
        <v>2191</v>
      </c>
      <c r="Y459" s="5" t="str">
        <f t="shared" si="3"/>
        <v>CU0004612903.jpg</v>
      </c>
      <c r="Z459" s="53"/>
      <c r="AA459" s="53"/>
      <c r="AB459" s="53"/>
    </row>
    <row r="460" spans="1:28" ht="15.75" customHeight="1">
      <c r="A460" s="31" t="s">
        <v>442</v>
      </c>
      <c r="B460" s="31" t="s">
        <v>2192</v>
      </c>
      <c r="C460" s="15" t="s">
        <v>2193</v>
      </c>
      <c r="D460" s="31"/>
      <c r="E460" s="33">
        <v>1</v>
      </c>
      <c r="F460" s="33" t="s">
        <v>445</v>
      </c>
      <c r="G460" s="33">
        <v>99</v>
      </c>
      <c r="H460" s="33">
        <v>99</v>
      </c>
      <c r="I460" s="31" t="s">
        <v>2192</v>
      </c>
      <c r="J460" s="31" t="s">
        <v>120</v>
      </c>
      <c r="K460" s="31"/>
      <c r="L460" s="15" t="s">
        <v>121</v>
      </c>
      <c r="M460" s="15" t="s">
        <v>6</v>
      </c>
      <c r="N460" s="15" t="str">
        <f t="shared" si="4"/>
        <v>元凱機械股份有限公司</v>
      </c>
      <c r="O460" s="35" t="s">
        <v>14</v>
      </c>
      <c r="P460" s="36" t="s">
        <v>815</v>
      </c>
      <c r="Q460" s="15" t="s">
        <v>2194</v>
      </c>
      <c r="R460" s="15"/>
      <c r="S460" s="15"/>
      <c r="T460" s="15"/>
      <c r="U460" s="15"/>
      <c r="V460" s="15"/>
      <c r="W460" s="15">
        <v>1</v>
      </c>
      <c r="X460" s="33" t="s">
        <v>2195</v>
      </c>
      <c r="Y460" s="5" t="str">
        <f t="shared" si="3"/>
        <v>CU0004612904.jpg</v>
      </c>
      <c r="Z460" s="53"/>
      <c r="AA460" s="53"/>
      <c r="AB460" s="53"/>
    </row>
    <row r="461" spans="1:28" ht="15.75" customHeight="1">
      <c r="A461" s="31" t="s">
        <v>442</v>
      </c>
      <c r="B461" s="31" t="s">
        <v>2196</v>
      </c>
      <c r="C461" s="15" t="s">
        <v>2197</v>
      </c>
      <c r="D461" s="31"/>
      <c r="E461" s="33">
        <v>1</v>
      </c>
      <c r="F461" s="33" t="s">
        <v>445</v>
      </c>
      <c r="G461" s="33">
        <v>99</v>
      </c>
      <c r="H461" s="33">
        <v>99</v>
      </c>
      <c r="I461" s="31" t="s">
        <v>2196</v>
      </c>
      <c r="J461" s="31" t="s">
        <v>120</v>
      </c>
      <c r="K461" s="31"/>
      <c r="L461" s="15" t="s">
        <v>121</v>
      </c>
      <c r="M461" s="15" t="s">
        <v>6</v>
      </c>
      <c r="N461" s="15" t="str">
        <f t="shared" si="4"/>
        <v>元凱機械股份有限公司</v>
      </c>
      <c r="O461" s="35" t="s">
        <v>14</v>
      </c>
      <c r="P461" s="36" t="s">
        <v>815</v>
      </c>
      <c r="Q461" s="15" t="s">
        <v>2198</v>
      </c>
      <c r="R461" s="15"/>
      <c r="S461" s="15"/>
      <c r="T461" s="15"/>
      <c r="U461" s="15"/>
      <c r="V461" s="15"/>
      <c r="W461" s="15">
        <v>1</v>
      </c>
      <c r="X461" s="33" t="s">
        <v>2199</v>
      </c>
      <c r="Y461" s="5" t="str">
        <f t="shared" si="3"/>
        <v>CU0004612905.jpg</v>
      </c>
      <c r="Z461" s="53"/>
      <c r="AA461" s="53"/>
      <c r="AB461" s="53"/>
    </row>
    <row r="462" spans="1:28" ht="15.75" customHeight="1">
      <c r="A462" s="31" t="s">
        <v>442</v>
      </c>
      <c r="B462" s="31" t="s">
        <v>2200</v>
      </c>
      <c r="C462" s="157" t="s">
        <v>2201</v>
      </c>
      <c r="D462" s="158"/>
      <c r="E462" s="33">
        <v>1</v>
      </c>
      <c r="F462" s="33" t="s">
        <v>445</v>
      </c>
      <c r="G462" s="33">
        <v>99</v>
      </c>
      <c r="H462" s="33">
        <v>99</v>
      </c>
      <c r="I462" s="31" t="s">
        <v>2200</v>
      </c>
      <c r="J462" s="31" t="s">
        <v>120</v>
      </c>
      <c r="K462" s="31"/>
      <c r="L462" s="15" t="s">
        <v>121</v>
      </c>
      <c r="M462" s="15" t="s">
        <v>6</v>
      </c>
      <c r="N462" s="15" t="str">
        <f t="shared" si="4"/>
        <v>元凱機械股份有限公司</v>
      </c>
      <c r="O462" s="35" t="s">
        <v>14</v>
      </c>
      <c r="P462" s="36" t="s">
        <v>815</v>
      </c>
      <c r="Q462" s="15" t="s">
        <v>2202</v>
      </c>
      <c r="R462" s="15"/>
      <c r="S462" s="15"/>
      <c r="T462" s="15"/>
      <c r="U462" s="15"/>
      <c r="V462" s="15"/>
      <c r="W462" s="15">
        <v>1</v>
      </c>
      <c r="X462" s="33" t="s">
        <v>2203</v>
      </c>
      <c r="Y462" s="5" t="str">
        <f t="shared" si="3"/>
        <v>CU0004612906.jpg</v>
      </c>
      <c r="Z462" s="53"/>
      <c r="AA462" s="53"/>
      <c r="AB462" s="53"/>
    </row>
    <row r="463" spans="1:28" ht="15.75" customHeight="1">
      <c r="A463" s="31" t="s">
        <v>442</v>
      </c>
      <c r="B463" s="31" t="s">
        <v>2204</v>
      </c>
      <c r="C463" s="15" t="s">
        <v>2205</v>
      </c>
      <c r="D463" s="31"/>
      <c r="E463" s="33">
        <v>1</v>
      </c>
      <c r="F463" s="33" t="s">
        <v>445</v>
      </c>
      <c r="G463" s="33">
        <v>99</v>
      </c>
      <c r="H463" s="33">
        <v>99</v>
      </c>
      <c r="I463" s="31" t="s">
        <v>2204</v>
      </c>
      <c r="J463" s="31" t="s">
        <v>120</v>
      </c>
      <c r="K463" s="31"/>
      <c r="L463" s="15" t="s">
        <v>121</v>
      </c>
      <c r="M463" s="15" t="s">
        <v>6</v>
      </c>
      <c r="N463" s="15" t="str">
        <f t="shared" si="4"/>
        <v>元凱機械股份有限公司</v>
      </c>
      <c r="O463" s="35" t="s">
        <v>14</v>
      </c>
      <c r="P463" s="36" t="s">
        <v>815</v>
      </c>
      <c r="Q463" s="15" t="s">
        <v>2206</v>
      </c>
      <c r="R463" s="15"/>
      <c r="S463" s="15"/>
      <c r="T463" s="15"/>
      <c r="U463" s="15"/>
      <c r="V463" s="15"/>
      <c r="W463" s="15">
        <v>1</v>
      </c>
      <c r="X463" s="33" t="s">
        <v>2207</v>
      </c>
      <c r="Y463" s="5" t="str">
        <f t="shared" si="3"/>
        <v>CU0004612907.jpg</v>
      </c>
      <c r="Z463" s="53"/>
      <c r="AA463" s="53"/>
      <c r="AB463" s="53"/>
    </row>
    <row r="464" spans="1:28" ht="15.75" customHeight="1">
      <c r="A464" s="31" t="s">
        <v>442</v>
      </c>
      <c r="B464" s="31" t="s">
        <v>2208</v>
      </c>
      <c r="C464" s="157" t="s">
        <v>2209</v>
      </c>
      <c r="D464" s="158"/>
      <c r="E464" s="33">
        <v>1</v>
      </c>
      <c r="F464" s="33" t="s">
        <v>445</v>
      </c>
      <c r="G464" s="33">
        <v>99</v>
      </c>
      <c r="H464" s="33">
        <v>99</v>
      </c>
      <c r="I464" s="31" t="s">
        <v>2208</v>
      </c>
      <c r="J464" s="31" t="s">
        <v>120</v>
      </c>
      <c r="K464" s="31"/>
      <c r="L464" s="15" t="s">
        <v>121</v>
      </c>
      <c r="M464" s="15" t="s">
        <v>6</v>
      </c>
      <c r="N464" s="15" t="str">
        <f t="shared" si="4"/>
        <v>元凱機械股份有限公司</v>
      </c>
      <c r="O464" s="35" t="s">
        <v>14</v>
      </c>
      <c r="P464" s="36" t="s">
        <v>815</v>
      </c>
      <c r="Q464" s="15" t="s">
        <v>2209</v>
      </c>
      <c r="R464" s="15"/>
      <c r="S464" s="15"/>
      <c r="T464" s="15"/>
      <c r="U464" s="15"/>
      <c r="V464" s="15"/>
      <c r="W464" s="15">
        <v>1</v>
      </c>
      <c r="X464" s="33" t="s">
        <v>2210</v>
      </c>
      <c r="Y464" s="5" t="str">
        <f t="shared" si="3"/>
        <v>CU0004612908.jpg</v>
      </c>
      <c r="Z464" s="53"/>
      <c r="AA464" s="53"/>
      <c r="AB464" s="53"/>
    </row>
    <row r="465" spans="1:28" ht="15.5">
      <c r="A465" s="31" t="s">
        <v>442</v>
      </c>
      <c r="B465" s="31" t="s">
        <v>2211</v>
      </c>
      <c r="C465" s="65" t="s">
        <v>2212</v>
      </c>
      <c r="D465" s="37"/>
      <c r="E465" s="33">
        <v>1</v>
      </c>
      <c r="F465" s="33" t="s">
        <v>445</v>
      </c>
      <c r="G465" s="33">
        <v>99</v>
      </c>
      <c r="H465" s="33">
        <v>99</v>
      </c>
      <c r="I465" s="31" t="s">
        <v>2211</v>
      </c>
      <c r="J465" s="31" t="s">
        <v>158</v>
      </c>
      <c r="K465" s="37"/>
      <c r="L465" s="15" t="s">
        <v>159</v>
      </c>
      <c r="M465" s="15" t="s">
        <v>6</v>
      </c>
      <c r="N465" s="15" t="str">
        <f t="shared" si="4"/>
        <v>創傑綜合事業有限公司</v>
      </c>
      <c r="O465" s="35" t="s">
        <v>14</v>
      </c>
      <c r="P465" s="35" t="s">
        <v>474</v>
      </c>
      <c r="Q465" s="15" t="s">
        <v>2213</v>
      </c>
      <c r="R465" s="37"/>
      <c r="S465" s="37"/>
      <c r="T465" s="37"/>
      <c r="U465" s="37"/>
      <c r="V465" s="37"/>
      <c r="W465" s="15">
        <v>1</v>
      </c>
      <c r="X465" s="33" t="s">
        <v>2214</v>
      </c>
      <c r="Y465" s="5" t="str">
        <f t="shared" si="3"/>
        <v>CU0005541201.jpg</v>
      </c>
      <c r="Z465" s="53"/>
      <c r="AA465" s="53"/>
      <c r="AB465" s="53"/>
    </row>
    <row r="466" spans="1:28" ht="13.5">
      <c r="A466" s="31" t="s">
        <v>442</v>
      </c>
      <c r="B466" s="31" t="s">
        <v>2215</v>
      </c>
      <c r="C466" s="15" t="s">
        <v>2216</v>
      </c>
      <c r="D466" s="37"/>
      <c r="E466" s="33">
        <v>1</v>
      </c>
      <c r="F466" s="33" t="s">
        <v>445</v>
      </c>
      <c r="G466" s="33">
        <v>99</v>
      </c>
      <c r="H466" s="33">
        <v>99</v>
      </c>
      <c r="I466" s="31" t="s">
        <v>2215</v>
      </c>
      <c r="J466" s="31" t="s">
        <v>158</v>
      </c>
      <c r="K466" s="37"/>
      <c r="L466" s="15" t="s">
        <v>159</v>
      </c>
      <c r="M466" s="15" t="s">
        <v>6</v>
      </c>
      <c r="N466" s="15" t="str">
        <f t="shared" si="4"/>
        <v>創傑綜合事業有限公司</v>
      </c>
      <c r="O466" s="35" t="s">
        <v>14</v>
      </c>
      <c r="P466" s="35" t="s">
        <v>474</v>
      </c>
      <c r="Q466" s="15" t="s">
        <v>2217</v>
      </c>
      <c r="R466" s="37"/>
      <c r="S466" s="37"/>
      <c r="T466" s="37"/>
      <c r="U466" s="37"/>
      <c r="V466" s="37"/>
      <c r="W466" s="15">
        <v>1</v>
      </c>
      <c r="X466" s="33" t="s">
        <v>2218</v>
      </c>
      <c r="Y466" s="5" t="str">
        <f t="shared" si="3"/>
        <v>CU0005541202.jpg</v>
      </c>
      <c r="Z466" s="53"/>
      <c r="AA466" s="53"/>
      <c r="AB466" s="53"/>
    </row>
    <row r="467" spans="1:28" ht="15.75" customHeight="1">
      <c r="A467" s="31" t="s">
        <v>442</v>
      </c>
      <c r="B467" s="31" t="s">
        <v>2219</v>
      </c>
      <c r="C467" s="15" t="s">
        <v>2220</v>
      </c>
      <c r="D467" s="37"/>
      <c r="E467" s="33">
        <v>1</v>
      </c>
      <c r="F467" s="33" t="s">
        <v>445</v>
      </c>
      <c r="G467" s="33">
        <v>99</v>
      </c>
      <c r="H467" s="33">
        <v>99</v>
      </c>
      <c r="I467" s="31" t="s">
        <v>2219</v>
      </c>
      <c r="J467" s="31" t="s">
        <v>158</v>
      </c>
      <c r="K467" s="37"/>
      <c r="L467" s="15" t="s">
        <v>159</v>
      </c>
      <c r="M467" s="15" t="s">
        <v>6</v>
      </c>
      <c r="N467" s="15" t="str">
        <f t="shared" si="4"/>
        <v>創傑綜合事業有限公司</v>
      </c>
      <c r="O467" s="35" t="s">
        <v>14</v>
      </c>
      <c r="P467" s="35" t="s">
        <v>474</v>
      </c>
      <c r="Q467" s="15" t="s">
        <v>2221</v>
      </c>
      <c r="R467" s="37"/>
      <c r="S467" s="37"/>
      <c r="T467" s="37"/>
      <c r="U467" s="37"/>
      <c r="V467" s="37"/>
      <c r="W467" s="15">
        <v>1</v>
      </c>
      <c r="X467" s="33" t="s">
        <v>2222</v>
      </c>
      <c r="Y467" s="5" t="str">
        <f t="shared" si="3"/>
        <v>CU0005541203.jpg</v>
      </c>
      <c r="Z467" s="53"/>
      <c r="AA467" s="53"/>
      <c r="AB467" s="53"/>
    </row>
    <row r="468" spans="1:28" ht="15.75" customHeight="1">
      <c r="A468" s="31" t="s">
        <v>442</v>
      </c>
      <c r="B468" s="66" t="s">
        <v>2223</v>
      </c>
      <c r="C468" s="67" t="s">
        <v>2224</v>
      </c>
      <c r="D468" s="66"/>
      <c r="E468" s="68">
        <v>1</v>
      </c>
      <c r="F468" s="33" t="s">
        <v>445</v>
      </c>
      <c r="G468" s="68">
        <v>99</v>
      </c>
      <c r="H468" s="68">
        <v>99</v>
      </c>
      <c r="I468" s="66" t="s">
        <v>2223</v>
      </c>
      <c r="J468" s="66" t="s">
        <v>201</v>
      </c>
      <c r="K468" s="66"/>
      <c r="L468" s="67" t="s">
        <v>203</v>
      </c>
      <c r="M468" s="67" t="s">
        <v>202</v>
      </c>
      <c r="N468" s="67" t="str">
        <f t="shared" si="4"/>
        <v>PLP SYSTEMS SRL</v>
      </c>
      <c r="O468" s="41" t="s">
        <v>10</v>
      </c>
      <c r="P468" s="69" t="s">
        <v>625</v>
      </c>
      <c r="Q468" s="67" t="s">
        <v>2225</v>
      </c>
      <c r="R468" s="66"/>
      <c r="S468" s="66"/>
      <c r="T468" s="66"/>
      <c r="U468" s="66"/>
      <c r="V468" s="66"/>
      <c r="W468" s="15">
        <v>1</v>
      </c>
      <c r="X468" s="66" t="s">
        <v>2226</v>
      </c>
      <c r="Y468" s="5" t="str">
        <f t="shared" si="3"/>
        <v>CU0000000001.jpg</v>
      </c>
      <c r="Z468" s="70"/>
      <c r="AA468" s="70"/>
      <c r="AB468" s="70"/>
    </row>
    <row r="469" spans="1:28" ht="15.75" customHeight="1">
      <c r="A469" s="31" t="s">
        <v>442</v>
      </c>
      <c r="B469" s="71" t="s">
        <v>2227</v>
      </c>
      <c r="C469" s="15" t="s">
        <v>2228</v>
      </c>
      <c r="D469" s="37"/>
      <c r="E469" s="33">
        <v>1</v>
      </c>
      <c r="F469" s="33" t="s">
        <v>445</v>
      </c>
      <c r="G469" s="33">
        <v>99</v>
      </c>
      <c r="H469" s="33">
        <v>99</v>
      </c>
      <c r="I469" s="71" t="s">
        <v>2227</v>
      </c>
      <c r="J469" s="71" t="s">
        <v>186</v>
      </c>
      <c r="K469" s="37"/>
      <c r="L469" s="15" t="s">
        <v>187</v>
      </c>
      <c r="M469" s="15" t="s">
        <v>6</v>
      </c>
      <c r="N469" s="15" t="str">
        <f t="shared" si="4"/>
        <v>久德電子有限公司</v>
      </c>
      <c r="O469" s="35" t="s">
        <v>14</v>
      </c>
      <c r="P469" s="36" t="s">
        <v>1199</v>
      </c>
      <c r="Q469" s="15" t="s">
        <v>2229</v>
      </c>
      <c r="R469" s="37"/>
      <c r="S469" s="37"/>
      <c r="T469" s="37"/>
      <c r="U469" s="37"/>
      <c r="V469" s="37"/>
      <c r="W469" s="15">
        <v>1</v>
      </c>
      <c r="X469" s="72" t="s">
        <v>2230</v>
      </c>
      <c r="Y469" s="5" t="str">
        <f t="shared" si="3"/>
        <v>CU0008796301.jpg</v>
      </c>
      <c r="Z469" s="53"/>
      <c r="AA469" s="53"/>
      <c r="AB469" s="53"/>
    </row>
    <row r="470" spans="1:28" ht="15.75" customHeight="1">
      <c r="A470" s="31" t="s">
        <v>442</v>
      </c>
      <c r="B470" s="71" t="s">
        <v>2231</v>
      </c>
      <c r="C470" s="15" t="s">
        <v>2232</v>
      </c>
      <c r="D470" s="37"/>
      <c r="E470" s="33">
        <v>1</v>
      </c>
      <c r="F470" s="33" t="s">
        <v>445</v>
      </c>
      <c r="G470" s="33">
        <v>99</v>
      </c>
      <c r="H470" s="33">
        <v>99</v>
      </c>
      <c r="I470" s="71" t="s">
        <v>2231</v>
      </c>
      <c r="J470" s="71" t="s">
        <v>186</v>
      </c>
      <c r="K470" s="37"/>
      <c r="L470" s="15" t="s">
        <v>187</v>
      </c>
      <c r="M470" s="15" t="s">
        <v>6</v>
      </c>
      <c r="N470" s="15" t="str">
        <f t="shared" si="4"/>
        <v>久德電子有限公司</v>
      </c>
      <c r="O470" s="35" t="s">
        <v>14</v>
      </c>
      <c r="P470" s="36" t="s">
        <v>1199</v>
      </c>
      <c r="Q470" s="15" t="s">
        <v>2233</v>
      </c>
      <c r="R470" s="37"/>
      <c r="S470" s="37"/>
      <c r="T470" s="37"/>
      <c r="U470" s="37"/>
      <c r="V470" s="37"/>
      <c r="W470" s="15">
        <v>1</v>
      </c>
      <c r="X470" s="72" t="s">
        <v>2234</v>
      </c>
      <c r="Y470" s="5" t="str">
        <f t="shared" si="3"/>
        <v>CU0008796302.jpg</v>
      </c>
      <c r="Z470" s="53"/>
      <c r="AA470" s="53"/>
      <c r="AB470" s="53"/>
    </row>
    <row r="471" spans="1:28" ht="15.75" customHeight="1">
      <c r="A471" s="31" t="s">
        <v>442</v>
      </c>
      <c r="B471" s="71" t="s">
        <v>2235</v>
      </c>
      <c r="C471" s="15" t="s">
        <v>2236</v>
      </c>
      <c r="D471" s="37"/>
      <c r="E471" s="33">
        <v>1</v>
      </c>
      <c r="F471" s="33" t="s">
        <v>445</v>
      </c>
      <c r="G471" s="33">
        <v>99</v>
      </c>
      <c r="H471" s="33">
        <v>99</v>
      </c>
      <c r="I471" s="71" t="s">
        <v>2235</v>
      </c>
      <c r="J471" s="71" t="s">
        <v>186</v>
      </c>
      <c r="K471" s="37"/>
      <c r="L471" s="15" t="s">
        <v>187</v>
      </c>
      <c r="M471" s="15" t="s">
        <v>6</v>
      </c>
      <c r="N471" s="15" t="str">
        <f t="shared" si="4"/>
        <v>久德電子有限公司</v>
      </c>
      <c r="O471" s="35" t="s">
        <v>14</v>
      </c>
      <c r="P471" s="36" t="s">
        <v>1199</v>
      </c>
      <c r="Q471" s="15" t="s">
        <v>2237</v>
      </c>
      <c r="R471" s="37"/>
      <c r="S471" s="37"/>
      <c r="T471" s="37"/>
      <c r="U471" s="37"/>
      <c r="V471" s="37"/>
      <c r="W471" s="15">
        <v>1</v>
      </c>
      <c r="X471" s="72" t="s">
        <v>2238</v>
      </c>
      <c r="Y471" s="5" t="str">
        <f t="shared" si="3"/>
        <v>CU0008796303.jpg</v>
      </c>
      <c r="Z471" s="53"/>
      <c r="AA471" s="53"/>
      <c r="AB471" s="53"/>
    </row>
    <row r="472" spans="1:28" ht="15.75" customHeight="1">
      <c r="A472" s="31" t="s">
        <v>442</v>
      </c>
      <c r="B472" s="71" t="s">
        <v>2239</v>
      </c>
      <c r="C472" s="15" t="s">
        <v>2240</v>
      </c>
      <c r="D472" s="37"/>
      <c r="E472" s="33">
        <v>1</v>
      </c>
      <c r="F472" s="33" t="s">
        <v>445</v>
      </c>
      <c r="G472" s="33">
        <v>99</v>
      </c>
      <c r="H472" s="33">
        <v>99</v>
      </c>
      <c r="I472" s="71" t="s">
        <v>2239</v>
      </c>
      <c r="J472" s="71" t="s">
        <v>186</v>
      </c>
      <c r="K472" s="37"/>
      <c r="L472" s="15" t="s">
        <v>187</v>
      </c>
      <c r="M472" s="15" t="s">
        <v>6</v>
      </c>
      <c r="N472" s="15" t="str">
        <f t="shared" si="4"/>
        <v>久德電子有限公司</v>
      </c>
      <c r="O472" s="35" t="s">
        <v>14</v>
      </c>
      <c r="P472" s="36" t="s">
        <v>1199</v>
      </c>
      <c r="Q472" s="15" t="s">
        <v>2241</v>
      </c>
      <c r="R472" s="37"/>
      <c r="S472" s="37"/>
      <c r="T472" s="37"/>
      <c r="U472" s="37"/>
      <c r="V472" s="37"/>
      <c r="W472" s="15">
        <v>1</v>
      </c>
      <c r="X472" s="72" t="s">
        <v>2242</v>
      </c>
      <c r="Y472" s="5" t="str">
        <f t="shared" si="3"/>
        <v>CU0008796304.jpg</v>
      </c>
      <c r="Z472" s="53"/>
      <c r="AA472" s="53"/>
      <c r="AB472" s="53"/>
    </row>
    <row r="473" spans="1:28" ht="15.75" customHeight="1">
      <c r="A473" s="31" t="s">
        <v>442</v>
      </c>
      <c r="B473" s="71" t="s">
        <v>2243</v>
      </c>
      <c r="C473" s="15" t="s">
        <v>2244</v>
      </c>
      <c r="D473" s="37"/>
      <c r="E473" s="33">
        <v>1</v>
      </c>
      <c r="F473" s="33" t="s">
        <v>445</v>
      </c>
      <c r="G473" s="33">
        <v>99</v>
      </c>
      <c r="H473" s="33">
        <v>99</v>
      </c>
      <c r="I473" s="71" t="s">
        <v>2243</v>
      </c>
      <c r="J473" s="71" t="s">
        <v>186</v>
      </c>
      <c r="K473" s="37"/>
      <c r="L473" s="15" t="s">
        <v>187</v>
      </c>
      <c r="M473" s="15" t="s">
        <v>6</v>
      </c>
      <c r="N473" s="15" t="str">
        <f t="shared" si="4"/>
        <v>久德電子有限公司</v>
      </c>
      <c r="O473" s="35" t="s">
        <v>14</v>
      </c>
      <c r="P473" s="36" t="s">
        <v>1199</v>
      </c>
      <c r="Q473" s="15" t="s">
        <v>2245</v>
      </c>
      <c r="R473" s="37"/>
      <c r="S473" s="37"/>
      <c r="T473" s="37"/>
      <c r="U473" s="37"/>
      <c r="V473" s="37"/>
      <c r="W473" s="15">
        <v>1</v>
      </c>
      <c r="X473" s="72" t="s">
        <v>2246</v>
      </c>
      <c r="Y473" s="5" t="str">
        <f t="shared" si="3"/>
        <v>CU0008796305.jpg</v>
      </c>
      <c r="Z473" s="53"/>
      <c r="AA473" s="53"/>
      <c r="AB473" s="53"/>
    </row>
    <row r="474" spans="1:28" ht="13.5">
      <c r="A474" s="31" t="s">
        <v>442</v>
      </c>
      <c r="B474" s="73" t="s">
        <v>2247</v>
      </c>
      <c r="C474" s="15" t="s">
        <v>2248</v>
      </c>
      <c r="D474" s="37"/>
      <c r="E474" s="33">
        <v>1</v>
      </c>
      <c r="F474" s="33" t="s">
        <v>445</v>
      </c>
      <c r="G474" s="33">
        <v>99</v>
      </c>
      <c r="H474" s="33">
        <v>99</v>
      </c>
      <c r="I474" s="71" t="s">
        <v>2247</v>
      </c>
      <c r="J474" s="71" t="s">
        <v>163</v>
      </c>
      <c r="K474" s="37"/>
      <c r="L474" s="15" t="s">
        <v>164</v>
      </c>
      <c r="M474" s="15" t="s">
        <v>6</v>
      </c>
      <c r="N474" s="15" t="str">
        <f t="shared" si="4"/>
        <v>展鮮農產生技股份有限公司</v>
      </c>
      <c r="O474" s="74" t="s">
        <v>14</v>
      </c>
      <c r="P474" s="35" t="s">
        <v>474</v>
      </c>
      <c r="Q474" s="15" t="s">
        <v>2249</v>
      </c>
      <c r="R474" s="37"/>
      <c r="S474" s="37"/>
      <c r="T474" s="37"/>
      <c r="U474" s="37"/>
      <c r="V474" s="37"/>
      <c r="W474" s="15">
        <v>1</v>
      </c>
      <c r="X474" s="72" t="s">
        <v>2250</v>
      </c>
      <c r="Y474" s="5" t="str">
        <f t="shared" si="3"/>
        <v>CU0103327701.jpg</v>
      </c>
      <c r="Z474" s="53"/>
      <c r="AA474" s="53"/>
      <c r="AB474" s="53"/>
    </row>
    <row r="475" spans="1:28" ht="13.5">
      <c r="A475" s="31" t="s">
        <v>442</v>
      </c>
      <c r="B475" s="73" t="s">
        <v>2251</v>
      </c>
      <c r="C475" s="15" t="s">
        <v>2252</v>
      </c>
      <c r="D475" s="37"/>
      <c r="E475" s="33">
        <v>1</v>
      </c>
      <c r="F475" s="33" t="s">
        <v>445</v>
      </c>
      <c r="G475" s="33">
        <v>99</v>
      </c>
      <c r="H475" s="33">
        <v>99</v>
      </c>
      <c r="I475" s="71" t="s">
        <v>2251</v>
      </c>
      <c r="J475" s="75" t="s">
        <v>163</v>
      </c>
      <c r="K475" s="37"/>
      <c r="L475" s="15" t="s">
        <v>164</v>
      </c>
      <c r="M475" s="15" t="s">
        <v>6</v>
      </c>
      <c r="N475" s="15" t="str">
        <f t="shared" si="4"/>
        <v>展鮮農產生技股份有限公司</v>
      </c>
      <c r="O475" s="35" t="s">
        <v>14</v>
      </c>
      <c r="P475" s="35" t="s">
        <v>474</v>
      </c>
      <c r="Q475" s="15" t="s">
        <v>2253</v>
      </c>
      <c r="R475" s="37"/>
      <c r="S475" s="37"/>
      <c r="T475" s="37"/>
      <c r="U475" s="37"/>
      <c r="V475" s="37"/>
      <c r="W475" s="15">
        <v>1</v>
      </c>
      <c r="X475" s="72" t="s">
        <v>2254</v>
      </c>
      <c r="Y475" s="5" t="str">
        <f t="shared" si="3"/>
        <v>CU0103327702.jpg</v>
      </c>
      <c r="Z475" s="53"/>
      <c r="AA475" s="53"/>
      <c r="AB475" s="53"/>
    </row>
    <row r="476" spans="1:28" ht="13.5">
      <c r="A476" s="31" t="s">
        <v>442</v>
      </c>
      <c r="B476" s="73" t="s">
        <v>2255</v>
      </c>
      <c r="C476" s="15" t="s">
        <v>2256</v>
      </c>
      <c r="D476" s="37"/>
      <c r="E476" s="33">
        <v>1</v>
      </c>
      <c r="F476" s="33" t="s">
        <v>445</v>
      </c>
      <c r="G476" s="33">
        <v>99</v>
      </c>
      <c r="H476" s="33">
        <v>99</v>
      </c>
      <c r="I476" s="71" t="s">
        <v>2255</v>
      </c>
      <c r="J476" s="75" t="s">
        <v>163</v>
      </c>
      <c r="K476" s="37"/>
      <c r="L476" s="15" t="s">
        <v>164</v>
      </c>
      <c r="M476" s="15" t="s">
        <v>6</v>
      </c>
      <c r="N476" s="15" t="str">
        <f t="shared" si="4"/>
        <v>展鮮農產生技股份有限公司</v>
      </c>
      <c r="O476" s="35" t="s">
        <v>14</v>
      </c>
      <c r="P476" s="35" t="s">
        <v>474</v>
      </c>
      <c r="Q476" s="15" t="s">
        <v>2249</v>
      </c>
      <c r="R476" s="37"/>
      <c r="S476" s="37"/>
      <c r="T476" s="37"/>
      <c r="U476" s="37"/>
      <c r="V476" s="37"/>
      <c r="W476" s="15">
        <v>1</v>
      </c>
      <c r="X476" s="72" t="s">
        <v>2257</v>
      </c>
      <c r="Y476" s="5" t="str">
        <f t="shared" si="3"/>
        <v>CU0103327703.jpg</v>
      </c>
      <c r="Z476" s="53"/>
      <c r="AA476" s="53"/>
      <c r="AB476" s="53"/>
    </row>
    <row r="477" spans="1:28" ht="13.5">
      <c r="A477" s="31" t="s">
        <v>442</v>
      </c>
      <c r="B477" s="73" t="s">
        <v>2258</v>
      </c>
      <c r="C477" s="15" t="s">
        <v>2259</v>
      </c>
      <c r="D477" s="37"/>
      <c r="E477" s="33">
        <v>1</v>
      </c>
      <c r="F477" s="33" t="s">
        <v>445</v>
      </c>
      <c r="G477" s="33">
        <v>99</v>
      </c>
      <c r="H477" s="33">
        <v>99</v>
      </c>
      <c r="I477" s="71" t="s">
        <v>2258</v>
      </c>
      <c r="J477" s="75" t="s">
        <v>163</v>
      </c>
      <c r="K477" s="37"/>
      <c r="L477" s="15" t="s">
        <v>164</v>
      </c>
      <c r="M477" s="15" t="s">
        <v>6</v>
      </c>
      <c r="N477" s="15" t="str">
        <f t="shared" si="4"/>
        <v>展鮮農產生技股份有限公司</v>
      </c>
      <c r="O477" s="35" t="s">
        <v>14</v>
      </c>
      <c r="P477" s="35" t="s">
        <v>474</v>
      </c>
      <c r="Q477" s="15" t="s">
        <v>2260</v>
      </c>
      <c r="R477" s="37"/>
      <c r="S477" s="37"/>
      <c r="T477" s="37"/>
      <c r="U477" s="37"/>
      <c r="V477" s="37"/>
      <c r="W477" s="15">
        <v>1</v>
      </c>
      <c r="X477" s="72" t="s">
        <v>2261</v>
      </c>
      <c r="Y477" s="5" t="str">
        <f t="shared" si="3"/>
        <v>CU0103327704.jpg</v>
      </c>
      <c r="Z477" s="53"/>
      <c r="AA477" s="53"/>
      <c r="AB477" s="53"/>
    </row>
    <row r="478" spans="1:28" ht="15.75" customHeight="1">
      <c r="A478" s="31" t="s">
        <v>442</v>
      </c>
      <c r="B478" s="71" t="s">
        <v>2262</v>
      </c>
      <c r="C478" s="15" t="s">
        <v>2263</v>
      </c>
      <c r="D478" s="37"/>
      <c r="E478" s="33">
        <v>1</v>
      </c>
      <c r="F478" s="33" t="s">
        <v>445</v>
      </c>
      <c r="G478" s="33">
        <v>99</v>
      </c>
      <c r="H478" s="33">
        <v>99</v>
      </c>
      <c r="I478" s="71" t="s">
        <v>2262</v>
      </c>
      <c r="J478" s="71" t="s">
        <v>183</v>
      </c>
      <c r="K478" s="37"/>
      <c r="L478" s="15" t="s">
        <v>184</v>
      </c>
      <c r="M478" s="15" t="s">
        <v>6</v>
      </c>
      <c r="N478" s="15" t="str">
        <f t="shared" si="4"/>
        <v>智逐科技股份有限公司</v>
      </c>
      <c r="O478" s="35" t="s">
        <v>14</v>
      </c>
      <c r="P478" s="35" t="s">
        <v>474</v>
      </c>
      <c r="Q478" s="15" t="s">
        <v>2264</v>
      </c>
      <c r="R478" s="37"/>
      <c r="S478" s="37"/>
      <c r="T478" s="37"/>
      <c r="U478" s="37"/>
      <c r="V478" s="37"/>
      <c r="W478" s="15">
        <v>1</v>
      </c>
      <c r="X478" s="72" t="s">
        <v>2265</v>
      </c>
      <c r="Y478" s="5" t="str">
        <f t="shared" si="3"/>
        <v>CU0105968101.jpg</v>
      </c>
      <c r="Z478" s="53"/>
      <c r="AA478" s="53"/>
      <c r="AB478" s="53"/>
    </row>
    <row r="479" spans="1:28" ht="15.75" customHeight="1">
      <c r="A479" s="31" t="s">
        <v>442</v>
      </c>
      <c r="B479" s="71" t="s">
        <v>2266</v>
      </c>
      <c r="C479" s="15" t="s">
        <v>2267</v>
      </c>
      <c r="D479" s="37"/>
      <c r="E479" s="33">
        <v>1</v>
      </c>
      <c r="F479" s="33" t="s">
        <v>445</v>
      </c>
      <c r="G479" s="33">
        <v>99</v>
      </c>
      <c r="H479" s="33">
        <v>99</v>
      </c>
      <c r="I479" s="71" t="s">
        <v>2266</v>
      </c>
      <c r="J479" s="71" t="s">
        <v>183</v>
      </c>
      <c r="K479" s="37"/>
      <c r="L479" s="15" t="s">
        <v>184</v>
      </c>
      <c r="M479" s="15" t="s">
        <v>6</v>
      </c>
      <c r="N479" s="15" t="str">
        <f t="shared" si="4"/>
        <v>智逐科技股份有限公司</v>
      </c>
      <c r="O479" s="35" t="s">
        <v>14</v>
      </c>
      <c r="P479" s="35" t="s">
        <v>474</v>
      </c>
      <c r="Q479" s="15" t="s">
        <v>2268</v>
      </c>
      <c r="R479" s="37"/>
      <c r="S479" s="37"/>
      <c r="T479" s="37"/>
      <c r="U479" s="37"/>
      <c r="V479" s="37"/>
      <c r="W479" s="15">
        <v>1</v>
      </c>
      <c r="X479" s="72" t="s">
        <v>2269</v>
      </c>
      <c r="Y479" s="5" t="str">
        <f t="shared" si="3"/>
        <v>CU0105968102.jpg</v>
      </c>
      <c r="Z479" s="53"/>
      <c r="AA479" s="53"/>
      <c r="AB479" s="53"/>
    </row>
    <row r="480" spans="1:28" ht="15.75" customHeight="1">
      <c r="A480" s="31" t="s">
        <v>442</v>
      </c>
      <c r="B480" s="71" t="s">
        <v>2270</v>
      </c>
      <c r="C480" s="15" t="s">
        <v>2271</v>
      </c>
      <c r="D480" s="53"/>
      <c r="E480" s="33">
        <v>1</v>
      </c>
      <c r="F480" s="33" t="s">
        <v>445</v>
      </c>
      <c r="G480" s="33">
        <v>99</v>
      </c>
      <c r="H480" s="33">
        <v>99</v>
      </c>
      <c r="I480" s="71" t="s">
        <v>2270</v>
      </c>
      <c r="J480" s="71" t="s">
        <v>183</v>
      </c>
      <c r="K480" s="53"/>
      <c r="L480" s="53" t="s">
        <v>184</v>
      </c>
      <c r="M480" s="15" t="s">
        <v>6</v>
      </c>
      <c r="N480" s="15" t="str">
        <f t="shared" si="4"/>
        <v>智逐科技股份有限公司</v>
      </c>
      <c r="O480" s="35" t="s">
        <v>14</v>
      </c>
      <c r="P480" s="35" t="s">
        <v>474</v>
      </c>
      <c r="Q480" s="15" t="s">
        <v>2272</v>
      </c>
      <c r="R480" s="53"/>
      <c r="S480" s="53"/>
      <c r="T480" s="53"/>
      <c r="U480" s="53"/>
      <c r="V480" s="53"/>
      <c r="W480" s="15">
        <v>1</v>
      </c>
      <c r="X480" s="72" t="s">
        <v>2273</v>
      </c>
      <c r="Y480" s="5" t="str">
        <f t="shared" si="3"/>
        <v>CU0105968103.jpg</v>
      </c>
      <c r="Z480" s="53"/>
      <c r="AA480" s="53"/>
      <c r="AB480" s="53"/>
    </row>
    <row r="481" spans="1:28" ht="16.5" customHeight="1">
      <c r="A481" s="31" t="s">
        <v>442</v>
      </c>
      <c r="B481" s="71" t="s">
        <v>2274</v>
      </c>
      <c r="C481" s="15" t="s">
        <v>2275</v>
      </c>
      <c r="D481" s="53"/>
      <c r="E481" s="33">
        <v>1</v>
      </c>
      <c r="F481" s="33" t="s">
        <v>445</v>
      </c>
      <c r="G481" s="33">
        <v>99</v>
      </c>
      <c r="H481" s="33">
        <v>99</v>
      </c>
      <c r="I481" s="71" t="s">
        <v>2274</v>
      </c>
      <c r="J481" s="71" t="s">
        <v>156</v>
      </c>
      <c r="K481" s="53"/>
      <c r="L481" s="53" t="s">
        <v>2276</v>
      </c>
      <c r="M481" s="15" t="s">
        <v>6</v>
      </c>
      <c r="N481" s="53" t="s">
        <v>2276</v>
      </c>
      <c r="O481" s="43" t="s">
        <v>5</v>
      </c>
      <c r="P481" s="53" t="s">
        <v>758</v>
      </c>
      <c r="Q481" s="15" t="s">
        <v>2277</v>
      </c>
      <c r="R481" s="53"/>
      <c r="S481" s="53"/>
      <c r="T481" s="53"/>
      <c r="U481" s="53"/>
      <c r="V481" s="53"/>
      <c r="W481" s="15">
        <v>1</v>
      </c>
      <c r="X481" s="72" t="s">
        <v>2278</v>
      </c>
      <c r="Y481" s="5" t="str">
        <f t="shared" si="3"/>
        <v>CU0001918901.jpg</v>
      </c>
      <c r="Z481" s="53"/>
      <c r="AA481" s="53"/>
      <c r="AB481" s="53"/>
    </row>
    <row r="482" spans="1:28" ht="16.5" customHeight="1">
      <c r="A482" s="31" t="s">
        <v>442</v>
      </c>
      <c r="B482" s="71" t="s">
        <v>2279</v>
      </c>
      <c r="C482" s="15" t="s">
        <v>2280</v>
      </c>
      <c r="D482" s="53"/>
      <c r="E482" s="33">
        <v>1</v>
      </c>
      <c r="F482" s="33" t="s">
        <v>445</v>
      </c>
      <c r="G482" s="33">
        <v>99</v>
      </c>
      <c r="H482" s="33">
        <v>99</v>
      </c>
      <c r="I482" s="71" t="s">
        <v>2279</v>
      </c>
      <c r="J482" s="71" t="s">
        <v>156</v>
      </c>
      <c r="K482" s="53"/>
      <c r="L482" s="53" t="s">
        <v>2276</v>
      </c>
      <c r="M482" s="15" t="s">
        <v>6</v>
      </c>
      <c r="N482" s="53" t="s">
        <v>2276</v>
      </c>
      <c r="O482" s="43" t="s">
        <v>5</v>
      </c>
      <c r="P482" s="53" t="s">
        <v>758</v>
      </c>
      <c r="Q482" s="15" t="s">
        <v>2281</v>
      </c>
      <c r="R482" s="53"/>
      <c r="S482" s="53"/>
      <c r="T482" s="53"/>
      <c r="U482" s="53"/>
      <c r="V482" s="53"/>
      <c r="W482" s="15">
        <v>1</v>
      </c>
      <c r="X482" s="72" t="s">
        <v>2282</v>
      </c>
      <c r="Y482" s="5" t="str">
        <f t="shared" si="3"/>
        <v>CU0001918902.jpg</v>
      </c>
      <c r="Z482" s="53"/>
      <c r="AA482" s="53"/>
      <c r="AB482" s="53"/>
    </row>
    <row r="483" spans="1:28" ht="16.5" customHeight="1">
      <c r="A483" s="31" t="s">
        <v>442</v>
      </c>
      <c r="B483" s="71" t="s">
        <v>2283</v>
      </c>
      <c r="C483" s="15" t="s">
        <v>2284</v>
      </c>
      <c r="D483" s="53"/>
      <c r="E483" s="33">
        <v>1</v>
      </c>
      <c r="F483" s="33" t="s">
        <v>445</v>
      </c>
      <c r="G483" s="33">
        <v>99</v>
      </c>
      <c r="H483" s="33">
        <v>99</v>
      </c>
      <c r="I483" s="71" t="s">
        <v>2283</v>
      </c>
      <c r="J483" s="71" t="s">
        <v>156</v>
      </c>
      <c r="K483" s="53"/>
      <c r="L483" s="53" t="s">
        <v>2276</v>
      </c>
      <c r="M483" s="15" t="s">
        <v>6</v>
      </c>
      <c r="N483" s="53" t="s">
        <v>2276</v>
      </c>
      <c r="O483" s="43" t="s">
        <v>5</v>
      </c>
      <c r="P483" s="53" t="s">
        <v>758</v>
      </c>
      <c r="Q483" s="15" t="s">
        <v>2285</v>
      </c>
      <c r="R483" s="53"/>
      <c r="S483" s="53"/>
      <c r="T483" s="53"/>
      <c r="U483" s="53"/>
      <c r="V483" s="53"/>
      <c r="W483" s="15">
        <v>1</v>
      </c>
      <c r="X483" s="72" t="s">
        <v>2286</v>
      </c>
      <c r="Y483" s="5" t="str">
        <f t="shared" si="3"/>
        <v>CU0001918903.jpg</v>
      </c>
      <c r="Z483" s="53"/>
      <c r="AA483" s="53"/>
      <c r="AB483" s="53"/>
    </row>
    <row r="484" spans="1:28" ht="16.5" customHeight="1">
      <c r="A484" s="31" t="s">
        <v>442</v>
      </c>
      <c r="B484" s="71" t="s">
        <v>2287</v>
      </c>
      <c r="C484" s="15" t="s">
        <v>2288</v>
      </c>
      <c r="D484" s="53"/>
      <c r="E484" s="33">
        <v>1</v>
      </c>
      <c r="F484" s="33" t="s">
        <v>445</v>
      </c>
      <c r="G484" s="33">
        <v>99</v>
      </c>
      <c r="H484" s="33">
        <v>99</v>
      </c>
      <c r="I484" s="71" t="s">
        <v>2287</v>
      </c>
      <c r="J484" s="71" t="s">
        <v>156</v>
      </c>
      <c r="K484" s="53"/>
      <c r="L484" s="53" t="s">
        <v>2276</v>
      </c>
      <c r="M484" s="15" t="s">
        <v>6</v>
      </c>
      <c r="N484" s="53" t="s">
        <v>2276</v>
      </c>
      <c r="O484" s="43" t="s">
        <v>5</v>
      </c>
      <c r="P484" s="53" t="s">
        <v>758</v>
      </c>
      <c r="Q484" s="15" t="s">
        <v>2289</v>
      </c>
      <c r="R484" s="53"/>
      <c r="S484" s="53"/>
      <c r="T484" s="53"/>
      <c r="U484" s="53"/>
      <c r="V484" s="53"/>
      <c r="W484" s="15">
        <v>1</v>
      </c>
      <c r="X484" s="72" t="s">
        <v>2290</v>
      </c>
      <c r="Y484" s="5" t="str">
        <f t="shared" si="3"/>
        <v>CU0001918904.jpg</v>
      </c>
      <c r="Z484" s="53"/>
      <c r="AA484" s="53"/>
      <c r="AB484" s="53"/>
    </row>
    <row r="485" spans="1:28" ht="16.5" customHeight="1">
      <c r="A485" s="31" t="s">
        <v>442</v>
      </c>
      <c r="B485" s="71" t="s">
        <v>2291</v>
      </c>
      <c r="C485" s="15" t="s">
        <v>2292</v>
      </c>
      <c r="D485" s="53"/>
      <c r="E485" s="33">
        <v>1</v>
      </c>
      <c r="F485" s="33" t="s">
        <v>445</v>
      </c>
      <c r="G485" s="33">
        <v>99</v>
      </c>
      <c r="H485" s="33">
        <v>99</v>
      </c>
      <c r="I485" s="71" t="s">
        <v>2291</v>
      </c>
      <c r="J485" s="71" t="s">
        <v>156</v>
      </c>
      <c r="K485" s="53"/>
      <c r="L485" s="53" t="s">
        <v>2276</v>
      </c>
      <c r="M485" s="15" t="s">
        <v>6</v>
      </c>
      <c r="N485" s="53" t="s">
        <v>2276</v>
      </c>
      <c r="O485" s="43" t="s">
        <v>5</v>
      </c>
      <c r="P485" s="53" t="s">
        <v>758</v>
      </c>
      <c r="Q485" s="15" t="s">
        <v>2293</v>
      </c>
      <c r="R485" s="53"/>
      <c r="S485" s="53"/>
      <c r="T485" s="53"/>
      <c r="U485" s="53"/>
      <c r="V485" s="53"/>
      <c r="W485" s="15">
        <v>1</v>
      </c>
      <c r="X485" s="72" t="s">
        <v>2294</v>
      </c>
      <c r="Y485" s="5" t="str">
        <f t="shared" si="3"/>
        <v>CU0001918905.jpg</v>
      </c>
      <c r="Z485" s="53"/>
      <c r="AA485" s="53"/>
      <c r="AB485" s="53"/>
    </row>
    <row r="486" spans="1:28" ht="16.5" customHeight="1">
      <c r="A486" s="31" t="s">
        <v>442</v>
      </c>
      <c r="B486" s="71" t="s">
        <v>2295</v>
      </c>
      <c r="C486" s="15" t="s">
        <v>2296</v>
      </c>
      <c r="D486" s="53"/>
      <c r="E486" s="33">
        <v>1</v>
      </c>
      <c r="F486" s="33" t="s">
        <v>445</v>
      </c>
      <c r="G486" s="33">
        <v>99</v>
      </c>
      <c r="H486" s="33">
        <v>99</v>
      </c>
      <c r="I486" s="71" t="s">
        <v>2295</v>
      </c>
      <c r="J486" s="71" t="s">
        <v>197</v>
      </c>
      <c r="K486" s="53"/>
      <c r="L486" s="53" t="s">
        <v>198</v>
      </c>
      <c r="M486" s="15" t="s">
        <v>6</v>
      </c>
      <c r="N486" s="53" t="s">
        <v>198</v>
      </c>
      <c r="O486" s="35" t="s">
        <v>14</v>
      </c>
      <c r="P486" s="36" t="s">
        <v>1731</v>
      </c>
      <c r="Q486" s="15" t="s">
        <v>2297</v>
      </c>
      <c r="R486" s="53"/>
      <c r="S486" s="53"/>
      <c r="T486" s="53"/>
      <c r="U486" s="53"/>
      <c r="V486" s="53"/>
      <c r="W486" s="15">
        <v>1</v>
      </c>
      <c r="X486" s="72" t="s">
        <v>2298</v>
      </c>
      <c r="Y486" s="72" t="s">
        <v>2299</v>
      </c>
      <c r="Z486" s="53"/>
      <c r="AA486" s="53"/>
      <c r="AB486" s="53"/>
    </row>
    <row r="487" spans="1:28" ht="16.5" customHeight="1">
      <c r="A487" s="31" t="s">
        <v>442</v>
      </c>
      <c r="B487" s="71" t="s">
        <v>2300</v>
      </c>
      <c r="C487" s="15" t="s">
        <v>2301</v>
      </c>
      <c r="D487" s="53"/>
      <c r="E487" s="33">
        <v>1</v>
      </c>
      <c r="F487" s="33" t="s">
        <v>445</v>
      </c>
      <c r="G487" s="33">
        <v>99</v>
      </c>
      <c r="H487" s="33">
        <v>99</v>
      </c>
      <c r="I487" s="71" t="s">
        <v>2300</v>
      </c>
      <c r="J487" s="71" t="s">
        <v>197</v>
      </c>
      <c r="K487" s="53"/>
      <c r="L487" s="53" t="s">
        <v>198</v>
      </c>
      <c r="M487" s="15" t="s">
        <v>6</v>
      </c>
      <c r="N487" s="53" t="s">
        <v>198</v>
      </c>
      <c r="O487" s="35" t="s">
        <v>14</v>
      </c>
      <c r="P487" s="36" t="s">
        <v>1731</v>
      </c>
      <c r="Q487" s="15" t="s">
        <v>2302</v>
      </c>
      <c r="R487" s="53"/>
      <c r="S487" s="53"/>
      <c r="T487" s="53"/>
      <c r="U487" s="53"/>
      <c r="V487" s="53"/>
      <c r="W487" s="15">
        <v>1</v>
      </c>
      <c r="X487" s="72" t="s">
        <v>2299</v>
      </c>
      <c r="Y487" s="5" t="str">
        <f t="shared" ref="Y487:Y489" si="5">X487</f>
        <v>CU0106563202.jpg</v>
      </c>
      <c r="Z487" s="53"/>
      <c r="AA487" s="53"/>
      <c r="AB487" s="53"/>
    </row>
    <row r="488" spans="1:28" ht="16.5" customHeight="1">
      <c r="A488" s="31" t="s">
        <v>442</v>
      </c>
      <c r="B488" s="71" t="s">
        <v>2303</v>
      </c>
      <c r="C488" s="46" t="s">
        <v>2304</v>
      </c>
      <c r="D488" s="53"/>
      <c r="E488" s="33">
        <v>1</v>
      </c>
      <c r="F488" s="33" t="s">
        <v>445</v>
      </c>
      <c r="G488" s="33">
        <v>99</v>
      </c>
      <c r="H488" s="33">
        <v>99</v>
      </c>
      <c r="I488" s="71" t="s">
        <v>2303</v>
      </c>
      <c r="J488" s="71" t="s">
        <v>191</v>
      </c>
      <c r="K488" s="53"/>
      <c r="L488" s="53" t="s">
        <v>192</v>
      </c>
      <c r="M488" s="15" t="s">
        <v>6</v>
      </c>
      <c r="N488" s="53" t="s">
        <v>192</v>
      </c>
      <c r="O488" s="35" t="s">
        <v>14</v>
      </c>
      <c r="P488" s="35" t="s">
        <v>474</v>
      </c>
      <c r="Q488" s="15" t="s">
        <v>2304</v>
      </c>
      <c r="R488" s="53"/>
      <c r="S488" s="53"/>
      <c r="T488" s="53"/>
      <c r="U488" s="53"/>
      <c r="V488" s="53"/>
      <c r="W488" s="15">
        <v>1</v>
      </c>
      <c r="X488" s="72" t="s">
        <v>2305</v>
      </c>
      <c r="Y488" s="5" t="str">
        <f t="shared" si="5"/>
        <v>CU0103397801.jpg</v>
      </c>
      <c r="Z488" s="53"/>
      <c r="AA488" s="53"/>
      <c r="AB488" s="53"/>
    </row>
    <row r="489" spans="1:28" ht="16.5" customHeight="1">
      <c r="A489" s="31" t="s">
        <v>442</v>
      </c>
      <c r="B489" s="71" t="s">
        <v>2306</v>
      </c>
      <c r="C489" s="15" t="s">
        <v>2304</v>
      </c>
      <c r="D489" s="53"/>
      <c r="E489" s="33">
        <v>1</v>
      </c>
      <c r="F489" s="33" t="s">
        <v>445</v>
      </c>
      <c r="G489" s="33">
        <v>99</v>
      </c>
      <c r="H489" s="33">
        <v>99</v>
      </c>
      <c r="I489" s="71" t="s">
        <v>2306</v>
      </c>
      <c r="J489" s="71" t="s">
        <v>191</v>
      </c>
      <c r="K489" s="53"/>
      <c r="L489" s="53" t="s">
        <v>192</v>
      </c>
      <c r="M489" s="15" t="s">
        <v>6</v>
      </c>
      <c r="N489" s="53" t="s">
        <v>192</v>
      </c>
      <c r="O489" s="35" t="s">
        <v>14</v>
      </c>
      <c r="P489" s="35" t="s">
        <v>474</v>
      </c>
      <c r="Q489" s="15" t="s">
        <v>2307</v>
      </c>
      <c r="R489" s="53"/>
      <c r="S489" s="53"/>
      <c r="T489" s="53"/>
      <c r="U489" s="53"/>
      <c r="V489" s="53"/>
      <c r="W489" s="15">
        <v>1</v>
      </c>
      <c r="X489" s="72" t="s">
        <v>2308</v>
      </c>
      <c r="Y489" s="5" t="str">
        <f t="shared" si="5"/>
        <v>CU0103397802.jpg</v>
      </c>
      <c r="Z489" s="53"/>
      <c r="AA489" s="53"/>
      <c r="AB489" s="53"/>
    </row>
    <row r="490" spans="1:28" ht="16.5" customHeight="1">
      <c r="A490" s="31" t="s">
        <v>442</v>
      </c>
      <c r="B490" s="71" t="s">
        <v>2309</v>
      </c>
      <c r="C490" s="15" t="s">
        <v>2310</v>
      </c>
      <c r="D490" s="53"/>
      <c r="E490" s="33">
        <v>1</v>
      </c>
      <c r="F490" s="33" t="s">
        <v>445</v>
      </c>
      <c r="G490" s="33">
        <v>99</v>
      </c>
      <c r="H490" s="33">
        <v>99</v>
      </c>
      <c r="I490" s="71" t="s">
        <v>2309</v>
      </c>
      <c r="J490" s="71" t="s">
        <v>191</v>
      </c>
      <c r="K490" s="53"/>
      <c r="L490" s="53" t="s">
        <v>192</v>
      </c>
      <c r="M490" s="15" t="s">
        <v>6</v>
      </c>
      <c r="N490" s="53" t="s">
        <v>192</v>
      </c>
      <c r="O490" s="35" t="s">
        <v>14</v>
      </c>
      <c r="P490" s="35" t="s">
        <v>474</v>
      </c>
      <c r="Q490" s="15" t="s">
        <v>2310</v>
      </c>
      <c r="R490" s="53"/>
      <c r="S490" s="53"/>
      <c r="T490" s="53"/>
      <c r="U490" s="53"/>
      <c r="V490" s="53"/>
      <c r="W490" s="15">
        <v>1</v>
      </c>
      <c r="X490" s="72" t="s">
        <v>2311</v>
      </c>
      <c r="Y490" s="72" t="s">
        <v>2311</v>
      </c>
      <c r="Z490" s="53"/>
      <c r="AA490" s="53"/>
      <c r="AB490" s="53"/>
    </row>
    <row r="491" spans="1:28" ht="16.5" customHeight="1">
      <c r="A491" s="31" t="s">
        <v>442</v>
      </c>
      <c r="B491" s="71" t="s">
        <v>2312</v>
      </c>
      <c r="C491" s="15" t="s">
        <v>2313</v>
      </c>
      <c r="D491" s="53"/>
      <c r="E491" s="33">
        <v>1</v>
      </c>
      <c r="F491" s="33" t="s">
        <v>445</v>
      </c>
      <c r="G491" s="33">
        <v>99</v>
      </c>
      <c r="H491" s="33">
        <v>99</v>
      </c>
      <c r="I491" s="71" t="s">
        <v>2312</v>
      </c>
      <c r="J491" s="71" t="s">
        <v>177</v>
      </c>
      <c r="K491" s="53"/>
      <c r="L491" s="53" t="s">
        <v>178</v>
      </c>
      <c r="M491" s="15" t="s">
        <v>6</v>
      </c>
      <c r="N491" s="53" t="s">
        <v>178</v>
      </c>
      <c r="O491" s="41" t="s">
        <v>10</v>
      </c>
      <c r="P491" s="41" t="s">
        <v>625</v>
      </c>
      <c r="Q491" s="15" t="s">
        <v>2314</v>
      </c>
      <c r="R491" s="53"/>
      <c r="S491" s="53"/>
      <c r="T491" s="53"/>
      <c r="U491" s="53"/>
      <c r="V491" s="53"/>
      <c r="W491" s="15">
        <v>1</v>
      </c>
      <c r="X491" s="72" t="s">
        <v>2315</v>
      </c>
      <c r="Y491" s="5" t="str">
        <f t="shared" ref="Y491:Y493" si="6">X491</f>
        <v>CU0003269201.jpg</v>
      </c>
      <c r="Z491" s="53"/>
      <c r="AA491" s="53"/>
      <c r="AB491" s="53"/>
    </row>
    <row r="492" spans="1:28" ht="16.5" customHeight="1">
      <c r="A492" s="31" t="s">
        <v>442</v>
      </c>
      <c r="B492" s="71" t="s">
        <v>2316</v>
      </c>
      <c r="C492" s="15" t="s">
        <v>2317</v>
      </c>
      <c r="D492" s="53"/>
      <c r="E492" s="33">
        <v>1</v>
      </c>
      <c r="F492" s="33" t="s">
        <v>445</v>
      </c>
      <c r="G492" s="33">
        <v>99</v>
      </c>
      <c r="H492" s="33">
        <v>99</v>
      </c>
      <c r="I492" s="71" t="s">
        <v>2316</v>
      </c>
      <c r="J492" s="71" t="s">
        <v>177</v>
      </c>
      <c r="K492" s="53"/>
      <c r="L492" s="53" t="s">
        <v>178</v>
      </c>
      <c r="M492" s="15" t="s">
        <v>6</v>
      </c>
      <c r="N492" s="53" t="s">
        <v>178</v>
      </c>
      <c r="O492" s="41" t="s">
        <v>10</v>
      </c>
      <c r="P492" s="41" t="s">
        <v>625</v>
      </c>
      <c r="Q492" s="15" t="s">
        <v>2318</v>
      </c>
      <c r="R492" s="53"/>
      <c r="S492" s="53"/>
      <c r="T492" s="53"/>
      <c r="U492" s="53"/>
      <c r="V492" s="53"/>
      <c r="W492" s="15">
        <v>1</v>
      </c>
      <c r="X492" s="72" t="s">
        <v>2319</v>
      </c>
      <c r="Y492" s="5" t="str">
        <f t="shared" si="6"/>
        <v>CU0003269202.jpg</v>
      </c>
      <c r="Z492" s="53"/>
      <c r="AA492" s="53"/>
      <c r="AB492" s="53"/>
    </row>
    <row r="493" spans="1:28" ht="15.75" customHeight="1">
      <c r="A493" s="31" t="s">
        <v>442</v>
      </c>
      <c r="B493" s="71" t="s">
        <v>2320</v>
      </c>
      <c r="C493" s="15" t="s">
        <v>2321</v>
      </c>
      <c r="D493" s="53"/>
      <c r="E493" s="33">
        <v>1</v>
      </c>
      <c r="F493" s="33" t="s">
        <v>445</v>
      </c>
      <c r="G493" s="33">
        <v>99</v>
      </c>
      <c r="H493" s="33">
        <v>99</v>
      </c>
      <c r="I493" s="71" t="s">
        <v>2320</v>
      </c>
      <c r="J493" s="71" t="s">
        <v>177</v>
      </c>
      <c r="K493" s="53"/>
      <c r="L493" s="53" t="s">
        <v>178</v>
      </c>
      <c r="M493" s="15" t="s">
        <v>6</v>
      </c>
      <c r="N493" s="53" t="s">
        <v>178</v>
      </c>
      <c r="O493" s="41" t="s">
        <v>10</v>
      </c>
      <c r="P493" s="41" t="s">
        <v>625</v>
      </c>
      <c r="Q493" s="15" t="s">
        <v>2322</v>
      </c>
      <c r="R493" s="53"/>
      <c r="S493" s="53"/>
      <c r="T493" s="53"/>
      <c r="U493" s="53"/>
      <c r="V493" s="53"/>
      <c r="W493" s="15">
        <v>1</v>
      </c>
      <c r="X493" s="72" t="s">
        <v>2323</v>
      </c>
      <c r="Y493" s="5" t="str">
        <f t="shared" si="6"/>
        <v>CU0003269203.jpg</v>
      </c>
      <c r="Z493" s="53"/>
      <c r="AA493" s="53"/>
      <c r="AB493" s="53"/>
    </row>
    <row r="494" spans="1:28" ht="15.75" customHeight="1">
      <c r="A494" s="76"/>
      <c r="B494" s="77"/>
      <c r="C494" s="78"/>
      <c r="D494" s="79"/>
      <c r="E494" s="80"/>
      <c r="F494" s="80"/>
      <c r="G494" s="80"/>
      <c r="H494" s="80"/>
      <c r="I494" s="77"/>
      <c r="J494" s="77"/>
      <c r="K494" s="79"/>
      <c r="L494" s="79"/>
      <c r="M494" s="78"/>
      <c r="N494" s="79"/>
      <c r="O494" s="81"/>
      <c r="P494" s="81"/>
      <c r="Q494" s="78"/>
      <c r="R494" s="79"/>
      <c r="S494" s="79"/>
      <c r="T494" s="79"/>
      <c r="U494" s="79"/>
      <c r="V494" s="79"/>
      <c r="W494" s="78"/>
      <c r="X494" s="82"/>
      <c r="Y494" s="83"/>
      <c r="Z494" s="79"/>
      <c r="AA494" s="79"/>
      <c r="AB494" s="79"/>
    </row>
    <row r="495" spans="1:28" ht="15.75" customHeight="1">
      <c r="A495" s="31" t="s">
        <v>2324</v>
      </c>
      <c r="B495" s="31" t="s">
        <v>443</v>
      </c>
      <c r="C495" s="15" t="s">
        <v>2325</v>
      </c>
      <c r="D495" s="31"/>
      <c r="E495" s="33">
        <v>1</v>
      </c>
      <c r="F495" s="33" t="s">
        <v>445</v>
      </c>
      <c r="G495" s="33">
        <v>99</v>
      </c>
      <c r="H495" s="33">
        <v>99</v>
      </c>
      <c r="I495" s="31" t="s">
        <v>443</v>
      </c>
      <c r="J495" s="31" t="s">
        <v>4</v>
      </c>
      <c r="K495" s="31"/>
      <c r="L495" s="15" t="s">
        <v>8</v>
      </c>
      <c r="M495" s="15" t="s">
        <v>6</v>
      </c>
      <c r="N495" s="15"/>
      <c r="O495" s="35" t="s">
        <v>14</v>
      </c>
      <c r="P495" s="36" t="s">
        <v>446</v>
      </c>
      <c r="Q495" s="15" t="s">
        <v>2326</v>
      </c>
      <c r="R495" s="15"/>
      <c r="S495" s="15"/>
      <c r="T495" s="15"/>
      <c r="U495" s="15"/>
      <c r="V495" s="15"/>
      <c r="W495" s="15">
        <v>1</v>
      </c>
      <c r="X495" s="33" t="s">
        <v>448</v>
      </c>
      <c r="Y495" s="84" t="str">
        <f t="shared" ref="Y495:Y749" si="7">X495</f>
        <v>CU0004601801.jpg</v>
      </c>
      <c r="Z495" s="53"/>
      <c r="AA495" s="53"/>
      <c r="AB495" s="53"/>
    </row>
    <row r="496" spans="1:28" ht="15.75" customHeight="1">
      <c r="A496" s="31" t="s">
        <v>2324</v>
      </c>
      <c r="B496" s="31" t="s">
        <v>449</v>
      </c>
      <c r="C496" s="15" t="s">
        <v>2327</v>
      </c>
      <c r="D496" s="31"/>
      <c r="E496" s="33">
        <v>1</v>
      </c>
      <c r="F496" s="33" t="s">
        <v>445</v>
      </c>
      <c r="G496" s="33">
        <v>99</v>
      </c>
      <c r="H496" s="33">
        <v>99</v>
      </c>
      <c r="I496" s="31" t="s">
        <v>449</v>
      </c>
      <c r="J496" s="31" t="s">
        <v>4</v>
      </c>
      <c r="K496" s="31"/>
      <c r="L496" s="15" t="s">
        <v>8</v>
      </c>
      <c r="M496" s="15" t="s">
        <v>6</v>
      </c>
      <c r="N496" s="15"/>
      <c r="O496" s="35" t="s">
        <v>14</v>
      </c>
      <c r="P496" s="36" t="s">
        <v>446</v>
      </c>
      <c r="Q496" s="15" t="s">
        <v>2328</v>
      </c>
      <c r="R496" s="15"/>
      <c r="S496" s="15"/>
      <c r="T496" s="15"/>
      <c r="U496" s="15"/>
      <c r="V496" s="15"/>
      <c r="W496" s="15">
        <v>1</v>
      </c>
      <c r="X496" s="33" t="s">
        <v>452</v>
      </c>
      <c r="Y496" s="84" t="str">
        <f t="shared" si="7"/>
        <v>CU0004601802.jpg</v>
      </c>
      <c r="Z496" s="7"/>
      <c r="AA496" s="7"/>
      <c r="AB496" s="7"/>
    </row>
    <row r="497" spans="1:28" ht="15.75" customHeight="1">
      <c r="A497" s="31" t="s">
        <v>2324</v>
      </c>
      <c r="B497" s="31" t="s">
        <v>453</v>
      </c>
      <c r="C497" s="15" t="s">
        <v>2329</v>
      </c>
      <c r="D497" s="31"/>
      <c r="E497" s="33">
        <v>1</v>
      </c>
      <c r="F497" s="33" t="s">
        <v>445</v>
      </c>
      <c r="G497" s="33">
        <v>99</v>
      </c>
      <c r="H497" s="33">
        <v>99</v>
      </c>
      <c r="I497" s="31" t="s">
        <v>453</v>
      </c>
      <c r="J497" s="31" t="s">
        <v>4</v>
      </c>
      <c r="K497" s="31"/>
      <c r="L497" s="15" t="s">
        <v>8</v>
      </c>
      <c r="M497" s="15" t="s">
        <v>6</v>
      </c>
      <c r="N497" s="15"/>
      <c r="O497" s="35" t="s">
        <v>14</v>
      </c>
      <c r="P497" s="36" t="s">
        <v>446</v>
      </c>
      <c r="Q497" s="15" t="s">
        <v>2330</v>
      </c>
      <c r="R497" s="15"/>
      <c r="S497" s="15"/>
      <c r="T497" s="15"/>
      <c r="U497" s="15"/>
      <c r="V497" s="15"/>
      <c r="W497" s="15">
        <v>1</v>
      </c>
      <c r="X497" s="33" t="s">
        <v>456</v>
      </c>
      <c r="Y497" s="84" t="str">
        <f t="shared" si="7"/>
        <v>CU0004601803.jpg</v>
      </c>
      <c r="Z497" s="7"/>
      <c r="AA497" s="7"/>
      <c r="AB497" s="7"/>
    </row>
    <row r="498" spans="1:28" ht="15.75" customHeight="1">
      <c r="A498" s="31" t="s">
        <v>2324</v>
      </c>
      <c r="B498" s="31" t="s">
        <v>457</v>
      </c>
      <c r="C498" s="15" t="s">
        <v>2329</v>
      </c>
      <c r="D498" s="31"/>
      <c r="E498" s="33">
        <v>1</v>
      </c>
      <c r="F498" s="33" t="s">
        <v>445</v>
      </c>
      <c r="G498" s="33">
        <v>99</v>
      </c>
      <c r="H498" s="33">
        <v>99</v>
      </c>
      <c r="I498" s="31" t="s">
        <v>457</v>
      </c>
      <c r="J498" s="31" t="s">
        <v>4</v>
      </c>
      <c r="K498" s="31"/>
      <c r="L498" s="15" t="s">
        <v>8</v>
      </c>
      <c r="M498" s="15" t="s">
        <v>6</v>
      </c>
      <c r="N498" s="15"/>
      <c r="O498" s="35" t="s">
        <v>14</v>
      </c>
      <c r="P498" s="36" t="s">
        <v>446</v>
      </c>
      <c r="Q498" s="15" t="s">
        <v>2331</v>
      </c>
      <c r="R498" s="15"/>
      <c r="S498" s="15"/>
      <c r="T498" s="15"/>
      <c r="U498" s="15"/>
      <c r="V498" s="15"/>
      <c r="W498" s="15">
        <v>1</v>
      </c>
      <c r="X498" s="33" t="s">
        <v>459</v>
      </c>
      <c r="Y498" s="84" t="str">
        <f t="shared" si="7"/>
        <v>CU0004601804.jpg</v>
      </c>
      <c r="Z498" s="7"/>
      <c r="AA498" s="7"/>
      <c r="AB498" s="7"/>
    </row>
    <row r="499" spans="1:28" ht="15.75" customHeight="1">
      <c r="A499" s="31" t="s">
        <v>2324</v>
      </c>
      <c r="B499" s="31" t="s">
        <v>460</v>
      </c>
      <c r="C499" s="15" t="s">
        <v>2332</v>
      </c>
      <c r="D499" s="31"/>
      <c r="E499" s="33">
        <v>1</v>
      </c>
      <c r="F499" s="33" t="s">
        <v>445</v>
      </c>
      <c r="G499" s="33">
        <v>99</v>
      </c>
      <c r="H499" s="33">
        <v>99</v>
      </c>
      <c r="I499" s="31" t="s">
        <v>460</v>
      </c>
      <c r="J499" s="31" t="s">
        <v>4</v>
      </c>
      <c r="K499" s="31"/>
      <c r="L499" s="15" t="s">
        <v>8</v>
      </c>
      <c r="M499" s="15" t="s">
        <v>6</v>
      </c>
      <c r="N499" s="15"/>
      <c r="O499" s="35" t="s">
        <v>14</v>
      </c>
      <c r="P499" s="36" t="s">
        <v>446</v>
      </c>
      <c r="Q499" s="15" t="s">
        <v>2333</v>
      </c>
      <c r="R499" s="15"/>
      <c r="S499" s="15"/>
      <c r="T499" s="15"/>
      <c r="U499" s="15"/>
      <c r="V499" s="15"/>
      <c r="W499" s="15">
        <v>1</v>
      </c>
      <c r="X499" s="33" t="s">
        <v>463</v>
      </c>
      <c r="Y499" s="84" t="str">
        <f t="shared" si="7"/>
        <v>CU0004601805.jpg</v>
      </c>
      <c r="Z499" s="7"/>
      <c r="AA499" s="7"/>
      <c r="AB499" s="7"/>
    </row>
    <row r="500" spans="1:28" ht="15.75" customHeight="1">
      <c r="A500" s="31" t="s">
        <v>2324</v>
      </c>
      <c r="B500" s="31" t="s">
        <v>464</v>
      </c>
      <c r="C500" s="15" t="s">
        <v>2334</v>
      </c>
      <c r="D500" s="15"/>
      <c r="E500" s="33">
        <v>1</v>
      </c>
      <c r="F500" s="33" t="s">
        <v>445</v>
      </c>
      <c r="G500" s="33">
        <v>99</v>
      </c>
      <c r="H500" s="33">
        <v>99</v>
      </c>
      <c r="I500" s="31" t="s">
        <v>464</v>
      </c>
      <c r="J500" s="31" t="s">
        <v>4</v>
      </c>
      <c r="K500" s="31"/>
      <c r="L500" s="15" t="s">
        <v>8</v>
      </c>
      <c r="M500" s="15" t="s">
        <v>6</v>
      </c>
      <c r="N500" s="15"/>
      <c r="O500" s="35" t="s">
        <v>14</v>
      </c>
      <c r="P500" s="36" t="s">
        <v>446</v>
      </c>
      <c r="Q500" s="15" t="s">
        <v>2335</v>
      </c>
      <c r="R500" s="15"/>
      <c r="S500" s="15"/>
      <c r="T500" s="15"/>
      <c r="U500" s="15"/>
      <c r="V500" s="15"/>
      <c r="W500" s="15">
        <v>1</v>
      </c>
      <c r="X500" s="33" t="s">
        <v>467</v>
      </c>
      <c r="Y500" s="84" t="str">
        <f t="shared" si="7"/>
        <v>CU0004601806.jpg</v>
      </c>
      <c r="Z500" s="7"/>
      <c r="AA500" s="7"/>
      <c r="AB500" s="7"/>
    </row>
    <row r="501" spans="1:28" ht="15.75" customHeight="1">
      <c r="A501" s="31" t="s">
        <v>2324</v>
      </c>
      <c r="B501" s="31" t="s">
        <v>468</v>
      </c>
      <c r="C501" s="15" t="s">
        <v>2336</v>
      </c>
      <c r="D501" s="15"/>
      <c r="E501" s="33">
        <v>1</v>
      </c>
      <c r="F501" s="33" t="s">
        <v>445</v>
      </c>
      <c r="G501" s="33">
        <v>99</v>
      </c>
      <c r="H501" s="33">
        <v>99</v>
      </c>
      <c r="I501" s="31" t="s">
        <v>468</v>
      </c>
      <c r="J501" s="31" t="s">
        <v>4</v>
      </c>
      <c r="K501" s="31"/>
      <c r="L501" s="15" t="s">
        <v>8</v>
      </c>
      <c r="M501" s="15" t="s">
        <v>6</v>
      </c>
      <c r="N501" s="15"/>
      <c r="O501" s="35" t="s">
        <v>14</v>
      </c>
      <c r="P501" s="36" t="s">
        <v>446</v>
      </c>
      <c r="Q501" s="15" t="s">
        <v>2337</v>
      </c>
      <c r="R501" s="15"/>
      <c r="S501" s="15"/>
      <c r="T501" s="15"/>
      <c r="U501" s="15"/>
      <c r="V501" s="15"/>
      <c r="W501" s="15">
        <v>1</v>
      </c>
      <c r="X501" s="33" t="s">
        <v>471</v>
      </c>
      <c r="Y501" s="84" t="str">
        <f t="shared" si="7"/>
        <v>CU0004601807.jpg</v>
      </c>
      <c r="Z501" s="7"/>
      <c r="AA501" s="7"/>
      <c r="AB501" s="7"/>
    </row>
    <row r="502" spans="1:28" ht="15.75" customHeight="1">
      <c r="A502" s="31" t="s">
        <v>2324</v>
      </c>
      <c r="B502" s="31" t="s">
        <v>472</v>
      </c>
      <c r="C502" s="15" t="s">
        <v>2338</v>
      </c>
      <c r="D502" s="15"/>
      <c r="E502" s="33">
        <v>1</v>
      </c>
      <c r="F502" s="33" t="s">
        <v>445</v>
      </c>
      <c r="G502" s="33">
        <v>99</v>
      </c>
      <c r="H502" s="33">
        <v>99</v>
      </c>
      <c r="I502" s="31" t="s">
        <v>472</v>
      </c>
      <c r="J502" s="31" t="s">
        <v>9</v>
      </c>
      <c r="K502" s="31"/>
      <c r="L502" s="15" t="s">
        <v>12</v>
      </c>
      <c r="M502" s="15" t="s">
        <v>6</v>
      </c>
      <c r="N502" s="15"/>
      <c r="O502" s="35" t="s">
        <v>14</v>
      </c>
      <c r="P502" s="35" t="s">
        <v>474</v>
      </c>
      <c r="Q502" s="15" t="s">
        <v>2339</v>
      </c>
      <c r="R502" s="15"/>
      <c r="S502" s="15"/>
      <c r="T502" s="15"/>
      <c r="U502" s="15"/>
      <c r="V502" s="15"/>
      <c r="W502" s="15">
        <v>1</v>
      </c>
      <c r="X502" s="33" t="s">
        <v>476</v>
      </c>
      <c r="Y502" s="84" t="str">
        <f t="shared" si="7"/>
        <v>CU0106080601.jpg</v>
      </c>
      <c r="Z502" s="7"/>
      <c r="AA502" s="7"/>
      <c r="AB502" s="7"/>
    </row>
    <row r="503" spans="1:28" ht="15.75" customHeight="1">
      <c r="A503" s="31" t="s">
        <v>2324</v>
      </c>
      <c r="B503" s="31" t="s">
        <v>477</v>
      </c>
      <c r="C503" s="15" t="s">
        <v>2340</v>
      </c>
      <c r="D503" s="31"/>
      <c r="E503" s="33">
        <v>1</v>
      </c>
      <c r="F503" s="33" t="s">
        <v>445</v>
      </c>
      <c r="G503" s="33">
        <v>99</v>
      </c>
      <c r="H503" s="33">
        <v>99</v>
      </c>
      <c r="I503" s="31" t="s">
        <v>477</v>
      </c>
      <c r="J503" s="31" t="s">
        <v>9</v>
      </c>
      <c r="K503" s="31"/>
      <c r="L503" s="15" t="s">
        <v>12</v>
      </c>
      <c r="M503" s="15" t="s">
        <v>6</v>
      </c>
      <c r="N503" s="15"/>
      <c r="O503" s="35" t="s">
        <v>14</v>
      </c>
      <c r="P503" s="35" t="s">
        <v>474</v>
      </c>
      <c r="Q503" s="15" t="s">
        <v>2341</v>
      </c>
      <c r="R503" s="15"/>
      <c r="S503" s="15"/>
      <c r="T503" s="15"/>
      <c r="U503" s="15"/>
      <c r="V503" s="15"/>
      <c r="W503" s="15">
        <v>1</v>
      </c>
      <c r="X503" s="33" t="s">
        <v>480</v>
      </c>
      <c r="Y503" s="84" t="str">
        <f t="shared" si="7"/>
        <v>CU0106080602.jpg</v>
      </c>
      <c r="Z503" s="7"/>
      <c r="AA503" s="7"/>
      <c r="AB503" s="7"/>
    </row>
    <row r="504" spans="1:28" ht="15.75" customHeight="1">
      <c r="A504" s="31" t="s">
        <v>2324</v>
      </c>
      <c r="B504" s="31" t="s">
        <v>481</v>
      </c>
      <c r="C504" s="15" t="s">
        <v>2338</v>
      </c>
      <c r="D504" s="15"/>
      <c r="E504" s="33">
        <v>1</v>
      </c>
      <c r="F504" s="33" t="s">
        <v>445</v>
      </c>
      <c r="G504" s="33">
        <v>99</v>
      </c>
      <c r="H504" s="33">
        <v>99</v>
      </c>
      <c r="I504" s="31" t="s">
        <v>481</v>
      </c>
      <c r="J504" s="31" t="s">
        <v>9</v>
      </c>
      <c r="K504" s="31"/>
      <c r="L504" s="15" t="s">
        <v>12</v>
      </c>
      <c r="M504" s="15" t="s">
        <v>6</v>
      </c>
      <c r="N504" s="15"/>
      <c r="O504" s="35" t="s">
        <v>14</v>
      </c>
      <c r="P504" s="36" t="s">
        <v>446</v>
      </c>
      <c r="Q504" s="15" t="s">
        <v>2342</v>
      </c>
      <c r="R504" s="15"/>
      <c r="S504" s="15"/>
      <c r="T504" s="15"/>
      <c r="U504" s="15"/>
      <c r="V504" s="15"/>
      <c r="W504" s="15">
        <v>1</v>
      </c>
      <c r="X504" s="33" t="s">
        <v>483</v>
      </c>
      <c r="Y504" s="84" t="str">
        <f t="shared" si="7"/>
        <v>CU0106080603.jpg</v>
      </c>
      <c r="Z504" s="7"/>
      <c r="AA504" s="7"/>
      <c r="AB504" s="7"/>
    </row>
    <row r="505" spans="1:28" ht="15.75" customHeight="1">
      <c r="A505" s="31" t="s">
        <v>2324</v>
      </c>
      <c r="B505" s="31" t="s">
        <v>484</v>
      </c>
      <c r="C505" s="15" t="s">
        <v>2338</v>
      </c>
      <c r="D505" s="15"/>
      <c r="E505" s="33">
        <v>1</v>
      </c>
      <c r="F505" s="33" t="s">
        <v>445</v>
      </c>
      <c r="G505" s="33">
        <v>99</v>
      </c>
      <c r="H505" s="33">
        <v>99</v>
      </c>
      <c r="I505" s="31" t="s">
        <v>484</v>
      </c>
      <c r="J505" s="31" t="s">
        <v>9</v>
      </c>
      <c r="K505" s="31"/>
      <c r="L505" s="15" t="s">
        <v>12</v>
      </c>
      <c r="M505" s="15" t="s">
        <v>6</v>
      </c>
      <c r="N505" s="15"/>
      <c r="O505" s="35" t="s">
        <v>14</v>
      </c>
      <c r="P505" s="35" t="s">
        <v>474</v>
      </c>
      <c r="Q505" s="15" t="s">
        <v>2343</v>
      </c>
      <c r="R505" s="15"/>
      <c r="S505" s="15"/>
      <c r="T505" s="15"/>
      <c r="U505" s="15"/>
      <c r="V505" s="15"/>
      <c r="W505" s="15">
        <v>1</v>
      </c>
      <c r="X505" s="33" t="s">
        <v>486</v>
      </c>
      <c r="Y505" s="84" t="str">
        <f t="shared" si="7"/>
        <v>CU0106080604.jpg</v>
      </c>
      <c r="Z505" s="7"/>
      <c r="AA505" s="7"/>
      <c r="AB505" s="7"/>
    </row>
    <row r="506" spans="1:28" ht="15.75" customHeight="1">
      <c r="A506" s="31" t="s">
        <v>2324</v>
      </c>
      <c r="B506" s="31" t="s">
        <v>487</v>
      </c>
      <c r="C506" s="15" t="s">
        <v>2344</v>
      </c>
      <c r="D506" s="15"/>
      <c r="E506" s="33">
        <v>1</v>
      </c>
      <c r="F506" s="33" t="s">
        <v>445</v>
      </c>
      <c r="G506" s="33">
        <v>99</v>
      </c>
      <c r="H506" s="33">
        <v>99</v>
      </c>
      <c r="I506" s="31" t="s">
        <v>487</v>
      </c>
      <c r="J506" s="31" t="s">
        <v>9</v>
      </c>
      <c r="K506" s="31"/>
      <c r="L506" s="15" t="s">
        <v>12</v>
      </c>
      <c r="M506" s="15" t="s">
        <v>6</v>
      </c>
      <c r="N506" s="15"/>
      <c r="O506" s="35" t="s">
        <v>14</v>
      </c>
      <c r="P506" s="35" t="s">
        <v>474</v>
      </c>
      <c r="Q506" s="15" t="s">
        <v>2345</v>
      </c>
      <c r="R506" s="15"/>
      <c r="S506" s="15"/>
      <c r="T506" s="15"/>
      <c r="U506" s="15"/>
      <c r="V506" s="15"/>
      <c r="W506" s="15">
        <v>1</v>
      </c>
      <c r="X506" s="33" t="s">
        <v>490</v>
      </c>
      <c r="Y506" s="84" t="str">
        <f t="shared" si="7"/>
        <v>CU0106080605.jpg</v>
      </c>
      <c r="Z506" s="7"/>
      <c r="AA506" s="7"/>
      <c r="AB506" s="7"/>
    </row>
    <row r="507" spans="1:28" ht="15.75" customHeight="1">
      <c r="A507" s="31" t="s">
        <v>2324</v>
      </c>
      <c r="B507" s="31" t="s">
        <v>491</v>
      </c>
      <c r="C507" s="15" t="s">
        <v>2346</v>
      </c>
      <c r="D507" s="15"/>
      <c r="E507" s="33">
        <v>1</v>
      </c>
      <c r="F507" s="33" t="s">
        <v>445</v>
      </c>
      <c r="G507" s="33">
        <v>99</v>
      </c>
      <c r="H507" s="33">
        <v>99</v>
      </c>
      <c r="I507" s="31" t="s">
        <v>491</v>
      </c>
      <c r="J507" s="31" t="s">
        <v>13</v>
      </c>
      <c r="K507" s="31"/>
      <c r="L507" s="15" t="s">
        <v>2347</v>
      </c>
      <c r="M507" s="15" t="s">
        <v>6</v>
      </c>
      <c r="N507" s="15"/>
      <c r="O507" s="35" t="s">
        <v>14</v>
      </c>
      <c r="P507" s="35" t="s">
        <v>474</v>
      </c>
      <c r="Q507" s="15" t="s">
        <v>2348</v>
      </c>
      <c r="R507" s="15"/>
      <c r="S507" s="15"/>
      <c r="T507" s="15"/>
      <c r="U507" s="15"/>
      <c r="V507" s="15"/>
      <c r="W507" s="15">
        <v>1</v>
      </c>
      <c r="X507" s="33" t="s">
        <v>494</v>
      </c>
      <c r="Y507" s="84" t="str">
        <f t="shared" si="7"/>
        <v>CU0008862801.jpg</v>
      </c>
      <c r="Z507" s="7"/>
      <c r="AA507" s="7"/>
      <c r="AB507" s="7"/>
    </row>
    <row r="508" spans="1:28" ht="15.75" customHeight="1">
      <c r="A508" s="31" t="s">
        <v>2324</v>
      </c>
      <c r="B508" s="31" t="s">
        <v>495</v>
      </c>
      <c r="C508" s="15" t="s">
        <v>2349</v>
      </c>
      <c r="D508" s="15"/>
      <c r="E508" s="33">
        <v>1</v>
      </c>
      <c r="F508" s="33" t="s">
        <v>445</v>
      </c>
      <c r="G508" s="33">
        <v>99</v>
      </c>
      <c r="H508" s="33">
        <v>99</v>
      </c>
      <c r="I508" s="31" t="s">
        <v>495</v>
      </c>
      <c r="J508" s="31" t="s">
        <v>13</v>
      </c>
      <c r="K508" s="31"/>
      <c r="L508" s="15" t="s">
        <v>2347</v>
      </c>
      <c r="M508" s="15" t="s">
        <v>6</v>
      </c>
      <c r="N508" s="15"/>
      <c r="O508" s="35" t="s">
        <v>14</v>
      </c>
      <c r="P508" s="36" t="s">
        <v>497</v>
      </c>
      <c r="Q508" s="15" t="s">
        <v>2350</v>
      </c>
      <c r="R508" s="15"/>
      <c r="S508" s="15"/>
      <c r="T508" s="15"/>
      <c r="U508" s="15"/>
      <c r="V508" s="15"/>
      <c r="W508" s="15">
        <v>1</v>
      </c>
      <c r="X508" s="33" t="s">
        <v>499</v>
      </c>
      <c r="Y508" s="84" t="str">
        <f t="shared" si="7"/>
        <v>CU0008862802.jpg</v>
      </c>
      <c r="Z508" s="7"/>
      <c r="AA508" s="7"/>
      <c r="AB508" s="7"/>
    </row>
    <row r="509" spans="1:28" ht="15.75" customHeight="1">
      <c r="A509" s="31" t="s">
        <v>2324</v>
      </c>
      <c r="B509" s="31" t="s">
        <v>500</v>
      </c>
      <c r="C509" s="15" t="s">
        <v>2351</v>
      </c>
      <c r="D509" s="15"/>
      <c r="E509" s="33">
        <v>1</v>
      </c>
      <c r="F509" s="33" t="s">
        <v>445</v>
      </c>
      <c r="G509" s="33">
        <v>99</v>
      </c>
      <c r="H509" s="33">
        <v>99</v>
      </c>
      <c r="I509" s="31" t="s">
        <v>500</v>
      </c>
      <c r="J509" s="31" t="s">
        <v>13</v>
      </c>
      <c r="K509" s="31"/>
      <c r="L509" s="15" t="s">
        <v>2347</v>
      </c>
      <c r="M509" s="15" t="s">
        <v>6</v>
      </c>
      <c r="N509" s="15"/>
      <c r="O509" s="35" t="s">
        <v>14</v>
      </c>
      <c r="P509" s="36" t="s">
        <v>497</v>
      </c>
      <c r="Q509" s="15" t="s">
        <v>2352</v>
      </c>
      <c r="R509" s="15"/>
      <c r="S509" s="15"/>
      <c r="T509" s="15"/>
      <c r="U509" s="15"/>
      <c r="V509" s="15"/>
      <c r="W509" s="15">
        <v>1</v>
      </c>
      <c r="X509" s="33" t="s">
        <v>503</v>
      </c>
      <c r="Y509" s="84" t="str">
        <f t="shared" si="7"/>
        <v>CU0008862803.jpg</v>
      </c>
      <c r="Z509" s="7"/>
      <c r="AA509" s="7"/>
      <c r="AB509" s="7"/>
    </row>
    <row r="510" spans="1:28" ht="15.75" customHeight="1">
      <c r="A510" s="31" t="s">
        <v>2324</v>
      </c>
      <c r="B510" s="31" t="s">
        <v>504</v>
      </c>
      <c r="C510" s="15" t="s">
        <v>2353</v>
      </c>
      <c r="D510" s="15"/>
      <c r="E510" s="33">
        <v>1</v>
      </c>
      <c r="F510" s="33" t="s">
        <v>445</v>
      </c>
      <c r="G510" s="33">
        <v>99</v>
      </c>
      <c r="H510" s="33">
        <v>99</v>
      </c>
      <c r="I510" s="31" t="s">
        <v>504</v>
      </c>
      <c r="J510" s="31" t="s">
        <v>13</v>
      </c>
      <c r="K510" s="31"/>
      <c r="L510" s="15" t="s">
        <v>2347</v>
      </c>
      <c r="M510" s="15" t="s">
        <v>6</v>
      </c>
      <c r="N510" s="15"/>
      <c r="O510" s="35" t="s">
        <v>14</v>
      </c>
      <c r="P510" s="36" t="s">
        <v>497</v>
      </c>
      <c r="Q510" s="15" t="s">
        <v>2354</v>
      </c>
      <c r="R510" s="15"/>
      <c r="S510" s="15"/>
      <c r="T510" s="15"/>
      <c r="U510" s="15"/>
      <c r="V510" s="15"/>
      <c r="W510" s="15">
        <v>1</v>
      </c>
      <c r="X510" s="33" t="s">
        <v>507</v>
      </c>
      <c r="Y510" s="84" t="str">
        <f t="shared" si="7"/>
        <v>CU0008862804.jpg</v>
      </c>
      <c r="Z510" s="7"/>
      <c r="AA510" s="7"/>
      <c r="AB510" s="7"/>
    </row>
    <row r="511" spans="1:28" ht="15.75" customHeight="1">
      <c r="A511" s="31" t="s">
        <v>2324</v>
      </c>
      <c r="B511" s="31" t="s">
        <v>508</v>
      </c>
      <c r="C511" s="15" t="s">
        <v>2355</v>
      </c>
      <c r="D511" s="15"/>
      <c r="E511" s="33">
        <v>1</v>
      </c>
      <c r="F511" s="33" t="s">
        <v>445</v>
      </c>
      <c r="G511" s="33">
        <v>99</v>
      </c>
      <c r="H511" s="33">
        <v>99</v>
      </c>
      <c r="I511" s="31" t="s">
        <v>508</v>
      </c>
      <c r="J511" s="31" t="s">
        <v>16</v>
      </c>
      <c r="K511" s="31"/>
      <c r="L511" s="15" t="s">
        <v>18</v>
      </c>
      <c r="M511" s="15" t="s">
        <v>6</v>
      </c>
      <c r="N511" s="15"/>
      <c r="O511" s="40" t="s">
        <v>510</v>
      </c>
      <c r="P511" s="40" t="s">
        <v>511</v>
      </c>
      <c r="Q511" s="15" t="s">
        <v>2356</v>
      </c>
      <c r="R511" s="15"/>
      <c r="S511" s="15"/>
      <c r="T511" s="15"/>
      <c r="U511" s="15"/>
      <c r="V511" s="15"/>
      <c r="W511" s="15">
        <v>1</v>
      </c>
      <c r="X511" s="33" t="s">
        <v>513</v>
      </c>
      <c r="Y511" s="84" t="str">
        <f t="shared" si="7"/>
        <v>CU0009108101.jpg</v>
      </c>
      <c r="Z511" s="7"/>
      <c r="AA511" s="7"/>
      <c r="AB511" s="7"/>
    </row>
    <row r="512" spans="1:28" ht="15.75" customHeight="1">
      <c r="A512" s="31" t="s">
        <v>2324</v>
      </c>
      <c r="B512" s="31" t="s">
        <v>514</v>
      </c>
      <c r="C512" s="15" t="s">
        <v>2357</v>
      </c>
      <c r="D512" s="15"/>
      <c r="E512" s="33">
        <v>1</v>
      </c>
      <c r="F512" s="33" t="s">
        <v>445</v>
      </c>
      <c r="G512" s="33">
        <v>99</v>
      </c>
      <c r="H512" s="33">
        <v>99</v>
      </c>
      <c r="I512" s="31" t="s">
        <v>514</v>
      </c>
      <c r="J512" s="31" t="s">
        <v>16</v>
      </c>
      <c r="K512" s="31"/>
      <c r="L512" s="15" t="s">
        <v>18</v>
      </c>
      <c r="M512" s="15" t="s">
        <v>6</v>
      </c>
      <c r="N512" s="15"/>
      <c r="O512" s="40" t="s">
        <v>510</v>
      </c>
      <c r="P512" s="40" t="s">
        <v>511</v>
      </c>
      <c r="Q512" s="15" t="s">
        <v>2358</v>
      </c>
      <c r="R512" s="15"/>
      <c r="S512" s="15"/>
      <c r="T512" s="15"/>
      <c r="U512" s="15"/>
      <c r="V512" s="15"/>
      <c r="W512" s="15">
        <v>1</v>
      </c>
      <c r="X512" s="33" t="s">
        <v>517</v>
      </c>
      <c r="Y512" s="84" t="str">
        <f t="shared" si="7"/>
        <v>CU0009108102.jpg</v>
      </c>
      <c r="Z512" s="7"/>
      <c r="AA512" s="7"/>
      <c r="AB512" s="7"/>
    </row>
    <row r="513" spans="1:28" ht="15.75" customHeight="1">
      <c r="A513" s="31" t="s">
        <v>2324</v>
      </c>
      <c r="B513" s="31" t="s">
        <v>518</v>
      </c>
      <c r="C513" s="15" t="s">
        <v>2359</v>
      </c>
      <c r="D513" s="31"/>
      <c r="E513" s="33">
        <v>1</v>
      </c>
      <c r="F513" s="33" t="s">
        <v>445</v>
      </c>
      <c r="G513" s="33">
        <v>99</v>
      </c>
      <c r="H513" s="33">
        <v>99</v>
      </c>
      <c r="I513" s="31" t="s">
        <v>518</v>
      </c>
      <c r="J513" s="31" t="s">
        <v>16</v>
      </c>
      <c r="K513" s="31"/>
      <c r="L513" s="15" t="s">
        <v>18</v>
      </c>
      <c r="M513" s="15" t="s">
        <v>6</v>
      </c>
      <c r="N513" s="15"/>
      <c r="O513" s="40" t="s">
        <v>510</v>
      </c>
      <c r="P513" s="40" t="s">
        <v>511</v>
      </c>
      <c r="Q513" s="15" t="s">
        <v>2360</v>
      </c>
      <c r="R513" s="15"/>
      <c r="S513" s="15"/>
      <c r="T513" s="15"/>
      <c r="U513" s="15"/>
      <c r="V513" s="15"/>
      <c r="W513" s="15">
        <v>1</v>
      </c>
      <c r="X513" s="33" t="s">
        <v>521</v>
      </c>
      <c r="Y513" s="84" t="str">
        <f t="shared" si="7"/>
        <v>CU0009108103.jpg</v>
      </c>
      <c r="Z513" s="7"/>
      <c r="AA513" s="7"/>
      <c r="AB513" s="7"/>
    </row>
    <row r="514" spans="1:28" ht="15.75" customHeight="1">
      <c r="A514" s="31" t="s">
        <v>2324</v>
      </c>
      <c r="B514" s="31" t="s">
        <v>522</v>
      </c>
      <c r="C514" s="15" t="s">
        <v>2361</v>
      </c>
      <c r="D514" s="31"/>
      <c r="E514" s="33">
        <v>1</v>
      </c>
      <c r="F514" s="33" t="s">
        <v>445</v>
      </c>
      <c r="G514" s="33">
        <v>99</v>
      </c>
      <c r="H514" s="33">
        <v>99</v>
      </c>
      <c r="I514" s="31" t="s">
        <v>522</v>
      </c>
      <c r="J514" s="31" t="s">
        <v>16</v>
      </c>
      <c r="K514" s="31"/>
      <c r="L514" s="15" t="s">
        <v>18</v>
      </c>
      <c r="M514" s="15" t="s">
        <v>6</v>
      </c>
      <c r="N514" s="15"/>
      <c r="O514" s="40" t="s">
        <v>510</v>
      </c>
      <c r="P514" s="40" t="s">
        <v>511</v>
      </c>
      <c r="Q514" s="15" t="s">
        <v>2362</v>
      </c>
      <c r="R514" s="15"/>
      <c r="S514" s="15"/>
      <c r="T514" s="15"/>
      <c r="U514" s="15"/>
      <c r="V514" s="15"/>
      <c r="W514" s="15">
        <v>1</v>
      </c>
      <c r="X514" s="33" t="s">
        <v>525</v>
      </c>
      <c r="Y514" s="84" t="str">
        <f t="shared" si="7"/>
        <v>CU0009108104.jpg</v>
      </c>
      <c r="Z514" s="7"/>
      <c r="AA514" s="7"/>
      <c r="AB514" s="7"/>
    </row>
    <row r="515" spans="1:28" ht="15.75" customHeight="1">
      <c r="A515" s="31" t="s">
        <v>2324</v>
      </c>
      <c r="B515" s="31" t="s">
        <v>526</v>
      </c>
      <c r="C515" s="15" t="s">
        <v>2363</v>
      </c>
      <c r="D515" s="15"/>
      <c r="E515" s="33">
        <v>1</v>
      </c>
      <c r="F515" s="33" t="s">
        <v>445</v>
      </c>
      <c r="G515" s="33">
        <v>99</v>
      </c>
      <c r="H515" s="33">
        <v>99</v>
      </c>
      <c r="I515" s="31" t="s">
        <v>526</v>
      </c>
      <c r="J515" s="31" t="s">
        <v>16</v>
      </c>
      <c r="K515" s="31"/>
      <c r="L515" s="15" t="s">
        <v>18</v>
      </c>
      <c r="M515" s="15" t="s">
        <v>6</v>
      </c>
      <c r="N515" s="15"/>
      <c r="O515" s="40" t="s">
        <v>510</v>
      </c>
      <c r="P515" s="40" t="s">
        <v>511</v>
      </c>
      <c r="Q515" s="15" t="s">
        <v>2364</v>
      </c>
      <c r="R515" s="15"/>
      <c r="S515" s="15"/>
      <c r="T515" s="15"/>
      <c r="U515" s="15"/>
      <c r="V515" s="15"/>
      <c r="W515" s="15">
        <v>1</v>
      </c>
      <c r="X515" s="33" t="s">
        <v>529</v>
      </c>
      <c r="Y515" s="84" t="str">
        <f t="shared" si="7"/>
        <v>CU0009108105.jpg</v>
      </c>
      <c r="Z515" s="7"/>
      <c r="AA515" s="7"/>
      <c r="AB515" s="7"/>
    </row>
    <row r="516" spans="1:28" ht="15.75" customHeight="1">
      <c r="A516" s="31" t="s">
        <v>2324</v>
      </c>
      <c r="B516" s="31" t="s">
        <v>530</v>
      </c>
      <c r="C516" s="15" t="s">
        <v>2365</v>
      </c>
      <c r="D516" s="15"/>
      <c r="E516" s="33">
        <v>1</v>
      </c>
      <c r="F516" s="33" t="s">
        <v>445</v>
      </c>
      <c r="G516" s="33">
        <v>99</v>
      </c>
      <c r="H516" s="33">
        <v>99</v>
      </c>
      <c r="I516" s="31" t="s">
        <v>530</v>
      </c>
      <c r="J516" s="31" t="s">
        <v>16</v>
      </c>
      <c r="K516" s="31"/>
      <c r="L516" s="15" t="s">
        <v>18</v>
      </c>
      <c r="M516" s="15" t="s">
        <v>6</v>
      </c>
      <c r="N516" s="15"/>
      <c r="O516" s="40" t="s">
        <v>510</v>
      </c>
      <c r="P516" s="40" t="s">
        <v>511</v>
      </c>
      <c r="Q516" s="15" t="s">
        <v>2366</v>
      </c>
      <c r="R516" s="15"/>
      <c r="S516" s="15"/>
      <c r="T516" s="15"/>
      <c r="U516" s="15"/>
      <c r="V516" s="15"/>
      <c r="W516" s="15">
        <v>1</v>
      </c>
      <c r="X516" s="33" t="s">
        <v>533</v>
      </c>
      <c r="Y516" s="84" t="str">
        <f t="shared" si="7"/>
        <v>CU0009108106.jpg</v>
      </c>
      <c r="Z516" s="7"/>
      <c r="AA516" s="7"/>
      <c r="AB516" s="7"/>
    </row>
    <row r="517" spans="1:28" ht="15.75" customHeight="1">
      <c r="A517" s="31" t="s">
        <v>2324</v>
      </c>
      <c r="B517" s="31" t="s">
        <v>534</v>
      </c>
      <c r="C517" s="15" t="s">
        <v>2367</v>
      </c>
      <c r="D517" s="15"/>
      <c r="E517" s="33">
        <v>1</v>
      </c>
      <c r="F517" s="33" t="s">
        <v>445</v>
      </c>
      <c r="G517" s="33">
        <v>99</v>
      </c>
      <c r="H517" s="33">
        <v>99</v>
      </c>
      <c r="I517" s="31" t="s">
        <v>534</v>
      </c>
      <c r="J517" s="31" t="s">
        <v>16</v>
      </c>
      <c r="K517" s="31"/>
      <c r="L517" s="15" t="s">
        <v>18</v>
      </c>
      <c r="M517" s="15" t="s">
        <v>6</v>
      </c>
      <c r="N517" s="15"/>
      <c r="O517" s="40" t="s">
        <v>510</v>
      </c>
      <c r="P517" s="40" t="s">
        <v>511</v>
      </c>
      <c r="Q517" s="15" t="s">
        <v>2368</v>
      </c>
      <c r="R517" s="15"/>
      <c r="S517" s="15"/>
      <c r="T517" s="15"/>
      <c r="U517" s="15"/>
      <c r="V517" s="15"/>
      <c r="W517" s="15">
        <v>1</v>
      </c>
      <c r="X517" s="33" t="s">
        <v>537</v>
      </c>
      <c r="Y517" s="84" t="str">
        <f t="shared" si="7"/>
        <v>CU0009108107.jpg</v>
      </c>
      <c r="Z517" s="7"/>
      <c r="AA517" s="7"/>
      <c r="AB517" s="7"/>
    </row>
    <row r="518" spans="1:28" ht="15.75" customHeight="1">
      <c r="A518" s="31" t="s">
        <v>2324</v>
      </c>
      <c r="B518" s="31" t="s">
        <v>538</v>
      </c>
      <c r="C518" s="15" t="s">
        <v>2369</v>
      </c>
      <c r="D518" s="15"/>
      <c r="E518" s="33">
        <v>1</v>
      </c>
      <c r="F518" s="33" t="s">
        <v>445</v>
      </c>
      <c r="G518" s="33">
        <v>99</v>
      </c>
      <c r="H518" s="33">
        <v>99</v>
      </c>
      <c r="I518" s="31" t="s">
        <v>538</v>
      </c>
      <c r="J518" s="31" t="s">
        <v>16</v>
      </c>
      <c r="K518" s="31"/>
      <c r="L518" s="15" t="s">
        <v>18</v>
      </c>
      <c r="M518" s="15" t="s">
        <v>6</v>
      </c>
      <c r="N518" s="15"/>
      <c r="O518" s="40" t="s">
        <v>510</v>
      </c>
      <c r="P518" s="40" t="s">
        <v>511</v>
      </c>
      <c r="Q518" s="15" t="s">
        <v>2370</v>
      </c>
      <c r="R518" s="15"/>
      <c r="S518" s="15"/>
      <c r="T518" s="15"/>
      <c r="U518" s="15"/>
      <c r="V518" s="15"/>
      <c r="W518" s="15">
        <v>1</v>
      </c>
      <c r="X518" s="33" t="s">
        <v>541</v>
      </c>
      <c r="Y518" s="84" t="str">
        <f t="shared" si="7"/>
        <v>CU0009108108.jpg</v>
      </c>
      <c r="Z518" s="7"/>
      <c r="AA518" s="7"/>
      <c r="AB518" s="7"/>
    </row>
    <row r="519" spans="1:28" ht="15.75" customHeight="1">
      <c r="A519" s="31" t="s">
        <v>2324</v>
      </c>
      <c r="B519" s="31" t="s">
        <v>542</v>
      </c>
      <c r="C519" s="15" t="s">
        <v>2371</v>
      </c>
      <c r="D519" s="15"/>
      <c r="E519" s="33">
        <v>1</v>
      </c>
      <c r="F519" s="33" t="s">
        <v>445</v>
      </c>
      <c r="G519" s="33">
        <v>99</v>
      </c>
      <c r="H519" s="33">
        <v>99</v>
      </c>
      <c r="I519" s="31" t="s">
        <v>542</v>
      </c>
      <c r="J519" s="31" t="s">
        <v>16</v>
      </c>
      <c r="K519" s="31"/>
      <c r="L519" s="15" t="s">
        <v>18</v>
      </c>
      <c r="M519" s="15" t="s">
        <v>6</v>
      </c>
      <c r="N519" s="15"/>
      <c r="O519" s="40" t="s">
        <v>510</v>
      </c>
      <c r="P519" s="40" t="s">
        <v>511</v>
      </c>
      <c r="Q519" s="15" t="s">
        <v>2372</v>
      </c>
      <c r="R519" s="15"/>
      <c r="S519" s="15"/>
      <c r="T519" s="15"/>
      <c r="U519" s="15"/>
      <c r="V519" s="15"/>
      <c r="W519" s="15">
        <v>1</v>
      </c>
      <c r="X519" s="33" t="s">
        <v>545</v>
      </c>
      <c r="Y519" s="84" t="str">
        <f t="shared" si="7"/>
        <v>CU0009108109.jpg</v>
      </c>
      <c r="Z519" s="7"/>
      <c r="AA519" s="7"/>
      <c r="AB519" s="7"/>
    </row>
    <row r="520" spans="1:28" ht="15.75" customHeight="1">
      <c r="A520" s="31" t="s">
        <v>2324</v>
      </c>
      <c r="B520" s="31" t="s">
        <v>546</v>
      </c>
      <c r="C520" s="15" t="s">
        <v>2373</v>
      </c>
      <c r="D520" s="15"/>
      <c r="E520" s="33">
        <v>1</v>
      </c>
      <c r="F520" s="33" t="s">
        <v>445</v>
      </c>
      <c r="G520" s="33">
        <v>99</v>
      </c>
      <c r="H520" s="33">
        <v>99</v>
      </c>
      <c r="I520" s="31" t="s">
        <v>546</v>
      </c>
      <c r="J520" s="31" t="s">
        <v>16</v>
      </c>
      <c r="K520" s="31"/>
      <c r="L520" s="15" t="s">
        <v>18</v>
      </c>
      <c r="M520" s="15" t="s">
        <v>6</v>
      </c>
      <c r="N520" s="15"/>
      <c r="O520" s="40" t="s">
        <v>510</v>
      </c>
      <c r="P520" s="40" t="s">
        <v>511</v>
      </c>
      <c r="Q520" s="15" t="s">
        <v>2374</v>
      </c>
      <c r="R520" s="15"/>
      <c r="S520" s="15"/>
      <c r="T520" s="15"/>
      <c r="U520" s="15"/>
      <c r="V520" s="15"/>
      <c r="W520" s="15">
        <v>1</v>
      </c>
      <c r="X520" s="33" t="s">
        <v>549</v>
      </c>
      <c r="Y520" s="84" t="str">
        <f t="shared" si="7"/>
        <v>CU0009108110.jpg</v>
      </c>
      <c r="Z520" s="7"/>
      <c r="AA520" s="7"/>
      <c r="AB520" s="7"/>
    </row>
    <row r="521" spans="1:28" ht="15.75" customHeight="1">
      <c r="A521" s="31" t="s">
        <v>2324</v>
      </c>
      <c r="B521" s="31" t="s">
        <v>550</v>
      </c>
      <c r="C521" s="15" t="s">
        <v>2375</v>
      </c>
      <c r="D521" s="15"/>
      <c r="E521" s="33">
        <v>1</v>
      </c>
      <c r="F521" s="33" t="s">
        <v>445</v>
      </c>
      <c r="G521" s="33">
        <v>99</v>
      </c>
      <c r="H521" s="33">
        <v>99</v>
      </c>
      <c r="I521" s="31" t="s">
        <v>550</v>
      </c>
      <c r="J521" s="31" t="s">
        <v>16</v>
      </c>
      <c r="K521" s="31"/>
      <c r="L521" s="15" t="s">
        <v>18</v>
      </c>
      <c r="M521" s="15" t="s">
        <v>6</v>
      </c>
      <c r="N521" s="15"/>
      <c r="O521" s="40" t="s">
        <v>510</v>
      </c>
      <c r="P521" s="40" t="s">
        <v>511</v>
      </c>
      <c r="Q521" s="15" t="s">
        <v>2376</v>
      </c>
      <c r="R521" s="15"/>
      <c r="S521" s="15"/>
      <c r="T521" s="15"/>
      <c r="U521" s="15"/>
      <c r="V521" s="15"/>
      <c r="W521" s="15">
        <v>1</v>
      </c>
      <c r="X521" s="33" t="s">
        <v>553</v>
      </c>
      <c r="Y521" s="84" t="str">
        <f t="shared" si="7"/>
        <v>CU0009108111.jpg</v>
      </c>
      <c r="Z521" s="7"/>
      <c r="AA521" s="7"/>
      <c r="AB521" s="7"/>
    </row>
    <row r="522" spans="1:28" ht="15.75" customHeight="1">
      <c r="A522" s="31" t="s">
        <v>2324</v>
      </c>
      <c r="B522" s="31" t="s">
        <v>554</v>
      </c>
      <c r="C522" s="15" t="s">
        <v>2377</v>
      </c>
      <c r="D522" s="15"/>
      <c r="E522" s="33">
        <v>1</v>
      </c>
      <c r="F522" s="33" t="s">
        <v>445</v>
      </c>
      <c r="G522" s="33">
        <v>99</v>
      </c>
      <c r="H522" s="33">
        <v>99</v>
      </c>
      <c r="I522" s="31" t="s">
        <v>554</v>
      </c>
      <c r="J522" s="31" t="s">
        <v>16</v>
      </c>
      <c r="K522" s="31"/>
      <c r="L522" s="15" t="s">
        <v>18</v>
      </c>
      <c r="M522" s="15" t="s">
        <v>6</v>
      </c>
      <c r="N522" s="15"/>
      <c r="O522" s="40" t="s">
        <v>510</v>
      </c>
      <c r="P522" s="40" t="s">
        <v>511</v>
      </c>
      <c r="Q522" s="15" t="s">
        <v>2376</v>
      </c>
      <c r="R522" s="15"/>
      <c r="S522" s="15"/>
      <c r="T522" s="15"/>
      <c r="U522" s="15"/>
      <c r="V522" s="15"/>
      <c r="W522" s="15">
        <v>1</v>
      </c>
      <c r="X522" s="33" t="s">
        <v>557</v>
      </c>
      <c r="Y522" s="84" t="str">
        <f t="shared" si="7"/>
        <v>CU0009108112.jpg</v>
      </c>
      <c r="Z522" s="7"/>
      <c r="AA522" s="7"/>
      <c r="AB522" s="7"/>
    </row>
    <row r="523" spans="1:28" ht="15.75" customHeight="1">
      <c r="A523" s="31" t="s">
        <v>2324</v>
      </c>
      <c r="B523" s="31" t="s">
        <v>558</v>
      </c>
      <c r="C523" s="15" t="s">
        <v>2378</v>
      </c>
      <c r="D523" s="15"/>
      <c r="E523" s="33">
        <v>1</v>
      </c>
      <c r="F523" s="33" t="s">
        <v>445</v>
      </c>
      <c r="G523" s="33">
        <v>99</v>
      </c>
      <c r="H523" s="33">
        <v>99</v>
      </c>
      <c r="I523" s="31" t="s">
        <v>558</v>
      </c>
      <c r="J523" s="31" t="s">
        <v>16</v>
      </c>
      <c r="K523" s="31"/>
      <c r="L523" s="15" t="s">
        <v>18</v>
      </c>
      <c r="M523" s="15" t="s">
        <v>6</v>
      </c>
      <c r="N523" s="15"/>
      <c r="O523" s="40" t="s">
        <v>510</v>
      </c>
      <c r="P523" s="40" t="s">
        <v>511</v>
      </c>
      <c r="Q523" s="15" t="s">
        <v>2379</v>
      </c>
      <c r="R523" s="15"/>
      <c r="S523" s="15"/>
      <c r="T523" s="15"/>
      <c r="U523" s="15"/>
      <c r="V523" s="15"/>
      <c r="W523" s="15">
        <v>1</v>
      </c>
      <c r="X523" s="33" t="s">
        <v>561</v>
      </c>
      <c r="Y523" s="84" t="str">
        <f t="shared" si="7"/>
        <v>CU0009108113.jpg</v>
      </c>
      <c r="Z523" s="7"/>
      <c r="AA523" s="7"/>
      <c r="AB523" s="7"/>
    </row>
    <row r="524" spans="1:28" ht="15.75" customHeight="1">
      <c r="A524" s="31" t="s">
        <v>2324</v>
      </c>
      <c r="B524" s="31" t="s">
        <v>562</v>
      </c>
      <c r="C524" s="15" t="s">
        <v>2380</v>
      </c>
      <c r="D524" s="15"/>
      <c r="E524" s="33">
        <v>1</v>
      </c>
      <c r="F524" s="33" t="s">
        <v>445</v>
      </c>
      <c r="G524" s="33">
        <v>99</v>
      </c>
      <c r="H524" s="33">
        <v>99</v>
      </c>
      <c r="I524" s="31" t="s">
        <v>562</v>
      </c>
      <c r="J524" s="31" t="s">
        <v>564</v>
      </c>
      <c r="K524" s="31"/>
      <c r="L524" s="15" t="s">
        <v>18</v>
      </c>
      <c r="M524" s="15" t="s">
        <v>6</v>
      </c>
      <c r="N524" s="15"/>
      <c r="O524" s="40" t="s">
        <v>510</v>
      </c>
      <c r="P524" s="40" t="s">
        <v>511</v>
      </c>
      <c r="Q524" s="15" t="s">
        <v>2381</v>
      </c>
      <c r="R524" s="15"/>
      <c r="S524" s="15"/>
      <c r="T524" s="15"/>
      <c r="U524" s="15"/>
      <c r="V524" s="15"/>
      <c r="W524" s="15">
        <v>1</v>
      </c>
      <c r="X524" s="33" t="s">
        <v>566</v>
      </c>
      <c r="Y524" s="84" t="str">
        <f t="shared" si="7"/>
        <v>CU0009108114.jpg</v>
      </c>
      <c r="Z524" s="7"/>
      <c r="AA524" s="7"/>
      <c r="AB524" s="7"/>
    </row>
    <row r="525" spans="1:28" ht="15.75" customHeight="1">
      <c r="A525" s="31" t="s">
        <v>2324</v>
      </c>
      <c r="B525" s="31" t="s">
        <v>567</v>
      </c>
      <c r="C525" s="15" t="s">
        <v>2382</v>
      </c>
      <c r="D525" s="31"/>
      <c r="E525" s="33">
        <v>1</v>
      </c>
      <c r="F525" s="33" t="s">
        <v>445</v>
      </c>
      <c r="G525" s="33">
        <v>99</v>
      </c>
      <c r="H525" s="33">
        <v>99</v>
      </c>
      <c r="I525" s="31" t="s">
        <v>567</v>
      </c>
      <c r="J525" s="31" t="s">
        <v>569</v>
      </c>
      <c r="K525" s="31"/>
      <c r="L525" s="15" t="s">
        <v>18</v>
      </c>
      <c r="M525" s="15" t="s">
        <v>6</v>
      </c>
      <c r="N525" s="15"/>
      <c r="O525" s="40" t="s">
        <v>510</v>
      </c>
      <c r="P525" s="40" t="s">
        <v>511</v>
      </c>
      <c r="Q525" s="15" t="s">
        <v>2383</v>
      </c>
      <c r="R525" s="15"/>
      <c r="S525" s="15"/>
      <c r="T525" s="15"/>
      <c r="U525" s="15"/>
      <c r="V525" s="15"/>
      <c r="W525" s="15">
        <v>1</v>
      </c>
      <c r="X525" s="33" t="s">
        <v>571</v>
      </c>
      <c r="Y525" s="84" t="str">
        <f t="shared" si="7"/>
        <v>CU0009108115.jpg</v>
      </c>
      <c r="Z525" s="7"/>
      <c r="AA525" s="7"/>
      <c r="AB525" s="7"/>
    </row>
    <row r="526" spans="1:28" ht="15.75" customHeight="1">
      <c r="A526" s="31" t="s">
        <v>2324</v>
      </c>
      <c r="B526" s="31" t="s">
        <v>572</v>
      </c>
      <c r="C526" s="15" t="s">
        <v>2384</v>
      </c>
      <c r="D526" s="31"/>
      <c r="E526" s="33">
        <v>1</v>
      </c>
      <c r="F526" s="33" t="s">
        <v>445</v>
      </c>
      <c r="G526" s="33">
        <v>99</v>
      </c>
      <c r="H526" s="33">
        <v>99</v>
      </c>
      <c r="I526" s="31" t="s">
        <v>572</v>
      </c>
      <c r="J526" s="31" t="s">
        <v>116</v>
      </c>
      <c r="K526" s="31"/>
      <c r="L526" s="15" t="s">
        <v>2385</v>
      </c>
      <c r="M526" s="15" t="s">
        <v>6</v>
      </c>
      <c r="N526" s="15"/>
      <c r="O526" s="41" t="s">
        <v>10</v>
      </c>
      <c r="P526" s="41" t="s">
        <v>574</v>
      </c>
      <c r="Q526" s="15" t="s">
        <v>2386</v>
      </c>
      <c r="R526" s="15"/>
      <c r="S526" s="15"/>
      <c r="T526" s="15"/>
      <c r="U526" s="15"/>
      <c r="V526" s="15"/>
      <c r="W526" s="15">
        <v>1</v>
      </c>
      <c r="X526" s="33" t="s">
        <v>576</v>
      </c>
      <c r="Y526" s="84" t="str">
        <f t="shared" si="7"/>
        <v>CU0102835001.jpg</v>
      </c>
      <c r="Z526" s="7"/>
      <c r="AA526" s="7"/>
      <c r="AB526" s="7"/>
    </row>
    <row r="527" spans="1:28" ht="15.75" customHeight="1">
      <c r="A527" s="31" t="s">
        <v>2324</v>
      </c>
      <c r="B527" s="31" t="s">
        <v>577</v>
      </c>
      <c r="C527" s="15" t="s">
        <v>2387</v>
      </c>
      <c r="D527" s="15"/>
      <c r="E527" s="33">
        <v>1</v>
      </c>
      <c r="F527" s="33" t="s">
        <v>445</v>
      </c>
      <c r="G527" s="33">
        <v>99</v>
      </c>
      <c r="H527" s="33">
        <v>99</v>
      </c>
      <c r="I527" s="31" t="s">
        <v>577</v>
      </c>
      <c r="J527" s="31" t="s">
        <v>116</v>
      </c>
      <c r="K527" s="31"/>
      <c r="L527" s="15" t="s">
        <v>2385</v>
      </c>
      <c r="M527" s="15" t="s">
        <v>6</v>
      </c>
      <c r="N527" s="15"/>
      <c r="O527" s="35" t="s">
        <v>14</v>
      </c>
      <c r="P527" s="36" t="s">
        <v>579</v>
      </c>
      <c r="Q527" s="15" t="s">
        <v>2388</v>
      </c>
      <c r="R527" s="15"/>
      <c r="S527" s="15"/>
      <c r="T527" s="15"/>
      <c r="U527" s="15"/>
      <c r="V527" s="15"/>
      <c r="W527" s="15">
        <v>1</v>
      </c>
      <c r="X527" s="33" t="s">
        <v>581</v>
      </c>
      <c r="Y527" s="84" t="str">
        <f t="shared" si="7"/>
        <v>CU0102835002.jpg</v>
      </c>
      <c r="Z527" s="7"/>
      <c r="AA527" s="7"/>
      <c r="AB527" s="7"/>
    </row>
    <row r="528" spans="1:28" ht="15.75" customHeight="1">
      <c r="A528" s="31" t="s">
        <v>2324</v>
      </c>
      <c r="B528" s="31" t="s">
        <v>582</v>
      </c>
      <c r="C528" s="15" t="s">
        <v>2389</v>
      </c>
      <c r="D528" s="31"/>
      <c r="E528" s="33">
        <v>1</v>
      </c>
      <c r="F528" s="33" t="s">
        <v>445</v>
      </c>
      <c r="G528" s="33">
        <v>99</v>
      </c>
      <c r="H528" s="33">
        <v>99</v>
      </c>
      <c r="I528" s="31" t="s">
        <v>582</v>
      </c>
      <c r="J528" s="31" t="s">
        <v>116</v>
      </c>
      <c r="K528" s="31"/>
      <c r="L528" s="15" t="s">
        <v>2385</v>
      </c>
      <c r="M528" s="15" t="s">
        <v>6</v>
      </c>
      <c r="N528" s="15"/>
      <c r="O528" s="41" t="s">
        <v>10</v>
      </c>
      <c r="P528" s="41" t="s">
        <v>574</v>
      </c>
      <c r="Q528" s="15" t="s">
        <v>2390</v>
      </c>
      <c r="R528" s="15"/>
      <c r="S528" s="15"/>
      <c r="T528" s="15"/>
      <c r="U528" s="15"/>
      <c r="V528" s="15"/>
      <c r="W528" s="15">
        <v>1</v>
      </c>
      <c r="X528" s="33" t="s">
        <v>585</v>
      </c>
      <c r="Y528" s="84" t="str">
        <f t="shared" si="7"/>
        <v>CU0102835003.jpg</v>
      </c>
      <c r="Z528" s="7"/>
      <c r="AA528" s="7"/>
      <c r="AB528" s="7"/>
    </row>
    <row r="529" spans="1:28" ht="15.75" customHeight="1">
      <c r="A529" s="31" t="s">
        <v>2324</v>
      </c>
      <c r="B529" s="31" t="s">
        <v>586</v>
      </c>
      <c r="C529" s="15" t="s">
        <v>2391</v>
      </c>
      <c r="D529" s="15"/>
      <c r="E529" s="33">
        <v>1</v>
      </c>
      <c r="F529" s="33" t="s">
        <v>445</v>
      </c>
      <c r="G529" s="33">
        <v>99</v>
      </c>
      <c r="H529" s="33">
        <v>99</v>
      </c>
      <c r="I529" s="31" t="s">
        <v>586</v>
      </c>
      <c r="J529" s="31" t="s">
        <v>19</v>
      </c>
      <c r="K529" s="31"/>
      <c r="L529" s="15" t="s">
        <v>21</v>
      </c>
      <c r="M529" s="15" t="s">
        <v>6</v>
      </c>
      <c r="N529" s="15"/>
      <c r="O529" s="35" t="s">
        <v>14</v>
      </c>
      <c r="P529" s="35" t="s">
        <v>474</v>
      </c>
      <c r="Q529" s="15" t="s">
        <v>2392</v>
      </c>
      <c r="R529" s="15"/>
      <c r="S529" s="15"/>
      <c r="T529" s="15"/>
      <c r="U529" s="15"/>
      <c r="V529" s="15"/>
      <c r="W529" s="15">
        <v>1</v>
      </c>
      <c r="X529" s="33" t="s">
        <v>589</v>
      </c>
      <c r="Y529" s="84" t="str">
        <f t="shared" si="7"/>
        <v>CU0007911701.jpg</v>
      </c>
      <c r="Z529" s="7"/>
      <c r="AA529" s="7"/>
      <c r="AB529" s="7"/>
    </row>
    <row r="530" spans="1:28" ht="15.75" customHeight="1">
      <c r="A530" s="31" t="s">
        <v>2324</v>
      </c>
      <c r="B530" s="31" t="s">
        <v>590</v>
      </c>
      <c r="C530" s="15" t="s">
        <v>2393</v>
      </c>
      <c r="D530" s="31"/>
      <c r="E530" s="33">
        <v>1</v>
      </c>
      <c r="F530" s="33" t="s">
        <v>445</v>
      </c>
      <c r="G530" s="33">
        <v>99</v>
      </c>
      <c r="H530" s="33">
        <v>99</v>
      </c>
      <c r="I530" s="31" t="s">
        <v>590</v>
      </c>
      <c r="J530" s="31" t="s">
        <v>19</v>
      </c>
      <c r="K530" s="31"/>
      <c r="L530" s="15" t="s">
        <v>21</v>
      </c>
      <c r="M530" s="15" t="s">
        <v>6</v>
      </c>
      <c r="N530" s="15"/>
      <c r="O530" s="35" t="s">
        <v>14</v>
      </c>
      <c r="P530" s="35" t="s">
        <v>474</v>
      </c>
      <c r="Q530" s="15" t="s">
        <v>2394</v>
      </c>
      <c r="R530" s="15"/>
      <c r="S530" s="15"/>
      <c r="T530" s="15"/>
      <c r="U530" s="15"/>
      <c r="V530" s="15"/>
      <c r="W530" s="15">
        <v>1</v>
      </c>
      <c r="X530" s="33" t="s">
        <v>593</v>
      </c>
      <c r="Y530" s="84" t="str">
        <f t="shared" si="7"/>
        <v>CU0007911702.jpg</v>
      </c>
      <c r="Z530" s="7"/>
      <c r="AA530" s="7"/>
      <c r="AB530" s="7"/>
    </row>
    <row r="531" spans="1:28" ht="15.75" customHeight="1">
      <c r="A531" s="31" t="s">
        <v>2324</v>
      </c>
      <c r="B531" s="31" t="s">
        <v>594</v>
      </c>
      <c r="C531" s="15" t="s">
        <v>2395</v>
      </c>
      <c r="D531" s="31"/>
      <c r="E531" s="33">
        <v>1</v>
      </c>
      <c r="F531" s="33" t="s">
        <v>445</v>
      </c>
      <c r="G531" s="33">
        <v>99</v>
      </c>
      <c r="H531" s="33">
        <v>99</v>
      </c>
      <c r="I531" s="31" t="s">
        <v>594</v>
      </c>
      <c r="J531" s="31" t="s">
        <v>19</v>
      </c>
      <c r="K531" s="31"/>
      <c r="L531" s="15" t="s">
        <v>21</v>
      </c>
      <c r="M531" s="15" t="s">
        <v>6</v>
      </c>
      <c r="N531" s="15"/>
      <c r="O531" s="35" t="s">
        <v>14</v>
      </c>
      <c r="P531" s="35" t="s">
        <v>474</v>
      </c>
      <c r="Q531" s="15" t="s">
        <v>2396</v>
      </c>
      <c r="R531" s="15"/>
      <c r="S531" s="15"/>
      <c r="T531" s="15"/>
      <c r="U531" s="15"/>
      <c r="V531" s="15"/>
      <c r="W531" s="15">
        <v>1</v>
      </c>
      <c r="X531" s="33" t="s">
        <v>597</v>
      </c>
      <c r="Y531" s="84" t="str">
        <f t="shared" si="7"/>
        <v>CU0007911703.jpg</v>
      </c>
      <c r="Z531" s="7"/>
      <c r="AA531" s="7"/>
      <c r="AB531" s="7"/>
    </row>
    <row r="532" spans="1:28" ht="15.75" customHeight="1">
      <c r="A532" s="31" t="s">
        <v>2324</v>
      </c>
      <c r="B532" s="31" t="s">
        <v>598</v>
      </c>
      <c r="C532" s="15" t="s">
        <v>2397</v>
      </c>
      <c r="D532" s="31"/>
      <c r="E532" s="33">
        <v>1</v>
      </c>
      <c r="F532" s="33" t="s">
        <v>445</v>
      </c>
      <c r="G532" s="33">
        <v>99</v>
      </c>
      <c r="H532" s="33">
        <v>99</v>
      </c>
      <c r="I532" s="31" t="s">
        <v>598</v>
      </c>
      <c r="J532" s="31" t="s">
        <v>19</v>
      </c>
      <c r="K532" s="31"/>
      <c r="L532" s="15" t="s">
        <v>21</v>
      </c>
      <c r="M532" s="15" t="s">
        <v>6</v>
      </c>
      <c r="N532" s="15"/>
      <c r="O532" s="35" t="s">
        <v>14</v>
      </c>
      <c r="P532" s="35" t="s">
        <v>474</v>
      </c>
      <c r="Q532" s="15" t="s">
        <v>2398</v>
      </c>
      <c r="R532" s="15"/>
      <c r="S532" s="15"/>
      <c r="T532" s="15"/>
      <c r="U532" s="15"/>
      <c r="V532" s="15"/>
      <c r="W532" s="15">
        <v>1</v>
      </c>
      <c r="X532" s="33" t="s">
        <v>601</v>
      </c>
      <c r="Y532" s="84" t="str">
        <f t="shared" si="7"/>
        <v>CU0007911704.jpg</v>
      </c>
      <c r="Z532" s="7"/>
      <c r="AA532" s="7"/>
      <c r="AB532" s="7"/>
    </row>
    <row r="533" spans="1:28" ht="15.75" customHeight="1">
      <c r="A533" s="31" t="s">
        <v>2324</v>
      </c>
      <c r="B533" s="31" t="s">
        <v>602</v>
      </c>
      <c r="C533" s="15" t="s">
        <v>2399</v>
      </c>
      <c r="D533" s="31"/>
      <c r="E533" s="33">
        <v>1</v>
      </c>
      <c r="F533" s="33" t="s">
        <v>445</v>
      </c>
      <c r="G533" s="33">
        <v>99</v>
      </c>
      <c r="H533" s="33">
        <v>99</v>
      </c>
      <c r="I533" s="31" t="s">
        <v>602</v>
      </c>
      <c r="J533" s="31" t="s">
        <v>19</v>
      </c>
      <c r="K533" s="31"/>
      <c r="L533" s="15" t="s">
        <v>21</v>
      </c>
      <c r="M533" s="15" t="s">
        <v>6</v>
      </c>
      <c r="N533" s="15"/>
      <c r="O533" s="35" t="s">
        <v>14</v>
      </c>
      <c r="P533" s="35" t="s">
        <v>474</v>
      </c>
      <c r="Q533" s="15" t="s">
        <v>2400</v>
      </c>
      <c r="R533" s="15"/>
      <c r="S533" s="15"/>
      <c r="T533" s="15"/>
      <c r="U533" s="15"/>
      <c r="V533" s="15"/>
      <c r="W533" s="15">
        <v>1</v>
      </c>
      <c r="X533" s="33" t="s">
        <v>605</v>
      </c>
      <c r="Y533" s="84" t="str">
        <f t="shared" si="7"/>
        <v>CU0007911705.jpg</v>
      </c>
      <c r="Z533" s="7"/>
      <c r="AA533" s="7"/>
      <c r="AB533" s="7"/>
    </row>
    <row r="534" spans="1:28" ht="15.75" customHeight="1">
      <c r="A534" s="31" t="s">
        <v>2324</v>
      </c>
      <c r="B534" s="31" t="s">
        <v>606</v>
      </c>
      <c r="C534" s="15" t="s">
        <v>2401</v>
      </c>
      <c r="D534" s="31"/>
      <c r="E534" s="33">
        <v>1</v>
      </c>
      <c r="F534" s="33" t="s">
        <v>445</v>
      </c>
      <c r="G534" s="33">
        <v>99</v>
      </c>
      <c r="H534" s="33">
        <v>99</v>
      </c>
      <c r="I534" s="31" t="s">
        <v>606</v>
      </c>
      <c r="J534" s="31" t="s">
        <v>19</v>
      </c>
      <c r="K534" s="31"/>
      <c r="L534" s="15" t="s">
        <v>21</v>
      </c>
      <c r="M534" s="15" t="s">
        <v>6</v>
      </c>
      <c r="N534" s="15"/>
      <c r="O534" s="35" t="s">
        <v>14</v>
      </c>
      <c r="P534" s="35" t="s">
        <v>474</v>
      </c>
      <c r="Q534" s="15" t="s">
        <v>2402</v>
      </c>
      <c r="R534" s="15"/>
      <c r="S534" s="15"/>
      <c r="T534" s="15"/>
      <c r="U534" s="15"/>
      <c r="V534" s="15"/>
      <c r="W534" s="15">
        <v>1</v>
      </c>
      <c r="X534" s="33" t="s">
        <v>609</v>
      </c>
      <c r="Y534" s="84" t="str">
        <f t="shared" si="7"/>
        <v>CU0007911706.jpg</v>
      </c>
      <c r="Z534" s="7"/>
      <c r="AA534" s="7"/>
      <c r="AB534" s="7"/>
    </row>
    <row r="535" spans="1:28" ht="15.75" customHeight="1">
      <c r="A535" s="31" t="s">
        <v>2324</v>
      </c>
      <c r="B535" s="31" t="s">
        <v>610</v>
      </c>
      <c r="C535" s="15" t="s">
        <v>2403</v>
      </c>
      <c r="D535" s="31"/>
      <c r="E535" s="33">
        <v>1</v>
      </c>
      <c r="F535" s="33" t="s">
        <v>445</v>
      </c>
      <c r="G535" s="33">
        <v>99</v>
      </c>
      <c r="H535" s="33">
        <v>99</v>
      </c>
      <c r="I535" s="31" t="s">
        <v>610</v>
      </c>
      <c r="J535" s="31" t="s">
        <v>19</v>
      </c>
      <c r="K535" s="31"/>
      <c r="L535" s="15" t="s">
        <v>21</v>
      </c>
      <c r="M535" s="15" t="s">
        <v>6</v>
      </c>
      <c r="N535" s="15"/>
      <c r="O535" s="35" t="s">
        <v>14</v>
      </c>
      <c r="P535" s="35" t="s">
        <v>474</v>
      </c>
      <c r="Q535" s="15" t="s">
        <v>2404</v>
      </c>
      <c r="R535" s="15"/>
      <c r="S535" s="15"/>
      <c r="T535" s="15"/>
      <c r="U535" s="15"/>
      <c r="V535" s="15"/>
      <c r="W535" s="15">
        <v>1</v>
      </c>
      <c r="X535" s="33" t="s">
        <v>613</v>
      </c>
      <c r="Y535" s="84" t="str">
        <f t="shared" si="7"/>
        <v>CU0007911707.jpg</v>
      </c>
      <c r="Z535" s="7"/>
      <c r="AA535" s="7"/>
      <c r="AB535" s="7"/>
    </row>
    <row r="536" spans="1:28" ht="15.75" customHeight="1">
      <c r="A536" s="31" t="s">
        <v>2324</v>
      </c>
      <c r="B536" s="31" t="s">
        <v>614</v>
      </c>
      <c r="C536" s="15" t="s">
        <v>2405</v>
      </c>
      <c r="D536" s="31"/>
      <c r="E536" s="33">
        <v>1</v>
      </c>
      <c r="F536" s="33" t="s">
        <v>445</v>
      </c>
      <c r="G536" s="33">
        <v>99</v>
      </c>
      <c r="H536" s="33">
        <v>99</v>
      </c>
      <c r="I536" s="31" t="s">
        <v>614</v>
      </c>
      <c r="J536" s="31" t="s">
        <v>19</v>
      </c>
      <c r="K536" s="31"/>
      <c r="L536" s="15" t="s">
        <v>21</v>
      </c>
      <c r="M536" s="15" t="s">
        <v>6</v>
      </c>
      <c r="N536" s="15"/>
      <c r="O536" s="35" t="s">
        <v>14</v>
      </c>
      <c r="P536" s="35" t="s">
        <v>474</v>
      </c>
      <c r="Q536" s="15" t="s">
        <v>2406</v>
      </c>
      <c r="R536" s="15"/>
      <c r="S536" s="15"/>
      <c r="T536" s="15"/>
      <c r="U536" s="15"/>
      <c r="V536" s="15"/>
      <c r="W536" s="15">
        <v>1</v>
      </c>
      <c r="X536" s="33" t="s">
        <v>617</v>
      </c>
      <c r="Y536" s="84" t="str">
        <f t="shared" si="7"/>
        <v>CU0007911708.jpg</v>
      </c>
      <c r="Z536" s="7"/>
      <c r="AA536" s="7"/>
      <c r="AB536" s="7"/>
    </row>
    <row r="537" spans="1:28" ht="15.75" customHeight="1">
      <c r="A537" s="31" t="s">
        <v>2324</v>
      </c>
      <c r="B537" s="31" t="s">
        <v>618</v>
      </c>
      <c r="C537" s="15" t="s">
        <v>2407</v>
      </c>
      <c r="D537" s="31"/>
      <c r="E537" s="33">
        <v>1</v>
      </c>
      <c r="F537" s="33" t="s">
        <v>445</v>
      </c>
      <c r="G537" s="33">
        <v>99</v>
      </c>
      <c r="H537" s="33">
        <v>99</v>
      </c>
      <c r="I537" s="31" t="s">
        <v>618</v>
      </c>
      <c r="J537" s="31" t="s">
        <v>22</v>
      </c>
      <c r="K537" s="31"/>
      <c r="L537" s="15" t="s">
        <v>24</v>
      </c>
      <c r="M537" s="15" t="s">
        <v>6</v>
      </c>
      <c r="N537" s="15"/>
      <c r="O537" s="35" t="s">
        <v>14</v>
      </c>
      <c r="P537" s="35" t="s">
        <v>2408</v>
      </c>
      <c r="Q537" s="15" t="s">
        <v>2409</v>
      </c>
      <c r="R537" s="15"/>
      <c r="S537" s="15"/>
      <c r="T537" s="15"/>
      <c r="U537" s="15"/>
      <c r="V537" s="15"/>
      <c r="W537" s="15">
        <v>1</v>
      </c>
      <c r="X537" s="33" t="s">
        <v>622</v>
      </c>
      <c r="Y537" s="84" t="str">
        <f t="shared" si="7"/>
        <v>CU0102194401.jpg</v>
      </c>
      <c r="Z537" s="7"/>
      <c r="AA537" s="7"/>
      <c r="AB537" s="7"/>
    </row>
    <row r="538" spans="1:28" ht="15.75" customHeight="1">
      <c r="A538" s="31" t="s">
        <v>2324</v>
      </c>
      <c r="B538" s="31" t="s">
        <v>623</v>
      </c>
      <c r="C538" s="15" t="s">
        <v>2410</v>
      </c>
      <c r="D538" s="15"/>
      <c r="E538" s="33">
        <v>1</v>
      </c>
      <c r="F538" s="33" t="s">
        <v>445</v>
      </c>
      <c r="G538" s="33">
        <v>99</v>
      </c>
      <c r="H538" s="33">
        <v>99</v>
      </c>
      <c r="I538" s="31" t="s">
        <v>623</v>
      </c>
      <c r="J538" s="31" t="s">
        <v>22</v>
      </c>
      <c r="K538" s="31"/>
      <c r="L538" s="15" t="s">
        <v>24</v>
      </c>
      <c r="M538" s="15" t="s">
        <v>6</v>
      </c>
      <c r="N538" s="15"/>
      <c r="O538" s="41" t="s">
        <v>10</v>
      </c>
      <c r="P538" s="41" t="s">
        <v>625</v>
      </c>
      <c r="Q538" s="15" t="s">
        <v>2410</v>
      </c>
      <c r="R538" s="15"/>
      <c r="S538" s="15"/>
      <c r="T538" s="15"/>
      <c r="U538" s="15"/>
      <c r="V538" s="15"/>
      <c r="W538" s="15">
        <v>1</v>
      </c>
      <c r="X538" s="33" t="s">
        <v>626</v>
      </c>
      <c r="Y538" s="84" t="str">
        <f t="shared" si="7"/>
        <v>CU0102194402.jpg</v>
      </c>
      <c r="Z538" s="7"/>
      <c r="AA538" s="7"/>
      <c r="AB538" s="7"/>
    </row>
    <row r="539" spans="1:28" ht="15.75" customHeight="1">
      <c r="A539" s="31" t="s">
        <v>2324</v>
      </c>
      <c r="B539" s="31" t="s">
        <v>627</v>
      </c>
      <c r="C539" s="15" t="s">
        <v>2411</v>
      </c>
      <c r="D539" s="31"/>
      <c r="E539" s="33">
        <v>1</v>
      </c>
      <c r="F539" s="33" t="s">
        <v>445</v>
      </c>
      <c r="G539" s="33">
        <v>99</v>
      </c>
      <c r="H539" s="33">
        <v>99</v>
      </c>
      <c r="I539" s="31" t="s">
        <v>627</v>
      </c>
      <c r="J539" s="31" t="s">
        <v>167</v>
      </c>
      <c r="K539" s="31"/>
      <c r="L539" s="15" t="s">
        <v>169</v>
      </c>
      <c r="M539" s="15" t="s">
        <v>6</v>
      </c>
      <c r="N539" s="15"/>
      <c r="O539" s="42" t="s">
        <v>630</v>
      </c>
      <c r="P539" s="42" t="s">
        <v>631</v>
      </c>
      <c r="Q539" s="15" t="s">
        <v>2411</v>
      </c>
      <c r="R539" s="15"/>
      <c r="S539" s="15"/>
      <c r="T539" s="15"/>
      <c r="U539" s="15"/>
      <c r="V539" s="15"/>
      <c r="W539" s="15">
        <v>1</v>
      </c>
      <c r="X539" s="33" t="s">
        <v>633</v>
      </c>
      <c r="Y539" s="84" t="str">
        <f t="shared" si="7"/>
        <v>CU0007175801.jpg</v>
      </c>
      <c r="Z539" s="7"/>
      <c r="AA539" s="7"/>
      <c r="AB539" s="7"/>
    </row>
    <row r="540" spans="1:28" ht="15.75" customHeight="1">
      <c r="A540" s="31" t="s">
        <v>2324</v>
      </c>
      <c r="B540" s="31" t="s">
        <v>634</v>
      </c>
      <c r="C540" s="15" t="s">
        <v>2412</v>
      </c>
      <c r="D540" s="31"/>
      <c r="E540" s="33">
        <v>1</v>
      </c>
      <c r="F540" s="33" t="s">
        <v>445</v>
      </c>
      <c r="G540" s="33">
        <v>99</v>
      </c>
      <c r="H540" s="33">
        <v>99</v>
      </c>
      <c r="I540" s="31" t="s">
        <v>634</v>
      </c>
      <c r="J540" s="31" t="s">
        <v>167</v>
      </c>
      <c r="K540" s="31"/>
      <c r="L540" s="15" t="s">
        <v>169</v>
      </c>
      <c r="M540" s="15" t="s">
        <v>6</v>
      </c>
      <c r="N540" s="15"/>
      <c r="O540" s="42" t="s">
        <v>630</v>
      </c>
      <c r="P540" s="42" t="s">
        <v>631</v>
      </c>
      <c r="Q540" s="15" t="s">
        <v>2412</v>
      </c>
      <c r="R540" s="15"/>
      <c r="S540" s="15"/>
      <c r="T540" s="15"/>
      <c r="U540" s="15"/>
      <c r="V540" s="15"/>
      <c r="W540" s="15">
        <v>1</v>
      </c>
      <c r="X540" s="33" t="s">
        <v>638</v>
      </c>
      <c r="Y540" s="84" t="str">
        <f t="shared" si="7"/>
        <v>CU0007175802.jpg</v>
      </c>
      <c r="Z540" s="7"/>
      <c r="AA540" s="7"/>
      <c r="AB540" s="7"/>
    </row>
    <row r="541" spans="1:28" ht="15.75" customHeight="1">
      <c r="A541" s="31" t="s">
        <v>2324</v>
      </c>
      <c r="B541" s="31" t="s">
        <v>629</v>
      </c>
      <c r="C541" s="15" t="s">
        <v>2413</v>
      </c>
      <c r="D541" s="15"/>
      <c r="E541" s="33">
        <v>1</v>
      </c>
      <c r="F541" s="33" t="s">
        <v>445</v>
      </c>
      <c r="G541" s="33">
        <v>99</v>
      </c>
      <c r="H541" s="33">
        <v>99</v>
      </c>
      <c r="I541" s="31" t="s">
        <v>629</v>
      </c>
      <c r="J541" s="31" t="s">
        <v>167</v>
      </c>
      <c r="K541" s="31"/>
      <c r="L541" s="15" t="s">
        <v>169</v>
      </c>
      <c r="M541" s="15" t="s">
        <v>6</v>
      </c>
      <c r="N541" s="15"/>
      <c r="O541" s="42" t="s">
        <v>630</v>
      </c>
      <c r="P541" s="42" t="s">
        <v>631</v>
      </c>
      <c r="Q541" s="15" t="s">
        <v>2413</v>
      </c>
      <c r="R541" s="15"/>
      <c r="S541" s="15"/>
      <c r="T541" s="15"/>
      <c r="U541" s="15"/>
      <c r="V541" s="15"/>
      <c r="W541" s="15">
        <v>1</v>
      </c>
      <c r="X541" s="33" t="s">
        <v>641</v>
      </c>
      <c r="Y541" s="84" t="str">
        <f t="shared" si="7"/>
        <v>CU0007175803.jpg</v>
      </c>
      <c r="Z541" s="7"/>
      <c r="AA541" s="7"/>
      <c r="AB541" s="7"/>
    </row>
    <row r="542" spans="1:28" ht="15.75" customHeight="1">
      <c r="A542" s="31" t="s">
        <v>2324</v>
      </c>
      <c r="B542" s="31" t="s">
        <v>636</v>
      </c>
      <c r="C542" s="15" t="s">
        <v>2414</v>
      </c>
      <c r="D542" s="15"/>
      <c r="E542" s="33">
        <v>1</v>
      </c>
      <c r="F542" s="33" t="s">
        <v>445</v>
      </c>
      <c r="G542" s="33">
        <v>99</v>
      </c>
      <c r="H542" s="33">
        <v>99</v>
      </c>
      <c r="I542" s="31" t="s">
        <v>636</v>
      </c>
      <c r="J542" s="31" t="s">
        <v>167</v>
      </c>
      <c r="K542" s="31"/>
      <c r="L542" s="15" t="s">
        <v>169</v>
      </c>
      <c r="M542" s="15" t="s">
        <v>6</v>
      </c>
      <c r="N542" s="15"/>
      <c r="O542" s="42" t="s">
        <v>630</v>
      </c>
      <c r="P542" s="42" t="s">
        <v>631</v>
      </c>
      <c r="Q542" s="15" t="s">
        <v>2414</v>
      </c>
      <c r="R542" s="15"/>
      <c r="S542" s="15"/>
      <c r="T542" s="15"/>
      <c r="U542" s="15"/>
      <c r="V542" s="15"/>
      <c r="W542" s="15">
        <v>1</v>
      </c>
      <c r="X542" s="33" t="s">
        <v>644</v>
      </c>
      <c r="Y542" s="84" t="str">
        <f t="shared" si="7"/>
        <v>CU0007175804.jpg</v>
      </c>
      <c r="Z542" s="7"/>
      <c r="AA542" s="7"/>
      <c r="AB542" s="7"/>
    </row>
    <row r="543" spans="1:28" ht="15.75" customHeight="1">
      <c r="A543" s="31" t="s">
        <v>2324</v>
      </c>
      <c r="B543" s="31" t="s">
        <v>640</v>
      </c>
      <c r="C543" s="15" t="s">
        <v>2415</v>
      </c>
      <c r="D543" s="15"/>
      <c r="E543" s="33">
        <v>1</v>
      </c>
      <c r="F543" s="33" t="s">
        <v>445</v>
      </c>
      <c r="G543" s="33">
        <v>99</v>
      </c>
      <c r="H543" s="33">
        <v>99</v>
      </c>
      <c r="I543" s="31" t="s">
        <v>640</v>
      </c>
      <c r="J543" s="31" t="s">
        <v>167</v>
      </c>
      <c r="K543" s="31"/>
      <c r="L543" s="15" t="s">
        <v>169</v>
      </c>
      <c r="M543" s="15" t="s">
        <v>6</v>
      </c>
      <c r="N543" s="15"/>
      <c r="O543" s="42" t="s">
        <v>630</v>
      </c>
      <c r="P543" s="42" t="s">
        <v>631</v>
      </c>
      <c r="Q543" s="15" t="s">
        <v>2415</v>
      </c>
      <c r="R543" s="15"/>
      <c r="S543" s="15"/>
      <c r="T543" s="15"/>
      <c r="U543" s="15"/>
      <c r="V543" s="15"/>
      <c r="W543" s="15">
        <v>1</v>
      </c>
      <c r="X543" s="33" t="s">
        <v>647</v>
      </c>
      <c r="Y543" s="84" t="str">
        <f t="shared" si="7"/>
        <v>CU0007175805.jpg</v>
      </c>
      <c r="Z543" s="7"/>
      <c r="AA543" s="7"/>
      <c r="AB543" s="7"/>
    </row>
    <row r="544" spans="1:28" ht="15.75" customHeight="1">
      <c r="A544" s="31" t="s">
        <v>2324</v>
      </c>
      <c r="B544" s="31" t="s">
        <v>643</v>
      </c>
      <c r="C544" s="15" t="s">
        <v>2416</v>
      </c>
      <c r="D544" s="15"/>
      <c r="E544" s="33">
        <v>1</v>
      </c>
      <c r="F544" s="33" t="s">
        <v>445</v>
      </c>
      <c r="G544" s="33">
        <v>99</v>
      </c>
      <c r="H544" s="33">
        <v>99</v>
      </c>
      <c r="I544" s="31" t="s">
        <v>643</v>
      </c>
      <c r="J544" s="31" t="s">
        <v>167</v>
      </c>
      <c r="K544" s="31"/>
      <c r="L544" s="15" t="s">
        <v>169</v>
      </c>
      <c r="M544" s="15" t="s">
        <v>6</v>
      </c>
      <c r="N544" s="15"/>
      <c r="O544" s="42" t="s">
        <v>630</v>
      </c>
      <c r="P544" s="42" t="s">
        <v>631</v>
      </c>
      <c r="Q544" s="15" t="s">
        <v>2416</v>
      </c>
      <c r="R544" s="15"/>
      <c r="S544" s="15"/>
      <c r="T544" s="15"/>
      <c r="U544" s="15"/>
      <c r="V544" s="15"/>
      <c r="W544" s="15">
        <v>1</v>
      </c>
      <c r="X544" s="33" t="s">
        <v>650</v>
      </c>
      <c r="Y544" s="84" t="str">
        <f t="shared" si="7"/>
        <v>CU0007175806.jpg</v>
      </c>
      <c r="Z544" s="7"/>
      <c r="AA544" s="7"/>
      <c r="AB544" s="7"/>
    </row>
    <row r="545" spans="1:28" ht="15.75" customHeight="1">
      <c r="A545" s="31" t="s">
        <v>2324</v>
      </c>
      <c r="B545" s="31" t="s">
        <v>646</v>
      </c>
      <c r="C545" s="15" t="s">
        <v>2417</v>
      </c>
      <c r="D545" s="15"/>
      <c r="E545" s="33">
        <v>1</v>
      </c>
      <c r="F545" s="33" t="s">
        <v>445</v>
      </c>
      <c r="G545" s="33">
        <v>99</v>
      </c>
      <c r="H545" s="33">
        <v>99</v>
      </c>
      <c r="I545" s="31" t="s">
        <v>646</v>
      </c>
      <c r="J545" s="31" t="s">
        <v>167</v>
      </c>
      <c r="K545" s="31"/>
      <c r="L545" s="15" t="s">
        <v>169</v>
      </c>
      <c r="M545" s="15" t="s">
        <v>6</v>
      </c>
      <c r="N545" s="15"/>
      <c r="O545" s="42" t="s">
        <v>630</v>
      </c>
      <c r="P545" s="42" t="s">
        <v>631</v>
      </c>
      <c r="Q545" s="15" t="s">
        <v>2417</v>
      </c>
      <c r="R545" s="15"/>
      <c r="S545" s="15"/>
      <c r="T545" s="15"/>
      <c r="U545" s="15"/>
      <c r="V545" s="15"/>
      <c r="W545" s="15">
        <v>1</v>
      </c>
      <c r="X545" s="33" t="s">
        <v>653</v>
      </c>
      <c r="Y545" s="84" t="str">
        <f t="shared" si="7"/>
        <v>CU0007175807.jpg</v>
      </c>
      <c r="Z545" s="7"/>
      <c r="AA545" s="7"/>
      <c r="AB545" s="7"/>
    </row>
    <row r="546" spans="1:28" ht="15.75" customHeight="1">
      <c r="A546" s="31" t="s">
        <v>2324</v>
      </c>
      <c r="B546" s="31" t="s">
        <v>649</v>
      </c>
      <c r="C546" s="15" t="s">
        <v>2418</v>
      </c>
      <c r="D546" s="15"/>
      <c r="E546" s="33">
        <v>1</v>
      </c>
      <c r="F546" s="33" t="s">
        <v>445</v>
      </c>
      <c r="G546" s="33">
        <v>99</v>
      </c>
      <c r="H546" s="33">
        <v>99</v>
      </c>
      <c r="I546" s="31" t="s">
        <v>649</v>
      </c>
      <c r="J546" s="31" t="s">
        <v>167</v>
      </c>
      <c r="K546" s="31"/>
      <c r="L546" s="15" t="s">
        <v>169</v>
      </c>
      <c r="M546" s="15" t="s">
        <v>6</v>
      </c>
      <c r="N546" s="15"/>
      <c r="O546" s="42" t="s">
        <v>630</v>
      </c>
      <c r="P546" s="42" t="s">
        <v>631</v>
      </c>
      <c r="Q546" s="15" t="s">
        <v>2418</v>
      </c>
      <c r="R546" s="15"/>
      <c r="S546" s="15"/>
      <c r="T546" s="15"/>
      <c r="U546" s="15"/>
      <c r="V546" s="15"/>
      <c r="W546" s="15">
        <v>1</v>
      </c>
      <c r="X546" s="33" t="s">
        <v>656</v>
      </c>
      <c r="Y546" s="84" t="str">
        <f t="shared" si="7"/>
        <v>CU0007175808.jpg</v>
      </c>
      <c r="Z546" s="7"/>
      <c r="AA546" s="7"/>
      <c r="AB546" s="7"/>
    </row>
    <row r="547" spans="1:28" ht="15.75" customHeight="1">
      <c r="A547" s="31" t="s">
        <v>2324</v>
      </c>
      <c r="B547" s="31" t="s">
        <v>652</v>
      </c>
      <c r="C547" s="15" t="s">
        <v>2419</v>
      </c>
      <c r="D547" s="15"/>
      <c r="E547" s="33">
        <v>1</v>
      </c>
      <c r="F547" s="33" t="s">
        <v>445</v>
      </c>
      <c r="G547" s="33">
        <v>99</v>
      </c>
      <c r="H547" s="33">
        <v>99</v>
      </c>
      <c r="I547" s="31" t="s">
        <v>652</v>
      </c>
      <c r="J547" s="31" t="s">
        <v>167</v>
      </c>
      <c r="K547" s="31"/>
      <c r="L547" s="15" t="s">
        <v>169</v>
      </c>
      <c r="M547" s="15" t="s">
        <v>6</v>
      </c>
      <c r="N547" s="15"/>
      <c r="O547" s="42" t="s">
        <v>630</v>
      </c>
      <c r="P547" s="42" t="s">
        <v>631</v>
      </c>
      <c r="Q547" s="15" t="s">
        <v>2419</v>
      </c>
      <c r="R547" s="15"/>
      <c r="S547" s="15"/>
      <c r="T547" s="15"/>
      <c r="U547" s="15"/>
      <c r="V547" s="15"/>
      <c r="W547" s="15">
        <v>1</v>
      </c>
      <c r="X547" s="33" t="s">
        <v>659</v>
      </c>
      <c r="Y547" s="84" t="str">
        <f t="shared" si="7"/>
        <v>CU0007175809.jpg</v>
      </c>
      <c r="Z547" s="7"/>
      <c r="AA547" s="7"/>
      <c r="AB547" s="7"/>
    </row>
    <row r="548" spans="1:28" ht="15.75" customHeight="1">
      <c r="A548" s="31" t="s">
        <v>2324</v>
      </c>
      <c r="B548" s="31" t="s">
        <v>660</v>
      </c>
      <c r="C548" s="15" t="s">
        <v>2420</v>
      </c>
      <c r="D548" s="15"/>
      <c r="E548" s="33">
        <v>1</v>
      </c>
      <c r="F548" s="33" t="s">
        <v>445</v>
      </c>
      <c r="G548" s="33">
        <v>99</v>
      </c>
      <c r="H548" s="33">
        <v>99</v>
      </c>
      <c r="I548" s="31" t="s">
        <v>660</v>
      </c>
      <c r="J548" s="31" t="s">
        <v>126</v>
      </c>
      <c r="K548" s="31"/>
      <c r="L548" s="15" t="s">
        <v>128</v>
      </c>
      <c r="M548" s="15" t="s">
        <v>6</v>
      </c>
      <c r="N548" s="15"/>
      <c r="O548" s="43" t="s">
        <v>5</v>
      </c>
      <c r="P548" s="43" t="s">
        <v>662</v>
      </c>
      <c r="Q548" s="15" t="s">
        <v>2420</v>
      </c>
      <c r="R548" s="15"/>
      <c r="S548" s="15"/>
      <c r="T548" s="15"/>
      <c r="U548" s="15"/>
      <c r="V548" s="15"/>
      <c r="W548" s="15">
        <v>1</v>
      </c>
      <c r="X548" s="33" t="s">
        <v>663</v>
      </c>
      <c r="Y548" s="84" t="str">
        <f t="shared" si="7"/>
        <v>CU0106103901.jpg</v>
      </c>
      <c r="Z548" s="7"/>
      <c r="AA548" s="7"/>
      <c r="AB548" s="7"/>
    </row>
    <row r="549" spans="1:28" ht="15.75" customHeight="1">
      <c r="A549" s="31" t="s">
        <v>2324</v>
      </c>
      <c r="B549" s="31" t="s">
        <v>664</v>
      </c>
      <c r="C549" s="15" t="s">
        <v>2421</v>
      </c>
      <c r="D549" s="15"/>
      <c r="E549" s="33">
        <v>1</v>
      </c>
      <c r="F549" s="33" t="s">
        <v>445</v>
      </c>
      <c r="G549" s="33">
        <v>99</v>
      </c>
      <c r="H549" s="33">
        <v>99</v>
      </c>
      <c r="I549" s="31" t="s">
        <v>664</v>
      </c>
      <c r="J549" s="31" t="s">
        <v>126</v>
      </c>
      <c r="K549" s="31"/>
      <c r="L549" s="15" t="s">
        <v>128</v>
      </c>
      <c r="M549" s="15" t="s">
        <v>6</v>
      </c>
      <c r="N549" s="15"/>
      <c r="O549" s="43" t="s">
        <v>5</v>
      </c>
      <c r="P549" s="43" t="s">
        <v>662</v>
      </c>
      <c r="Q549" s="15" t="s">
        <v>2421</v>
      </c>
      <c r="R549" s="15"/>
      <c r="S549" s="15"/>
      <c r="T549" s="15"/>
      <c r="U549" s="15"/>
      <c r="V549" s="15"/>
      <c r="W549" s="15">
        <v>1</v>
      </c>
      <c r="X549" s="33" t="s">
        <v>666</v>
      </c>
      <c r="Y549" s="84" t="str">
        <f t="shared" si="7"/>
        <v>CU0106103902.jpg</v>
      </c>
      <c r="Z549" s="7"/>
      <c r="AA549" s="7"/>
      <c r="AB549" s="7"/>
    </row>
    <row r="550" spans="1:28" ht="15.75" customHeight="1">
      <c r="A550" s="31" t="s">
        <v>2324</v>
      </c>
      <c r="B550" s="31" t="s">
        <v>667</v>
      </c>
      <c r="C550" s="15" t="s">
        <v>2422</v>
      </c>
      <c r="D550" s="15"/>
      <c r="E550" s="33">
        <v>1</v>
      </c>
      <c r="F550" s="33" t="s">
        <v>445</v>
      </c>
      <c r="G550" s="33">
        <v>99</v>
      </c>
      <c r="H550" s="33">
        <v>99</v>
      </c>
      <c r="I550" s="31" t="s">
        <v>667</v>
      </c>
      <c r="J550" s="31" t="s">
        <v>126</v>
      </c>
      <c r="K550" s="31"/>
      <c r="L550" s="15" t="s">
        <v>128</v>
      </c>
      <c r="M550" s="15" t="s">
        <v>6</v>
      </c>
      <c r="N550" s="15"/>
      <c r="O550" s="43" t="s">
        <v>5</v>
      </c>
      <c r="P550" s="43" t="s">
        <v>662</v>
      </c>
      <c r="Q550" s="15" t="s">
        <v>2422</v>
      </c>
      <c r="R550" s="15"/>
      <c r="S550" s="15"/>
      <c r="T550" s="15"/>
      <c r="U550" s="15"/>
      <c r="V550" s="15"/>
      <c r="W550" s="15">
        <v>1</v>
      </c>
      <c r="X550" s="33" t="s">
        <v>669</v>
      </c>
      <c r="Y550" s="84" t="str">
        <f t="shared" si="7"/>
        <v>CU0106103903.jpg</v>
      </c>
      <c r="Z550" s="7"/>
      <c r="AA550" s="7"/>
      <c r="AB550" s="7"/>
    </row>
    <row r="551" spans="1:28" ht="15.75" customHeight="1">
      <c r="A551" s="31" t="s">
        <v>2324</v>
      </c>
      <c r="B551" s="31" t="s">
        <v>670</v>
      </c>
      <c r="C551" s="15" t="s">
        <v>2423</v>
      </c>
      <c r="D551" s="31"/>
      <c r="E551" s="33">
        <v>1</v>
      </c>
      <c r="F551" s="33" t="s">
        <v>445</v>
      </c>
      <c r="G551" s="33">
        <v>99</v>
      </c>
      <c r="H551" s="33">
        <v>99</v>
      </c>
      <c r="I551" s="31" t="s">
        <v>670</v>
      </c>
      <c r="J551" s="31" t="s">
        <v>126</v>
      </c>
      <c r="K551" s="31"/>
      <c r="L551" s="15" t="s">
        <v>128</v>
      </c>
      <c r="M551" s="15" t="s">
        <v>6</v>
      </c>
      <c r="N551" s="15"/>
      <c r="O551" s="43" t="s">
        <v>5</v>
      </c>
      <c r="P551" s="43" t="s">
        <v>662</v>
      </c>
      <c r="Q551" s="15" t="s">
        <v>2423</v>
      </c>
      <c r="R551" s="15"/>
      <c r="S551" s="15"/>
      <c r="T551" s="15"/>
      <c r="U551" s="15"/>
      <c r="V551" s="15"/>
      <c r="W551" s="15">
        <v>1</v>
      </c>
      <c r="X551" s="33" t="s">
        <v>672</v>
      </c>
      <c r="Y551" s="84" t="str">
        <f t="shared" si="7"/>
        <v>CU0106103904.jpg</v>
      </c>
      <c r="Z551" s="7"/>
      <c r="AA551" s="7"/>
      <c r="AB551" s="7"/>
    </row>
    <row r="552" spans="1:28" ht="15.75" customHeight="1">
      <c r="A552" s="31" t="s">
        <v>2324</v>
      </c>
      <c r="B552" s="31" t="s">
        <v>673</v>
      </c>
      <c r="C552" s="15" t="s">
        <v>2424</v>
      </c>
      <c r="D552" s="15"/>
      <c r="E552" s="33">
        <v>1</v>
      </c>
      <c r="F552" s="33" t="s">
        <v>445</v>
      </c>
      <c r="G552" s="33">
        <v>99</v>
      </c>
      <c r="H552" s="33">
        <v>99</v>
      </c>
      <c r="I552" s="31" t="s">
        <v>673</v>
      </c>
      <c r="J552" s="31" t="s">
        <v>126</v>
      </c>
      <c r="K552" s="31"/>
      <c r="L552" s="15" t="s">
        <v>128</v>
      </c>
      <c r="M552" s="15" t="s">
        <v>6</v>
      </c>
      <c r="N552" s="15"/>
      <c r="O552" s="43" t="s">
        <v>5</v>
      </c>
      <c r="P552" s="43" t="s">
        <v>662</v>
      </c>
      <c r="Q552" s="15" t="s">
        <v>2424</v>
      </c>
      <c r="R552" s="15"/>
      <c r="S552" s="15"/>
      <c r="T552" s="15"/>
      <c r="U552" s="15"/>
      <c r="V552" s="15"/>
      <c r="W552" s="15">
        <v>1</v>
      </c>
      <c r="X552" s="33" t="s">
        <v>675</v>
      </c>
      <c r="Y552" s="84" t="str">
        <f t="shared" si="7"/>
        <v>CU0106103905.jpg</v>
      </c>
      <c r="Z552" s="7"/>
      <c r="AA552" s="7"/>
      <c r="AB552" s="7"/>
    </row>
    <row r="553" spans="1:28" ht="15.75" customHeight="1">
      <c r="A553" s="31" t="s">
        <v>2324</v>
      </c>
      <c r="B553" s="31" t="s">
        <v>676</v>
      </c>
      <c r="C553" s="15" t="s">
        <v>2425</v>
      </c>
      <c r="D553" s="15"/>
      <c r="E553" s="33">
        <v>1</v>
      </c>
      <c r="F553" s="33" t="s">
        <v>445</v>
      </c>
      <c r="G553" s="33">
        <v>99</v>
      </c>
      <c r="H553" s="33">
        <v>99</v>
      </c>
      <c r="I553" s="31" t="s">
        <v>676</v>
      </c>
      <c r="J553" s="31" t="s">
        <v>126</v>
      </c>
      <c r="K553" s="31"/>
      <c r="L553" s="15" t="s">
        <v>128</v>
      </c>
      <c r="M553" s="15" t="s">
        <v>6</v>
      </c>
      <c r="N553" s="15"/>
      <c r="O553" s="43" t="s">
        <v>5</v>
      </c>
      <c r="P553" s="43" t="s">
        <v>662</v>
      </c>
      <c r="Q553" s="15" t="s">
        <v>2425</v>
      </c>
      <c r="R553" s="15"/>
      <c r="S553" s="15"/>
      <c r="T553" s="15"/>
      <c r="U553" s="15"/>
      <c r="V553" s="15"/>
      <c r="W553" s="15">
        <v>1</v>
      </c>
      <c r="X553" s="33" t="s">
        <v>678</v>
      </c>
      <c r="Y553" s="84" t="str">
        <f t="shared" si="7"/>
        <v>CU0106103906.jpg</v>
      </c>
      <c r="Z553" s="7"/>
      <c r="AA553" s="7"/>
      <c r="AB553" s="7"/>
    </row>
    <row r="554" spans="1:28" ht="15.75" customHeight="1">
      <c r="A554" s="31" t="s">
        <v>2324</v>
      </c>
      <c r="B554" s="31" t="s">
        <v>679</v>
      </c>
      <c r="C554" s="15" t="s">
        <v>2426</v>
      </c>
      <c r="D554" s="15"/>
      <c r="E554" s="33">
        <v>1</v>
      </c>
      <c r="F554" s="33" t="s">
        <v>445</v>
      </c>
      <c r="G554" s="33">
        <v>99</v>
      </c>
      <c r="H554" s="33">
        <v>99</v>
      </c>
      <c r="I554" s="31" t="s">
        <v>679</v>
      </c>
      <c r="J554" s="31" t="s">
        <v>126</v>
      </c>
      <c r="K554" s="31"/>
      <c r="L554" s="15" t="s">
        <v>128</v>
      </c>
      <c r="M554" s="15" t="s">
        <v>6</v>
      </c>
      <c r="N554" s="15"/>
      <c r="O554" s="43" t="s">
        <v>5</v>
      </c>
      <c r="P554" s="43" t="s">
        <v>662</v>
      </c>
      <c r="Q554" s="15" t="s">
        <v>2426</v>
      </c>
      <c r="R554" s="15"/>
      <c r="S554" s="15"/>
      <c r="T554" s="15"/>
      <c r="U554" s="15"/>
      <c r="V554" s="15"/>
      <c r="W554" s="15">
        <v>1</v>
      </c>
      <c r="X554" s="33" t="s">
        <v>681</v>
      </c>
      <c r="Y554" s="84" t="str">
        <f t="shared" si="7"/>
        <v>CU0106103907.jpg</v>
      </c>
      <c r="Z554" s="7"/>
      <c r="AA554" s="7"/>
      <c r="AB554" s="7"/>
    </row>
    <row r="555" spans="1:28" ht="15.75" customHeight="1">
      <c r="A555" s="31" t="s">
        <v>2324</v>
      </c>
      <c r="B555" s="31" t="s">
        <v>682</v>
      </c>
      <c r="C555" s="15" t="s">
        <v>2427</v>
      </c>
      <c r="D555" s="15"/>
      <c r="E555" s="33">
        <v>1</v>
      </c>
      <c r="F555" s="33" t="s">
        <v>445</v>
      </c>
      <c r="G555" s="33">
        <v>99</v>
      </c>
      <c r="H555" s="33">
        <v>99</v>
      </c>
      <c r="I555" s="31" t="s">
        <v>682</v>
      </c>
      <c r="J555" s="31" t="s">
        <v>126</v>
      </c>
      <c r="K555" s="31"/>
      <c r="L555" s="15" t="s">
        <v>128</v>
      </c>
      <c r="M555" s="15" t="s">
        <v>6</v>
      </c>
      <c r="N555" s="15"/>
      <c r="O555" s="43" t="s">
        <v>5</v>
      </c>
      <c r="P555" s="43" t="s">
        <v>662</v>
      </c>
      <c r="Q555" s="15" t="s">
        <v>2427</v>
      </c>
      <c r="R555" s="15"/>
      <c r="S555" s="15"/>
      <c r="T555" s="15"/>
      <c r="U555" s="15"/>
      <c r="V555" s="15"/>
      <c r="W555" s="15">
        <v>1</v>
      </c>
      <c r="X555" s="33" t="s">
        <v>684</v>
      </c>
      <c r="Y555" s="84" t="str">
        <f t="shared" si="7"/>
        <v>CU0106103908.jpg</v>
      </c>
      <c r="Z555" s="7"/>
      <c r="AA555" s="7"/>
      <c r="AB555" s="7"/>
    </row>
    <row r="556" spans="1:28" ht="15.75" customHeight="1">
      <c r="A556" s="31" t="s">
        <v>2324</v>
      </c>
      <c r="B556" s="31" t="s">
        <v>685</v>
      </c>
      <c r="C556" s="15" t="s">
        <v>2428</v>
      </c>
      <c r="D556" s="15"/>
      <c r="E556" s="33">
        <v>1</v>
      </c>
      <c r="F556" s="33" t="s">
        <v>445</v>
      </c>
      <c r="G556" s="33">
        <v>99</v>
      </c>
      <c r="H556" s="33">
        <v>99</v>
      </c>
      <c r="I556" s="31" t="s">
        <v>685</v>
      </c>
      <c r="J556" s="31" t="s">
        <v>126</v>
      </c>
      <c r="K556" s="31"/>
      <c r="L556" s="15" t="s">
        <v>128</v>
      </c>
      <c r="M556" s="15" t="s">
        <v>6</v>
      </c>
      <c r="N556" s="15"/>
      <c r="O556" s="43" t="s">
        <v>5</v>
      </c>
      <c r="P556" s="43" t="s">
        <v>662</v>
      </c>
      <c r="Q556" s="15" t="s">
        <v>2428</v>
      </c>
      <c r="R556" s="15"/>
      <c r="S556" s="15"/>
      <c r="T556" s="15"/>
      <c r="U556" s="15"/>
      <c r="V556" s="15"/>
      <c r="W556" s="15">
        <v>1</v>
      </c>
      <c r="X556" s="33" t="s">
        <v>687</v>
      </c>
      <c r="Y556" s="84" t="str">
        <f t="shared" si="7"/>
        <v>CU0106103909.jpg</v>
      </c>
      <c r="Z556" s="7"/>
      <c r="AA556" s="7"/>
      <c r="AB556" s="7"/>
    </row>
    <row r="557" spans="1:28" ht="15.75" customHeight="1">
      <c r="A557" s="31" t="s">
        <v>2324</v>
      </c>
      <c r="B557" s="31" t="s">
        <v>688</v>
      </c>
      <c r="C557" s="15" t="s">
        <v>2429</v>
      </c>
      <c r="D557" s="15"/>
      <c r="E557" s="33">
        <v>1</v>
      </c>
      <c r="F557" s="33" t="s">
        <v>445</v>
      </c>
      <c r="G557" s="33">
        <v>99</v>
      </c>
      <c r="H557" s="33">
        <v>99</v>
      </c>
      <c r="I557" s="31" t="s">
        <v>688</v>
      </c>
      <c r="J557" s="31" t="s">
        <v>126</v>
      </c>
      <c r="K557" s="31"/>
      <c r="L557" s="15" t="s">
        <v>128</v>
      </c>
      <c r="M557" s="15" t="s">
        <v>6</v>
      </c>
      <c r="N557" s="15"/>
      <c r="O557" s="43" t="s">
        <v>5</v>
      </c>
      <c r="P557" s="43" t="s">
        <v>662</v>
      </c>
      <c r="Q557" s="15" t="s">
        <v>2429</v>
      </c>
      <c r="R557" s="15"/>
      <c r="S557" s="15"/>
      <c r="T557" s="15"/>
      <c r="U557" s="15"/>
      <c r="V557" s="15"/>
      <c r="W557" s="15">
        <v>1</v>
      </c>
      <c r="X557" s="33" t="s">
        <v>690</v>
      </c>
      <c r="Y557" s="84" t="str">
        <f t="shared" si="7"/>
        <v>CU0106103910.jpg</v>
      </c>
      <c r="Z557" s="7"/>
      <c r="AA557" s="7"/>
      <c r="AB557" s="7"/>
    </row>
    <row r="558" spans="1:28" ht="15.75" customHeight="1">
      <c r="A558" s="31" t="s">
        <v>2324</v>
      </c>
      <c r="B558" s="31" t="s">
        <v>691</v>
      </c>
      <c r="C558" s="15" t="s">
        <v>2430</v>
      </c>
      <c r="D558" s="15"/>
      <c r="E558" s="33">
        <v>1</v>
      </c>
      <c r="F558" s="33" t="s">
        <v>445</v>
      </c>
      <c r="G558" s="33">
        <v>99</v>
      </c>
      <c r="H558" s="33">
        <v>99</v>
      </c>
      <c r="I558" s="31" t="s">
        <v>691</v>
      </c>
      <c r="J558" s="31" t="s">
        <v>153</v>
      </c>
      <c r="K558" s="31"/>
      <c r="L558" s="15" t="s">
        <v>155</v>
      </c>
      <c r="M558" s="15" t="s">
        <v>6</v>
      </c>
      <c r="N558" s="15"/>
      <c r="O558" s="41" t="s">
        <v>10</v>
      </c>
      <c r="P558" s="41" t="s">
        <v>625</v>
      </c>
      <c r="Q558" s="15" t="s">
        <v>2431</v>
      </c>
      <c r="R558" s="15"/>
      <c r="S558" s="15"/>
      <c r="T558" s="15"/>
      <c r="U558" s="15"/>
      <c r="V558" s="15"/>
      <c r="W558" s="15">
        <v>1</v>
      </c>
      <c r="X558" s="33" t="s">
        <v>694</v>
      </c>
      <c r="Y558" s="84" t="str">
        <f t="shared" si="7"/>
        <v>CU0002082601.jpg</v>
      </c>
      <c r="Z558" s="7"/>
      <c r="AA558" s="7"/>
      <c r="AB558" s="7"/>
    </row>
    <row r="559" spans="1:28" ht="15.75" customHeight="1">
      <c r="A559" s="31" t="s">
        <v>2324</v>
      </c>
      <c r="B559" s="31" t="s">
        <v>695</v>
      </c>
      <c r="C559" s="15" t="s">
        <v>2432</v>
      </c>
      <c r="D559" s="15"/>
      <c r="E559" s="33">
        <v>1</v>
      </c>
      <c r="F559" s="33" t="s">
        <v>445</v>
      </c>
      <c r="G559" s="33">
        <v>99</v>
      </c>
      <c r="H559" s="33">
        <v>99</v>
      </c>
      <c r="I559" s="31" t="s">
        <v>695</v>
      </c>
      <c r="J559" s="31" t="s">
        <v>153</v>
      </c>
      <c r="K559" s="31"/>
      <c r="L559" s="15" t="s">
        <v>155</v>
      </c>
      <c r="M559" s="15" t="s">
        <v>6</v>
      </c>
      <c r="N559" s="15"/>
      <c r="O559" s="41" t="s">
        <v>10</v>
      </c>
      <c r="P559" s="41" t="s">
        <v>625</v>
      </c>
      <c r="Q559" s="15" t="s">
        <v>2433</v>
      </c>
      <c r="R559" s="15"/>
      <c r="S559" s="15"/>
      <c r="T559" s="15"/>
      <c r="U559" s="15"/>
      <c r="V559" s="15"/>
      <c r="W559" s="15">
        <v>1</v>
      </c>
      <c r="X559" s="33" t="s">
        <v>698</v>
      </c>
      <c r="Y559" s="84" t="str">
        <f t="shared" si="7"/>
        <v>CU0002082602.jpg</v>
      </c>
      <c r="Z559" s="7"/>
      <c r="AA559" s="7"/>
      <c r="AB559" s="7"/>
    </row>
    <row r="560" spans="1:28" ht="15.75" customHeight="1">
      <c r="A560" s="31" t="s">
        <v>2324</v>
      </c>
      <c r="B560" s="31" t="s">
        <v>699</v>
      </c>
      <c r="C560" s="15" t="s">
        <v>2432</v>
      </c>
      <c r="D560" s="15"/>
      <c r="E560" s="33">
        <v>1</v>
      </c>
      <c r="F560" s="33" t="s">
        <v>445</v>
      </c>
      <c r="G560" s="33">
        <v>99</v>
      </c>
      <c r="H560" s="33">
        <v>99</v>
      </c>
      <c r="I560" s="31" t="s">
        <v>699</v>
      </c>
      <c r="J560" s="31" t="s">
        <v>153</v>
      </c>
      <c r="K560" s="31"/>
      <c r="L560" s="15" t="s">
        <v>155</v>
      </c>
      <c r="M560" s="15" t="s">
        <v>6</v>
      </c>
      <c r="N560" s="15"/>
      <c r="O560" s="41" t="s">
        <v>10</v>
      </c>
      <c r="P560" s="41" t="s">
        <v>625</v>
      </c>
      <c r="Q560" s="15" t="s">
        <v>2434</v>
      </c>
      <c r="R560" s="15"/>
      <c r="S560" s="15"/>
      <c r="T560" s="15"/>
      <c r="U560" s="15"/>
      <c r="V560" s="15"/>
      <c r="W560" s="15">
        <v>1</v>
      </c>
      <c r="X560" s="33" t="s">
        <v>701</v>
      </c>
      <c r="Y560" s="84" t="str">
        <f t="shared" si="7"/>
        <v>CU0002082603.jpg</v>
      </c>
      <c r="Z560" s="7"/>
      <c r="AA560" s="7"/>
      <c r="AB560" s="7"/>
    </row>
    <row r="561" spans="1:28" ht="15.75" customHeight="1">
      <c r="A561" s="31" t="s">
        <v>2324</v>
      </c>
      <c r="B561" s="31" t="s">
        <v>702</v>
      </c>
      <c r="C561" s="15" t="s">
        <v>2432</v>
      </c>
      <c r="D561" s="15"/>
      <c r="E561" s="33">
        <v>1</v>
      </c>
      <c r="F561" s="33" t="s">
        <v>445</v>
      </c>
      <c r="G561" s="33">
        <v>99</v>
      </c>
      <c r="H561" s="33">
        <v>99</v>
      </c>
      <c r="I561" s="31" t="s">
        <v>702</v>
      </c>
      <c r="J561" s="31" t="s">
        <v>153</v>
      </c>
      <c r="K561" s="31"/>
      <c r="L561" s="15" t="s">
        <v>155</v>
      </c>
      <c r="M561" s="15" t="s">
        <v>6</v>
      </c>
      <c r="N561" s="15"/>
      <c r="O561" s="41" t="s">
        <v>10</v>
      </c>
      <c r="P561" s="41" t="s">
        <v>625</v>
      </c>
      <c r="Q561" s="15" t="s">
        <v>2435</v>
      </c>
      <c r="R561" s="15"/>
      <c r="S561" s="15"/>
      <c r="T561" s="15"/>
      <c r="U561" s="15"/>
      <c r="V561" s="15"/>
      <c r="W561" s="15">
        <v>1</v>
      </c>
      <c r="X561" s="33" t="s">
        <v>704</v>
      </c>
      <c r="Y561" s="84" t="str">
        <f t="shared" si="7"/>
        <v>CU0002082604.jpg</v>
      </c>
      <c r="Z561" s="7"/>
      <c r="AA561" s="7"/>
      <c r="AB561" s="7"/>
    </row>
    <row r="562" spans="1:28" ht="15.75" customHeight="1">
      <c r="A562" s="31" t="s">
        <v>2324</v>
      </c>
      <c r="B562" s="31" t="s">
        <v>705</v>
      </c>
      <c r="C562" s="15" t="s">
        <v>2436</v>
      </c>
      <c r="D562" s="15"/>
      <c r="E562" s="33">
        <v>1</v>
      </c>
      <c r="F562" s="33" t="s">
        <v>445</v>
      </c>
      <c r="G562" s="33">
        <v>99</v>
      </c>
      <c r="H562" s="33">
        <v>99</v>
      </c>
      <c r="I562" s="31" t="s">
        <v>705</v>
      </c>
      <c r="J562" s="31" t="s">
        <v>153</v>
      </c>
      <c r="K562" s="31"/>
      <c r="L562" s="15" t="s">
        <v>155</v>
      </c>
      <c r="M562" s="15" t="s">
        <v>6</v>
      </c>
      <c r="N562" s="15"/>
      <c r="O562" s="41" t="s">
        <v>10</v>
      </c>
      <c r="P562" s="41" t="s">
        <v>625</v>
      </c>
      <c r="Q562" s="15" t="s">
        <v>2437</v>
      </c>
      <c r="R562" s="15"/>
      <c r="S562" s="15"/>
      <c r="T562" s="15"/>
      <c r="U562" s="15"/>
      <c r="V562" s="15"/>
      <c r="W562" s="15">
        <v>1</v>
      </c>
      <c r="X562" s="33" t="s">
        <v>708</v>
      </c>
      <c r="Y562" s="84" t="str">
        <f t="shared" si="7"/>
        <v>CU0002082605.jpg</v>
      </c>
      <c r="Z562" s="7"/>
      <c r="AA562" s="7"/>
      <c r="AB562" s="7"/>
    </row>
    <row r="563" spans="1:28" ht="15.75" customHeight="1">
      <c r="A563" s="31" t="s">
        <v>2324</v>
      </c>
      <c r="B563" s="31" t="s">
        <v>709</v>
      </c>
      <c r="C563" s="15" t="s">
        <v>2432</v>
      </c>
      <c r="D563" s="15"/>
      <c r="E563" s="33">
        <v>1</v>
      </c>
      <c r="F563" s="33" t="s">
        <v>445</v>
      </c>
      <c r="G563" s="33">
        <v>99</v>
      </c>
      <c r="H563" s="33">
        <v>99</v>
      </c>
      <c r="I563" s="31" t="s">
        <v>709</v>
      </c>
      <c r="J563" s="31" t="s">
        <v>153</v>
      </c>
      <c r="K563" s="31"/>
      <c r="L563" s="15" t="s">
        <v>155</v>
      </c>
      <c r="M563" s="15" t="s">
        <v>6</v>
      </c>
      <c r="N563" s="15"/>
      <c r="O563" s="41" t="s">
        <v>10</v>
      </c>
      <c r="P563" s="41" t="s">
        <v>625</v>
      </c>
      <c r="Q563" s="15" t="s">
        <v>2438</v>
      </c>
      <c r="R563" s="15"/>
      <c r="S563" s="15"/>
      <c r="T563" s="15"/>
      <c r="U563" s="15"/>
      <c r="V563" s="15"/>
      <c r="W563" s="15">
        <v>1</v>
      </c>
      <c r="X563" s="33" t="s">
        <v>711</v>
      </c>
      <c r="Y563" s="84" t="str">
        <f t="shared" si="7"/>
        <v>CU0002082606.jpg</v>
      </c>
      <c r="Z563" s="7"/>
      <c r="AA563" s="7"/>
      <c r="AB563" s="7"/>
    </row>
    <row r="564" spans="1:28" ht="15.75" customHeight="1">
      <c r="A564" s="31" t="s">
        <v>2324</v>
      </c>
      <c r="B564" s="31" t="s">
        <v>712</v>
      </c>
      <c r="C564" s="15" t="s">
        <v>2432</v>
      </c>
      <c r="D564" s="15"/>
      <c r="E564" s="33">
        <v>1</v>
      </c>
      <c r="F564" s="33" t="s">
        <v>445</v>
      </c>
      <c r="G564" s="33">
        <v>99</v>
      </c>
      <c r="H564" s="33">
        <v>99</v>
      </c>
      <c r="I564" s="31" t="s">
        <v>712</v>
      </c>
      <c r="J564" s="31" t="s">
        <v>153</v>
      </c>
      <c r="K564" s="31"/>
      <c r="L564" s="15" t="s">
        <v>155</v>
      </c>
      <c r="M564" s="15" t="s">
        <v>6</v>
      </c>
      <c r="N564" s="15"/>
      <c r="O564" s="41" t="s">
        <v>10</v>
      </c>
      <c r="P564" s="41" t="s">
        <v>625</v>
      </c>
      <c r="Q564" s="15" t="s">
        <v>2439</v>
      </c>
      <c r="R564" s="15"/>
      <c r="S564" s="15"/>
      <c r="T564" s="15"/>
      <c r="U564" s="15"/>
      <c r="V564" s="15"/>
      <c r="W564" s="15">
        <v>1</v>
      </c>
      <c r="X564" s="33" t="s">
        <v>714</v>
      </c>
      <c r="Y564" s="84" t="str">
        <f t="shared" si="7"/>
        <v>CU0002082607.jpg</v>
      </c>
      <c r="Z564" s="7"/>
      <c r="AA564" s="7"/>
      <c r="AB564" s="7"/>
    </row>
    <row r="565" spans="1:28" ht="15.75" customHeight="1">
      <c r="A565" s="31" t="s">
        <v>2324</v>
      </c>
      <c r="B565" s="31" t="s">
        <v>715</v>
      </c>
      <c r="C565" s="15" t="s">
        <v>2440</v>
      </c>
      <c r="D565" s="31"/>
      <c r="E565" s="33">
        <v>1</v>
      </c>
      <c r="F565" s="33" t="s">
        <v>445</v>
      </c>
      <c r="G565" s="33">
        <v>99</v>
      </c>
      <c r="H565" s="33">
        <v>99</v>
      </c>
      <c r="I565" s="31" t="s">
        <v>715</v>
      </c>
      <c r="J565" s="31" t="s">
        <v>153</v>
      </c>
      <c r="K565" s="31"/>
      <c r="L565" s="15" t="s">
        <v>155</v>
      </c>
      <c r="M565" s="15" t="s">
        <v>6</v>
      </c>
      <c r="N565" s="15"/>
      <c r="O565" s="41" t="s">
        <v>10</v>
      </c>
      <c r="P565" s="41" t="s">
        <v>625</v>
      </c>
      <c r="Q565" s="15" t="s">
        <v>2441</v>
      </c>
      <c r="R565" s="15"/>
      <c r="S565" s="15"/>
      <c r="T565" s="15"/>
      <c r="U565" s="15"/>
      <c r="V565" s="15"/>
      <c r="W565" s="15">
        <v>1</v>
      </c>
      <c r="X565" s="33" t="s">
        <v>718</v>
      </c>
      <c r="Y565" s="84" t="str">
        <f t="shared" si="7"/>
        <v>CU0002082608.jpg</v>
      </c>
      <c r="Z565" s="7"/>
      <c r="AA565" s="7"/>
      <c r="AB565" s="7"/>
    </row>
    <row r="566" spans="1:28" ht="15.75" customHeight="1">
      <c r="A566" s="31" t="s">
        <v>2324</v>
      </c>
      <c r="B566" s="31" t="s">
        <v>719</v>
      </c>
      <c r="C566" s="15" t="s">
        <v>2442</v>
      </c>
      <c r="D566" s="31"/>
      <c r="E566" s="33">
        <v>1</v>
      </c>
      <c r="F566" s="33" t="s">
        <v>445</v>
      </c>
      <c r="G566" s="33">
        <v>99</v>
      </c>
      <c r="H566" s="33">
        <v>99</v>
      </c>
      <c r="I566" s="31" t="s">
        <v>719</v>
      </c>
      <c r="J566" s="31" t="s">
        <v>153</v>
      </c>
      <c r="K566" s="31"/>
      <c r="L566" s="15" t="s">
        <v>155</v>
      </c>
      <c r="M566" s="15" t="s">
        <v>6</v>
      </c>
      <c r="N566" s="15"/>
      <c r="O566" s="41" t="s">
        <v>10</v>
      </c>
      <c r="P566" s="41" t="s">
        <v>625</v>
      </c>
      <c r="Q566" s="15" t="s">
        <v>2443</v>
      </c>
      <c r="R566" s="15"/>
      <c r="S566" s="15"/>
      <c r="T566" s="15"/>
      <c r="U566" s="15"/>
      <c r="V566" s="15"/>
      <c r="W566" s="15">
        <v>1</v>
      </c>
      <c r="X566" s="33" t="s">
        <v>722</v>
      </c>
      <c r="Y566" s="84" t="str">
        <f t="shared" si="7"/>
        <v>CU0002082609.jpg</v>
      </c>
      <c r="Z566" s="7"/>
      <c r="AA566" s="7"/>
      <c r="AB566" s="7"/>
    </row>
    <row r="567" spans="1:28" ht="15.75" customHeight="1">
      <c r="A567" s="31" t="s">
        <v>2324</v>
      </c>
      <c r="B567" s="31" t="s">
        <v>723</v>
      </c>
      <c r="C567" s="15" t="s">
        <v>2444</v>
      </c>
      <c r="D567" s="15"/>
      <c r="E567" s="33">
        <v>1</v>
      </c>
      <c r="F567" s="33" t="s">
        <v>445</v>
      </c>
      <c r="G567" s="33">
        <v>99</v>
      </c>
      <c r="H567" s="33">
        <v>99</v>
      </c>
      <c r="I567" s="31" t="s">
        <v>723</v>
      </c>
      <c r="J567" s="31" t="s">
        <v>153</v>
      </c>
      <c r="K567" s="31"/>
      <c r="L567" s="15" t="s">
        <v>155</v>
      </c>
      <c r="M567" s="15" t="s">
        <v>6</v>
      </c>
      <c r="N567" s="15"/>
      <c r="O567" s="41" t="s">
        <v>10</v>
      </c>
      <c r="P567" s="41" t="s">
        <v>625</v>
      </c>
      <c r="Q567" s="15" t="s">
        <v>2445</v>
      </c>
      <c r="R567" s="15"/>
      <c r="S567" s="15"/>
      <c r="T567" s="15"/>
      <c r="U567" s="15"/>
      <c r="V567" s="15"/>
      <c r="W567" s="15">
        <v>1</v>
      </c>
      <c r="X567" s="33" t="s">
        <v>726</v>
      </c>
      <c r="Y567" s="84" t="str">
        <f t="shared" si="7"/>
        <v>CU0002082610.jpg</v>
      </c>
      <c r="Z567" s="7"/>
      <c r="AA567" s="7"/>
      <c r="AB567" s="7"/>
    </row>
    <row r="568" spans="1:28" ht="15.75" customHeight="1">
      <c r="A568" s="31" t="s">
        <v>2324</v>
      </c>
      <c r="B568" s="31" t="s">
        <v>727</v>
      </c>
      <c r="C568" s="15" t="s">
        <v>2446</v>
      </c>
      <c r="D568" s="15"/>
      <c r="E568" s="33">
        <v>1</v>
      </c>
      <c r="F568" s="33" t="s">
        <v>445</v>
      </c>
      <c r="G568" s="33">
        <v>99</v>
      </c>
      <c r="H568" s="33">
        <v>99</v>
      </c>
      <c r="I568" s="31" t="s">
        <v>727</v>
      </c>
      <c r="J568" s="31" t="s">
        <v>153</v>
      </c>
      <c r="K568" s="31"/>
      <c r="L568" s="15" t="s">
        <v>155</v>
      </c>
      <c r="M568" s="15" t="s">
        <v>6</v>
      </c>
      <c r="N568" s="15"/>
      <c r="O568" s="41" t="s">
        <v>10</v>
      </c>
      <c r="P568" s="41" t="s">
        <v>625</v>
      </c>
      <c r="Q568" s="15" t="s">
        <v>2447</v>
      </c>
      <c r="R568" s="15"/>
      <c r="S568" s="15"/>
      <c r="T568" s="15"/>
      <c r="U568" s="15"/>
      <c r="V568" s="15"/>
      <c r="W568" s="15">
        <v>1</v>
      </c>
      <c r="X568" s="33" t="s">
        <v>730</v>
      </c>
      <c r="Y568" s="84" t="str">
        <f t="shared" si="7"/>
        <v>CU0002082611.jpg</v>
      </c>
      <c r="Z568" s="7"/>
      <c r="AA568" s="7"/>
      <c r="AB568" s="7"/>
    </row>
    <row r="569" spans="1:28" ht="15.75" customHeight="1">
      <c r="A569" s="31" t="s">
        <v>2324</v>
      </c>
      <c r="B569" s="31" t="s">
        <v>731</v>
      </c>
      <c r="C569" s="15" t="s">
        <v>2448</v>
      </c>
      <c r="D569" s="15"/>
      <c r="E569" s="33">
        <v>1</v>
      </c>
      <c r="F569" s="33" t="s">
        <v>445</v>
      </c>
      <c r="G569" s="33">
        <v>99</v>
      </c>
      <c r="H569" s="33">
        <v>99</v>
      </c>
      <c r="I569" s="31" t="s">
        <v>731</v>
      </c>
      <c r="J569" s="31" t="s">
        <v>153</v>
      </c>
      <c r="K569" s="31"/>
      <c r="L569" s="15" t="s">
        <v>155</v>
      </c>
      <c r="M569" s="15" t="s">
        <v>6</v>
      </c>
      <c r="N569" s="15"/>
      <c r="O569" s="41" t="s">
        <v>10</v>
      </c>
      <c r="P569" s="41" t="s">
        <v>625</v>
      </c>
      <c r="Q569" s="15" t="s">
        <v>2449</v>
      </c>
      <c r="R569" s="15"/>
      <c r="S569" s="15"/>
      <c r="T569" s="15"/>
      <c r="U569" s="15"/>
      <c r="V569" s="15"/>
      <c r="W569" s="15">
        <v>1</v>
      </c>
      <c r="X569" s="33" t="s">
        <v>734</v>
      </c>
      <c r="Y569" s="84" t="str">
        <f t="shared" si="7"/>
        <v>CU0002082612.jpg</v>
      </c>
      <c r="Z569" s="7"/>
      <c r="AA569" s="7"/>
      <c r="AB569" s="7"/>
    </row>
    <row r="570" spans="1:28" ht="15.75" customHeight="1">
      <c r="A570" s="31" t="s">
        <v>2324</v>
      </c>
      <c r="B570" s="31" t="s">
        <v>735</v>
      </c>
      <c r="C570" s="15" t="s">
        <v>2450</v>
      </c>
      <c r="D570" s="15"/>
      <c r="E570" s="33">
        <v>1</v>
      </c>
      <c r="F570" s="33" t="s">
        <v>445</v>
      </c>
      <c r="G570" s="33">
        <v>99</v>
      </c>
      <c r="H570" s="33">
        <v>99</v>
      </c>
      <c r="I570" s="31" t="s">
        <v>735</v>
      </c>
      <c r="J570" s="31" t="s">
        <v>153</v>
      </c>
      <c r="K570" s="31"/>
      <c r="L570" s="15" t="s">
        <v>155</v>
      </c>
      <c r="M570" s="15" t="s">
        <v>6</v>
      </c>
      <c r="N570" s="15"/>
      <c r="O570" s="41" t="s">
        <v>10</v>
      </c>
      <c r="P570" s="41" t="s">
        <v>625</v>
      </c>
      <c r="Q570" s="15" t="s">
        <v>2451</v>
      </c>
      <c r="R570" s="15"/>
      <c r="S570" s="15"/>
      <c r="T570" s="15"/>
      <c r="U570" s="15"/>
      <c r="V570" s="15"/>
      <c r="W570" s="15">
        <v>1</v>
      </c>
      <c r="X570" s="33" t="s">
        <v>738</v>
      </c>
      <c r="Y570" s="84" t="str">
        <f t="shared" si="7"/>
        <v>CU0002082613.jpg</v>
      </c>
      <c r="Z570" s="7"/>
      <c r="AA570" s="7"/>
      <c r="AB570" s="7"/>
    </row>
    <row r="571" spans="1:28" ht="15.75" customHeight="1">
      <c r="A571" s="31" t="s">
        <v>2324</v>
      </c>
      <c r="B571" s="31" t="s">
        <v>739</v>
      </c>
      <c r="C571" s="15" t="s">
        <v>2452</v>
      </c>
      <c r="D571" s="15"/>
      <c r="E571" s="33">
        <v>1</v>
      </c>
      <c r="F571" s="33" t="s">
        <v>445</v>
      </c>
      <c r="G571" s="33">
        <v>99</v>
      </c>
      <c r="H571" s="33">
        <v>99</v>
      </c>
      <c r="I571" s="31" t="s">
        <v>739</v>
      </c>
      <c r="J571" s="31" t="s">
        <v>153</v>
      </c>
      <c r="K571" s="31"/>
      <c r="L571" s="15" t="s">
        <v>155</v>
      </c>
      <c r="M571" s="15" t="s">
        <v>6</v>
      </c>
      <c r="N571" s="15"/>
      <c r="O571" s="41" t="s">
        <v>10</v>
      </c>
      <c r="P571" s="41" t="s">
        <v>625</v>
      </c>
      <c r="Q571" s="15" t="s">
        <v>2453</v>
      </c>
      <c r="R571" s="15"/>
      <c r="S571" s="15"/>
      <c r="T571" s="15"/>
      <c r="U571" s="15"/>
      <c r="V571" s="15"/>
      <c r="W571" s="15">
        <v>1</v>
      </c>
      <c r="X571" s="33" t="s">
        <v>742</v>
      </c>
      <c r="Y571" s="84" t="str">
        <f t="shared" si="7"/>
        <v>CU0002082614.jpg</v>
      </c>
      <c r="Z571" s="7"/>
      <c r="AA571" s="7"/>
      <c r="AB571" s="7"/>
    </row>
    <row r="572" spans="1:28" ht="15.75" customHeight="1">
      <c r="A572" s="31" t="s">
        <v>2324</v>
      </c>
      <c r="B572" s="31" t="s">
        <v>743</v>
      </c>
      <c r="C572" s="15" t="s">
        <v>2454</v>
      </c>
      <c r="D572" s="31"/>
      <c r="E572" s="33">
        <v>1</v>
      </c>
      <c r="F572" s="33" t="s">
        <v>445</v>
      </c>
      <c r="G572" s="33">
        <v>99</v>
      </c>
      <c r="H572" s="33">
        <v>99</v>
      </c>
      <c r="I572" s="31" t="s">
        <v>743</v>
      </c>
      <c r="J572" s="31" t="s">
        <v>151</v>
      </c>
      <c r="K572" s="31"/>
      <c r="L572" s="15" t="s">
        <v>152</v>
      </c>
      <c r="M572" s="15" t="s">
        <v>6</v>
      </c>
      <c r="N572" s="15"/>
      <c r="O572" s="35" t="s">
        <v>14</v>
      </c>
      <c r="P572" s="36" t="s">
        <v>446</v>
      </c>
      <c r="Q572" s="15" t="s">
        <v>2455</v>
      </c>
      <c r="R572" s="15"/>
      <c r="S572" s="15"/>
      <c r="T572" s="15"/>
      <c r="U572" s="15"/>
      <c r="V572" s="15"/>
      <c r="W572" s="15">
        <v>1</v>
      </c>
      <c r="X572" s="33" t="s">
        <v>747</v>
      </c>
      <c r="Y572" s="84" t="str">
        <f t="shared" si="7"/>
        <v>CU0106101001.jpg</v>
      </c>
      <c r="Z572" s="7"/>
      <c r="AA572" s="7"/>
      <c r="AB572" s="7"/>
    </row>
    <row r="573" spans="1:28" ht="15.75" customHeight="1">
      <c r="A573" s="31" t="s">
        <v>2324</v>
      </c>
      <c r="B573" s="31" t="s">
        <v>748</v>
      </c>
      <c r="C573" s="15" t="s">
        <v>2456</v>
      </c>
      <c r="D573" s="31"/>
      <c r="E573" s="33">
        <v>1</v>
      </c>
      <c r="F573" s="33" t="s">
        <v>445</v>
      </c>
      <c r="G573" s="33">
        <v>99</v>
      </c>
      <c r="H573" s="33">
        <v>99</v>
      </c>
      <c r="I573" s="31" t="s">
        <v>748</v>
      </c>
      <c r="J573" s="31" t="s">
        <v>151</v>
      </c>
      <c r="K573" s="31"/>
      <c r="L573" s="15" t="s">
        <v>152</v>
      </c>
      <c r="M573" s="15" t="s">
        <v>6</v>
      </c>
      <c r="N573" s="15"/>
      <c r="O573" s="35" t="s">
        <v>14</v>
      </c>
      <c r="P573" s="36" t="s">
        <v>446</v>
      </c>
      <c r="Q573" s="15" t="s">
        <v>2457</v>
      </c>
      <c r="R573" s="15"/>
      <c r="S573" s="15"/>
      <c r="T573" s="15"/>
      <c r="U573" s="15"/>
      <c r="V573" s="15"/>
      <c r="W573" s="15">
        <v>1</v>
      </c>
      <c r="X573" s="33" t="s">
        <v>751</v>
      </c>
      <c r="Y573" s="84" t="str">
        <f t="shared" si="7"/>
        <v>CU0106101002.jpg</v>
      </c>
      <c r="Z573" s="7"/>
      <c r="AA573" s="7"/>
      <c r="AB573" s="7"/>
    </row>
    <row r="574" spans="1:28" ht="15.75" customHeight="1">
      <c r="A574" s="31" t="s">
        <v>2324</v>
      </c>
      <c r="B574" s="31" t="s">
        <v>752</v>
      </c>
      <c r="C574" s="15" t="s">
        <v>2458</v>
      </c>
      <c r="D574" s="15"/>
      <c r="E574" s="33">
        <v>1</v>
      </c>
      <c r="F574" s="33" t="s">
        <v>445</v>
      </c>
      <c r="G574" s="33">
        <v>99</v>
      </c>
      <c r="H574" s="33">
        <v>99</v>
      </c>
      <c r="I574" s="31" t="s">
        <v>752</v>
      </c>
      <c r="J574" s="31" t="s">
        <v>151</v>
      </c>
      <c r="K574" s="31"/>
      <c r="L574" s="15" t="s">
        <v>152</v>
      </c>
      <c r="M574" s="15" t="s">
        <v>6</v>
      </c>
      <c r="N574" s="15"/>
      <c r="O574" s="35" t="s">
        <v>14</v>
      </c>
      <c r="P574" s="36" t="s">
        <v>446</v>
      </c>
      <c r="Q574" s="15" t="s">
        <v>2459</v>
      </c>
      <c r="R574" s="15"/>
      <c r="S574" s="15"/>
      <c r="T574" s="15"/>
      <c r="U574" s="15"/>
      <c r="V574" s="15"/>
      <c r="W574" s="15">
        <v>1</v>
      </c>
      <c r="X574" s="33" t="s">
        <v>755</v>
      </c>
      <c r="Y574" s="84" t="str">
        <f t="shared" si="7"/>
        <v>CU0106101003.jpg</v>
      </c>
      <c r="Z574" s="7"/>
      <c r="AA574" s="7"/>
      <c r="AB574" s="7"/>
    </row>
    <row r="575" spans="1:28" ht="15.75" customHeight="1">
      <c r="A575" s="31" t="s">
        <v>2324</v>
      </c>
      <c r="B575" s="85" t="s">
        <v>756</v>
      </c>
      <c r="C575" s="15" t="s">
        <v>2460</v>
      </c>
      <c r="D575" s="15"/>
      <c r="E575" s="33">
        <v>1</v>
      </c>
      <c r="F575" s="33" t="s">
        <v>445</v>
      </c>
      <c r="G575" s="33">
        <v>99</v>
      </c>
      <c r="H575" s="33">
        <v>99</v>
      </c>
      <c r="I575" s="85" t="s">
        <v>756</v>
      </c>
      <c r="J575" s="31" t="s">
        <v>151</v>
      </c>
      <c r="K575" s="31"/>
      <c r="L575" s="15" t="s">
        <v>152</v>
      </c>
      <c r="M575" s="15" t="s">
        <v>6</v>
      </c>
      <c r="N575" s="15"/>
      <c r="O575" s="43" t="s">
        <v>5</v>
      </c>
      <c r="P575" s="43" t="s">
        <v>758</v>
      </c>
      <c r="Q575" s="15" t="s">
        <v>2461</v>
      </c>
      <c r="R575" s="15"/>
      <c r="S575" s="15"/>
      <c r="T575" s="15"/>
      <c r="U575" s="15"/>
      <c r="V575" s="15"/>
      <c r="W575" s="15">
        <v>1</v>
      </c>
      <c r="X575" s="33" t="s">
        <v>761</v>
      </c>
      <c r="Y575" s="84" t="str">
        <f t="shared" si="7"/>
        <v>CU0106101004.jpg</v>
      </c>
      <c r="Z575" s="7"/>
      <c r="AA575" s="7"/>
      <c r="AB575" s="7"/>
    </row>
    <row r="576" spans="1:28" ht="15.75" customHeight="1">
      <c r="A576" s="31" t="s">
        <v>2324</v>
      </c>
      <c r="B576" s="85" t="s">
        <v>762</v>
      </c>
      <c r="C576" s="86" t="s">
        <v>2462</v>
      </c>
      <c r="D576" s="15"/>
      <c r="E576" s="33">
        <v>1</v>
      </c>
      <c r="F576" s="33" t="s">
        <v>445</v>
      </c>
      <c r="G576" s="33">
        <v>99</v>
      </c>
      <c r="H576" s="33">
        <v>99</v>
      </c>
      <c r="I576" s="85" t="s">
        <v>762</v>
      </c>
      <c r="J576" s="31" t="s">
        <v>151</v>
      </c>
      <c r="K576" s="31"/>
      <c r="L576" s="15" t="s">
        <v>152</v>
      </c>
      <c r="M576" s="15" t="s">
        <v>6</v>
      </c>
      <c r="N576" s="15"/>
      <c r="O576" s="35" t="s">
        <v>14</v>
      </c>
      <c r="P576" s="36" t="s">
        <v>446</v>
      </c>
      <c r="Q576" s="15" t="s">
        <v>2463</v>
      </c>
      <c r="R576" s="15"/>
      <c r="S576" s="15"/>
      <c r="T576" s="15"/>
      <c r="U576" s="15"/>
      <c r="V576" s="15"/>
      <c r="W576" s="15">
        <v>1</v>
      </c>
      <c r="X576" s="33" t="s">
        <v>766</v>
      </c>
      <c r="Y576" s="84" t="str">
        <f t="shared" si="7"/>
        <v>CU0106101005.jpg</v>
      </c>
      <c r="Z576" s="7"/>
      <c r="AA576" s="7"/>
      <c r="AB576" s="7"/>
    </row>
    <row r="577" spans="1:28" ht="15.75" customHeight="1">
      <c r="A577" s="31" t="s">
        <v>2324</v>
      </c>
      <c r="B577" s="85" t="s">
        <v>767</v>
      </c>
      <c r="C577" s="86" t="s">
        <v>2464</v>
      </c>
      <c r="D577" s="15"/>
      <c r="E577" s="33">
        <v>1</v>
      </c>
      <c r="F577" s="33" t="s">
        <v>445</v>
      </c>
      <c r="G577" s="33">
        <v>99</v>
      </c>
      <c r="H577" s="33">
        <v>99</v>
      </c>
      <c r="I577" s="85" t="s">
        <v>767</v>
      </c>
      <c r="J577" s="31" t="s">
        <v>151</v>
      </c>
      <c r="K577" s="31"/>
      <c r="L577" s="15" t="s">
        <v>152</v>
      </c>
      <c r="M577" s="15" t="s">
        <v>6</v>
      </c>
      <c r="N577" s="15"/>
      <c r="O577" s="35" t="s">
        <v>14</v>
      </c>
      <c r="P577" s="36" t="s">
        <v>446</v>
      </c>
      <c r="Q577" s="15" t="s">
        <v>2465</v>
      </c>
      <c r="R577" s="15"/>
      <c r="S577" s="15"/>
      <c r="T577" s="15"/>
      <c r="U577" s="15"/>
      <c r="V577" s="15"/>
      <c r="W577" s="15">
        <v>1</v>
      </c>
      <c r="X577" s="33" t="s">
        <v>771</v>
      </c>
      <c r="Y577" s="84" t="str">
        <f t="shared" si="7"/>
        <v>CU0106101006.jpg</v>
      </c>
      <c r="Z577" s="7"/>
      <c r="AA577" s="7"/>
      <c r="AB577" s="7"/>
    </row>
    <row r="578" spans="1:28" ht="15.75" customHeight="1">
      <c r="A578" s="31" t="s">
        <v>2324</v>
      </c>
      <c r="B578" s="85" t="s">
        <v>772</v>
      </c>
      <c r="C578" s="86" t="s">
        <v>2466</v>
      </c>
      <c r="D578" s="15"/>
      <c r="E578" s="33">
        <v>1</v>
      </c>
      <c r="F578" s="33" t="s">
        <v>445</v>
      </c>
      <c r="G578" s="33">
        <v>99</v>
      </c>
      <c r="H578" s="33">
        <v>99</v>
      </c>
      <c r="I578" s="85" t="s">
        <v>772</v>
      </c>
      <c r="J578" s="31" t="s">
        <v>151</v>
      </c>
      <c r="K578" s="31"/>
      <c r="L578" s="15" t="s">
        <v>152</v>
      </c>
      <c r="M578" s="15" t="s">
        <v>6</v>
      </c>
      <c r="N578" s="15"/>
      <c r="O578" s="35" t="s">
        <v>14</v>
      </c>
      <c r="P578" s="36" t="s">
        <v>446</v>
      </c>
      <c r="Q578" s="15" t="s">
        <v>2467</v>
      </c>
      <c r="R578" s="15"/>
      <c r="S578" s="15"/>
      <c r="T578" s="15"/>
      <c r="U578" s="15"/>
      <c r="V578" s="15"/>
      <c r="W578" s="15">
        <v>1</v>
      </c>
      <c r="X578" s="33" t="s">
        <v>776</v>
      </c>
      <c r="Y578" s="84" t="str">
        <f t="shared" si="7"/>
        <v>CU0106101007.jpg</v>
      </c>
      <c r="Z578" s="7"/>
      <c r="AA578" s="7"/>
      <c r="AB578" s="7"/>
    </row>
    <row r="579" spans="1:28" ht="15.75" customHeight="1">
      <c r="A579" s="31" t="s">
        <v>2324</v>
      </c>
      <c r="B579" s="85" t="s">
        <v>777</v>
      </c>
      <c r="C579" s="86" t="s">
        <v>2468</v>
      </c>
      <c r="D579" s="15"/>
      <c r="E579" s="33">
        <v>1</v>
      </c>
      <c r="F579" s="33" t="s">
        <v>445</v>
      </c>
      <c r="G579" s="33">
        <v>99</v>
      </c>
      <c r="H579" s="33">
        <v>99</v>
      </c>
      <c r="I579" s="85" t="s">
        <v>777</v>
      </c>
      <c r="J579" s="31" t="s">
        <v>151</v>
      </c>
      <c r="K579" s="31"/>
      <c r="L579" s="15" t="s">
        <v>152</v>
      </c>
      <c r="M579" s="15" t="s">
        <v>6</v>
      </c>
      <c r="N579" s="15"/>
      <c r="O579" s="35" t="s">
        <v>14</v>
      </c>
      <c r="P579" s="36" t="s">
        <v>446</v>
      </c>
      <c r="Q579" s="15" t="s">
        <v>2469</v>
      </c>
      <c r="R579" s="15"/>
      <c r="S579" s="15"/>
      <c r="T579" s="15"/>
      <c r="U579" s="15"/>
      <c r="V579" s="15"/>
      <c r="W579" s="15">
        <v>1</v>
      </c>
      <c r="X579" s="33" t="s">
        <v>780</v>
      </c>
      <c r="Y579" s="84" t="str">
        <f t="shared" si="7"/>
        <v>CU0106101008.jpg</v>
      </c>
      <c r="Z579" s="7"/>
      <c r="AA579" s="7"/>
      <c r="AB579" s="7"/>
    </row>
    <row r="580" spans="1:28" ht="15.75" customHeight="1">
      <c r="A580" s="31" t="s">
        <v>2324</v>
      </c>
      <c r="B580" s="85" t="s">
        <v>781</v>
      </c>
      <c r="C580" s="86" t="s">
        <v>2470</v>
      </c>
      <c r="D580" s="15"/>
      <c r="E580" s="33">
        <v>1</v>
      </c>
      <c r="F580" s="33" t="s">
        <v>445</v>
      </c>
      <c r="G580" s="33">
        <v>99</v>
      </c>
      <c r="H580" s="33">
        <v>99</v>
      </c>
      <c r="I580" s="85" t="s">
        <v>781</v>
      </c>
      <c r="J580" s="31" t="s">
        <v>151</v>
      </c>
      <c r="K580" s="31"/>
      <c r="L580" s="15" t="s">
        <v>152</v>
      </c>
      <c r="M580" s="15" t="s">
        <v>6</v>
      </c>
      <c r="N580" s="15"/>
      <c r="O580" s="35" t="s">
        <v>14</v>
      </c>
      <c r="P580" s="36" t="s">
        <v>446</v>
      </c>
      <c r="Q580" s="15" t="s">
        <v>2471</v>
      </c>
      <c r="R580" s="15"/>
      <c r="S580" s="15"/>
      <c r="T580" s="15"/>
      <c r="U580" s="15"/>
      <c r="V580" s="15"/>
      <c r="W580" s="15">
        <v>1</v>
      </c>
      <c r="X580" s="33" t="s">
        <v>783</v>
      </c>
      <c r="Y580" s="84" t="str">
        <f t="shared" si="7"/>
        <v>CU0106101009.jpg</v>
      </c>
      <c r="Z580" s="7"/>
      <c r="AA580" s="7"/>
      <c r="AB580" s="7"/>
    </row>
    <row r="581" spans="1:28" ht="15.75" customHeight="1">
      <c r="A581" s="31" t="s">
        <v>2324</v>
      </c>
      <c r="B581" s="31" t="s">
        <v>784</v>
      </c>
      <c r="C581" s="15" t="s">
        <v>2472</v>
      </c>
      <c r="D581" s="15"/>
      <c r="E581" s="33">
        <v>1</v>
      </c>
      <c r="F581" s="33" t="s">
        <v>445</v>
      </c>
      <c r="G581" s="33">
        <v>99</v>
      </c>
      <c r="H581" s="33">
        <v>99</v>
      </c>
      <c r="I581" s="31" t="s">
        <v>784</v>
      </c>
      <c r="J581" s="31" t="s">
        <v>25</v>
      </c>
      <c r="K581" s="31"/>
      <c r="L581" s="15" t="s">
        <v>27</v>
      </c>
      <c r="M581" s="15" t="s">
        <v>6</v>
      </c>
      <c r="N581" s="15"/>
      <c r="O581" s="42" t="s">
        <v>630</v>
      </c>
      <c r="P581" s="42" t="s">
        <v>786</v>
      </c>
      <c r="Q581" s="15" t="s">
        <v>2473</v>
      </c>
      <c r="R581" s="15"/>
      <c r="S581" s="15"/>
      <c r="T581" s="15"/>
      <c r="U581" s="15"/>
      <c r="V581" s="15"/>
      <c r="W581" s="15">
        <v>1</v>
      </c>
      <c r="X581" s="33" t="s">
        <v>788</v>
      </c>
      <c r="Y581" s="84" t="str">
        <f t="shared" si="7"/>
        <v>CU0106456601.jpg</v>
      </c>
      <c r="Z581" s="7"/>
      <c r="AA581" s="7"/>
      <c r="AB581" s="7"/>
    </row>
    <row r="582" spans="1:28" ht="15.75" customHeight="1">
      <c r="A582" s="31" t="s">
        <v>2324</v>
      </c>
      <c r="B582" s="31" t="s">
        <v>789</v>
      </c>
      <c r="C582" s="15" t="s">
        <v>2472</v>
      </c>
      <c r="D582" s="15"/>
      <c r="E582" s="33">
        <v>1</v>
      </c>
      <c r="F582" s="33" t="s">
        <v>445</v>
      </c>
      <c r="G582" s="33">
        <v>99</v>
      </c>
      <c r="H582" s="33">
        <v>99</v>
      </c>
      <c r="I582" s="31" t="s">
        <v>789</v>
      </c>
      <c r="J582" s="31" t="str">
        <f t="shared" ref="J582:J640" si="8">LEFT(B582,10)</f>
        <v>CU01064566</v>
      </c>
      <c r="K582" s="31"/>
      <c r="L582" s="15" t="s">
        <v>27</v>
      </c>
      <c r="M582" s="15" t="s">
        <v>6</v>
      </c>
      <c r="N582" s="15"/>
      <c r="O582" s="42" t="s">
        <v>630</v>
      </c>
      <c r="P582" s="42" t="s">
        <v>786</v>
      </c>
      <c r="Q582" s="15" t="s">
        <v>2474</v>
      </c>
      <c r="R582" s="15"/>
      <c r="S582" s="15"/>
      <c r="T582" s="15"/>
      <c r="U582" s="15"/>
      <c r="V582" s="15"/>
      <c r="W582" s="15">
        <v>1</v>
      </c>
      <c r="X582" s="33" t="s">
        <v>792</v>
      </c>
      <c r="Y582" s="84" t="str">
        <f t="shared" si="7"/>
        <v>CU0106456602.jpg</v>
      </c>
      <c r="Z582" s="7"/>
      <c r="AA582" s="7"/>
      <c r="AB582" s="7"/>
    </row>
    <row r="583" spans="1:28" ht="15.75" customHeight="1">
      <c r="A583" s="31" t="s">
        <v>2324</v>
      </c>
      <c r="B583" s="31" t="s">
        <v>793</v>
      </c>
      <c r="C583" s="15" t="s">
        <v>2475</v>
      </c>
      <c r="D583" s="15"/>
      <c r="E583" s="33">
        <v>1</v>
      </c>
      <c r="F583" s="33" t="s">
        <v>445</v>
      </c>
      <c r="G583" s="33">
        <v>99</v>
      </c>
      <c r="H583" s="33">
        <v>99</v>
      </c>
      <c r="I583" s="31" t="s">
        <v>793</v>
      </c>
      <c r="J583" s="31" t="str">
        <f t="shared" si="8"/>
        <v>CU01064566</v>
      </c>
      <c r="K583" s="31"/>
      <c r="L583" s="15" t="s">
        <v>27</v>
      </c>
      <c r="M583" s="15" t="s">
        <v>6</v>
      </c>
      <c r="N583" s="15"/>
      <c r="O583" s="42" t="s">
        <v>630</v>
      </c>
      <c r="P583" s="42" t="s">
        <v>786</v>
      </c>
      <c r="Q583" s="15" t="s">
        <v>2476</v>
      </c>
      <c r="R583" s="15"/>
      <c r="S583" s="15"/>
      <c r="T583" s="15"/>
      <c r="U583" s="15"/>
      <c r="V583" s="15"/>
      <c r="W583" s="15">
        <v>1</v>
      </c>
      <c r="X583" s="33" t="s">
        <v>796</v>
      </c>
      <c r="Y583" s="84" t="str">
        <f t="shared" si="7"/>
        <v>CU0106456603.jpg</v>
      </c>
      <c r="Z583" s="7"/>
      <c r="AA583" s="7"/>
      <c r="AB583" s="7"/>
    </row>
    <row r="584" spans="1:28" ht="15.75" customHeight="1">
      <c r="A584" s="31" t="s">
        <v>2324</v>
      </c>
      <c r="B584" s="31" t="s">
        <v>797</v>
      </c>
      <c r="C584" s="15" t="s">
        <v>2477</v>
      </c>
      <c r="D584" s="31"/>
      <c r="E584" s="33">
        <v>1</v>
      </c>
      <c r="F584" s="33" t="s">
        <v>445</v>
      </c>
      <c r="G584" s="33">
        <v>99</v>
      </c>
      <c r="H584" s="33">
        <v>99</v>
      </c>
      <c r="I584" s="31" t="s">
        <v>797</v>
      </c>
      <c r="J584" s="31" t="str">
        <f t="shared" si="8"/>
        <v>CU00053765</v>
      </c>
      <c r="K584" s="31"/>
      <c r="L584" s="15" t="s">
        <v>138</v>
      </c>
      <c r="M584" s="15" t="s">
        <v>6</v>
      </c>
      <c r="N584" s="15"/>
      <c r="O584" s="41" t="s">
        <v>10</v>
      </c>
      <c r="P584" s="41" t="s">
        <v>574</v>
      </c>
      <c r="Q584" s="15" t="s">
        <v>2478</v>
      </c>
      <c r="R584" s="15"/>
      <c r="S584" s="15"/>
      <c r="T584" s="15"/>
      <c r="U584" s="15"/>
      <c r="V584" s="15"/>
      <c r="W584" s="15">
        <v>1</v>
      </c>
      <c r="X584" s="33" t="s">
        <v>800</v>
      </c>
      <c r="Y584" s="84" t="str">
        <f t="shared" si="7"/>
        <v>CU0005376501.jpg</v>
      </c>
      <c r="Z584" s="7"/>
      <c r="AA584" s="7"/>
      <c r="AB584" s="7"/>
    </row>
    <row r="585" spans="1:28" ht="15.75" customHeight="1">
      <c r="A585" s="31" t="s">
        <v>2324</v>
      </c>
      <c r="B585" s="31" t="s">
        <v>801</v>
      </c>
      <c r="C585" s="15" t="s">
        <v>2479</v>
      </c>
      <c r="D585" s="31"/>
      <c r="E585" s="33">
        <v>1</v>
      </c>
      <c r="F585" s="33" t="s">
        <v>445</v>
      </c>
      <c r="G585" s="33">
        <v>99</v>
      </c>
      <c r="H585" s="33">
        <v>99</v>
      </c>
      <c r="I585" s="31" t="s">
        <v>801</v>
      </c>
      <c r="J585" s="31" t="str">
        <f t="shared" si="8"/>
        <v>CU00053765</v>
      </c>
      <c r="K585" s="31"/>
      <c r="L585" s="15" t="s">
        <v>138</v>
      </c>
      <c r="M585" s="15" t="s">
        <v>6</v>
      </c>
      <c r="N585" s="15"/>
      <c r="O585" s="41" t="s">
        <v>10</v>
      </c>
      <c r="P585" s="41" t="s">
        <v>574</v>
      </c>
      <c r="Q585" s="15" t="s">
        <v>2480</v>
      </c>
      <c r="R585" s="15"/>
      <c r="S585" s="15"/>
      <c r="T585" s="15"/>
      <c r="U585" s="15"/>
      <c r="V585" s="15"/>
      <c r="W585" s="15">
        <v>1</v>
      </c>
      <c r="X585" s="33" t="s">
        <v>804</v>
      </c>
      <c r="Y585" s="84" t="str">
        <f t="shared" si="7"/>
        <v>CU0005376502.jpg</v>
      </c>
      <c r="Z585" s="7"/>
      <c r="AA585" s="7"/>
      <c r="AB585" s="7"/>
    </row>
    <row r="586" spans="1:28" ht="15.75" customHeight="1">
      <c r="A586" s="31" t="s">
        <v>2324</v>
      </c>
      <c r="B586" s="31" t="s">
        <v>805</v>
      </c>
      <c r="C586" s="15" t="s">
        <v>2481</v>
      </c>
      <c r="D586" s="31"/>
      <c r="E586" s="33">
        <v>1</v>
      </c>
      <c r="F586" s="33" t="s">
        <v>445</v>
      </c>
      <c r="G586" s="33">
        <v>99</v>
      </c>
      <c r="H586" s="33">
        <v>99</v>
      </c>
      <c r="I586" s="31" t="s">
        <v>805</v>
      </c>
      <c r="J586" s="31" t="str">
        <f t="shared" si="8"/>
        <v>CU00053765</v>
      </c>
      <c r="K586" s="31"/>
      <c r="L586" s="15" t="s">
        <v>138</v>
      </c>
      <c r="M586" s="15" t="s">
        <v>6</v>
      </c>
      <c r="N586" s="15"/>
      <c r="O586" s="41" t="s">
        <v>10</v>
      </c>
      <c r="P586" s="41" t="s">
        <v>574</v>
      </c>
      <c r="Q586" s="15" t="s">
        <v>2482</v>
      </c>
      <c r="R586" s="15"/>
      <c r="S586" s="15"/>
      <c r="T586" s="15"/>
      <c r="U586" s="15"/>
      <c r="V586" s="15"/>
      <c r="W586" s="15">
        <v>1</v>
      </c>
      <c r="X586" s="33" t="s">
        <v>808</v>
      </c>
      <c r="Y586" s="84" t="str">
        <f t="shared" si="7"/>
        <v>CU0005376503.jpg</v>
      </c>
      <c r="Z586" s="7"/>
      <c r="AA586" s="7"/>
      <c r="AB586" s="7"/>
    </row>
    <row r="587" spans="1:28" ht="15.75" customHeight="1">
      <c r="A587" s="31" t="s">
        <v>2324</v>
      </c>
      <c r="B587" s="31" t="s">
        <v>809</v>
      </c>
      <c r="C587" s="15" t="s">
        <v>2483</v>
      </c>
      <c r="D587" s="31"/>
      <c r="E587" s="33">
        <v>1</v>
      </c>
      <c r="F587" s="33" t="s">
        <v>445</v>
      </c>
      <c r="G587" s="33">
        <v>99</v>
      </c>
      <c r="H587" s="33">
        <v>99</v>
      </c>
      <c r="I587" s="31" t="s">
        <v>809</v>
      </c>
      <c r="J587" s="31" t="str">
        <f t="shared" si="8"/>
        <v>CU00053765</v>
      </c>
      <c r="K587" s="31"/>
      <c r="L587" s="15" t="s">
        <v>138</v>
      </c>
      <c r="M587" s="15" t="s">
        <v>6</v>
      </c>
      <c r="N587" s="15"/>
      <c r="O587" s="41" t="s">
        <v>10</v>
      </c>
      <c r="P587" s="41" t="s">
        <v>574</v>
      </c>
      <c r="Q587" s="15" t="s">
        <v>2484</v>
      </c>
      <c r="R587" s="15"/>
      <c r="S587" s="15"/>
      <c r="T587" s="15"/>
      <c r="U587" s="15"/>
      <c r="V587" s="15"/>
      <c r="W587" s="15">
        <v>1</v>
      </c>
      <c r="X587" s="33" t="s">
        <v>812</v>
      </c>
      <c r="Y587" s="84" t="str">
        <f t="shared" si="7"/>
        <v>CU0005376504.jpg</v>
      </c>
      <c r="Z587" s="7"/>
      <c r="AA587" s="7"/>
      <c r="AB587" s="7"/>
    </row>
    <row r="588" spans="1:28" ht="15.75" customHeight="1">
      <c r="A588" s="31" t="s">
        <v>2324</v>
      </c>
      <c r="B588" s="85" t="s">
        <v>813</v>
      </c>
      <c r="C588" s="15" t="s">
        <v>2485</v>
      </c>
      <c r="D588" s="15"/>
      <c r="E588" s="33">
        <v>1</v>
      </c>
      <c r="F588" s="33" t="s">
        <v>445</v>
      </c>
      <c r="G588" s="33">
        <v>99</v>
      </c>
      <c r="H588" s="33">
        <v>99</v>
      </c>
      <c r="I588" s="31" t="s">
        <v>813</v>
      </c>
      <c r="J588" s="87" t="str">
        <f t="shared" si="8"/>
        <v>CU00084579</v>
      </c>
      <c r="K588" s="31"/>
      <c r="L588" s="15" t="s">
        <v>196</v>
      </c>
      <c r="M588" s="15" t="s">
        <v>6</v>
      </c>
      <c r="N588" s="15"/>
      <c r="O588" s="45" t="s">
        <v>14</v>
      </c>
      <c r="P588" s="45" t="s">
        <v>815</v>
      </c>
      <c r="Q588" s="15" t="s">
        <v>2486</v>
      </c>
      <c r="R588" s="15"/>
      <c r="S588" s="15"/>
      <c r="T588" s="15"/>
      <c r="U588" s="15"/>
      <c r="V588" s="15"/>
      <c r="W588" s="15">
        <v>1</v>
      </c>
      <c r="X588" s="33" t="s">
        <v>817</v>
      </c>
      <c r="Y588" s="84" t="str">
        <f t="shared" si="7"/>
        <v>CU0008457901.jpg</v>
      </c>
      <c r="Z588" s="7"/>
      <c r="AA588" s="7"/>
      <c r="AB588" s="7"/>
    </row>
    <row r="589" spans="1:28" ht="15.75" customHeight="1">
      <c r="A589" s="31" t="s">
        <v>2324</v>
      </c>
      <c r="B589" s="85" t="s">
        <v>818</v>
      </c>
      <c r="C589" s="15" t="s">
        <v>2487</v>
      </c>
      <c r="D589" s="15"/>
      <c r="E589" s="33">
        <v>1</v>
      </c>
      <c r="F589" s="33" t="s">
        <v>445</v>
      </c>
      <c r="G589" s="33">
        <v>99</v>
      </c>
      <c r="H589" s="33">
        <v>99</v>
      </c>
      <c r="I589" s="31" t="s">
        <v>818</v>
      </c>
      <c r="J589" s="87" t="str">
        <f t="shared" si="8"/>
        <v>CU00084579</v>
      </c>
      <c r="K589" s="31"/>
      <c r="L589" s="15" t="s">
        <v>196</v>
      </c>
      <c r="M589" s="15" t="s">
        <v>6</v>
      </c>
      <c r="N589" s="15"/>
      <c r="O589" s="45" t="s">
        <v>14</v>
      </c>
      <c r="P589" s="45" t="s">
        <v>815</v>
      </c>
      <c r="Q589" s="15" t="s">
        <v>2488</v>
      </c>
      <c r="R589" s="15"/>
      <c r="S589" s="15"/>
      <c r="T589" s="15"/>
      <c r="U589" s="15"/>
      <c r="V589" s="15"/>
      <c r="W589" s="15">
        <v>1</v>
      </c>
      <c r="X589" s="33" t="s">
        <v>821</v>
      </c>
      <c r="Y589" s="84" t="str">
        <f t="shared" si="7"/>
        <v>CU0008457902.jpg</v>
      </c>
      <c r="Z589" s="7"/>
      <c r="AA589" s="7"/>
      <c r="AB589" s="7"/>
    </row>
    <row r="590" spans="1:28" ht="15.75" customHeight="1">
      <c r="A590" s="31" t="s">
        <v>2324</v>
      </c>
      <c r="B590" s="85" t="s">
        <v>822</v>
      </c>
      <c r="C590" s="15" t="s">
        <v>2489</v>
      </c>
      <c r="D590" s="15"/>
      <c r="E590" s="33">
        <v>1</v>
      </c>
      <c r="F590" s="33" t="s">
        <v>445</v>
      </c>
      <c r="G590" s="33">
        <v>99</v>
      </c>
      <c r="H590" s="33">
        <v>99</v>
      </c>
      <c r="I590" s="31" t="s">
        <v>822</v>
      </c>
      <c r="J590" s="31" t="str">
        <f t="shared" si="8"/>
        <v>CU00084579</v>
      </c>
      <c r="K590" s="31"/>
      <c r="L590" s="15" t="s">
        <v>196</v>
      </c>
      <c r="M590" s="15" t="s">
        <v>6</v>
      </c>
      <c r="N590" s="15"/>
      <c r="O590" s="45" t="s">
        <v>14</v>
      </c>
      <c r="P590" s="45" t="s">
        <v>815</v>
      </c>
      <c r="Q590" s="15" t="s">
        <v>2490</v>
      </c>
      <c r="R590" s="15"/>
      <c r="S590" s="15"/>
      <c r="T590" s="15"/>
      <c r="U590" s="15"/>
      <c r="V590" s="15"/>
      <c r="W590" s="15">
        <v>1</v>
      </c>
      <c r="X590" s="33" t="s">
        <v>825</v>
      </c>
      <c r="Y590" s="84" t="str">
        <f t="shared" si="7"/>
        <v>CU0008457903.jpg</v>
      </c>
      <c r="Z590" s="7"/>
      <c r="AA590" s="7"/>
      <c r="AB590" s="7"/>
    </row>
    <row r="591" spans="1:28" ht="15.75" customHeight="1">
      <c r="A591" s="31" t="s">
        <v>2324</v>
      </c>
      <c r="B591" s="85" t="s">
        <v>826</v>
      </c>
      <c r="C591" s="15" t="s">
        <v>2491</v>
      </c>
      <c r="D591" s="15"/>
      <c r="E591" s="33">
        <v>1</v>
      </c>
      <c r="F591" s="33" t="s">
        <v>445</v>
      </c>
      <c r="G591" s="33">
        <v>99</v>
      </c>
      <c r="H591" s="33">
        <v>99</v>
      </c>
      <c r="I591" s="31" t="s">
        <v>826</v>
      </c>
      <c r="J591" s="31" t="str">
        <f t="shared" si="8"/>
        <v>CU00084579</v>
      </c>
      <c r="K591" s="31"/>
      <c r="L591" s="15" t="s">
        <v>196</v>
      </c>
      <c r="M591" s="15" t="s">
        <v>6</v>
      </c>
      <c r="N591" s="15"/>
      <c r="O591" s="45" t="s">
        <v>14</v>
      </c>
      <c r="P591" s="45" t="s">
        <v>815</v>
      </c>
      <c r="Q591" s="15" t="s">
        <v>2492</v>
      </c>
      <c r="R591" s="15"/>
      <c r="S591" s="15"/>
      <c r="T591" s="15"/>
      <c r="U591" s="15"/>
      <c r="V591" s="15"/>
      <c r="W591" s="15">
        <v>1</v>
      </c>
      <c r="X591" s="33" t="s">
        <v>829</v>
      </c>
      <c r="Y591" s="84" t="str">
        <f t="shared" si="7"/>
        <v>CU0008457904.jpg</v>
      </c>
      <c r="Z591" s="7"/>
      <c r="AA591" s="7"/>
      <c r="AB591" s="7"/>
    </row>
    <row r="592" spans="1:28" ht="15.75" customHeight="1">
      <c r="A592" s="31" t="s">
        <v>2324</v>
      </c>
      <c r="B592" s="85" t="s">
        <v>830</v>
      </c>
      <c r="C592" s="15" t="s">
        <v>2493</v>
      </c>
      <c r="D592" s="15"/>
      <c r="E592" s="33">
        <v>1</v>
      </c>
      <c r="F592" s="33" t="s">
        <v>445</v>
      </c>
      <c r="G592" s="33">
        <v>99</v>
      </c>
      <c r="H592" s="33">
        <v>99</v>
      </c>
      <c r="I592" s="31" t="s">
        <v>830</v>
      </c>
      <c r="J592" s="31" t="str">
        <f t="shared" si="8"/>
        <v>CU00084579</v>
      </c>
      <c r="K592" s="31"/>
      <c r="L592" s="15" t="s">
        <v>196</v>
      </c>
      <c r="M592" s="15" t="s">
        <v>6</v>
      </c>
      <c r="N592" s="15"/>
      <c r="O592" s="45" t="s">
        <v>14</v>
      </c>
      <c r="P592" s="45" t="s">
        <v>815</v>
      </c>
      <c r="Q592" s="15" t="s">
        <v>2494</v>
      </c>
      <c r="R592" s="15"/>
      <c r="S592" s="15"/>
      <c r="T592" s="15"/>
      <c r="U592" s="15"/>
      <c r="V592" s="15"/>
      <c r="W592" s="15">
        <v>1</v>
      </c>
      <c r="X592" s="33" t="s">
        <v>833</v>
      </c>
      <c r="Y592" s="84" t="str">
        <f t="shared" si="7"/>
        <v>CU0008457905.jpg</v>
      </c>
      <c r="Z592" s="7"/>
      <c r="AA592" s="7"/>
      <c r="AB592" s="7"/>
    </row>
    <row r="593" spans="1:28" ht="15.75" customHeight="1">
      <c r="A593" s="31" t="s">
        <v>2324</v>
      </c>
      <c r="B593" s="85" t="s">
        <v>834</v>
      </c>
      <c r="C593" s="15" t="s">
        <v>2495</v>
      </c>
      <c r="D593" s="15"/>
      <c r="E593" s="33">
        <v>1</v>
      </c>
      <c r="F593" s="33" t="s">
        <v>445</v>
      </c>
      <c r="G593" s="33">
        <v>99</v>
      </c>
      <c r="H593" s="33">
        <v>99</v>
      </c>
      <c r="I593" s="31" t="s">
        <v>834</v>
      </c>
      <c r="J593" s="31" t="str">
        <f t="shared" si="8"/>
        <v>CU00084579</v>
      </c>
      <c r="K593" s="31"/>
      <c r="L593" s="15" t="s">
        <v>196</v>
      </c>
      <c r="M593" s="15" t="s">
        <v>6</v>
      </c>
      <c r="N593" s="15"/>
      <c r="O593" s="45" t="s">
        <v>14</v>
      </c>
      <c r="P593" s="45" t="s">
        <v>815</v>
      </c>
      <c r="Q593" s="15" t="s">
        <v>2496</v>
      </c>
      <c r="R593" s="15"/>
      <c r="S593" s="15"/>
      <c r="T593" s="15"/>
      <c r="U593" s="15"/>
      <c r="V593" s="15"/>
      <c r="W593" s="15">
        <v>1</v>
      </c>
      <c r="X593" s="33" t="s">
        <v>837</v>
      </c>
      <c r="Y593" s="84" t="str">
        <f t="shared" si="7"/>
        <v>CU0008457906.jpg</v>
      </c>
      <c r="Z593" s="7"/>
      <c r="AA593" s="7"/>
      <c r="AB593" s="7"/>
    </row>
    <row r="594" spans="1:28" ht="15.75" customHeight="1">
      <c r="A594" s="31" t="s">
        <v>2324</v>
      </c>
      <c r="B594" s="85" t="s">
        <v>838</v>
      </c>
      <c r="C594" s="15" t="s">
        <v>2497</v>
      </c>
      <c r="D594" s="15"/>
      <c r="E594" s="33">
        <v>1</v>
      </c>
      <c r="F594" s="33" t="s">
        <v>445</v>
      </c>
      <c r="G594" s="33">
        <v>99</v>
      </c>
      <c r="H594" s="33">
        <v>99</v>
      </c>
      <c r="I594" s="31" t="s">
        <v>838</v>
      </c>
      <c r="J594" s="31" t="str">
        <f t="shared" si="8"/>
        <v>CU00084579</v>
      </c>
      <c r="K594" s="31"/>
      <c r="L594" s="15" t="s">
        <v>196</v>
      </c>
      <c r="M594" s="15" t="s">
        <v>6</v>
      </c>
      <c r="N594" s="15"/>
      <c r="O594" s="45" t="s">
        <v>14</v>
      </c>
      <c r="P594" s="45" t="s">
        <v>815</v>
      </c>
      <c r="Q594" s="15" t="s">
        <v>2498</v>
      </c>
      <c r="R594" s="15"/>
      <c r="S594" s="15"/>
      <c r="T594" s="15"/>
      <c r="U594" s="15"/>
      <c r="V594" s="15"/>
      <c r="W594" s="15">
        <v>1</v>
      </c>
      <c r="X594" s="33" t="s">
        <v>841</v>
      </c>
      <c r="Y594" s="84" t="str">
        <f t="shared" si="7"/>
        <v>CU0008457907.jpg</v>
      </c>
      <c r="Z594" s="7"/>
      <c r="AA594" s="7"/>
      <c r="AB594" s="7"/>
    </row>
    <row r="595" spans="1:28" ht="15.75" customHeight="1">
      <c r="A595" s="31" t="s">
        <v>2324</v>
      </c>
      <c r="B595" s="85" t="s">
        <v>842</v>
      </c>
      <c r="C595" s="15" t="s">
        <v>2499</v>
      </c>
      <c r="D595" s="15"/>
      <c r="E595" s="33">
        <v>1</v>
      </c>
      <c r="F595" s="33" t="s">
        <v>445</v>
      </c>
      <c r="G595" s="33">
        <v>99</v>
      </c>
      <c r="H595" s="33">
        <v>99</v>
      </c>
      <c r="I595" s="31" t="s">
        <v>842</v>
      </c>
      <c r="J595" s="31" t="str">
        <f t="shared" si="8"/>
        <v>CU00084579</v>
      </c>
      <c r="K595" s="31"/>
      <c r="L595" s="15" t="s">
        <v>196</v>
      </c>
      <c r="M595" s="15" t="s">
        <v>6</v>
      </c>
      <c r="N595" s="15"/>
      <c r="O595" s="45" t="s">
        <v>14</v>
      </c>
      <c r="P595" s="45" t="s">
        <v>815</v>
      </c>
      <c r="Q595" s="15" t="s">
        <v>2500</v>
      </c>
      <c r="R595" s="15"/>
      <c r="S595" s="15"/>
      <c r="T595" s="15"/>
      <c r="U595" s="15"/>
      <c r="V595" s="15"/>
      <c r="W595" s="15">
        <v>1</v>
      </c>
      <c r="X595" s="33" t="s">
        <v>845</v>
      </c>
      <c r="Y595" s="84" t="str">
        <f t="shared" si="7"/>
        <v>CU0008457908.jpg</v>
      </c>
      <c r="Z595" s="7"/>
      <c r="AA595" s="7"/>
      <c r="AB595" s="7"/>
    </row>
    <row r="596" spans="1:28" ht="15.75" customHeight="1">
      <c r="A596" s="31" t="s">
        <v>2324</v>
      </c>
      <c r="B596" s="85" t="s">
        <v>846</v>
      </c>
      <c r="C596" s="15" t="s">
        <v>2501</v>
      </c>
      <c r="D596" s="15"/>
      <c r="E596" s="33">
        <v>1</v>
      </c>
      <c r="F596" s="33" t="s">
        <v>445</v>
      </c>
      <c r="G596" s="33">
        <v>99</v>
      </c>
      <c r="H596" s="33">
        <v>99</v>
      </c>
      <c r="I596" s="31" t="s">
        <v>846</v>
      </c>
      <c r="J596" s="31" t="str">
        <f t="shared" si="8"/>
        <v>CU00084579</v>
      </c>
      <c r="K596" s="31"/>
      <c r="L596" s="15" t="s">
        <v>196</v>
      </c>
      <c r="M596" s="15" t="s">
        <v>6</v>
      </c>
      <c r="N596" s="15"/>
      <c r="O596" s="45" t="s">
        <v>14</v>
      </c>
      <c r="P596" s="45" t="s">
        <v>815</v>
      </c>
      <c r="Q596" s="15" t="s">
        <v>2502</v>
      </c>
      <c r="R596" s="15"/>
      <c r="S596" s="15"/>
      <c r="T596" s="15"/>
      <c r="U596" s="15"/>
      <c r="V596" s="15"/>
      <c r="W596" s="15">
        <v>1</v>
      </c>
      <c r="X596" s="33" t="s">
        <v>849</v>
      </c>
      <c r="Y596" s="84" t="str">
        <f t="shared" si="7"/>
        <v>CU0008457909.jpg</v>
      </c>
      <c r="Z596" s="7"/>
      <c r="AA596" s="7"/>
      <c r="AB596" s="7"/>
    </row>
    <row r="597" spans="1:28" ht="15.75" customHeight="1">
      <c r="A597" s="31" t="s">
        <v>2324</v>
      </c>
      <c r="B597" s="85" t="s">
        <v>850</v>
      </c>
      <c r="C597" s="15" t="s">
        <v>851</v>
      </c>
      <c r="D597" s="15"/>
      <c r="E597" s="33">
        <v>1</v>
      </c>
      <c r="F597" s="33" t="s">
        <v>445</v>
      </c>
      <c r="G597" s="33">
        <v>99</v>
      </c>
      <c r="H597" s="33">
        <v>99</v>
      </c>
      <c r="I597" s="31" t="s">
        <v>850</v>
      </c>
      <c r="J597" s="31" t="str">
        <f t="shared" si="8"/>
        <v>CU00084579</v>
      </c>
      <c r="K597" s="31"/>
      <c r="L597" s="15" t="s">
        <v>196</v>
      </c>
      <c r="M597" s="15" t="s">
        <v>6</v>
      </c>
      <c r="N597" s="15"/>
      <c r="O597" s="45" t="s">
        <v>14</v>
      </c>
      <c r="P597" s="45" t="s">
        <v>815</v>
      </c>
      <c r="Q597" s="15" t="s">
        <v>2503</v>
      </c>
      <c r="R597" s="15"/>
      <c r="S597" s="15"/>
      <c r="T597" s="15"/>
      <c r="U597" s="15"/>
      <c r="V597" s="15"/>
      <c r="W597" s="15">
        <v>1</v>
      </c>
      <c r="X597" s="33" t="s">
        <v>853</v>
      </c>
      <c r="Y597" s="84" t="str">
        <f t="shared" si="7"/>
        <v>CU0008457910.jpg</v>
      </c>
      <c r="Z597" s="7"/>
      <c r="AA597" s="7"/>
      <c r="AB597" s="7"/>
    </row>
    <row r="598" spans="1:28" ht="15.75" customHeight="1">
      <c r="A598" s="31" t="s">
        <v>2324</v>
      </c>
      <c r="B598" s="85" t="s">
        <v>854</v>
      </c>
      <c r="C598" s="15" t="s">
        <v>2504</v>
      </c>
      <c r="D598" s="15"/>
      <c r="E598" s="33">
        <v>1</v>
      </c>
      <c r="F598" s="33" t="s">
        <v>445</v>
      </c>
      <c r="G598" s="33">
        <v>99</v>
      </c>
      <c r="H598" s="33">
        <v>99</v>
      </c>
      <c r="I598" s="31" t="s">
        <v>854</v>
      </c>
      <c r="J598" s="31" t="str">
        <f t="shared" si="8"/>
        <v>CU00084579</v>
      </c>
      <c r="K598" s="31"/>
      <c r="L598" s="15" t="s">
        <v>196</v>
      </c>
      <c r="M598" s="15" t="s">
        <v>6</v>
      </c>
      <c r="N598" s="15"/>
      <c r="O598" s="45" t="s">
        <v>14</v>
      </c>
      <c r="P598" s="45" t="s">
        <v>815</v>
      </c>
      <c r="Q598" s="15" t="s">
        <v>2505</v>
      </c>
      <c r="R598" s="15"/>
      <c r="S598" s="15"/>
      <c r="T598" s="15"/>
      <c r="U598" s="15"/>
      <c r="V598" s="15"/>
      <c r="W598" s="15">
        <v>1</v>
      </c>
      <c r="X598" s="33" t="s">
        <v>857</v>
      </c>
      <c r="Y598" s="84" t="str">
        <f t="shared" si="7"/>
        <v>CU0008457911.jpg</v>
      </c>
      <c r="Z598" s="7"/>
      <c r="AA598" s="7"/>
      <c r="AB598" s="7"/>
    </row>
    <row r="599" spans="1:28" ht="15.75" customHeight="1">
      <c r="A599" s="31" t="s">
        <v>2324</v>
      </c>
      <c r="B599" s="85" t="s">
        <v>858</v>
      </c>
      <c r="C599" s="15" t="s">
        <v>2506</v>
      </c>
      <c r="D599" s="15"/>
      <c r="E599" s="33">
        <v>1</v>
      </c>
      <c r="F599" s="33" t="s">
        <v>445</v>
      </c>
      <c r="G599" s="33">
        <v>99</v>
      </c>
      <c r="H599" s="33">
        <v>99</v>
      </c>
      <c r="I599" s="31" t="s">
        <v>858</v>
      </c>
      <c r="J599" s="31" t="str">
        <f t="shared" si="8"/>
        <v>CU00084579</v>
      </c>
      <c r="K599" s="31"/>
      <c r="L599" s="15" t="s">
        <v>196</v>
      </c>
      <c r="M599" s="15" t="s">
        <v>6</v>
      </c>
      <c r="N599" s="15"/>
      <c r="O599" s="45" t="s">
        <v>14</v>
      </c>
      <c r="P599" s="45" t="s">
        <v>815</v>
      </c>
      <c r="Q599" s="15" t="s">
        <v>2507</v>
      </c>
      <c r="R599" s="15"/>
      <c r="S599" s="15"/>
      <c r="T599" s="15"/>
      <c r="U599" s="15"/>
      <c r="V599" s="15"/>
      <c r="W599" s="15">
        <v>1</v>
      </c>
      <c r="X599" s="33" t="s">
        <v>861</v>
      </c>
      <c r="Y599" s="84" t="str">
        <f t="shared" si="7"/>
        <v>CU0008457912.jpg</v>
      </c>
      <c r="Z599" s="7"/>
      <c r="AA599" s="7"/>
      <c r="AB599" s="7"/>
    </row>
    <row r="600" spans="1:28" ht="15.75" customHeight="1">
      <c r="A600" s="31" t="s">
        <v>2324</v>
      </c>
      <c r="B600" s="85" t="s">
        <v>862</v>
      </c>
      <c r="C600" s="15" t="s">
        <v>2508</v>
      </c>
      <c r="D600" s="15"/>
      <c r="E600" s="33">
        <v>1</v>
      </c>
      <c r="F600" s="33" t="s">
        <v>445</v>
      </c>
      <c r="G600" s="33">
        <v>99</v>
      </c>
      <c r="H600" s="33">
        <v>99</v>
      </c>
      <c r="I600" s="31" t="s">
        <v>862</v>
      </c>
      <c r="J600" s="31" t="str">
        <f t="shared" si="8"/>
        <v>CU00084579</v>
      </c>
      <c r="K600" s="31"/>
      <c r="L600" s="15" t="s">
        <v>196</v>
      </c>
      <c r="M600" s="15" t="s">
        <v>6</v>
      </c>
      <c r="N600" s="15"/>
      <c r="O600" s="45" t="s">
        <v>14</v>
      </c>
      <c r="P600" s="45" t="s">
        <v>815</v>
      </c>
      <c r="Q600" s="15" t="s">
        <v>2509</v>
      </c>
      <c r="R600" s="15"/>
      <c r="S600" s="15"/>
      <c r="T600" s="15"/>
      <c r="U600" s="15"/>
      <c r="V600" s="15"/>
      <c r="W600" s="15">
        <v>1</v>
      </c>
      <c r="X600" s="33" t="s">
        <v>865</v>
      </c>
      <c r="Y600" s="84" t="str">
        <f t="shared" si="7"/>
        <v>CU0008457913.jpg</v>
      </c>
      <c r="Z600" s="7"/>
      <c r="AA600" s="7"/>
      <c r="AB600" s="7"/>
    </row>
    <row r="601" spans="1:28" ht="15.75" customHeight="1">
      <c r="A601" s="31" t="s">
        <v>2324</v>
      </c>
      <c r="B601" s="85" t="s">
        <v>866</v>
      </c>
      <c r="C601" s="15" t="s">
        <v>2510</v>
      </c>
      <c r="D601" s="15"/>
      <c r="E601" s="33">
        <v>1</v>
      </c>
      <c r="F601" s="33" t="s">
        <v>445</v>
      </c>
      <c r="G601" s="33">
        <v>99</v>
      </c>
      <c r="H601" s="33">
        <v>99</v>
      </c>
      <c r="I601" s="31" t="s">
        <v>866</v>
      </c>
      <c r="J601" s="31" t="str">
        <f t="shared" si="8"/>
        <v>CU00084579</v>
      </c>
      <c r="K601" s="31"/>
      <c r="L601" s="15" t="s">
        <v>196</v>
      </c>
      <c r="M601" s="15" t="s">
        <v>6</v>
      </c>
      <c r="N601" s="15"/>
      <c r="O601" s="45" t="s">
        <v>14</v>
      </c>
      <c r="P601" s="45" t="s">
        <v>815</v>
      </c>
      <c r="Q601" s="15" t="s">
        <v>2511</v>
      </c>
      <c r="R601" s="15"/>
      <c r="S601" s="15"/>
      <c r="T601" s="15"/>
      <c r="U601" s="15"/>
      <c r="V601" s="15"/>
      <c r="W601" s="15">
        <v>1</v>
      </c>
      <c r="X601" s="33" t="s">
        <v>869</v>
      </c>
      <c r="Y601" s="84" t="str">
        <f t="shared" si="7"/>
        <v>CU0008457914.jpg</v>
      </c>
      <c r="Z601" s="7"/>
      <c r="AA601" s="7"/>
      <c r="AB601" s="7"/>
    </row>
    <row r="602" spans="1:28" ht="15.75" customHeight="1">
      <c r="A602" s="31" t="s">
        <v>2324</v>
      </c>
      <c r="B602" s="85" t="s">
        <v>870</v>
      </c>
      <c r="C602" s="15" t="s">
        <v>2512</v>
      </c>
      <c r="D602" s="15"/>
      <c r="E602" s="33">
        <v>1</v>
      </c>
      <c r="F602" s="33" t="s">
        <v>445</v>
      </c>
      <c r="G602" s="33">
        <v>99</v>
      </c>
      <c r="H602" s="33">
        <v>99</v>
      </c>
      <c r="I602" s="31" t="s">
        <v>870</v>
      </c>
      <c r="J602" s="31" t="str">
        <f t="shared" si="8"/>
        <v>CU00084579</v>
      </c>
      <c r="K602" s="31"/>
      <c r="L602" s="15" t="s">
        <v>196</v>
      </c>
      <c r="M602" s="15" t="s">
        <v>6</v>
      </c>
      <c r="N602" s="15"/>
      <c r="O602" s="45" t="s">
        <v>14</v>
      </c>
      <c r="P602" s="45" t="s">
        <v>815</v>
      </c>
      <c r="Q602" s="15" t="s">
        <v>2513</v>
      </c>
      <c r="R602" s="15"/>
      <c r="S602" s="15"/>
      <c r="T602" s="15"/>
      <c r="U602" s="15"/>
      <c r="V602" s="15"/>
      <c r="W602" s="15">
        <v>1</v>
      </c>
      <c r="X602" s="33" t="s">
        <v>873</v>
      </c>
      <c r="Y602" s="84" t="str">
        <f t="shared" si="7"/>
        <v>CU0008457915.jpg</v>
      </c>
      <c r="Z602" s="7"/>
      <c r="AA602" s="7"/>
      <c r="AB602" s="7"/>
    </row>
    <row r="603" spans="1:28" ht="15.75" customHeight="1">
      <c r="A603" s="31" t="s">
        <v>2324</v>
      </c>
      <c r="B603" s="85" t="s">
        <v>874</v>
      </c>
      <c r="C603" s="15" t="s">
        <v>2514</v>
      </c>
      <c r="D603" s="15"/>
      <c r="E603" s="33">
        <v>1</v>
      </c>
      <c r="F603" s="33" t="s">
        <v>445</v>
      </c>
      <c r="G603" s="33">
        <v>99</v>
      </c>
      <c r="H603" s="33">
        <v>99</v>
      </c>
      <c r="I603" s="31" t="s">
        <v>874</v>
      </c>
      <c r="J603" s="31" t="str">
        <f t="shared" si="8"/>
        <v>CU00084579</v>
      </c>
      <c r="K603" s="31"/>
      <c r="L603" s="15" t="s">
        <v>196</v>
      </c>
      <c r="M603" s="15" t="s">
        <v>6</v>
      </c>
      <c r="N603" s="15"/>
      <c r="O603" s="45" t="s">
        <v>14</v>
      </c>
      <c r="P603" s="45" t="s">
        <v>815</v>
      </c>
      <c r="Q603" s="15" t="s">
        <v>2515</v>
      </c>
      <c r="R603" s="15"/>
      <c r="S603" s="15"/>
      <c r="T603" s="15"/>
      <c r="U603" s="15"/>
      <c r="V603" s="15"/>
      <c r="W603" s="15">
        <v>1</v>
      </c>
      <c r="X603" s="33" t="s">
        <v>877</v>
      </c>
      <c r="Y603" s="84" t="str">
        <f t="shared" si="7"/>
        <v>CU0008457916.jpg</v>
      </c>
      <c r="Z603" s="7"/>
      <c r="AA603" s="7"/>
      <c r="AB603" s="7"/>
    </row>
    <row r="604" spans="1:28" ht="15.75" customHeight="1">
      <c r="A604" s="31" t="s">
        <v>2324</v>
      </c>
      <c r="B604" s="85" t="s">
        <v>878</v>
      </c>
      <c r="C604" s="15" t="s">
        <v>879</v>
      </c>
      <c r="D604" s="15"/>
      <c r="E604" s="33">
        <v>1</v>
      </c>
      <c r="F604" s="33" t="s">
        <v>445</v>
      </c>
      <c r="G604" s="33">
        <v>99</v>
      </c>
      <c r="H604" s="33">
        <v>99</v>
      </c>
      <c r="I604" s="31" t="s">
        <v>878</v>
      </c>
      <c r="J604" s="31" t="str">
        <f t="shared" si="8"/>
        <v>CU00084579</v>
      </c>
      <c r="K604" s="31"/>
      <c r="L604" s="15" t="s">
        <v>196</v>
      </c>
      <c r="M604" s="15" t="s">
        <v>6</v>
      </c>
      <c r="N604" s="15"/>
      <c r="O604" s="45" t="s">
        <v>14</v>
      </c>
      <c r="P604" s="45" t="s">
        <v>815</v>
      </c>
      <c r="Q604" s="15" t="s">
        <v>2516</v>
      </c>
      <c r="R604" s="15"/>
      <c r="S604" s="15"/>
      <c r="T604" s="15"/>
      <c r="U604" s="15"/>
      <c r="V604" s="15"/>
      <c r="W604" s="15">
        <v>1</v>
      </c>
      <c r="X604" s="33" t="s">
        <v>881</v>
      </c>
      <c r="Y604" s="84" t="str">
        <f t="shared" si="7"/>
        <v>CU0008457917.jpg</v>
      </c>
      <c r="Z604" s="7"/>
      <c r="AA604" s="7"/>
      <c r="AB604" s="7"/>
    </row>
    <row r="605" spans="1:28" ht="15.75" customHeight="1">
      <c r="A605" s="31" t="s">
        <v>2324</v>
      </c>
      <c r="B605" s="85" t="s">
        <v>882</v>
      </c>
      <c r="C605" s="15" t="s">
        <v>2517</v>
      </c>
      <c r="D605" s="15"/>
      <c r="E605" s="33">
        <v>1</v>
      </c>
      <c r="F605" s="33" t="s">
        <v>445</v>
      </c>
      <c r="G605" s="33">
        <v>99</v>
      </c>
      <c r="H605" s="33">
        <v>99</v>
      </c>
      <c r="I605" s="31" t="s">
        <v>882</v>
      </c>
      <c r="J605" s="31" t="str">
        <f t="shared" si="8"/>
        <v>CU00084579</v>
      </c>
      <c r="K605" s="31"/>
      <c r="L605" s="15" t="s">
        <v>196</v>
      </c>
      <c r="M605" s="15" t="s">
        <v>6</v>
      </c>
      <c r="N605" s="15"/>
      <c r="O605" s="45" t="s">
        <v>14</v>
      </c>
      <c r="P605" s="45" t="s">
        <v>815</v>
      </c>
      <c r="Q605" s="15" t="s">
        <v>2518</v>
      </c>
      <c r="R605" s="15"/>
      <c r="S605" s="15"/>
      <c r="T605" s="15"/>
      <c r="U605" s="15"/>
      <c r="V605" s="15"/>
      <c r="W605" s="15">
        <v>1</v>
      </c>
      <c r="X605" s="33" t="s">
        <v>885</v>
      </c>
      <c r="Y605" s="84" t="str">
        <f t="shared" si="7"/>
        <v>CU0008457918.jpg</v>
      </c>
      <c r="Z605" s="7"/>
      <c r="AA605" s="7"/>
      <c r="AB605" s="7"/>
    </row>
    <row r="606" spans="1:28" ht="15.75" customHeight="1">
      <c r="A606" s="31" t="s">
        <v>2324</v>
      </c>
      <c r="B606" s="85" t="s">
        <v>886</v>
      </c>
      <c r="C606" s="15" t="s">
        <v>2519</v>
      </c>
      <c r="D606" s="15"/>
      <c r="E606" s="33">
        <v>1</v>
      </c>
      <c r="F606" s="33" t="s">
        <v>445</v>
      </c>
      <c r="G606" s="33">
        <v>99</v>
      </c>
      <c r="H606" s="33">
        <v>99</v>
      </c>
      <c r="I606" s="31" t="s">
        <v>886</v>
      </c>
      <c r="J606" s="31" t="str">
        <f t="shared" si="8"/>
        <v>CU00084579</v>
      </c>
      <c r="K606" s="31"/>
      <c r="L606" s="15" t="s">
        <v>196</v>
      </c>
      <c r="M606" s="15" t="s">
        <v>6</v>
      </c>
      <c r="N606" s="15"/>
      <c r="O606" s="45" t="s">
        <v>14</v>
      </c>
      <c r="P606" s="45" t="s">
        <v>815</v>
      </c>
      <c r="Q606" s="15" t="s">
        <v>2520</v>
      </c>
      <c r="R606" s="15"/>
      <c r="S606" s="15"/>
      <c r="T606" s="15"/>
      <c r="U606" s="15"/>
      <c r="V606" s="15"/>
      <c r="W606" s="15">
        <v>1</v>
      </c>
      <c r="X606" s="33" t="s">
        <v>889</v>
      </c>
      <c r="Y606" s="84" t="str">
        <f t="shared" si="7"/>
        <v>CU0008457919.jpg</v>
      </c>
      <c r="Z606" s="7"/>
      <c r="AA606" s="7"/>
      <c r="AB606" s="7"/>
    </row>
    <row r="607" spans="1:28" ht="15.75" customHeight="1">
      <c r="A607" s="31" t="s">
        <v>2324</v>
      </c>
      <c r="B607" s="31" t="s">
        <v>890</v>
      </c>
      <c r="C607" s="15" t="s">
        <v>2521</v>
      </c>
      <c r="D607" s="15"/>
      <c r="E607" s="33">
        <v>1</v>
      </c>
      <c r="F607" s="33" t="s">
        <v>445</v>
      </c>
      <c r="G607" s="33">
        <v>99</v>
      </c>
      <c r="H607" s="33">
        <v>99</v>
      </c>
      <c r="I607" s="31" t="s">
        <v>890</v>
      </c>
      <c r="J607" s="31" t="str">
        <f t="shared" si="8"/>
        <v>CU01017215</v>
      </c>
      <c r="K607" s="31"/>
      <c r="L607" s="15" t="s">
        <v>2522</v>
      </c>
      <c r="M607" s="15" t="s">
        <v>6</v>
      </c>
      <c r="N607" s="15"/>
      <c r="O607" s="40" t="s">
        <v>510</v>
      </c>
      <c r="P607" s="40" t="s">
        <v>511</v>
      </c>
      <c r="Q607" s="15" t="s">
        <v>2523</v>
      </c>
      <c r="R607" s="15"/>
      <c r="S607" s="15"/>
      <c r="T607" s="15"/>
      <c r="U607" s="15"/>
      <c r="V607" s="15"/>
      <c r="W607" s="15">
        <v>1</v>
      </c>
      <c r="X607" s="33" t="s">
        <v>893</v>
      </c>
      <c r="Y607" s="84" t="str">
        <f t="shared" si="7"/>
        <v>CU0101721501.jpg</v>
      </c>
      <c r="Z607" s="7"/>
      <c r="AA607" s="7"/>
      <c r="AB607" s="7"/>
    </row>
    <row r="608" spans="1:28" ht="15.75" customHeight="1">
      <c r="A608" s="31" t="s">
        <v>2324</v>
      </c>
      <c r="B608" s="31" t="s">
        <v>894</v>
      </c>
      <c r="C608" s="15" t="s">
        <v>2524</v>
      </c>
      <c r="D608" s="15"/>
      <c r="E608" s="33">
        <v>1</v>
      </c>
      <c r="F608" s="33" t="s">
        <v>445</v>
      </c>
      <c r="G608" s="33">
        <v>99</v>
      </c>
      <c r="H608" s="33">
        <v>99</v>
      </c>
      <c r="I608" s="31" t="s">
        <v>894</v>
      </c>
      <c r="J608" s="31" t="str">
        <f t="shared" si="8"/>
        <v>CU01017215</v>
      </c>
      <c r="K608" s="31"/>
      <c r="L608" s="15" t="s">
        <v>2522</v>
      </c>
      <c r="M608" s="15" t="s">
        <v>6</v>
      </c>
      <c r="N608" s="15"/>
      <c r="O608" s="40" t="s">
        <v>510</v>
      </c>
      <c r="P608" s="40" t="s">
        <v>511</v>
      </c>
      <c r="Q608" s="15" t="s">
        <v>2525</v>
      </c>
      <c r="R608" s="15"/>
      <c r="S608" s="15"/>
      <c r="T608" s="15"/>
      <c r="U608" s="15"/>
      <c r="V608" s="15"/>
      <c r="W608" s="15">
        <v>1</v>
      </c>
      <c r="X608" s="33" t="s">
        <v>897</v>
      </c>
      <c r="Y608" s="84" t="str">
        <f t="shared" si="7"/>
        <v>CU0101721502.jpg</v>
      </c>
      <c r="Z608" s="7"/>
      <c r="AA608" s="7"/>
      <c r="AB608" s="7"/>
    </row>
    <row r="609" spans="1:28" ht="15.75" customHeight="1">
      <c r="A609" s="31" t="s">
        <v>2324</v>
      </c>
      <c r="B609" s="31" t="s">
        <v>898</v>
      </c>
      <c r="C609" s="15" t="s">
        <v>2526</v>
      </c>
      <c r="D609" s="31"/>
      <c r="E609" s="33">
        <v>1</v>
      </c>
      <c r="F609" s="33" t="s">
        <v>445</v>
      </c>
      <c r="G609" s="33">
        <v>99</v>
      </c>
      <c r="H609" s="33">
        <v>99</v>
      </c>
      <c r="I609" s="31" t="s">
        <v>898</v>
      </c>
      <c r="J609" s="31" t="str">
        <f t="shared" si="8"/>
        <v>CU01017215</v>
      </c>
      <c r="K609" s="31"/>
      <c r="L609" s="15" t="s">
        <v>2522</v>
      </c>
      <c r="M609" s="15" t="s">
        <v>6</v>
      </c>
      <c r="N609" s="15"/>
      <c r="O609" s="40" t="s">
        <v>510</v>
      </c>
      <c r="P609" s="40" t="s">
        <v>511</v>
      </c>
      <c r="Q609" s="15" t="s">
        <v>2527</v>
      </c>
      <c r="R609" s="15"/>
      <c r="S609" s="15"/>
      <c r="T609" s="15"/>
      <c r="U609" s="15"/>
      <c r="V609" s="15"/>
      <c r="W609" s="15">
        <v>1</v>
      </c>
      <c r="X609" s="33" t="s">
        <v>901</v>
      </c>
      <c r="Y609" s="84" t="str">
        <f t="shared" si="7"/>
        <v>CU0101721503.jpg</v>
      </c>
      <c r="Z609" s="7"/>
      <c r="AA609" s="7"/>
      <c r="AB609" s="7"/>
    </row>
    <row r="610" spans="1:28" ht="15.75" customHeight="1">
      <c r="A610" s="31" t="s">
        <v>2324</v>
      </c>
      <c r="B610" s="31" t="s">
        <v>902</v>
      </c>
      <c r="C610" s="15" t="s">
        <v>2528</v>
      </c>
      <c r="D610" s="15"/>
      <c r="E610" s="33">
        <v>1</v>
      </c>
      <c r="F610" s="33" t="s">
        <v>445</v>
      </c>
      <c r="G610" s="33">
        <v>99</v>
      </c>
      <c r="H610" s="33">
        <v>99</v>
      </c>
      <c r="I610" s="31" t="s">
        <v>902</v>
      </c>
      <c r="J610" s="31" t="str">
        <f t="shared" si="8"/>
        <v>CU01017215</v>
      </c>
      <c r="K610" s="31"/>
      <c r="L610" s="15" t="s">
        <v>2522</v>
      </c>
      <c r="M610" s="15" t="s">
        <v>6</v>
      </c>
      <c r="N610" s="15"/>
      <c r="O610" s="40" t="s">
        <v>510</v>
      </c>
      <c r="P610" s="40" t="s">
        <v>511</v>
      </c>
      <c r="Q610" s="15" t="s">
        <v>2529</v>
      </c>
      <c r="R610" s="15"/>
      <c r="S610" s="15"/>
      <c r="T610" s="15"/>
      <c r="U610" s="15"/>
      <c r="V610" s="15"/>
      <c r="W610" s="15">
        <v>1</v>
      </c>
      <c r="X610" s="33" t="s">
        <v>905</v>
      </c>
      <c r="Y610" s="84" t="str">
        <f t="shared" si="7"/>
        <v>CU0101721504.jpg</v>
      </c>
      <c r="Z610" s="7"/>
      <c r="AA610" s="7"/>
      <c r="AB610" s="7"/>
    </row>
    <row r="611" spans="1:28" ht="15.75" customHeight="1">
      <c r="A611" s="31" t="s">
        <v>2324</v>
      </c>
      <c r="B611" s="31" t="s">
        <v>906</v>
      </c>
      <c r="C611" s="15" t="s">
        <v>2530</v>
      </c>
      <c r="D611" s="15"/>
      <c r="E611" s="33">
        <v>1</v>
      </c>
      <c r="F611" s="33" t="s">
        <v>445</v>
      </c>
      <c r="G611" s="33">
        <v>99</v>
      </c>
      <c r="H611" s="33">
        <v>99</v>
      </c>
      <c r="I611" s="31" t="s">
        <v>906</v>
      </c>
      <c r="J611" s="31" t="str">
        <f t="shared" si="8"/>
        <v>CU01017215</v>
      </c>
      <c r="K611" s="31"/>
      <c r="L611" s="15" t="s">
        <v>2522</v>
      </c>
      <c r="M611" s="15" t="s">
        <v>6</v>
      </c>
      <c r="N611" s="15"/>
      <c r="O611" s="40" t="s">
        <v>510</v>
      </c>
      <c r="P611" s="40" t="s">
        <v>511</v>
      </c>
      <c r="Q611" s="15" t="s">
        <v>2531</v>
      </c>
      <c r="R611" s="15"/>
      <c r="S611" s="15"/>
      <c r="T611" s="15"/>
      <c r="U611" s="15"/>
      <c r="V611" s="15"/>
      <c r="W611" s="15">
        <v>1</v>
      </c>
      <c r="X611" s="33" t="s">
        <v>909</v>
      </c>
      <c r="Y611" s="84" t="str">
        <f t="shared" si="7"/>
        <v>CU0101721505.jpg</v>
      </c>
      <c r="Z611" s="7"/>
      <c r="AA611" s="7"/>
      <c r="AB611" s="7"/>
    </row>
    <row r="612" spans="1:28" ht="15.75" customHeight="1">
      <c r="A612" s="31" t="s">
        <v>2324</v>
      </c>
      <c r="B612" s="31" t="s">
        <v>910</v>
      </c>
      <c r="C612" s="15" t="s">
        <v>2532</v>
      </c>
      <c r="D612" s="15"/>
      <c r="E612" s="33">
        <v>1</v>
      </c>
      <c r="F612" s="33" t="s">
        <v>445</v>
      </c>
      <c r="G612" s="33">
        <v>99</v>
      </c>
      <c r="H612" s="33">
        <v>99</v>
      </c>
      <c r="I612" s="31" t="s">
        <v>910</v>
      </c>
      <c r="J612" s="31" t="str">
        <f t="shared" si="8"/>
        <v>CU01017215</v>
      </c>
      <c r="K612" s="31"/>
      <c r="L612" s="15" t="s">
        <v>2522</v>
      </c>
      <c r="M612" s="15" t="s">
        <v>6</v>
      </c>
      <c r="N612" s="15"/>
      <c r="O612" s="40" t="s">
        <v>510</v>
      </c>
      <c r="P612" s="40" t="s">
        <v>511</v>
      </c>
      <c r="Q612" s="15" t="s">
        <v>2533</v>
      </c>
      <c r="R612" s="15"/>
      <c r="S612" s="15"/>
      <c r="T612" s="15"/>
      <c r="U612" s="15"/>
      <c r="V612" s="15"/>
      <c r="W612" s="15">
        <v>1</v>
      </c>
      <c r="X612" s="33" t="s">
        <v>913</v>
      </c>
      <c r="Y612" s="84" t="str">
        <f t="shared" si="7"/>
        <v>CU0101721506.jpg</v>
      </c>
      <c r="Z612" s="7"/>
      <c r="AA612" s="7"/>
      <c r="AB612" s="7"/>
    </row>
    <row r="613" spans="1:28" ht="15.75" customHeight="1">
      <c r="A613" s="31" t="s">
        <v>2324</v>
      </c>
      <c r="B613" s="31" t="s">
        <v>914</v>
      </c>
      <c r="C613" s="15" t="s">
        <v>2534</v>
      </c>
      <c r="D613" s="31"/>
      <c r="E613" s="33">
        <v>1</v>
      </c>
      <c r="F613" s="33" t="s">
        <v>445</v>
      </c>
      <c r="G613" s="33">
        <v>99</v>
      </c>
      <c r="H613" s="33">
        <v>99</v>
      </c>
      <c r="I613" s="31" t="s">
        <v>914</v>
      </c>
      <c r="J613" s="31" t="str">
        <f t="shared" si="8"/>
        <v>CU01017215</v>
      </c>
      <c r="K613" s="31"/>
      <c r="L613" s="15" t="s">
        <v>2522</v>
      </c>
      <c r="M613" s="15" t="s">
        <v>6</v>
      </c>
      <c r="N613" s="15"/>
      <c r="O613" s="40" t="s">
        <v>510</v>
      </c>
      <c r="P613" s="40" t="s">
        <v>511</v>
      </c>
      <c r="Q613" s="15" t="s">
        <v>2535</v>
      </c>
      <c r="R613" s="15"/>
      <c r="S613" s="15"/>
      <c r="T613" s="15"/>
      <c r="U613" s="15"/>
      <c r="V613" s="15"/>
      <c r="W613" s="15">
        <v>1</v>
      </c>
      <c r="X613" s="33" t="s">
        <v>917</v>
      </c>
      <c r="Y613" s="84" t="str">
        <f t="shared" si="7"/>
        <v>CU0101721507.jpg</v>
      </c>
      <c r="Z613" s="7"/>
      <c r="AA613" s="7"/>
      <c r="AB613" s="7"/>
    </row>
    <row r="614" spans="1:28" ht="15.75" customHeight="1">
      <c r="A614" s="31" t="s">
        <v>2324</v>
      </c>
      <c r="B614" s="31" t="s">
        <v>918</v>
      </c>
      <c r="C614" s="15" t="s">
        <v>2536</v>
      </c>
      <c r="D614" s="15"/>
      <c r="E614" s="33">
        <v>1</v>
      </c>
      <c r="F614" s="33" t="s">
        <v>445</v>
      </c>
      <c r="G614" s="33">
        <v>99</v>
      </c>
      <c r="H614" s="33">
        <v>99</v>
      </c>
      <c r="I614" s="31" t="s">
        <v>918</v>
      </c>
      <c r="J614" s="31" t="str">
        <f t="shared" si="8"/>
        <v>CU01017215</v>
      </c>
      <c r="K614" s="31"/>
      <c r="L614" s="15" t="s">
        <v>2522</v>
      </c>
      <c r="M614" s="15" t="s">
        <v>6</v>
      </c>
      <c r="N614" s="15"/>
      <c r="O614" s="40" t="s">
        <v>510</v>
      </c>
      <c r="P614" s="40" t="s">
        <v>511</v>
      </c>
      <c r="Q614" s="15" t="s">
        <v>2537</v>
      </c>
      <c r="R614" s="15"/>
      <c r="S614" s="15"/>
      <c r="T614" s="15"/>
      <c r="U614" s="15"/>
      <c r="V614" s="15"/>
      <c r="W614" s="15">
        <v>1</v>
      </c>
      <c r="X614" s="33" t="s">
        <v>921</v>
      </c>
      <c r="Y614" s="84" t="str">
        <f t="shared" si="7"/>
        <v>CU0101721508.jpg</v>
      </c>
      <c r="Z614" s="7"/>
      <c r="AA614" s="7"/>
      <c r="AB614" s="7"/>
    </row>
    <row r="615" spans="1:28" ht="15.75" customHeight="1">
      <c r="A615" s="31" t="s">
        <v>2324</v>
      </c>
      <c r="B615" s="31" t="s">
        <v>922</v>
      </c>
      <c r="C615" s="15" t="s">
        <v>2538</v>
      </c>
      <c r="D615" s="15"/>
      <c r="E615" s="33">
        <v>1</v>
      </c>
      <c r="F615" s="33" t="s">
        <v>445</v>
      </c>
      <c r="G615" s="33">
        <v>99</v>
      </c>
      <c r="H615" s="33">
        <v>99</v>
      </c>
      <c r="I615" s="31" t="s">
        <v>922</v>
      </c>
      <c r="J615" s="31" t="str">
        <f t="shared" si="8"/>
        <v>CU01017215</v>
      </c>
      <c r="K615" s="31"/>
      <c r="L615" s="15" t="s">
        <v>2522</v>
      </c>
      <c r="M615" s="15" t="s">
        <v>6</v>
      </c>
      <c r="N615" s="15"/>
      <c r="O615" s="40" t="s">
        <v>510</v>
      </c>
      <c r="P615" s="40" t="s">
        <v>511</v>
      </c>
      <c r="Q615" s="15" t="s">
        <v>2539</v>
      </c>
      <c r="R615" s="15"/>
      <c r="S615" s="15"/>
      <c r="T615" s="15"/>
      <c r="U615" s="15"/>
      <c r="V615" s="15"/>
      <c r="W615" s="15">
        <v>1</v>
      </c>
      <c r="X615" s="33" t="s">
        <v>925</v>
      </c>
      <c r="Y615" s="84" t="str">
        <f t="shared" si="7"/>
        <v>CU0101721509.jpg</v>
      </c>
      <c r="Z615" s="7"/>
      <c r="AA615" s="7"/>
      <c r="AB615" s="7"/>
    </row>
    <row r="616" spans="1:28" ht="15.75" customHeight="1">
      <c r="A616" s="31" t="s">
        <v>2324</v>
      </c>
      <c r="B616" s="31" t="s">
        <v>926</v>
      </c>
      <c r="C616" s="15" t="s">
        <v>2540</v>
      </c>
      <c r="D616" s="31"/>
      <c r="E616" s="33">
        <v>1</v>
      </c>
      <c r="F616" s="33" t="s">
        <v>445</v>
      </c>
      <c r="G616" s="33">
        <v>99</v>
      </c>
      <c r="H616" s="33">
        <v>99</v>
      </c>
      <c r="I616" s="31" t="s">
        <v>926</v>
      </c>
      <c r="J616" s="31" t="str">
        <f t="shared" si="8"/>
        <v>CU01017215</v>
      </c>
      <c r="K616" s="31"/>
      <c r="L616" s="15" t="s">
        <v>2522</v>
      </c>
      <c r="M616" s="15" t="s">
        <v>6</v>
      </c>
      <c r="N616" s="15"/>
      <c r="O616" s="40" t="s">
        <v>510</v>
      </c>
      <c r="P616" s="40" t="s">
        <v>928</v>
      </c>
      <c r="Q616" s="15" t="s">
        <v>2541</v>
      </c>
      <c r="R616" s="15"/>
      <c r="S616" s="15"/>
      <c r="T616" s="15"/>
      <c r="U616" s="15"/>
      <c r="V616" s="15"/>
      <c r="W616" s="15">
        <v>1</v>
      </c>
      <c r="X616" s="33" t="s">
        <v>930</v>
      </c>
      <c r="Y616" s="84" t="str">
        <f t="shared" si="7"/>
        <v>CU0101721510.jpg</v>
      </c>
      <c r="Z616" s="7"/>
      <c r="AA616" s="7"/>
      <c r="AB616" s="7"/>
    </row>
    <row r="617" spans="1:28" ht="15.75" customHeight="1">
      <c r="A617" s="31" t="s">
        <v>2324</v>
      </c>
      <c r="B617" s="31" t="s">
        <v>931</v>
      </c>
      <c r="C617" s="15" t="s">
        <v>2542</v>
      </c>
      <c r="D617" s="31"/>
      <c r="E617" s="33">
        <v>1</v>
      </c>
      <c r="F617" s="33" t="s">
        <v>445</v>
      </c>
      <c r="G617" s="33">
        <v>99</v>
      </c>
      <c r="H617" s="33">
        <v>99</v>
      </c>
      <c r="I617" s="31" t="s">
        <v>931</v>
      </c>
      <c r="J617" s="31" t="str">
        <f t="shared" si="8"/>
        <v>CU01033652</v>
      </c>
      <c r="K617" s="31"/>
      <c r="L617" s="15" t="s">
        <v>2543</v>
      </c>
      <c r="M617" s="15" t="s">
        <v>6</v>
      </c>
      <c r="N617" s="15"/>
      <c r="O617" s="41" t="s">
        <v>10</v>
      </c>
      <c r="P617" s="41" t="s">
        <v>574</v>
      </c>
      <c r="Q617" s="15" t="s">
        <v>2544</v>
      </c>
      <c r="R617" s="15"/>
      <c r="S617" s="15"/>
      <c r="T617" s="15"/>
      <c r="U617" s="15"/>
      <c r="V617" s="15"/>
      <c r="W617" s="15">
        <v>1</v>
      </c>
      <c r="X617" s="33" t="s">
        <v>934</v>
      </c>
      <c r="Y617" s="84" t="str">
        <f t="shared" si="7"/>
        <v>CU0103365201.jpg</v>
      </c>
      <c r="Z617" s="7"/>
      <c r="AA617" s="7"/>
      <c r="AB617" s="7"/>
    </row>
    <row r="618" spans="1:28" ht="15.75" customHeight="1">
      <c r="A618" s="31" t="s">
        <v>2324</v>
      </c>
      <c r="B618" s="31" t="s">
        <v>935</v>
      </c>
      <c r="C618" s="15" t="s">
        <v>2545</v>
      </c>
      <c r="D618" s="31"/>
      <c r="E618" s="33">
        <v>1</v>
      </c>
      <c r="F618" s="33" t="s">
        <v>445</v>
      </c>
      <c r="G618" s="33">
        <v>99</v>
      </c>
      <c r="H618" s="33">
        <v>99</v>
      </c>
      <c r="I618" s="31" t="s">
        <v>935</v>
      </c>
      <c r="J618" s="31" t="str">
        <f t="shared" si="8"/>
        <v>CU01033652</v>
      </c>
      <c r="K618" s="31"/>
      <c r="L618" s="15" t="s">
        <v>2543</v>
      </c>
      <c r="M618" s="15" t="s">
        <v>6</v>
      </c>
      <c r="N618" s="15"/>
      <c r="O618" s="41" t="s">
        <v>10</v>
      </c>
      <c r="P618" s="41" t="s">
        <v>574</v>
      </c>
      <c r="Q618" s="15" t="s">
        <v>2546</v>
      </c>
      <c r="R618" s="15"/>
      <c r="S618" s="15"/>
      <c r="T618" s="15"/>
      <c r="U618" s="15"/>
      <c r="V618" s="15"/>
      <c r="W618" s="15">
        <v>1</v>
      </c>
      <c r="X618" s="33" t="s">
        <v>938</v>
      </c>
      <c r="Y618" s="84" t="str">
        <f t="shared" si="7"/>
        <v>CU0103365202.jpg</v>
      </c>
      <c r="Z618" s="7"/>
      <c r="AA618" s="7"/>
      <c r="AB618" s="7"/>
    </row>
    <row r="619" spans="1:28" ht="15.75" customHeight="1">
      <c r="A619" s="31" t="s">
        <v>2324</v>
      </c>
      <c r="B619" s="31" t="s">
        <v>939</v>
      </c>
      <c r="C619" s="15" t="s">
        <v>2547</v>
      </c>
      <c r="D619" s="31"/>
      <c r="E619" s="33">
        <v>1</v>
      </c>
      <c r="F619" s="33" t="s">
        <v>445</v>
      </c>
      <c r="G619" s="33">
        <v>99</v>
      </c>
      <c r="H619" s="33">
        <v>99</v>
      </c>
      <c r="I619" s="31" t="s">
        <v>939</v>
      </c>
      <c r="J619" s="31" t="str">
        <f t="shared" si="8"/>
        <v>CU01033652</v>
      </c>
      <c r="K619" s="31"/>
      <c r="L619" s="15" t="s">
        <v>2543</v>
      </c>
      <c r="M619" s="15" t="s">
        <v>6</v>
      </c>
      <c r="N619" s="15"/>
      <c r="O619" s="41" t="s">
        <v>10</v>
      </c>
      <c r="P619" s="41" t="s">
        <v>574</v>
      </c>
      <c r="Q619" s="15" t="s">
        <v>2548</v>
      </c>
      <c r="R619" s="15"/>
      <c r="S619" s="15"/>
      <c r="T619" s="15"/>
      <c r="U619" s="15"/>
      <c r="V619" s="15"/>
      <c r="W619" s="15">
        <v>1</v>
      </c>
      <c r="X619" s="33" t="s">
        <v>942</v>
      </c>
      <c r="Y619" s="84" t="str">
        <f t="shared" si="7"/>
        <v>CU0103365203.jpg</v>
      </c>
      <c r="Z619" s="7"/>
      <c r="AA619" s="7"/>
      <c r="AB619" s="7"/>
    </row>
    <row r="620" spans="1:28" ht="15.75" customHeight="1">
      <c r="A620" s="31" t="s">
        <v>2324</v>
      </c>
      <c r="B620" s="31" t="s">
        <v>943</v>
      </c>
      <c r="C620" s="15" t="s">
        <v>2549</v>
      </c>
      <c r="D620" s="31"/>
      <c r="E620" s="33">
        <v>1</v>
      </c>
      <c r="F620" s="33" t="s">
        <v>445</v>
      </c>
      <c r="G620" s="33">
        <v>99</v>
      </c>
      <c r="H620" s="33">
        <v>99</v>
      </c>
      <c r="I620" s="31" t="s">
        <v>943</v>
      </c>
      <c r="J620" s="31" t="str">
        <f t="shared" si="8"/>
        <v>CU01033652</v>
      </c>
      <c r="K620" s="31"/>
      <c r="L620" s="15" t="s">
        <v>2543</v>
      </c>
      <c r="M620" s="15" t="s">
        <v>6</v>
      </c>
      <c r="N620" s="15"/>
      <c r="O620" s="41" t="s">
        <v>10</v>
      </c>
      <c r="P620" s="41" t="s">
        <v>574</v>
      </c>
      <c r="Q620" s="15" t="s">
        <v>2550</v>
      </c>
      <c r="R620" s="15"/>
      <c r="S620" s="15"/>
      <c r="T620" s="15"/>
      <c r="U620" s="15"/>
      <c r="V620" s="15"/>
      <c r="W620" s="15">
        <v>1</v>
      </c>
      <c r="X620" s="33" t="s">
        <v>946</v>
      </c>
      <c r="Y620" s="84" t="str">
        <f t="shared" si="7"/>
        <v>CU0103365204.jpg</v>
      </c>
      <c r="Z620" s="7"/>
      <c r="AA620" s="7"/>
      <c r="AB620" s="7"/>
    </row>
    <row r="621" spans="1:28" ht="15.75" customHeight="1">
      <c r="A621" s="31" t="s">
        <v>2324</v>
      </c>
      <c r="B621" s="31" t="s">
        <v>947</v>
      </c>
      <c r="C621" s="15" t="s">
        <v>2551</v>
      </c>
      <c r="D621" s="31"/>
      <c r="E621" s="33">
        <v>1</v>
      </c>
      <c r="F621" s="33" t="s">
        <v>445</v>
      </c>
      <c r="G621" s="33">
        <v>99</v>
      </c>
      <c r="H621" s="33">
        <v>99</v>
      </c>
      <c r="I621" s="31" t="s">
        <v>947</v>
      </c>
      <c r="J621" s="31" t="str">
        <f t="shared" si="8"/>
        <v>CU01033652</v>
      </c>
      <c r="K621" s="31"/>
      <c r="L621" s="15" t="s">
        <v>2543</v>
      </c>
      <c r="M621" s="15" t="s">
        <v>6</v>
      </c>
      <c r="N621" s="15"/>
      <c r="O621" s="41" t="s">
        <v>10</v>
      </c>
      <c r="P621" s="41" t="s">
        <v>574</v>
      </c>
      <c r="Q621" s="15" t="s">
        <v>2552</v>
      </c>
      <c r="R621" s="15"/>
      <c r="S621" s="15"/>
      <c r="T621" s="15"/>
      <c r="U621" s="15"/>
      <c r="V621" s="15"/>
      <c r="W621" s="15">
        <v>1</v>
      </c>
      <c r="X621" s="33" t="s">
        <v>950</v>
      </c>
      <c r="Y621" s="84" t="str">
        <f t="shared" si="7"/>
        <v>CU0103365205.jpg</v>
      </c>
      <c r="Z621" s="7"/>
      <c r="AA621" s="7"/>
      <c r="AB621" s="7"/>
    </row>
    <row r="622" spans="1:28" ht="15.75" customHeight="1">
      <c r="A622" s="31" t="s">
        <v>2324</v>
      </c>
      <c r="B622" s="31" t="s">
        <v>951</v>
      </c>
      <c r="C622" s="15" t="s">
        <v>2483</v>
      </c>
      <c r="D622" s="31"/>
      <c r="E622" s="33">
        <v>1</v>
      </c>
      <c r="F622" s="33" t="s">
        <v>445</v>
      </c>
      <c r="G622" s="33">
        <v>99</v>
      </c>
      <c r="H622" s="33">
        <v>99</v>
      </c>
      <c r="I622" s="31" t="s">
        <v>951</v>
      </c>
      <c r="J622" s="31" t="str">
        <f t="shared" si="8"/>
        <v>CU01033652</v>
      </c>
      <c r="K622" s="31"/>
      <c r="L622" s="15" t="s">
        <v>2543</v>
      </c>
      <c r="M622" s="15" t="s">
        <v>6</v>
      </c>
      <c r="N622" s="15"/>
      <c r="O622" s="41" t="s">
        <v>10</v>
      </c>
      <c r="P622" s="41" t="s">
        <v>574</v>
      </c>
      <c r="Q622" s="15" t="s">
        <v>2553</v>
      </c>
      <c r="R622" s="15"/>
      <c r="S622" s="15"/>
      <c r="T622" s="15"/>
      <c r="U622" s="15"/>
      <c r="V622" s="15"/>
      <c r="W622" s="15">
        <v>1</v>
      </c>
      <c r="X622" s="33" t="s">
        <v>953</v>
      </c>
      <c r="Y622" s="84" t="str">
        <f t="shared" si="7"/>
        <v>CU0103365206.jpg</v>
      </c>
      <c r="Z622" s="7"/>
      <c r="AA622" s="7"/>
      <c r="AB622" s="7"/>
    </row>
    <row r="623" spans="1:28" ht="15.75" customHeight="1">
      <c r="A623" s="31" t="s">
        <v>2324</v>
      </c>
      <c r="B623" s="31" t="s">
        <v>954</v>
      </c>
      <c r="C623" s="15" t="s">
        <v>2554</v>
      </c>
      <c r="D623" s="31"/>
      <c r="E623" s="33">
        <v>1</v>
      </c>
      <c r="F623" s="33" t="s">
        <v>445</v>
      </c>
      <c r="G623" s="33">
        <v>99</v>
      </c>
      <c r="H623" s="33">
        <v>99</v>
      </c>
      <c r="I623" s="31" t="s">
        <v>954</v>
      </c>
      <c r="J623" s="31" t="str">
        <f t="shared" si="8"/>
        <v>CU01033652</v>
      </c>
      <c r="K623" s="31"/>
      <c r="L623" s="15" t="s">
        <v>2543</v>
      </c>
      <c r="M623" s="15" t="s">
        <v>6</v>
      </c>
      <c r="N623" s="15"/>
      <c r="O623" s="41" t="s">
        <v>10</v>
      </c>
      <c r="P623" s="41" t="s">
        <v>574</v>
      </c>
      <c r="Q623" s="15" t="s">
        <v>2555</v>
      </c>
      <c r="R623" s="15"/>
      <c r="S623" s="15"/>
      <c r="T623" s="15"/>
      <c r="U623" s="15"/>
      <c r="V623" s="15"/>
      <c r="W623" s="15">
        <v>1</v>
      </c>
      <c r="X623" s="33" t="s">
        <v>957</v>
      </c>
      <c r="Y623" s="84" t="str">
        <f t="shared" si="7"/>
        <v>CU0103365207.jpg</v>
      </c>
      <c r="Z623" s="7"/>
      <c r="AA623" s="7"/>
      <c r="AB623" s="7"/>
    </row>
    <row r="624" spans="1:28" ht="15.75" customHeight="1">
      <c r="A624" s="31" t="s">
        <v>2324</v>
      </c>
      <c r="B624" s="31" t="s">
        <v>958</v>
      </c>
      <c r="C624" s="15" t="s">
        <v>2556</v>
      </c>
      <c r="D624" s="15"/>
      <c r="E624" s="33">
        <v>1</v>
      </c>
      <c r="F624" s="33" t="s">
        <v>445</v>
      </c>
      <c r="G624" s="33">
        <v>99</v>
      </c>
      <c r="H624" s="33">
        <v>99</v>
      </c>
      <c r="I624" s="31" t="s">
        <v>958</v>
      </c>
      <c r="J624" s="31" t="str">
        <f t="shared" si="8"/>
        <v>CU00059091</v>
      </c>
      <c r="K624" s="31"/>
      <c r="L624" s="15" t="s">
        <v>32</v>
      </c>
      <c r="M624" s="15" t="s">
        <v>6</v>
      </c>
      <c r="N624" s="15"/>
      <c r="O624" s="43" t="s">
        <v>5</v>
      </c>
      <c r="P624" s="43" t="s">
        <v>960</v>
      </c>
      <c r="Q624" s="15" t="s">
        <v>2556</v>
      </c>
      <c r="R624" s="15"/>
      <c r="S624" s="15"/>
      <c r="T624" s="15"/>
      <c r="U624" s="15"/>
      <c r="V624" s="15"/>
      <c r="W624" s="15">
        <v>1</v>
      </c>
      <c r="X624" s="33" t="s">
        <v>961</v>
      </c>
      <c r="Y624" s="84" t="str">
        <f t="shared" si="7"/>
        <v>CU0005909101.jpg</v>
      </c>
      <c r="Z624" s="7"/>
      <c r="AA624" s="7"/>
      <c r="AB624" s="7"/>
    </row>
    <row r="625" spans="1:28" ht="15.75" customHeight="1">
      <c r="A625" s="31" t="s">
        <v>2324</v>
      </c>
      <c r="B625" s="31" t="s">
        <v>962</v>
      </c>
      <c r="C625" s="15" t="s">
        <v>2557</v>
      </c>
      <c r="D625" s="15"/>
      <c r="E625" s="33">
        <v>1</v>
      </c>
      <c r="F625" s="33" t="s">
        <v>445</v>
      </c>
      <c r="G625" s="33">
        <v>99</v>
      </c>
      <c r="H625" s="33">
        <v>99</v>
      </c>
      <c r="I625" s="31" t="s">
        <v>962</v>
      </c>
      <c r="J625" s="31" t="str">
        <f t="shared" si="8"/>
        <v>CU00059091</v>
      </c>
      <c r="K625" s="31"/>
      <c r="L625" s="15" t="s">
        <v>32</v>
      </c>
      <c r="M625" s="15" t="s">
        <v>6</v>
      </c>
      <c r="N625" s="15"/>
      <c r="O625" s="43" t="s">
        <v>5</v>
      </c>
      <c r="P625" s="43" t="s">
        <v>960</v>
      </c>
      <c r="Q625" s="15" t="s">
        <v>2557</v>
      </c>
      <c r="R625" s="15"/>
      <c r="S625" s="15"/>
      <c r="T625" s="15"/>
      <c r="U625" s="15"/>
      <c r="V625" s="15"/>
      <c r="W625" s="15">
        <v>1</v>
      </c>
      <c r="X625" s="33" t="s">
        <v>964</v>
      </c>
      <c r="Y625" s="84" t="str">
        <f t="shared" si="7"/>
        <v>CU0005909102.jpg</v>
      </c>
      <c r="Z625" s="7"/>
      <c r="AA625" s="7"/>
      <c r="AB625" s="7"/>
    </row>
    <row r="626" spans="1:28" ht="15.75" customHeight="1">
      <c r="A626" s="31" t="s">
        <v>2324</v>
      </c>
      <c r="B626" s="31" t="s">
        <v>965</v>
      </c>
      <c r="C626" s="15" t="s">
        <v>2558</v>
      </c>
      <c r="D626" s="15"/>
      <c r="E626" s="33">
        <v>1</v>
      </c>
      <c r="F626" s="33" t="s">
        <v>445</v>
      </c>
      <c r="G626" s="33">
        <v>99</v>
      </c>
      <c r="H626" s="33">
        <v>99</v>
      </c>
      <c r="I626" s="31" t="s">
        <v>965</v>
      </c>
      <c r="J626" s="31" t="str">
        <f t="shared" si="8"/>
        <v>CU00059091</v>
      </c>
      <c r="K626" s="31"/>
      <c r="L626" s="15" t="s">
        <v>32</v>
      </c>
      <c r="M626" s="15" t="s">
        <v>6</v>
      </c>
      <c r="N626" s="15"/>
      <c r="O626" s="43" t="s">
        <v>5</v>
      </c>
      <c r="P626" s="43" t="s">
        <v>960</v>
      </c>
      <c r="Q626" s="15" t="s">
        <v>2558</v>
      </c>
      <c r="R626" s="15"/>
      <c r="S626" s="15"/>
      <c r="T626" s="15"/>
      <c r="U626" s="15"/>
      <c r="V626" s="15"/>
      <c r="W626" s="15">
        <v>1</v>
      </c>
      <c r="X626" s="33" t="s">
        <v>967</v>
      </c>
      <c r="Y626" s="84" t="str">
        <f t="shared" si="7"/>
        <v>CU0005909103.jpg</v>
      </c>
      <c r="Z626" s="7"/>
      <c r="AA626" s="7"/>
      <c r="AB626" s="7"/>
    </row>
    <row r="627" spans="1:28" ht="15.75" customHeight="1">
      <c r="A627" s="31" t="s">
        <v>2324</v>
      </c>
      <c r="B627" s="31" t="s">
        <v>968</v>
      </c>
      <c r="C627" s="15" t="s">
        <v>2558</v>
      </c>
      <c r="D627" s="15"/>
      <c r="E627" s="33">
        <v>1</v>
      </c>
      <c r="F627" s="33" t="s">
        <v>445</v>
      </c>
      <c r="G627" s="33">
        <v>99</v>
      </c>
      <c r="H627" s="33">
        <v>99</v>
      </c>
      <c r="I627" s="31" t="s">
        <v>968</v>
      </c>
      <c r="J627" s="31" t="str">
        <f t="shared" si="8"/>
        <v>CU00059091</v>
      </c>
      <c r="K627" s="31"/>
      <c r="L627" s="15" t="s">
        <v>32</v>
      </c>
      <c r="M627" s="15" t="s">
        <v>6</v>
      </c>
      <c r="N627" s="15"/>
      <c r="O627" s="43" t="s">
        <v>5</v>
      </c>
      <c r="P627" s="43" t="s">
        <v>960</v>
      </c>
      <c r="Q627" s="15" t="s">
        <v>2558</v>
      </c>
      <c r="R627" s="15"/>
      <c r="S627" s="15"/>
      <c r="T627" s="15"/>
      <c r="U627" s="15"/>
      <c r="V627" s="15"/>
      <c r="W627" s="15">
        <v>1</v>
      </c>
      <c r="X627" s="33" t="s">
        <v>969</v>
      </c>
      <c r="Y627" s="84" t="str">
        <f t="shared" si="7"/>
        <v>CU0005909104.jpg</v>
      </c>
      <c r="Z627" s="7"/>
      <c r="AA627" s="7"/>
      <c r="AB627" s="7"/>
    </row>
    <row r="628" spans="1:28" ht="15.75" customHeight="1">
      <c r="A628" s="31" t="s">
        <v>2324</v>
      </c>
      <c r="B628" s="31" t="s">
        <v>970</v>
      </c>
      <c r="C628" s="15" t="s">
        <v>2559</v>
      </c>
      <c r="D628" s="15"/>
      <c r="E628" s="33">
        <v>1</v>
      </c>
      <c r="F628" s="33" t="s">
        <v>445</v>
      </c>
      <c r="G628" s="33">
        <v>99</v>
      </c>
      <c r="H628" s="33">
        <v>99</v>
      </c>
      <c r="I628" s="31" t="s">
        <v>970</v>
      </c>
      <c r="J628" s="31" t="str">
        <f t="shared" si="8"/>
        <v>CU00059091</v>
      </c>
      <c r="K628" s="31"/>
      <c r="L628" s="15" t="s">
        <v>32</v>
      </c>
      <c r="M628" s="15" t="s">
        <v>6</v>
      </c>
      <c r="N628" s="15"/>
      <c r="O628" s="43" t="s">
        <v>5</v>
      </c>
      <c r="P628" s="43" t="s">
        <v>960</v>
      </c>
      <c r="Q628" s="15" t="s">
        <v>2560</v>
      </c>
      <c r="R628" s="15"/>
      <c r="S628" s="15"/>
      <c r="T628" s="15"/>
      <c r="U628" s="15"/>
      <c r="V628" s="15"/>
      <c r="W628" s="15">
        <v>1</v>
      </c>
      <c r="X628" s="33" t="s">
        <v>973</v>
      </c>
      <c r="Y628" s="84" t="str">
        <f t="shared" si="7"/>
        <v>CU0005909105.jpg</v>
      </c>
      <c r="Z628" s="7"/>
      <c r="AA628" s="7"/>
      <c r="AB628" s="7"/>
    </row>
    <row r="629" spans="1:28" ht="15.75" customHeight="1">
      <c r="A629" s="31" t="s">
        <v>2324</v>
      </c>
      <c r="B629" s="31" t="s">
        <v>974</v>
      </c>
      <c r="C629" s="15" t="s">
        <v>2561</v>
      </c>
      <c r="D629" s="15"/>
      <c r="E629" s="33">
        <v>1</v>
      </c>
      <c r="F629" s="33" t="s">
        <v>445</v>
      </c>
      <c r="G629" s="33">
        <v>99</v>
      </c>
      <c r="H629" s="33">
        <v>99</v>
      </c>
      <c r="I629" s="31" t="s">
        <v>974</v>
      </c>
      <c r="J629" s="31" t="str">
        <f t="shared" si="8"/>
        <v>CU00059091</v>
      </c>
      <c r="K629" s="31"/>
      <c r="L629" s="15" t="s">
        <v>32</v>
      </c>
      <c r="M629" s="15" t="s">
        <v>6</v>
      </c>
      <c r="N629" s="15"/>
      <c r="O629" s="43" t="s">
        <v>5</v>
      </c>
      <c r="P629" s="43" t="s">
        <v>960</v>
      </c>
      <c r="Q629" s="15" t="s">
        <v>2561</v>
      </c>
      <c r="R629" s="15"/>
      <c r="S629" s="15"/>
      <c r="T629" s="15"/>
      <c r="U629" s="15"/>
      <c r="V629" s="15"/>
      <c r="W629" s="15">
        <v>1</v>
      </c>
      <c r="X629" s="33" t="s">
        <v>976</v>
      </c>
      <c r="Y629" s="84" t="str">
        <f t="shared" si="7"/>
        <v>CU0005909106.jpg</v>
      </c>
      <c r="Z629" s="7"/>
      <c r="AA629" s="7"/>
      <c r="AB629" s="7"/>
    </row>
    <row r="630" spans="1:28" ht="15.75" customHeight="1">
      <c r="A630" s="31" t="s">
        <v>2324</v>
      </c>
      <c r="B630" s="31" t="s">
        <v>977</v>
      </c>
      <c r="C630" s="15" t="s">
        <v>2562</v>
      </c>
      <c r="D630" s="15"/>
      <c r="E630" s="33">
        <v>1</v>
      </c>
      <c r="F630" s="33" t="s">
        <v>445</v>
      </c>
      <c r="G630" s="33">
        <v>99</v>
      </c>
      <c r="H630" s="33">
        <v>99</v>
      </c>
      <c r="I630" s="31" t="s">
        <v>977</v>
      </c>
      <c r="J630" s="31" t="str">
        <f t="shared" si="8"/>
        <v>CU00059091</v>
      </c>
      <c r="K630" s="31"/>
      <c r="L630" s="15" t="s">
        <v>32</v>
      </c>
      <c r="M630" s="15" t="s">
        <v>6</v>
      </c>
      <c r="N630" s="15"/>
      <c r="O630" s="43" t="s">
        <v>5</v>
      </c>
      <c r="P630" s="43" t="s">
        <v>960</v>
      </c>
      <c r="Q630" s="15" t="s">
        <v>2562</v>
      </c>
      <c r="R630" s="15"/>
      <c r="S630" s="15"/>
      <c r="T630" s="15"/>
      <c r="U630" s="15"/>
      <c r="V630" s="15"/>
      <c r="W630" s="15">
        <v>1</v>
      </c>
      <c r="X630" s="33" t="s">
        <v>979</v>
      </c>
      <c r="Y630" s="84" t="str">
        <f t="shared" si="7"/>
        <v>CU0005909107.jpg</v>
      </c>
      <c r="Z630" s="7"/>
      <c r="AA630" s="7"/>
      <c r="AB630" s="7"/>
    </row>
    <row r="631" spans="1:28" ht="15.75" customHeight="1">
      <c r="A631" s="31" t="s">
        <v>2324</v>
      </c>
      <c r="B631" s="31" t="s">
        <v>980</v>
      </c>
      <c r="C631" s="15" t="s">
        <v>2557</v>
      </c>
      <c r="D631" s="15"/>
      <c r="E631" s="33">
        <v>1</v>
      </c>
      <c r="F631" s="33" t="s">
        <v>445</v>
      </c>
      <c r="G631" s="33">
        <v>99</v>
      </c>
      <c r="H631" s="33">
        <v>99</v>
      </c>
      <c r="I631" s="31" t="s">
        <v>980</v>
      </c>
      <c r="J631" s="31" t="str">
        <f t="shared" si="8"/>
        <v>CU00059091</v>
      </c>
      <c r="K631" s="31"/>
      <c r="L631" s="15" t="s">
        <v>32</v>
      </c>
      <c r="M631" s="15" t="s">
        <v>6</v>
      </c>
      <c r="N631" s="15"/>
      <c r="O631" s="43" t="s">
        <v>5</v>
      </c>
      <c r="P631" s="43" t="s">
        <v>960</v>
      </c>
      <c r="Q631" s="15" t="s">
        <v>2557</v>
      </c>
      <c r="R631" s="15"/>
      <c r="S631" s="15"/>
      <c r="T631" s="15"/>
      <c r="U631" s="15"/>
      <c r="V631" s="15"/>
      <c r="W631" s="15">
        <v>1</v>
      </c>
      <c r="X631" s="33" t="s">
        <v>981</v>
      </c>
      <c r="Y631" s="84" t="str">
        <f t="shared" si="7"/>
        <v>CU0005909108.jpg</v>
      </c>
      <c r="Z631" s="7"/>
      <c r="AA631" s="7"/>
      <c r="AB631" s="7"/>
    </row>
    <row r="632" spans="1:28" ht="15.75" customHeight="1">
      <c r="A632" s="31" t="s">
        <v>2324</v>
      </c>
      <c r="B632" s="31" t="s">
        <v>982</v>
      </c>
      <c r="C632" s="15" t="s">
        <v>2557</v>
      </c>
      <c r="D632" s="15"/>
      <c r="E632" s="33">
        <v>1</v>
      </c>
      <c r="F632" s="33" t="s">
        <v>445</v>
      </c>
      <c r="G632" s="33">
        <v>99</v>
      </c>
      <c r="H632" s="33">
        <v>99</v>
      </c>
      <c r="I632" s="31" t="s">
        <v>982</v>
      </c>
      <c r="J632" s="31" t="str">
        <f t="shared" si="8"/>
        <v>CU00059091</v>
      </c>
      <c r="K632" s="31"/>
      <c r="L632" s="15" t="s">
        <v>32</v>
      </c>
      <c r="M632" s="15" t="s">
        <v>6</v>
      </c>
      <c r="N632" s="15"/>
      <c r="O632" s="43" t="s">
        <v>5</v>
      </c>
      <c r="P632" s="43" t="s">
        <v>960</v>
      </c>
      <c r="Q632" s="15" t="s">
        <v>2557</v>
      </c>
      <c r="R632" s="15"/>
      <c r="S632" s="15"/>
      <c r="T632" s="15"/>
      <c r="U632" s="15"/>
      <c r="V632" s="15"/>
      <c r="W632" s="15">
        <v>1</v>
      </c>
      <c r="X632" s="33" t="s">
        <v>983</v>
      </c>
      <c r="Y632" s="84" t="str">
        <f t="shared" si="7"/>
        <v>CU0005909109.jpg</v>
      </c>
      <c r="Z632" s="7"/>
      <c r="AA632" s="7"/>
      <c r="AB632" s="7"/>
    </row>
    <row r="633" spans="1:28" ht="15.75" customHeight="1">
      <c r="A633" s="31" t="s">
        <v>2324</v>
      </c>
      <c r="B633" s="31" t="s">
        <v>984</v>
      </c>
      <c r="C633" s="15" t="s">
        <v>2563</v>
      </c>
      <c r="D633" s="15"/>
      <c r="E633" s="33">
        <v>1</v>
      </c>
      <c r="F633" s="33" t="s">
        <v>445</v>
      </c>
      <c r="G633" s="33">
        <v>99</v>
      </c>
      <c r="H633" s="33">
        <v>99</v>
      </c>
      <c r="I633" s="31" t="s">
        <v>984</v>
      </c>
      <c r="J633" s="31" t="str">
        <f t="shared" si="8"/>
        <v>CU00059091</v>
      </c>
      <c r="K633" s="31"/>
      <c r="L633" s="15" t="s">
        <v>32</v>
      </c>
      <c r="M633" s="15" t="s">
        <v>6</v>
      </c>
      <c r="N633" s="15"/>
      <c r="O633" s="41" t="s">
        <v>10</v>
      </c>
      <c r="P633" s="41" t="s">
        <v>625</v>
      </c>
      <c r="Q633" s="15" t="s">
        <v>2564</v>
      </c>
      <c r="R633" s="15"/>
      <c r="S633" s="15"/>
      <c r="T633" s="15"/>
      <c r="U633" s="15"/>
      <c r="V633" s="15"/>
      <c r="W633" s="15">
        <v>1</v>
      </c>
      <c r="X633" s="33" t="s">
        <v>987</v>
      </c>
      <c r="Y633" s="84" t="str">
        <f t="shared" si="7"/>
        <v>CU0005909110.jpg</v>
      </c>
      <c r="Z633" s="7"/>
      <c r="AA633" s="7"/>
      <c r="AB633" s="7"/>
    </row>
    <row r="634" spans="1:28" ht="15.75" customHeight="1">
      <c r="A634" s="31" t="s">
        <v>2324</v>
      </c>
      <c r="B634" s="85" t="s">
        <v>988</v>
      </c>
      <c r="C634" s="86" t="s">
        <v>2565</v>
      </c>
      <c r="D634" s="15"/>
      <c r="E634" s="33">
        <v>1</v>
      </c>
      <c r="F634" s="33" t="s">
        <v>445</v>
      </c>
      <c r="G634" s="33">
        <v>99</v>
      </c>
      <c r="H634" s="33">
        <v>99</v>
      </c>
      <c r="I634" s="85" t="s">
        <v>988</v>
      </c>
      <c r="J634" s="31" t="str">
        <f t="shared" si="8"/>
        <v>CU01063956</v>
      </c>
      <c r="K634" s="31"/>
      <c r="L634" s="15" t="s">
        <v>115</v>
      </c>
      <c r="M634" s="15" t="s">
        <v>6</v>
      </c>
      <c r="N634" s="15"/>
      <c r="O634" s="35" t="s">
        <v>14</v>
      </c>
      <c r="P634" s="35" t="s">
        <v>990</v>
      </c>
      <c r="Q634" s="15" t="s">
        <v>2566</v>
      </c>
      <c r="R634" s="15"/>
      <c r="S634" s="15"/>
      <c r="T634" s="15"/>
      <c r="U634" s="15"/>
      <c r="V634" s="15"/>
      <c r="W634" s="15">
        <v>1</v>
      </c>
      <c r="X634" s="33" t="s">
        <v>992</v>
      </c>
      <c r="Y634" s="84" t="str">
        <f t="shared" si="7"/>
        <v>CU0106395604.jpg</v>
      </c>
      <c r="Z634" s="7"/>
      <c r="AA634" s="7"/>
      <c r="AB634" s="7"/>
    </row>
    <row r="635" spans="1:28" ht="15.75" customHeight="1">
      <c r="A635" s="31" t="s">
        <v>2324</v>
      </c>
      <c r="B635" s="85" t="s">
        <v>993</v>
      </c>
      <c r="C635" s="86" t="s">
        <v>2567</v>
      </c>
      <c r="D635" s="15"/>
      <c r="E635" s="33">
        <v>1</v>
      </c>
      <c r="F635" s="33" t="s">
        <v>445</v>
      </c>
      <c r="G635" s="33">
        <v>99</v>
      </c>
      <c r="H635" s="33">
        <v>99</v>
      </c>
      <c r="I635" s="85" t="s">
        <v>993</v>
      </c>
      <c r="J635" s="31" t="str">
        <f t="shared" si="8"/>
        <v>CU01063956</v>
      </c>
      <c r="K635" s="31"/>
      <c r="L635" s="15" t="s">
        <v>115</v>
      </c>
      <c r="M635" s="15" t="s">
        <v>6</v>
      </c>
      <c r="N635" s="15"/>
      <c r="O635" s="35" t="s">
        <v>14</v>
      </c>
      <c r="P635" s="35" t="s">
        <v>990</v>
      </c>
      <c r="Q635" s="15" t="s">
        <v>2568</v>
      </c>
      <c r="R635" s="15"/>
      <c r="S635" s="15"/>
      <c r="T635" s="15"/>
      <c r="U635" s="15"/>
      <c r="V635" s="15"/>
      <c r="W635" s="15">
        <v>1</v>
      </c>
      <c r="X635" s="33" t="s">
        <v>996</v>
      </c>
      <c r="Y635" s="84" t="str">
        <f t="shared" si="7"/>
        <v>CU0106395603.jpg</v>
      </c>
      <c r="Z635" s="7"/>
      <c r="AA635" s="7"/>
      <c r="AB635" s="7"/>
    </row>
    <row r="636" spans="1:28" ht="15.75" customHeight="1">
      <c r="A636" s="31" t="s">
        <v>2324</v>
      </c>
      <c r="B636" s="31" t="s">
        <v>997</v>
      </c>
      <c r="C636" s="15" t="s">
        <v>2569</v>
      </c>
      <c r="D636" s="15"/>
      <c r="E636" s="33">
        <v>1</v>
      </c>
      <c r="F636" s="33" t="s">
        <v>445</v>
      </c>
      <c r="G636" s="33">
        <v>99</v>
      </c>
      <c r="H636" s="33">
        <v>99</v>
      </c>
      <c r="I636" s="31" t="s">
        <v>997</v>
      </c>
      <c r="J636" s="31" t="str">
        <f t="shared" si="8"/>
        <v>CU01063956</v>
      </c>
      <c r="K636" s="31"/>
      <c r="L636" s="15" t="s">
        <v>115</v>
      </c>
      <c r="M636" s="15" t="s">
        <v>6</v>
      </c>
      <c r="N636" s="15"/>
      <c r="O636" s="35" t="s">
        <v>14</v>
      </c>
      <c r="P636" s="35" t="s">
        <v>990</v>
      </c>
      <c r="Q636" s="15" t="s">
        <v>2570</v>
      </c>
      <c r="R636" s="15"/>
      <c r="S636" s="15"/>
      <c r="T636" s="15"/>
      <c r="U636" s="15"/>
      <c r="V636" s="15"/>
      <c r="W636" s="15">
        <v>1</v>
      </c>
      <c r="X636" s="33" t="s">
        <v>1000</v>
      </c>
      <c r="Y636" s="84" t="str">
        <f t="shared" si="7"/>
        <v>CU0106395601.jpg</v>
      </c>
      <c r="Z636" s="7"/>
      <c r="AA636" s="7"/>
      <c r="AB636" s="7"/>
    </row>
    <row r="637" spans="1:28" ht="15.75" customHeight="1">
      <c r="A637" s="31" t="s">
        <v>2324</v>
      </c>
      <c r="B637" s="31" t="s">
        <v>1001</v>
      </c>
      <c r="C637" s="15" t="s">
        <v>2571</v>
      </c>
      <c r="D637" s="15"/>
      <c r="E637" s="33">
        <v>1</v>
      </c>
      <c r="F637" s="33" t="s">
        <v>445</v>
      </c>
      <c r="G637" s="33">
        <v>99</v>
      </c>
      <c r="H637" s="33">
        <v>99</v>
      </c>
      <c r="I637" s="31" t="s">
        <v>1001</v>
      </c>
      <c r="J637" s="31" t="str">
        <f t="shared" si="8"/>
        <v>CU01063956</v>
      </c>
      <c r="K637" s="31"/>
      <c r="L637" s="15" t="s">
        <v>115</v>
      </c>
      <c r="M637" s="15" t="s">
        <v>6</v>
      </c>
      <c r="N637" s="15"/>
      <c r="O637" s="35" t="s">
        <v>14</v>
      </c>
      <c r="P637" s="35" t="s">
        <v>474</v>
      </c>
      <c r="Q637" s="15" t="s">
        <v>2572</v>
      </c>
      <c r="R637" s="15"/>
      <c r="S637" s="15"/>
      <c r="T637" s="15"/>
      <c r="U637" s="15"/>
      <c r="V637" s="15"/>
      <c r="W637" s="15">
        <v>1</v>
      </c>
      <c r="X637" s="33" t="s">
        <v>1004</v>
      </c>
      <c r="Y637" s="84" t="str">
        <f t="shared" si="7"/>
        <v>CU0106395602.jpg</v>
      </c>
      <c r="Z637" s="7"/>
      <c r="AA637" s="7"/>
      <c r="AB637" s="7"/>
    </row>
    <row r="638" spans="1:28" ht="15.75" customHeight="1">
      <c r="A638" s="31" t="s">
        <v>2324</v>
      </c>
      <c r="B638" s="31" t="s">
        <v>1005</v>
      </c>
      <c r="C638" s="15" t="s">
        <v>2573</v>
      </c>
      <c r="D638" s="31"/>
      <c r="E638" s="33">
        <v>1</v>
      </c>
      <c r="F638" s="33" t="s">
        <v>445</v>
      </c>
      <c r="G638" s="33">
        <v>99</v>
      </c>
      <c r="H638" s="33">
        <v>99</v>
      </c>
      <c r="I638" s="31" t="s">
        <v>1005</v>
      </c>
      <c r="J638" s="31" t="str">
        <f t="shared" si="8"/>
        <v>CU00005181</v>
      </c>
      <c r="K638" s="31"/>
      <c r="L638" s="15" t="s">
        <v>2574</v>
      </c>
      <c r="M638" s="15" t="s">
        <v>6</v>
      </c>
      <c r="N638" s="15"/>
      <c r="O638" s="41" t="s">
        <v>10</v>
      </c>
      <c r="P638" s="41" t="s">
        <v>625</v>
      </c>
      <c r="Q638" s="15" t="s">
        <v>2575</v>
      </c>
      <c r="R638" s="15"/>
      <c r="S638" s="15"/>
      <c r="T638" s="15"/>
      <c r="U638" s="15"/>
      <c r="V638" s="15"/>
      <c r="W638" s="15">
        <v>1</v>
      </c>
      <c r="X638" s="33" t="s">
        <v>1008</v>
      </c>
      <c r="Y638" s="84" t="str">
        <f t="shared" si="7"/>
        <v>CU0000518101.jpg</v>
      </c>
      <c r="Z638" s="7"/>
      <c r="AA638" s="7"/>
      <c r="AB638" s="7"/>
    </row>
    <row r="639" spans="1:28" ht="15.75" customHeight="1">
      <c r="A639" s="31" t="s">
        <v>2324</v>
      </c>
      <c r="B639" s="31" t="s">
        <v>1009</v>
      </c>
      <c r="C639" s="15" t="s">
        <v>2576</v>
      </c>
      <c r="D639" s="15"/>
      <c r="E639" s="33">
        <v>1</v>
      </c>
      <c r="F639" s="33" t="s">
        <v>445</v>
      </c>
      <c r="G639" s="33">
        <v>99</v>
      </c>
      <c r="H639" s="33">
        <v>99</v>
      </c>
      <c r="I639" s="31" t="s">
        <v>1009</v>
      </c>
      <c r="J639" s="31" t="str">
        <f t="shared" si="8"/>
        <v>CU00005181</v>
      </c>
      <c r="K639" s="31"/>
      <c r="L639" s="15" t="s">
        <v>2574</v>
      </c>
      <c r="M639" s="15" t="s">
        <v>6</v>
      </c>
      <c r="N639" s="15"/>
      <c r="O639" s="41" t="s">
        <v>10</v>
      </c>
      <c r="P639" s="41" t="s">
        <v>625</v>
      </c>
      <c r="Q639" s="15" t="s">
        <v>2577</v>
      </c>
      <c r="R639" s="15"/>
      <c r="S639" s="15"/>
      <c r="T639" s="15"/>
      <c r="U639" s="15"/>
      <c r="V639" s="15"/>
      <c r="W639" s="15">
        <v>1</v>
      </c>
      <c r="X639" s="33" t="s">
        <v>1012</v>
      </c>
      <c r="Y639" s="84" t="str">
        <f t="shared" si="7"/>
        <v>CU0000518102.jpg</v>
      </c>
      <c r="Z639" s="7"/>
      <c r="AA639" s="7"/>
      <c r="AB639" s="7"/>
    </row>
    <row r="640" spans="1:28" ht="15.75" customHeight="1">
      <c r="A640" s="31" t="s">
        <v>2324</v>
      </c>
      <c r="B640" s="31" t="s">
        <v>1013</v>
      </c>
      <c r="C640" s="15" t="s">
        <v>2578</v>
      </c>
      <c r="D640" s="31"/>
      <c r="E640" s="33">
        <v>1</v>
      </c>
      <c r="F640" s="33" t="s">
        <v>445</v>
      </c>
      <c r="G640" s="33">
        <v>99</v>
      </c>
      <c r="H640" s="33">
        <v>99</v>
      </c>
      <c r="I640" s="31" t="s">
        <v>1013</v>
      </c>
      <c r="J640" s="31" t="str">
        <f t="shared" si="8"/>
        <v>CU00005181</v>
      </c>
      <c r="K640" s="31"/>
      <c r="L640" s="15" t="s">
        <v>2574</v>
      </c>
      <c r="M640" s="15" t="s">
        <v>6</v>
      </c>
      <c r="N640" s="15"/>
      <c r="O640" s="41" t="s">
        <v>10</v>
      </c>
      <c r="P640" s="41" t="s">
        <v>625</v>
      </c>
      <c r="Q640" s="15" t="s">
        <v>2579</v>
      </c>
      <c r="R640" s="15"/>
      <c r="S640" s="15"/>
      <c r="T640" s="15"/>
      <c r="U640" s="15"/>
      <c r="V640" s="15"/>
      <c r="W640" s="15">
        <v>1</v>
      </c>
      <c r="X640" s="33" t="s">
        <v>1016</v>
      </c>
      <c r="Y640" s="84" t="str">
        <f t="shared" si="7"/>
        <v>CU0000518103.jpg</v>
      </c>
      <c r="Z640" s="7"/>
      <c r="AA640" s="7"/>
      <c r="AB640" s="7"/>
    </row>
    <row r="641" spans="1:28" ht="15.75" customHeight="1">
      <c r="A641" s="31" t="s">
        <v>2324</v>
      </c>
      <c r="B641" s="31" t="s">
        <v>1017</v>
      </c>
      <c r="C641" s="15" t="s">
        <v>2580</v>
      </c>
      <c r="D641" s="15"/>
      <c r="E641" s="33">
        <v>1</v>
      </c>
      <c r="F641" s="33" t="s">
        <v>445</v>
      </c>
      <c r="G641" s="33">
        <v>99</v>
      </c>
      <c r="H641" s="33">
        <v>99</v>
      </c>
      <c r="I641" s="31" t="s">
        <v>1017</v>
      </c>
      <c r="J641" s="31" t="s">
        <v>33</v>
      </c>
      <c r="K641" s="31"/>
      <c r="L641" s="15" t="s">
        <v>2574</v>
      </c>
      <c r="M641" s="15" t="s">
        <v>6</v>
      </c>
      <c r="N641" s="15"/>
      <c r="O641" s="41" t="s">
        <v>10</v>
      </c>
      <c r="P641" s="41" t="s">
        <v>625</v>
      </c>
      <c r="Q641" s="15" t="s">
        <v>2581</v>
      </c>
      <c r="R641" s="15"/>
      <c r="S641" s="15"/>
      <c r="T641" s="15"/>
      <c r="U641" s="15"/>
      <c r="V641" s="15"/>
      <c r="W641" s="15">
        <v>1</v>
      </c>
      <c r="X641" s="33" t="s">
        <v>1020</v>
      </c>
      <c r="Y641" s="84" t="str">
        <f t="shared" si="7"/>
        <v>CU0000518104.jpg</v>
      </c>
      <c r="Z641" s="7"/>
      <c r="AA641" s="7"/>
      <c r="AB641" s="7"/>
    </row>
    <row r="642" spans="1:28" ht="15.75" customHeight="1">
      <c r="A642" s="31" t="s">
        <v>2324</v>
      </c>
      <c r="B642" s="31" t="s">
        <v>1021</v>
      </c>
      <c r="C642" s="15" t="s">
        <v>2582</v>
      </c>
      <c r="D642" s="15"/>
      <c r="E642" s="33">
        <v>1</v>
      </c>
      <c r="F642" s="33" t="s">
        <v>445</v>
      </c>
      <c r="G642" s="33">
        <v>99</v>
      </c>
      <c r="H642" s="33">
        <v>99</v>
      </c>
      <c r="I642" s="31" t="s">
        <v>1021</v>
      </c>
      <c r="J642" s="31" t="s">
        <v>33</v>
      </c>
      <c r="K642" s="31"/>
      <c r="L642" s="15" t="s">
        <v>2574</v>
      </c>
      <c r="M642" s="15" t="s">
        <v>6</v>
      </c>
      <c r="N642" s="15"/>
      <c r="O642" s="41" t="s">
        <v>10</v>
      </c>
      <c r="P642" s="41" t="s">
        <v>625</v>
      </c>
      <c r="Q642" s="15" t="s">
        <v>2581</v>
      </c>
      <c r="R642" s="15"/>
      <c r="S642" s="15"/>
      <c r="T642" s="15"/>
      <c r="U642" s="15"/>
      <c r="V642" s="15"/>
      <c r="W642" s="15">
        <v>1</v>
      </c>
      <c r="X642" s="33" t="s">
        <v>1024</v>
      </c>
      <c r="Y642" s="84" t="str">
        <f t="shared" si="7"/>
        <v>CU0000518105.jpg</v>
      </c>
      <c r="Z642" s="7"/>
      <c r="AA642" s="7"/>
      <c r="AB642" s="7"/>
    </row>
    <row r="643" spans="1:28" ht="15.75" customHeight="1">
      <c r="A643" s="31" t="s">
        <v>2324</v>
      </c>
      <c r="B643" s="31" t="s">
        <v>1025</v>
      </c>
      <c r="C643" s="15" t="s">
        <v>2583</v>
      </c>
      <c r="D643" s="31"/>
      <c r="E643" s="33">
        <v>1</v>
      </c>
      <c r="F643" s="33" t="s">
        <v>445</v>
      </c>
      <c r="G643" s="33">
        <v>99</v>
      </c>
      <c r="H643" s="33">
        <v>99</v>
      </c>
      <c r="I643" s="31" t="s">
        <v>1025</v>
      </c>
      <c r="J643" s="31" t="s">
        <v>33</v>
      </c>
      <c r="K643" s="31"/>
      <c r="L643" s="15" t="s">
        <v>2574</v>
      </c>
      <c r="M643" s="15" t="s">
        <v>6</v>
      </c>
      <c r="N643" s="15"/>
      <c r="O643" s="41" t="s">
        <v>10</v>
      </c>
      <c r="P643" s="41" t="s">
        <v>625</v>
      </c>
      <c r="Q643" s="15" t="s">
        <v>2581</v>
      </c>
      <c r="R643" s="15"/>
      <c r="S643" s="15"/>
      <c r="T643" s="15"/>
      <c r="U643" s="15"/>
      <c r="V643" s="15"/>
      <c r="W643" s="15">
        <v>1</v>
      </c>
      <c r="X643" s="33" t="s">
        <v>1027</v>
      </c>
      <c r="Y643" s="84" t="str">
        <f t="shared" si="7"/>
        <v>CU0000518106.jpg</v>
      </c>
      <c r="Z643" s="7"/>
      <c r="AA643" s="7"/>
      <c r="AB643" s="7"/>
    </row>
    <row r="644" spans="1:28" ht="15.75" customHeight="1">
      <c r="A644" s="31" t="s">
        <v>2324</v>
      </c>
      <c r="B644" s="31" t="s">
        <v>1028</v>
      </c>
      <c r="C644" s="15" t="s">
        <v>2584</v>
      </c>
      <c r="D644" s="31"/>
      <c r="E644" s="33">
        <v>1</v>
      </c>
      <c r="F644" s="33" t="s">
        <v>445</v>
      </c>
      <c r="G644" s="33">
        <v>99</v>
      </c>
      <c r="H644" s="33">
        <v>99</v>
      </c>
      <c r="I644" s="31" t="s">
        <v>1028</v>
      </c>
      <c r="J644" s="31" t="s">
        <v>33</v>
      </c>
      <c r="K644" s="31"/>
      <c r="L644" s="15" t="s">
        <v>2574</v>
      </c>
      <c r="M644" s="15" t="s">
        <v>6</v>
      </c>
      <c r="N644" s="15"/>
      <c r="O644" s="41" t="s">
        <v>10</v>
      </c>
      <c r="P644" s="41" t="s">
        <v>625</v>
      </c>
      <c r="Q644" s="15" t="s">
        <v>2585</v>
      </c>
      <c r="R644" s="15"/>
      <c r="S644" s="15"/>
      <c r="T644" s="15"/>
      <c r="U644" s="15"/>
      <c r="V644" s="15"/>
      <c r="W644" s="15">
        <v>1</v>
      </c>
      <c r="X644" s="33" t="s">
        <v>1031</v>
      </c>
      <c r="Y644" s="84" t="str">
        <f t="shared" si="7"/>
        <v>CU0000518107.jpg</v>
      </c>
      <c r="Z644" s="7"/>
      <c r="AA644" s="7"/>
      <c r="AB644" s="7"/>
    </row>
    <row r="645" spans="1:28" ht="15.75" customHeight="1">
      <c r="A645" s="31" t="s">
        <v>2324</v>
      </c>
      <c r="B645" s="31" t="s">
        <v>1032</v>
      </c>
      <c r="C645" s="15" t="s">
        <v>2586</v>
      </c>
      <c r="D645" s="15"/>
      <c r="E645" s="33">
        <v>1</v>
      </c>
      <c r="F645" s="33" t="s">
        <v>445</v>
      </c>
      <c r="G645" s="33">
        <v>99</v>
      </c>
      <c r="H645" s="33">
        <v>99</v>
      </c>
      <c r="I645" s="31" t="s">
        <v>1032</v>
      </c>
      <c r="J645" s="31" t="s">
        <v>33</v>
      </c>
      <c r="K645" s="31"/>
      <c r="L645" s="15" t="s">
        <v>2574</v>
      </c>
      <c r="M645" s="15" t="s">
        <v>6</v>
      </c>
      <c r="N645" s="15"/>
      <c r="O645" s="41" t="s">
        <v>10</v>
      </c>
      <c r="P645" s="41" t="s">
        <v>625</v>
      </c>
      <c r="Q645" s="15" t="s">
        <v>2587</v>
      </c>
      <c r="R645" s="15"/>
      <c r="S645" s="15"/>
      <c r="T645" s="15"/>
      <c r="U645" s="15"/>
      <c r="V645" s="15"/>
      <c r="W645" s="15">
        <v>1</v>
      </c>
      <c r="X645" s="33" t="s">
        <v>1035</v>
      </c>
      <c r="Y645" s="84" t="str">
        <f t="shared" si="7"/>
        <v>CU0000518108.jpg</v>
      </c>
      <c r="Z645" s="7"/>
      <c r="AA645" s="7"/>
      <c r="AB645" s="7"/>
    </row>
    <row r="646" spans="1:28" ht="15.75" customHeight="1">
      <c r="A646" s="31" t="s">
        <v>2324</v>
      </c>
      <c r="B646" s="31" t="s">
        <v>1036</v>
      </c>
      <c r="C646" s="15" t="s">
        <v>2588</v>
      </c>
      <c r="D646" s="31"/>
      <c r="E646" s="33">
        <v>1</v>
      </c>
      <c r="F646" s="33" t="s">
        <v>445</v>
      </c>
      <c r="G646" s="33">
        <v>99</v>
      </c>
      <c r="H646" s="33">
        <v>99</v>
      </c>
      <c r="I646" s="31" t="s">
        <v>1036</v>
      </c>
      <c r="J646" s="31" t="s">
        <v>33</v>
      </c>
      <c r="K646" s="31"/>
      <c r="L646" s="15" t="s">
        <v>2574</v>
      </c>
      <c r="M646" s="15" t="s">
        <v>6</v>
      </c>
      <c r="N646" s="15"/>
      <c r="O646" s="41" t="s">
        <v>10</v>
      </c>
      <c r="P646" s="41" t="s">
        <v>625</v>
      </c>
      <c r="Q646" s="15" t="s">
        <v>2589</v>
      </c>
      <c r="R646" s="15"/>
      <c r="S646" s="15"/>
      <c r="T646" s="15"/>
      <c r="U646" s="15"/>
      <c r="V646" s="15"/>
      <c r="W646" s="15">
        <v>1</v>
      </c>
      <c r="X646" s="33" t="s">
        <v>1039</v>
      </c>
      <c r="Y646" s="84" t="str">
        <f t="shared" si="7"/>
        <v>CU0000518109.jpg</v>
      </c>
      <c r="Z646" s="7"/>
      <c r="AA646" s="7"/>
      <c r="AB646" s="7"/>
    </row>
    <row r="647" spans="1:28" ht="15.75" customHeight="1">
      <c r="A647" s="31" t="s">
        <v>2324</v>
      </c>
      <c r="B647" s="31" t="s">
        <v>1040</v>
      </c>
      <c r="C647" s="15" t="s">
        <v>2590</v>
      </c>
      <c r="D647" s="15"/>
      <c r="E647" s="33">
        <v>1</v>
      </c>
      <c r="F647" s="33" t="s">
        <v>445</v>
      </c>
      <c r="G647" s="33">
        <v>99</v>
      </c>
      <c r="H647" s="33">
        <v>99</v>
      </c>
      <c r="I647" s="31" t="s">
        <v>1040</v>
      </c>
      <c r="J647" s="31" t="s">
        <v>33</v>
      </c>
      <c r="K647" s="31"/>
      <c r="L647" s="15" t="s">
        <v>2574</v>
      </c>
      <c r="M647" s="15" t="s">
        <v>6</v>
      </c>
      <c r="N647" s="15"/>
      <c r="O647" s="41" t="s">
        <v>10</v>
      </c>
      <c r="P647" s="41" t="s">
        <v>625</v>
      </c>
      <c r="Q647" s="15" t="s">
        <v>2591</v>
      </c>
      <c r="R647" s="15"/>
      <c r="S647" s="15"/>
      <c r="T647" s="15"/>
      <c r="U647" s="15"/>
      <c r="V647" s="15"/>
      <c r="W647" s="15">
        <v>1</v>
      </c>
      <c r="X647" s="33" t="s">
        <v>1043</v>
      </c>
      <c r="Y647" s="84" t="str">
        <f t="shared" si="7"/>
        <v>CU0000518110.jpg</v>
      </c>
      <c r="Z647" s="7"/>
      <c r="AA647" s="7"/>
      <c r="AB647" s="7"/>
    </row>
    <row r="648" spans="1:28" ht="15.75" customHeight="1">
      <c r="A648" s="31" t="s">
        <v>2324</v>
      </c>
      <c r="B648" s="31" t="s">
        <v>1044</v>
      </c>
      <c r="C648" s="15" t="s">
        <v>2592</v>
      </c>
      <c r="D648" s="15"/>
      <c r="E648" s="33">
        <v>1</v>
      </c>
      <c r="F648" s="33" t="s">
        <v>445</v>
      </c>
      <c r="G648" s="33">
        <v>99</v>
      </c>
      <c r="H648" s="33">
        <v>99</v>
      </c>
      <c r="I648" s="31" t="s">
        <v>1044</v>
      </c>
      <c r="J648" s="31" t="s">
        <v>33</v>
      </c>
      <c r="K648" s="31"/>
      <c r="L648" s="15" t="s">
        <v>2574</v>
      </c>
      <c r="M648" s="15" t="s">
        <v>6</v>
      </c>
      <c r="N648" s="15"/>
      <c r="O648" s="41" t="s">
        <v>10</v>
      </c>
      <c r="P648" s="41" t="s">
        <v>625</v>
      </c>
      <c r="Q648" s="15" t="s">
        <v>2591</v>
      </c>
      <c r="R648" s="15"/>
      <c r="S648" s="15"/>
      <c r="T648" s="15"/>
      <c r="U648" s="15"/>
      <c r="V648" s="15"/>
      <c r="W648" s="15">
        <v>1</v>
      </c>
      <c r="X648" s="33" t="s">
        <v>1046</v>
      </c>
      <c r="Y648" s="84" t="str">
        <f t="shared" si="7"/>
        <v>CU0000518111.jpg</v>
      </c>
      <c r="Z648" s="7"/>
      <c r="AA648" s="7"/>
      <c r="AB648" s="7"/>
    </row>
    <row r="649" spans="1:28" ht="15.75" customHeight="1">
      <c r="A649" s="31" t="s">
        <v>2324</v>
      </c>
      <c r="B649" s="31" t="s">
        <v>1047</v>
      </c>
      <c r="C649" s="15" t="s">
        <v>2593</v>
      </c>
      <c r="D649" s="31"/>
      <c r="E649" s="33">
        <v>1</v>
      </c>
      <c r="F649" s="33" t="s">
        <v>445</v>
      </c>
      <c r="G649" s="33">
        <v>99</v>
      </c>
      <c r="H649" s="33">
        <v>99</v>
      </c>
      <c r="I649" s="31" t="s">
        <v>1047</v>
      </c>
      <c r="J649" s="31" t="s">
        <v>33</v>
      </c>
      <c r="K649" s="31"/>
      <c r="L649" s="15" t="s">
        <v>2574</v>
      </c>
      <c r="M649" s="15" t="s">
        <v>6</v>
      </c>
      <c r="N649" s="15"/>
      <c r="O649" s="41" t="s">
        <v>10</v>
      </c>
      <c r="P649" s="41" t="s">
        <v>625</v>
      </c>
      <c r="Q649" s="15" t="s">
        <v>2594</v>
      </c>
      <c r="R649" s="15"/>
      <c r="S649" s="15"/>
      <c r="T649" s="15"/>
      <c r="U649" s="15"/>
      <c r="V649" s="15"/>
      <c r="W649" s="15">
        <v>1</v>
      </c>
      <c r="X649" s="33" t="s">
        <v>1050</v>
      </c>
      <c r="Y649" s="84" t="str">
        <f t="shared" si="7"/>
        <v>CU0000518112.jpg</v>
      </c>
      <c r="Z649" s="7"/>
      <c r="AA649" s="7"/>
      <c r="AB649" s="7"/>
    </row>
    <row r="650" spans="1:28" ht="15.75" customHeight="1">
      <c r="A650" s="31" t="s">
        <v>2324</v>
      </c>
      <c r="B650" s="31" t="s">
        <v>1051</v>
      </c>
      <c r="C650" s="15" t="s">
        <v>2595</v>
      </c>
      <c r="D650" s="15"/>
      <c r="E650" s="33">
        <v>1</v>
      </c>
      <c r="F650" s="33" t="s">
        <v>445</v>
      </c>
      <c r="G650" s="33">
        <v>99</v>
      </c>
      <c r="H650" s="33">
        <v>99</v>
      </c>
      <c r="I650" s="31" t="s">
        <v>1051</v>
      </c>
      <c r="J650" s="31" t="s">
        <v>33</v>
      </c>
      <c r="K650" s="31"/>
      <c r="L650" s="15" t="s">
        <v>2574</v>
      </c>
      <c r="M650" s="15" t="s">
        <v>6</v>
      </c>
      <c r="N650" s="15"/>
      <c r="O650" s="41" t="s">
        <v>10</v>
      </c>
      <c r="P650" s="41" t="s">
        <v>625</v>
      </c>
      <c r="Q650" s="15" t="s">
        <v>2596</v>
      </c>
      <c r="R650" s="15"/>
      <c r="S650" s="15"/>
      <c r="T650" s="15"/>
      <c r="U650" s="15"/>
      <c r="V650" s="15"/>
      <c r="W650" s="15">
        <v>1</v>
      </c>
      <c r="X650" s="33" t="s">
        <v>1054</v>
      </c>
      <c r="Y650" s="84" t="str">
        <f t="shared" si="7"/>
        <v>CU0000518113.jpg</v>
      </c>
      <c r="Z650" s="7"/>
      <c r="AA650" s="7"/>
      <c r="AB650" s="7"/>
    </row>
    <row r="651" spans="1:28" ht="15.75" customHeight="1">
      <c r="A651" s="31" t="s">
        <v>2324</v>
      </c>
      <c r="B651" s="31" t="s">
        <v>1055</v>
      </c>
      <c r="C651" s="15" t="s">
        <v>2597</v>
      </c>
      <c r="D651" s="15"/>
      <c r="E651" s="33">
        <v>1</v>
      </c>
      <c r="F651" s="33" t="s">
        <v>445</v>
      </c>
      <c r="G651" s="33">
        <v>99</v>
      </c>
      <c r="H651" s="33">
        <v>99</v>
      </c>
      <c r="I651" s="31" t="s">
        <v>1055</v>
      </c>
      <c r="J651" s="31" t="s">
        <v>33</v>
      </c>
      <c r="K651" s="31"/>
      <c r="L651" s="15" t="s">
        <v>2574</v>
      </c>
      <c r="M651" s="15" t="s">
        <v>6</v>
      </c>
      <c r="N651" s="15"/>
      <c r="O651" s="41" t="s">
        <v>10</v>
      </c>
      <c r="P651" s="41" t="s">
        <v>625</v>
      </c>
      <c r="Q651" s="15" t="s">
        <v>2598</v>
      </c>
      <c r="R651" s="15"/>
      <c r="S651" s="15"/>
      <c r="T651" s="15"/>
      <c r="U651" s="15"/>
      <c r="V651" s="15"/>
      <c r="W651" s="15">
        <v>1</v>
      </c>
      <c r="X651" s="33" t="s">
        <v>1058</v>
      </c>
      <c r="Y651" s="84" t="str">
        <f t="shared" si="7"/>
        <v>CU0000518114.jpg</v>
      </c>
      <c r="Z651" s="7"/>
      <c r="AA651" s="7"/>
      <c r="AB651" s="7"/>
    </row>
    <row r="652" spans="1:28" ht="15.75" customHeight="1">
      <c r="A652" s="31" t="s">
        <v>2324</v>
      </c>
      <c r="B652" s="31" t="s">
        <v>1059</v>
      </c>
      <c r="C652" s="15" t="s">
        <v>2599</v>
      </c>
      <c r="D652" s="15"/>
      <c r="E652" s="33">
        <v>1</v>
      </c>
      <c r="F652" s="33" t="s">
        <v>445</v>
      </c>
      <c r="G652" s="33">
        <v>99</v>
      </c>
      <c r="H652" s="33">
        <v>99</v>
      </c>
      <c r="I652" s="31" t="s">
        <v>1059</v>
      </c>
      <c r="J652" s="31" t="s">
        <v>33</v>
      </c>
      <c r="K652" s="31"/>
      <c r="L652" s="15" t="s">
        <v>2574</v>
      </c>
      <c r="M652" s="15" t="s">
        <v>6</v>
      </c>
      <c r="N652" s="15"/>
      <c r="O652" s="41" t="s">
        <v>10</v>
      </c>
      <c r="P652" s="41" t="s">
        <v>625</v>
      </c>
      <c r="Q652" s="15" t="s">
        <v>2598</v>
      </c>
      <c r="R652" s="15"/>
      <c r="S652" s="15"/>
      <c r="T652" s="15"/>
      <c r="U652" s="15"/>
      <c r="V652" s="15"/>
      <c r="W652" s="15">
        <v>1</v>
      </c>
      <c r="X652" s="33" t="s">
        <v>1061</v>
      </c>
      <c r="Y652" s="84" t="str">
        <f t="shared" si="7"/>
        <v>CU0000518115.jpg</v>
      </c>
      <c r="Z652" s="7"/>
      <c r="AA652" s="7"/>
      <c r="AB652" s="7"/>
    </row>
    <row r="653" spans="1:28" ht="15.75" customHeight="1">
      <c r="A653" s="31" t="s">
        <v>2324</v>
      </c>
      <c r="B653" s="31" t="s">
        <v>1062</v>
      </c>
      <c r="C653" s="15" t="s">
        <v>2600</v>
      </c>
      <c r="D653" s="15"/>
      <c r="E653" s="33">
        <v>1</v>
      </c>
      <c r="F653" s="33" t="s">
        <v>445</v>
      </c>
      <c r="G653" s="33">
        <v>99</v>
      </c>
      <c r="H653" s="33">
        <v>99</v>
      </c>
      <c r="I653" s="31" t="s">
        <v>1062</v>
      </c>
      <c r="J653" s="31" t="s">
        <v>33</v>
      </c>
      <c r="K653" s="31"/>
      <c r="L653" s="15" t="s">
        <v>2574</v>
      </c>
      <c r="M653" s="15" t="s">
        <v>6</v>
      </c>
      <c r="N653" s="15"/>
      <c r="O653" s="41" t="s">
        <v>10</v>
      </c>
      <c r="P653" s="41" t="s">
        <v>625</v>
      </c>
      <c r="Q653" s="15" t="s">
        <v>2601</v>
      </c>
      <c r="R653" s="15"/>
      <c r="S653" s="15"/>
      <c r="T653" s="15"/>
      <c r="U653" s="15"/>
      <c r="V653" s="15"/>
      <c r="W653" s="15">
        <v>1</v>
      </c>
      <c r="X653" s="33" t="s">
        <v>1065</v>
      </c>
      <c r="Y653" s="84" t="str">
        <f t="shared" si="7"/>
        <v>CU0000518116.jpg</v>
      </c>
      <c r="Z653" s="7"/>
      <c r="AA653" s="7"/>
      <c r="AB653" s="7"/>
    </row>
    <row r="654" spans="1:28" ht="15.75" customHeight="1">
      <c r="A654" s="31" t="s">
        <v>2324</v>
      </c>
      <c r="B654" s="31" t="s">
        <v>1066</v>
      </c>
      <c r="C654" s="15" t="s">
        <v>2602</v>
      </c>
      <c r="D654" s="15"/>
      <c r="E654" s="33">
        <v>1</v>
      </c>
      <c r="F654" s="33" t="s">
        <v>445</v>
      </c>
      <c r="G654" s="33">
        <v>99</v>
      </c>
      <c r="H654" s="33">
        <v>99</v>
      </c>
      <c r="I654" s="31" t="s">
        <v>1066</v>
      </c>
      <c r="J654" s="31" t="s">
        <v>33</v>
      </c>
      <c r="K654" s="31"/>
      <c r="L654" s="15" t="s">
        <v>2574</v>
      </c>
      <c r="M654" s="15" t="s">
        <v>6</v>
      </c>
      <c r="N654" s="15"/>
      <c r="O654" s="41" t="s">
        <v>10</v>
      </c>
      <c r="P654" s="41" t="s">
        <v>625</v>
      </c>
      <c r="Q654" s="15" t="s">
        <v>2603</v>
      </c>
      <c r="R654" s="15"/>
      <c r="S654" s="15"/>
      <c r="T654" s="15"/>
      <c r="U654" s="15"/>
      <c r="V654" s="15"/>
      <c r="W654" s="15">
        <v>1</v>
      </c>
      <c r="X654" s="33" t="s">
        <v>1069</v>
      </c>
      <c r="Y654" s="84" t="str">
        <f t="shared" si="7"/>
        <v>CU0000518117.jpg</v>
      </c>
      <c r="Z654" s="7"/>
      <c r="AA654" s="7"/>
      <c r="AB654" s="7"/>
    </row>
    <row r="655" spans="1:28" ht="15.75" customHeight="1">
      <c r="A655" s="31" t="s">
        <v>2324</v>
      </c>
      <c r="B655" s="31" t="s">
        <v>1070</v>
      </c>
      <c r="C655" s="15" t="s">
        <v>2604</v>
      </c>
      <c r="D655" s="31"/>
      <c r="E655" s="33">
        <v>1</v>
      </c>
      <c r="F655" s="33" t="s">
        <v>445</v>
      </c>
      <c r="G655" s="33">
        <v>99</v>
      </c>
      <c r="H655" s="33">
        <v>99</v>
      </c>
      <c r="I655" s="31" t="s">
        <v>1070</v>
      </c>
      <c r="J655" s="31" t="s">
        <v>33</v>
      </c>
      <c r="K655" s="31"/>
      <c r="L655" s="15" t="s">
        <v>2574</v>
      </c>
      <c r="M655" s="15" t="s">
        <v>6</v>
      </c>
      <c r="N655" s="15"/>
      <c r="O655" s="41" t="s">
        <v>10</v>
      </c>
      <c r="P655" s="41" t="s">
        <v>625</v>
      </c>
      <c r="Q655" s="15" t="s">
        <v>2581</v>
      </c>
      <c r="R655" s="15"/>
      <c r="S655" s="15"/>
      <c r="T655" s="15"/>
      <c r="U655" s="15"/>
      <c r="V655" s="15"/>
      <c r="W655" s="15">
        <v>1</v>
      </c>
      <c r="X655" s="33" t="s">
        <v>1073</v>
      </c>
      <c r="Y655" s="84" t="str">
        <f t="shared" si="7"/>
        <v>CU0000518118.jpg</v>
      </c>
      <c r="Z655" s="7"/>
      <c r="AA655" s="7"/>
      <c r="AB655" s="7"/>
    </row>
    <row r="656" spans="1:28" ht="15.75" customHeight="1">
      <c r="A656" s="31" t="s">
        <v>2324</v>
      </c>
      <c r="B656" s="31" t="s">
        <v>1074</v>
      </c>
      <c r="C656" s="15" t="s">
        <v>2605</v>
      </c>
      <c r="D656" s="15"/>
      <c r="E656" s="33">
        <v>1</v>
      </c>
      <c r="F656" s="33" t="s">
        <v>445</v>
      </c>
      <c r="G656" s="33">
        <v>99</v>
      </c>
      <c r="H656" s="33">
        <v>99</v>
      </c>
      <c r="I656" s="31" t="s">
        <v>1074</v>
      </c>
      <c r="J656" s="31" t="s">
        <v>33</v>
      </c>
      <c r="K656" s="31"/>
      <c r="L656" s="15" t="s">
        <v>2574</v>
      </c>
      <c r="M656" s="15" t="s">
        <v>6</v>
      </c>
      <c r="N656" s="15"/>
      <c r="O656" s="41" t="s">
        <v>10</v>
      </c>
      <c r="P656" s="41" t="s">
        <v>625</v>
      </c>
      <c r="Q656" s="15" t="s">
        <v>2598</v>
      </c>
      <c r="R656" s="15"/>
      <c r="S656" s="15"/>
      <c r="T656" s="15"/>
      <c r="U656" s="15"/>
      <c r="V656" s="15"/>
      <c r="W656" s="15">
        <v>1</v>
      </c>
      <c r="X656" s="33" t="s">
        <v>1076</v>
      </c>
      <c r="Y656" s="84" t="str">
        <f t="shared" si="7"/>
        <v>CU0000518119.jpg</v>
      </c>
      <c r="Z656" s="7"/>
      <c r="AA656" s="7"/>
      <c r="AB656" s="7"/>
    </row>
    <row r="657" spans="1:28" ht="15.75" customHeight="1">
      <c r="A657" s="31" t="s">
        <v>2324</v>
      </c>
      <c r="B657" s="31" t="s">
        <v>1077</v>
      </c>
      <c r="C657" s="15" t="s">
        <v>2606</v>
      </c>
      <c r="D657" s="15"/>
      <c r="E657" s="33">
        <v>1</v>
      </c>
      <c r="F657" s="33" t="s">
        <v>445</v>
      </c>
      <c r="G657" s="33">
        <v>99</v>
      </c>
      <c r="H657" s="33">
        <v>99</v>
      </c>
      <c r="I657" s="31" t="s">
        <v>1077</v>
      </c>
      <c r="J657" s="31" t="s">
        <v>33</v>
      </c>
      <c r="K657" s="31"/>
      <c r="L657" s="15" t="s">
        <v>2574</v>
      </c>
      <c r="M657" s="15" t="s">
        <v>6</v>
      </c>
      <c r="N657" s="15"/>
      <c r="O657" s="41" t="s">
        <v>10</v>
      </c>
      <c r="P657" s="41" t="s">
        <v>625</v>
      </c>
      <c r="Q657" s="15" t="s">
        <v>2601</v>
      </c>
      <c r="R657" s="15"/>
      <c r="S657" s="15"/>
      <c r="T657" s="15"/>
      <c r="U657" s="15"/>
      <c r="V657" s="15"/>
      <c r="W657" s="15">
        <v>1</v>
      </c>
      <c r="X657" s="33" t="s">
        <v>1079</v>
      </c>
      <c r="Y657" s="84" t="str">
        <f t="shared" si="7"/>
        <v>CU0000518120.jpg</v>
      </c>
      <c r="Z657" s="7"/>
      <c r="AA657" s="7"/>
      <c r="AB657" s="7"/>
    </row>
    <row r="658" spans="1:28" ht="15.75" customHeight="1">
      <c r="A658" s="31" t="s">
        <v>2324</v>
      </c>
      <c r="B658" s="31" t="s">
        <v>1080</v>
      </c>
      <c r="C658" s="15" t="s">
        <v>2607</v>
      </c>
      <c r="D658" s="31"/>
      <c r="E658" s="33">
        <v>1</v>
      </c>
      <c r="F658" s="33" t="s">
        <v>445</v>
      </c>
      <c r="G658" s="33">
        <v>99</v>
      </c>
      <c r="H658" s="33">
        <v>99</v>
      </c>
      <c r="I658" s="31" t="s">
        <v>1080</v>
      </c>
      <c r="J658" s="31" t="s">
        <v>33</v>
      </c>
      <c r="K658" s="31"/>
      <c r="L658" s="15" t="s">
        <v>2574</v>
      </c>
      <c r="M658" s="15" t="s">
        <v>6</v>
      </c>
      <c r="N658" s="15"/>
      <c r="O658" s="41" t="s">
        <v>10</v>
      </c>
      <c r="P658" s="41" t="s">
        <v>625</v>
      </c>
      <c r="Q658" s="15" t="s">
        <v>2581</v>
      </c>
      <c r="R658" s="15"/>
      <c r="S658" s="15"/>
      <c r="T658" s="15"/>
      <c r="U658" s="15"/>
      <c r="V658" s="15"/>
      <c r="W658" s="15">
        <v>1</v>
      </c>
      <c r="X658" s="33" t="s">
        <v>1083</v>
      </c>
      <c r="Y658" s="84" t="str">
        <f t="shared" si="7"/>
        <v>CU0000518121.jpg</v>
      </c>
      <c r="Z658" s="7"/>
      <c r="AA658" s="7"/>
      <c r="AB658" s="7"/>
    </row>
    <row r="659" spans="1:28" ht="15.75" customHeight="1">
      <c r="A659" s="31" t="s">
        <v>2324</v>
      </c>
      <c r="B659" s="31" t="s">
        <v>1084</v>
      </c>
      <c r="C659" s="15" t="s">
        <v>2608</v>
      </c>
      <c r="D659" s="15"/>
      <c r="E659" s="33">
        <v>1</v>
      </c>
      <c r="F659" s="33" t="s">
        <v>445</v>
      </c>
      <c r="G659" s="33">
        <v>99</v>
      </c>
      <c r="H659" s="33">
        <v>99</v>
      </c>
      <c r="I659" s="31" t="s">
        <v>1084</v>
      </c>
      <c r="J659" s="31" t="s">
        <v>33</v>
      </c>
      <c r="K659" s="31"/>
      <c r="L659" s="15" t="s">
        <v>2574</v>
      </c>
      <c r="M659" s="15" t="s">
        <v>6</v>
      </c>
      <c r="N659" s="15"/>
      <c r="O659" s="41" t="s">
        <v>10</v>
      </c>
      <c r="P659" s="41" t="s">
        <v>625</v>
      </c>
      <c r="Q659" s="15" t="s">
        <v>2609</v>
      </c>
      <c r="R659" s="15"/>
      <c r="S659" s="15"/>
      <c r="T659" s="15"/>
      <c r="U659" s="15"/>
      <c r="V659" s="15"/>
      <c r="W659" s="15">
        <v>1</v>
      </c>
      <c r="X659" s="33" t="s">
        <v>1087</v>
      </c>
      <c r="Y659" s="84" t="str">
        <f t="shared" si="7"/>
        <v>CU0000518122.jpg</v>
      </c>
      <c r="Z659" s="7"/>
      <c r="AA659" s="7"/>
      <c r="AB659" s="7"/>
    </row>
    <row r="660" spans="1:28" ht="15.75" customHeight="1">
      <c r="A660" s="31" t="s">
        <v>2324</v>
      </c>
      <c r="B660" s="31" t="s">
        <v>1088</v>
      </c>
      <c r="C660" s="15" t="s">
        <v>2610</v>
      </c>
      <c r="D660" s="15"/>
      <c r="E660" s="33">
        <v>1</v>
      </c>
      <c r="F660" s="33" t="s">
        <v>445</v>
      </c>
      <c r="G660" s="33">
        <v>99</v>
      </c>
      <c r="H660" s="33">
        <v>99</v>
      </c>
      <c r="I660" s="31" t="s">
        <v>1088</v>
      </c>
      <c r="J660" s="31" t="s">
        <v>33</v>
      </c>
      <c r="K660" s="31"/>
      <c r="L660" s="15" t="s">
        <v>2574</v>
      </c>
      <c r="M660" s="15" t="s">
        <v>6</v>
      </c>
      <c r="N660" s="15"/>
      <c r="O660" s="35" t="s">
        <v>14</v>
      </c>
      <c r="P660" s="36" t="s">
        <v>446</v>
      </c>
      <c r="Q660" s="15" t="s">
        <v>2611</v>
      </c>
      <c r="R660" s="15"/>
      <c r="S660" s="15"/>
      <c r="T660" s="15"/>
      <c r="U660" s="15"/>
      <c r="V660" s="15"/>
      <c r="W660" s="15">
        <v>1</v>
      </c>
      <c r="X660" s="33" t="s">
        <v>1091</v>
      </c>
      <c r="Y660" s="84" t="str">
        <f t="shared" si="7"/>
        <v>CU0000518123.jpg</v>
      </c>
      <c r="Z660" s="7"/>
      <c r="AA660" s="7"/>
      <c r="AB660" s="7"/>
    </row>
    <row r="661" spans="1:28" ht="15.75" customHeight="1">
      <c r="A661" s="31" t="s">
        <v>2324</v>
      </c>
      <c r="B661" s="31" t="s">
        <v>1092</v>
      </c>
      <c r="C661" s="15" t="s">
        <v>2612</v>
      </c>
      <c r="D661" s="15"/>
      <c r="E661" s="33">
        <v>1</v>
      </c>
      <c r="F661" s="33" t="s">
        <v>445</v>
      </c>
      <c r="G661" s="33">
        <v>99</v>
      </c>
      <c r="H661" s="33">
        <v>99</v>
      </c>
      <c r="I661" s="31" t="s">
        <v>1092</v>
      </c>
      <c r="J661" s="31" t="s">
        <v>33</v>
      </c>
      <c r="K661" s="31"/>
      <c r="L661" s="15" t="s">
        <v>2574</v>
      </c>
      <c r="M661" s="15" t="s">
        <v>6</v>
      </c>
      <c r="N661" s="15"/>
      <c r="O661" s="35" t="s">
        <v>14</v>
      </c>
      <c r="P661" s="35" t="s">
        <v>474</v>
      </c>
      <c r="Q661" s="15" t="s">
        <v>2613</v>
      </c>
      <c r="R661" s="15"/>
      <c r="S661" s="15"/>
      <c r="T661" s="15"/>
      <c r="U661" s="15"/>
      <c r="V661" s="15"/>
      <c r="W661" s="15">
        <v>1</v>
      </c>
      <c r="X661" s="33" t="s">
        <v>1095</v>
      </c>
      <c r="Y661" s="84" t="str">
        <f t="shared" si="7"/>
        <v>CU0000518124.jpg</v>
      </c>
      <c r="Z661" s="7"/>
      <c r="AA661" s="7"/>
      <c r="AB661" s="7"/>
    </row>
    <row r="662" spans="1:28" ht="15.75" customHeight="1">
      <c r="A662" s="31" t="s">
        <v>2324</v>
      </c>
      <c r="B662" s="31" t="s">
        <v>1096</v>
      </c>
      <c r="C662" s="15" t="s">
        <v>2614</v>
      </c>
      <c r="D662" s="15"/>
      <c r="E662" s="33">
        <v>1</v>
      </c>
      <c r="F662" s="33" t="s">
        <v>445</v>
      </c>
      <c r="G662" s="33">
        <v>99</v>
      </c>
      <c r="H662" s="33">
        <v>99</v>
      </c>
      <c r="I662" s="31" t="s">
        <v>1096</v>
      </c>
      <c r="J662" s="31" t="s">
        <v>33</v>
      </c>
      <c r="K662" s="31"/>
      <c r="L662" s="15" t="s">
        <v>2574</v>
      </c>
      <c r="M662" s="15" t="s">
        <v>6</v>
      </c>
      <c r="N662" s="15"/>
      <c r="O662" s="35" t="s">
        <v>14</v>
      </c>
      <c r="P662" s="35" t="s">
        <v>474</v>
      </c>
      <c r="Q662" s="15" t="s">
        <v>2615</v>
      </c>
      <c r="R662" s="15"/>
      <c r="S662" s="15"/>
      <c r="T662" s="15"/>
      <c r="U662" s="15"/>
      <c r="V662" s="15"/>
      <c r="W662" s="15">
        <v>1</v>
      </c>
      <c r="X662" s="33" t="s">
        <v>1099</v>
      </c>
      <c r="Y662" s="84" t="str">
        <f t="shared" si="7"/>
        <v>CU0000518125.jpg</v>
      </c>
      <c r="Z662" s="7"/>
      <c r="AA662" s="7"/>
      <c r="AB662" s="7"/>
    </row>
    <row r="663" spans="1:28" ht="15.75" customHeight="1">
      <c r="A663" s="31" t="s">
        <v>2324</v>
      </c>
      <c r="B663" s="31" t="s">
        <v>1100</v>
      </c>
      <c r="C663" s="15" t="s">
        <v>2616</v>
      </c>
      <c r="D663" s="15"/>
      <c r="E663" s="33">
        <v>1</v>
      </c>
      <c r="F663" s="33" t="s">
        <v>445</v>
      </c>
      <c r="G663" s="33">
        <v>99</v>
      </c>
      <c r="H663" s="33">
        <v>99</v>
      </c>
      <c r="I663" s="31" t="s">
        <v>1100</v>
      </c>
      <c r="J663" s="31" t="s">
        <v>33</v>
      </c>
      <c r="K663" s="31"/>
      <c r="L663" s="15" t="s">
        <v>2574</v>
      </c>
      <c r="M663" s="15" t="s">
        <v>6</v>
      </c>
      <c r="N663" s="15"/>
      <c r="O663" s="41" t="s">
        <v>10</v>
      </c>
      <c r="P663" s="41" t="s">
        <v>1102</v>
      </c>
      <c r="Q663" s="15" t="s">
        <v>2617</v>
      </c>
      <c r="R663" s="15"/>
      <c r="S663" s="15"/>
      <c r="T663" s="15"/>
      <c r="U663" s="15"/>
      <c r="V663" s="15"/>
      <c r="W663" s="15">
        <v>1</v>
      </c>
      <c r="X663" s="33" t="s">
        <v>1104</v>
      </c>
      <c r="Y663" s="84" t="str">
        <f t="shared" si="7"/>
        <v>CU0000518126.jpg</v>
      </c>
      <c r="Z663" s="7"/>
      <c r="AA663" s="7"/>
      <c r="AB663" s="7"/>
    </row>
    <row r="664" spans="1:28" ht="15.75" customHeight="1">
      <c r="A664" s="31" t="s">
        <v>2324</v>
      </c>
      <c r="B664" s="31" t="s">
        <v>1105</v>
      </c>
      <c r="C664" s="15" t="s">
        <v>2618</v>
      </c>
      <c r="D664" s="15"/>
      <c r="E664" s="33">
        <v>1</v>
      </c>
      <c r="F664" s="33" t="s">
        <v>445</v>
      </c>
      <c r="G664" s="33">
        <v>99</v>
      </c>
      <c r="H664" s="33">
        <v>99</v>
      </c>
      <c r="I664" s="31" t="s">
        <v>1105</v>
      </c>
      <c r="J664" s="31" t="s">
        <v>33</v>
      </c>
      <c r="K664" s="31"/>
      <c r="L664" s="15" t="s">
        <v>2574</v>
      </c>
      <c r="M664" s="15" t="s">
        <v>6</v>
      </c>
      <c r="N664" s="15"/>
      <c r="O664" s="41" t="s">
        <v>10</v>
      </c>
      <c r="P664" s="41" t="s">
        <v>625</v>
      </c>
      <c r="Q664" s="15" t="s">
        <v>2619</v>
      </c>
      <c r="R664" s="15"/>
      <c r="S664" s="15"/>
      <c r="T664" s="15"/>
      <c r="U664" s="15"/>
      <c r="V664" s="15"/>
      <c r="W664" s="15">
        <v>1</v>
      </c>
      <c r="X664" s="33" t="s">
        <v>1108</v>
      </c>
      <c r="Y664" s="84" t="str">
        <f t="shared" si="7"/>
        <v>CU0000518127.jpg</v>
      </c>
      <c r="Z664" s="7"/>
      <c r="AA664" s="7"/>
      <c r="AB664" s="7"/>
    </row>
    <row r="665" spans="1:28" ht="15.75" customHeight="1">
      <c r="A665" s="31" t="s">
        <v>2324</v>
      </c>
      <c r="B665" s="31" t="s">
        <v>1109</v>
      </c>
      <c r="C665" s="15" t="s">
        <v>2620</v>
      </c>
      <c r="D665" s="15"/>
      <c r="E665" s="33">
        <v>1</v>
      </c>
      <c r="F665" s="33" t="s">
        <v>445</v>
      </c>
      <c r="G665" s="33">
        <v>99</v>
      </c>
      <c r="H665" s="33">
        <v>99</v>
      </c>
      <c r="I665" s="31" t="s">
        <v>1109</v>
      </c>
      <c r="J665" s="31" t="s">
        <v>33</v>
      </c>
      <c r="K665" s="31"/>
      <c r="L665" s="15" t="s">
        <v>2574</v>
      </c>
      <c r="M665" s="15" t="s">
        <v>6</v>
      </c>
      <c r="N665" s="15"/>
      <c r="O665" s="35" t="s">
        <v>14</v>
      </c>
      <c r="P665" s="35" t="s">
        <v>474</v>
      </c>
      <c r="Q665" s="15" t="s">
        <v>2581</v>
      </c>
      <c r="R665" s="15"/>
      <c r="S665" s="15"/>
      <c r="T665" s="15"/>
      <c r="U665" s="15"/>
      <c r="V665" s="15"/>
      <c r="W665" s="15">
        <v>1</v>
      </c>
      <c r="X665" s="33" t="s">
        <v>1112</v>
      </c>
      <c r="Y665" s="84" t="str">
        <f t="shared" si="7"/>
        <v>CU0000518128.jpg</v>
      </c>
      <c r="Z665" s="7"/>
      <c r="AA665" s="7"/>
      <c r="AB665" s="7"/>
    </row>
    <row r="666" spans="1:28" ht="15.75" customHeight="1">
      <c r="A666" s="31" t="s">
        <v>2324</v>
      </c>
      <c r="B666" s="31" t="s">
        <v>1113</v>
      </c>
      <c r="C666" s="15" t="s">
        <v>2621</v>
      </c>
      <c r="D666" s="15"/>
      <c r="E666" s="33">
        <v>1</v>
      </c>
      <c r="F666" s="33" t="s">
        <v>445</v>
      </c>
      <c r="G666" s="33">
        <v>99</v>
      </c>
      <c r="H666" s="33">
        <v>99</v>
      </c>
      <c r="I666" s="31" t="s">
        <v>1113</v>
      </c>
      <c r="J666" s="31" t="s">
        <v>33</v>
      </c>
      <c r="K666" s="31"/>
      <c r="L666" s="15" t="s">
        <v>2574</v>
      </c>
      <c r="M666" s="15" t="s">
        <v>6</v>
      </c>
      <c r="N666" s="15"/>
      <c r="O666" s="35" t="s">
        <v>14</v>
      </c>
      <c r="P666" s="35" t="s">
        <v>474</v>
      </c>
      <c r="Q666" s="15" t="s">
        <v>2581</v>
      </c>
      <c r="R666" s="15"/>
      <c r="S666" s="15"/>
      <c r="T666" s="15"/>
      <c r="U666" s="15"/>
      <c r="V666" s="15"/>
      <c r="W666" s="15">
        <v>1</v>
      </c>
      <c r="X666" s="33" t="s">
        <v>1116</v>
      </c>
      <c r="Y666" s="84" t="str">
        <f t="shared" si="7"/>
        <v>CU0000518129.jpg</v>
      </c>
      <c r="Z666" s="7"/>
      <c r="AA666" s="7"/>
      <c r="AB666" s="7"/>
    </row>
    <row r="667" spans="1:28" ht="15.75" customHeight="1">
      <c r="A667" s="31" t="s">
        <v>2324</v>
      </c>
      <c r="B667" s="31" t="s">
        <v>1117</v>
      </c>
      <c r="C667" s="15" t="s">
        <v>2622</v>
      </c>
      <c r="D667" s="15"/>
      <c r="E667" s="33">
        <v>1</v>
      </c>
      <c r="F667" s="33" t="s">
        <v>445</v>
      </c>
      <c r="G667" s="33">
        <v>99</v>
      </c>
      <c r="H667" s="33">
        <v>99</v>
      </c>
      <c r="I667" s="31" t="s">
        <v>1117</v>
      </c>
      <c r="J667" s="31" t="s">
        <v>170</v>
      </c>
      <c r="K667" s="31"/>
      <c r="L667" s="15" t="s">
        <v>172</v>
      </c>
      <c r="M667" s="15" t="s">
        <v>6</v>
      </c>
      <c r="N667" s="15"/>
      <c r="O667" s="35" t="s">
        <v>14</v>
      </c>
      <c r="P667" s="36" t="s">
        <v>446</v>
      </c>
      <c r="Q667" s="15" t="s">
        <v>2623</v>
      </c>
      <c r="R667" s="15"/>
      <c r="S667" s="15"/>
      <c r="T667" s="15"/>
      <c r="U667" s="15"/>
      <c r="V667" s="15"/>
      <c r="W667" s="15">
        <v>1</v>
      </c>
      <c r="X667" s="33" t="s">
        <v>1120</v>
      </c>
      <c r="Y667" s="84" t="str">
        <f t="shared" si="7"/>
        <v>CU0002402401.jpg</v>
      </c>
      <c r="Z667" s="7"/>
      <c r="AA667" s="7"/>
      <c r="AB667" s="7"/>
    </row>
    <row r="668" spans="1:28" ht="15.75" customHeight="1">
      <c r="A668" s="31" t="s">
        <v>2324</v>
      </c>
      <c r="B668" s="31" t="s">
        <v>1121</v>
      </c>
      <c r="C668" s="15" t="s">
        <v>2624</v>
      </c>
      <c r="D668" s="31"/>
      <c r="E668" s="33">
        <v>1</v>
      </c>
      <c r="F668" s="33" t="s">
        <v>445</v>
      </c>
      <c r="G668" s="33">
        <v>99</v>
      </c>
      <c r="H668" s="33">
        <v>99</v>
      </c>
      <c r="I668" s="31" t="s">
        <v>1121</v>
      </c>
      <c r="J668" s="31" t="s">
        <v>170</v>
      </c>
      <c r="K668" s="31"/>
      <c r="L668" s="15" t="s">
        <v>172</v>
      </c>
      <c r="M668" s="15" t="s">
        <v>6</v>
      </c>
      <c r="N668" s="15"/>
      <c r="O668" s="35" t="s">
        <v>14</v>
      </c>
      <c r="P668" s="36" t="s">
        <v>446</v>
      </c>
      <c r="Q668" s="15" t="s">
        <v>2625</v>
      </c>
      <c r="R668" s="15"/>
      <c r="S668" s="15"/>
      <c r="T668" s="15"/>
      <c r="U668" s="15"/>
      <c r="V668" s="15"/>
      <c r="W668" s="15">
        <v>1</v>
      </c>
      <c r="X668" s="33" t="s">
        <v>1124</v>
      </c>
      <c r="Y668" s="84" t="str">
        <f t="shared" si="7"/>
        <v>CU0002402402.jpg</v>
      </c>
      <c r="Z668" s="7"/>
      <c r="AA668" s="7"/>
      <c r="AB668" s="7"/>
    </row>
    <row r="669" spans="1:28" ht="15.75" customHeight="1">
      <c r="A669" s="47" t="s">
        <v>2324</v>
      </c>
      <c r="B669" s="47" t="s">
        <v>1125</v>
      </c>
      <c r="C669" s="48" t="s">
        <v>2626</v>
      </c>
      <c r="D669" s="47"/>
      <c r="E669" s="33">
        <v>1</v>
      </c>
      <c r="F669" s="33" t="s">
        <v>445</v>
      </c>
      <c r="G669" s="33">
        <v>99</v>
      </c>
      <c r="H669" s="33">
        <v>99</v>
      </c>
      <c r="I669" s="47" t="s">
        <v>1125</v>
      </c>
      <c r="J669" s="47" t="s">
        <v>170</v>
      </c>
      <c r="K669" s="47"/>
      <c r="L669" s="48" t="s">
        <v>172</v>
      </c>
      <c r="M669" s="15" t="s">
        <v>6</v>
      </c>
      <c r="N669" s="48"/>
      <c r="O669" s="35" t="s">
        <v>14</v>
      </c>
      <c r="P669" s="36" t="s">
        <v>446</v>
      </c>
      <c r="Q669" s="48" t="s">
        <v>2627</v>
      </c>
      <c r="R669" s="48"/>
      <c r="S669" s="48"/>
      <c r="T669" s="48"/>
      <c r="U669" s="48"/>
      <c r="V669" s="48"/>
      <c r="W669" s="15">
        <v>1</v>
      </c>
      <c r="X669" s="49" t="s">
        <v>1128</v>
      </c>
      <c r="Y669" s="84" t="str">
        <f t="shared" si="7"/>
        <v>CU0002402403.jpg</v>
      </c>
      <c r="Z669" s="88"/>
      <c r="AA669" s="88"/>
      <c r="AB669" s="88"/>
    </row>
    <row r="670" spans="1:28" ht="15.75" customHeight="1">
      <c r="A670" s="31" t="s">
        <v>2324</v>
      </c>
      <c r="B670" s="31" t="s">
        <v>1129</v>
      </c>
      <c r="C670" s="15" t="s">
        <v>2628</v>
      </c>
      <c r="D670" s="15"/>
      <c r="E670" s="33">
        <v>1</v>
      </c>
      <c r="F670" s="33" t="s">
        <v>445</v>
      </c>
      <c r="G670" s="33">
        <v>99</v>
      </c>
      <c r="H670" s="33">
        <v>99</v>
      </c>
      <c r="I670" s="31" t="s">
        <v>1129</v>
      </c>
      <c r="J670" s="31" t="s">
        <v>170</v>
      </c>
      <c r="K670" s="31"/>
      <c r="L670" s="15" t="s">
        <v>172</v>
      </c>
      <c r="M670" s="15" t="s">
        <v>6</v>
      </c>
      <c r="N670" s="15"/>
      <c r="O670" s="35" t="s">
        <v>14</v>
      </c>
      <c r="P670" s="36" t="s">
        <v>446</v>
      </c>
      <c r="Q670" s="15" t="s">
        <v>2629</v>
      </c>
      <c r="R670" s="15"/>
      <c r="S670" s="15"/>
      <c r="T670" s="15"/>
      <c r="U670" s="15"/>
      <c r="V670" s="15"/>
      <c r="W670" s="15">
        <v>1</v>
      </c>
      <c r="X670" s="33" t="s">
        <v>1132</v>
      </c>
      <c r="Y670" s="84" t="str">
        <f t="shared" si="7"/>
        <v>CU0002402404.jpg</v>
      </c>
      <c r="Z670" s="7"/>
      <c r="AA670" s="7"/>
      <c r="AB670" s="7"/>
    </row>
    <row r="671" spans="1:28" ht="15.75" customHeight="1">
      <c r="A671" s="31" t="s">
        <v>2324</v>
      </c>
      <c r="B671" s="31" t="s">
        <v>1133</v>
      </c>
      <c r="C671" s="15" t="s">
        <v>2630</v>
      </c>
      <c r="D671" s="31"/>
      <c r="E671" s="33">
        <v>1</v>
      </c>
      <c r="F671" s="33" t="s">
        <v>445</v>
      </c>
      <c r="G671" s="33">
        <v>99</v>
      </c>
      <c r="H671" s="33">
        <v>99</v>
      </c>
      <c r="I671" s="31" t="s">
        <v>1133</v>
      </c>
      <c r="J671" s="31" t="s">
        <v>170</v>
      </c>
      <c r="K671" s="31"/>
      <c r="L671" s="15" t="s">
        <v>172</v>
      </c>
      <c r="M671" s="15" t="s">
        <v>6</v>
      </c>
      <c r="N671" s="15"/>
      <c r="O671" s="35" t="s">
        <v>14</v>
      </c>
      <c r="P671" s="36" t="s">
        <v>446</v>
      </c>
      <c r="Q671" s="15" t="s">
        <v>2631</v>
      </c>
      <c r="R671" s="15"/>
      <c r="S671" s="15"/>
      <c r="T671" s="15"/>
      <c r="U671" s="15"/>
      <c r="V671" s="15"/>
      <c r="W671" s="15">
        <v>1</v>
      </c>
      <c r="X671" s="33" t="s">
        <v>1136</v>
      </c>
      <c r="Y671" s="84" t="str">
        <f t="shared" si="7"/>
        <v>CU0002402405.jpg</v>
      </c>
      <c r="Z671" s="7"/>
      <c r="AA671" s="7"/>
      <c r="AB671" s="7"/>
    </row>
    <row r="672" spans="1:28" ht="15.75" customHeight="1">
      <c r="A672" s="31" t="s">
        <v>2324</v>
      </c>
      <c r="B672" s="31" t="s">
        <v>1137</v>
      </c>
      <c r="C672" s="15" t="s">
        <v>2632</v>
      </c>
      <c r="D672" s="31"/>
      <c r="E672" s="33">
        <v>1</v>
      </c>
      <c r="F672" s="33" t="s">
        <v>445</v>
      </c>
      <c r="G672" s="33">
        <v>99</v>
      </c>
      <c r="H672" s="33">
        <v>99</v>
      </c>
      <c r="I672" s="31" t="s">
        <v>1137</v>
      </c>
      <c r="J672" s="31" t="s">
        <v>170</v>
      </c>
      <c r="K672" s="31"/>
      <c r="L672" s="15" t="s">
        <v>172</v>
      </c>
      <c r="M672" s="15" t="s">
        <v>6</v>
      </c>
      <c r="N672" s="15"/>
      <c r="O672" s="35" t="s">
        <v>14</v>
      </c>
      <c r="P672" s="36" t="s">
        <v>446</v>
      </c>
      <c r="Q672" s="15" t="s">
        <v>2633</v>
      </c>
      <c r="R672" s="15"/>
      <c r="S672" s="15"/>
      <c r="T672" s="15"/>
      <c r="U672" s="15"/>
      <c r="V672" s="15"/>
      <c r="W672" s="15">
        <v>1</v>
      </c>
      <c r="X672" s="33" t="s">
        <v>1140</v>
      </c>
      <c r="Y672" s="84" t="str">
        <f t="shared" si="7"/>
        <v>CU0002402406.jpg</v>
      </c>
      <c r="Z672" s="7"/>
      <c r="AA672" s="7"/>
      <c r="AB672" s="7"/>
    </row>
    <row r="673" spans="1:28" ht="15.75" customHeight="1">
      <c r="A673" s="31" t="s">
        <v>2324</v>
      </c>
      <c r="B673" s="31" t="s">
        <v>1141</v>
      </c>
      <c r="C673" s="15" t="s">
        <v>2634</v>
      </c>
      <c r="D673" s="31"/>
      <c r="E673" s="33">
        <v>1</v>
      </c>
      <c r="F673" s="33" t="s">
        <v>445</v>
      </c>
      <c r="G673" s="33">
        <v>99</v>
      </c>
      <c r="H673" s="33">
        <v>99</v>
      </c>
      <c r="I673" s="31" t="s">
        <v>1141</v>
      </c>
      <c r="J673" s="31" t="s">
        <v>170</v>
      </c>
      <c r="K673" s="31"/>
      <c r="L673" s="15" t="s">
        <v>172</v>
      </c>
      <c r="M673" s="15" t="s">
        <v>6</v>
      </c>
      <c r="N673" s="15"/>
      <c r="O673" s="35" t="s">
        <v>14</v>
      </c>
      <c r="P673" s="36" t="s">
        <v>446</v>
      </c>
      <c r="Q673" s="15" t="s">
        <v>2635</v>
      </c>
      <c r="R673" s="15"/>
      <c r="S673" s="15"/>
      <c r="T673" s="15"/>
      <c r="U673" s="15"/>
      <c r="V673" s="15"/>
      <c r="W673" s="15">
        <v>1</v>
      </c>
      <c r="X673" s="33" t="s">
        <v>1144</v>
      </c>
      <c r="Y673" s="84" t="str">
        <f t="shared" si="7"/>
        <v>CU0002402407.jpg</v>
      </c>
      <c r="Z673" s="7"/>
      <c r="AA673" s="7"/>
      <c r="AB673" s="7"/>
    </row>
    <row r="674" spans="1:28" ht="15.75" customHeight="1">
      <c r="A674" s="31" t="s">
        <v>2324</v>
      </c>
      <c r="B674" s="31" t="s">
        <v>1145</v>
      </c>
      <c r="C674" s="15" t="s">
        <v>2636</v>
      </c>
      <c r="D674" s="31"/>
      <c r="E674" s="33">
        <v>1</v>
      </c>
      <c r="F674" s="33" t="s">
        <v>445</v>
      </c>
      <c r="G674" s="33">
        <v>99</v>
      </c>
      <c r="H674" s="33">
        <v>99</v>
      </c>
      <c r="I674" s="31" t="s">
        <v>1145</v>
      </c>
      <c r="J674" s="31" t="s">
        <v>170</v>
      </c>
      <c r="K674" s="31"/>
      <c r="L674" s="15" t="s">
        <v>172</v>
      </c>
      <c r="M674" s="15" t="s">
        <v>6</v>
      </c>
      <c r="N674" s="15"/>
      <c r="O674" s="35" t="s">
        <v>14</v>
      </c>
      <c r="P674" s="36" t="s">
        <v>446</v>
      </c>
      <c r="Q674" s="15" t="s">
        <v>2637</v>
      </c>
      <c r="R674" s="15"/>
      <c r="S674" s="15"/>
      <c r="T674" s="15"/>
      <c r="U674" s="15"/>
      <c r="V674" s="15"/>
      <c r="W674" s="15">
        <v>1</v>
      </c>
      <c r="X674" s="33" t="s">
        <v>1148</v>
      </c>
      <c r="Y674" s="84" t="str">
        <f t="shared" si="7"/>
        <v>CU0002402408.jpg</v>
      </c>
      <c r="Z674" s="7"/>
      <c r="AA674" s="7"/>
      <c r="AB674" s="7"/>
    </row>
    <row r="675" spans="1:28" ht="15.75" customHeight="1">
      <c r="A675" s="31" t="s">
        <v>2324</v>
      </c>
      <c r="B675" s="31" t="s">
        <v>1149</v>
      </c>
      <c r="C675" s="15" t="s">
        <v>2638</v>
      </c>
      <c r="D675" s="15"/>
      <c r="E675" s="33">
        <v>1</v>
      </c>
      <c r="F675" s="33" t="s">
        <v>445</v>
      </c>
      <c r="G675" s="33">
        <v>99</v>
      </c>
      <c r="H675" s="33">
        <v>99</v>
      </c>
      <c r="I675" s="31" t="s">
        <v>1149</v>
      </c>
      <c r="J675" s="31" t="s">
        <v>170</v>
      </c>
      <c r="K675" s="31"/>
      <c r="L675" s="15" t="s">
        <v>172</v>
      </c>
      <c r="M675" s="15" t="s">
        <v>6</v>
      </c>
      <c r="N675" s="15"/>
      <c r="O675" s="35" t="s">
        <v>14</v>
      </c>
      <c r="P675" s="36" t="s">
        <v>446</v>
      </c>
      <c r="Q675" s="15" t="s">
        <v>2639</v>
      </c>
      <c r="R675" s="15"/>
      <c r="S675" s="15"/>
      <c r="T675" s="15"/>
      <c r="U675" s="15"/>
      <c r="V675" s="15"/>
      <c r="W675" s="15">
        <v>1</v>
      </c>
      <c r="X675" s="33" t="s">
        <v>1152</v>
      </c>
      <c r="Y675" s="84" t="str">
        <f t="shared" si="7"/>
        <v>CU0002402409.jpg</v>
      </c>
      <c r="Z675" s="7"/>
      <c r="AA675" s="7"/>
      <c r="AB675" s="7"/>
    </row>
    <row r="676" spans="1:28" ht="15.75" customHeight="1">
      <c r="A676" s="31" t="s">
        <v>2324</v>
      </c>
      <c r="B676" s="31" t="s">
        <v>1153</v>
      </c>
      <c r="C676" s="15" t="s">
        <v>1154</v>
      </c>
      <c r="D676" s="15"/>
      <c r="E676" s="33">
        <v>1</v>
      </c>
      <c r="F676" s="33" t="s">
        <v>445</v>
      </c>
      <c r="G676" s="33">
        <v>99</v>
      </c>
      <c r="H676" s="33">
        <v>99</v>
      </c>
      <c r="I676" s="31" t="s">
        <v>1153</v>
      </c>
      <c r="J676" s="31" t="s">
        <v>170</v>
      </c>
      <c r="K676" s="31"/>
      <c r="L676" s="15" t="s">
        <v>172</v>
      </c>
      <c r="M676" s="15" t="s">
        <v>6</v>
      </c>
      <c r="N676" s="15"/>
      <c r="O676" s="35" t="s">
        <v>14</v>
      </c>
      <c r="P676" s="36" t="s">
        <v>446</v>
      </c>
      <c r="Q676" s="15" t="s">
        <v>1155</v>
      </c>
      <c r="R676" s="15"/>
      <c r="S676" s="15"/>
      <c r="T676" s="15"/>
      <c r="U676" s="15"/>
      <c r="V676" s="15"/>
      <c r="W676" s="15">
        <v>1</v>
      </c>
      <c r="X676" s="33" t="s">
        <v>1156</v>
      </c>
      <c r="Y676" s="84" t="str">
        <f t="shared" si="7"/>
        <v>CU0002402410.jpg</v>
      </c>
      <c r="Z676" s="7"/>
      <c r="AA676" s="7"/>
      <c r="AB676" s="7"/>
    </row>
    <row r="677" spans="1:28" ht="15.75" customHeight="1">
      <c r="A677" s="31" t="s">
        <v>2324</v>
      </c>
      <c r="B677" s="31" t="s">
        <v>1157</v>
      </c>
      <c r="C677" s="15" t="s">
        <v>1158</v>
      </c>
      <c r="D677" s="15"/>
      <c r="E677" s="33">
        <v>1</v>
      </c>
      <c r="F677" s="33" t="s">
        <v>445</v>
      </c>
      <c r="G677" s="33">
        <v>99</v>
      </c>
      <c r="H677" s="33">
        <v>99</v>
      </c>
      <c r="I677" s="31" t="s">
        <v>1157</v>
      </c>
      <c r="J677" s="31" t="s">
        <v>170</v>
      </c>
      <c r="K677" s="31"/>
      <c r="L677" s="15" t="s">
        <v>172</v>
      </c>
      <c r="M677" s="15" t="s">
        <v>6</v>
      </c>
      <c r="N677" s="15"/>
      <c r="O677" s="35" t="s">
        <v>14</v>
      </c>
      <c r="P677" s="36" t="s">
        <v>446</v>
      </c>
      <c r="Q677" s="15" t="s">
        <v>1159</v>
      </c>
      <c r="R677" s="15"/>
      <c r="S677" s="15"/>
      <c r="T677" s="15"/>
      <c r="U677" s="15"/>
      <c r="V677" s="15"/>
      <c r="X677" s="33" t="s">
        <v>1160</v>
      </c>
      <c r="Y677" s="84" t="str">
        <f t="shared" si="7"/>
        <v>CU0002402411.jpg</v>
      </c>
      <c r="Z677" s="7"/>
      <c r="AA677" s="7"/>
      <c r="AB677" s="7"/>
    </row>
    <row r="678" spans="1:28" ht="15.75" customHeight="1">
      <c r="A678" s="31" t="s">
        <v>2324</v>
      </c>
      <c r="B678" s="31" t="s">
        <v>1161</v>
      </c>
      <c r="C678" s="15" t="s">
        <v>2640</v>
      </c>
      <c r="D678" s="15"/>
      <c r="E678" s="33">
        <v>1</v>
      </c>
      <c r="F678" s="33" t="s">
        <v>445</v>
      </c>
      <c r="G678" s="33">
        <v>99</v>
      </c>
      <c r="H678" s="33">
        <v>99</v>
      </c>
      <c r="I678" s="31" t="s">
        <v>1161</v>
      </c>
      <c r="J678" s="31" t="s">
        <v>170</v>
      </c>
      <c r="K678" s="31"/>
      <c r="L678" s="15" t="s">
        <v>172</v>
      </c>
      <c r="M678" s="15" t="s">
        <v>6</v>
      </c>
      <c r="N678" s="15"/>
      <c r="O678" s="35" t="s">
        <v>14</v>
      </c>
      <c r="P678" s="36" t="s">
        <v>446</v>
      </c>
      <c r="Q678" s="15" t="s">
        <v>2641</v>
      </c>
      <c r="R678" s="15"/>
      <c r="S678" s="15"/>
      <c r="T678" s="15"/>
      <c r="U678" s="15"/>
      <c r="V678" s="15"/>
      <c r="W678" s="15">
        <v>1</v>
      </c>
      <c r="X678" s="33" t="s">
        <v>1164</v>
      </c>
      <c r="Y678" s="84" t="str">
        <f t="shared" si="7"/>
        <v>CU0002402412.jpg</v>
      </c>
      <c r="Z678" s="7"/>
      <c r="AA678" s="7"/>
      <c r="AB678" s="7"/>
    </row>
    <row r="679" spans="1:28" ht="15.75" customHeight="1">
      <c r="A679" s="31" t="s">
        <v>2324</v>
      </c>
      <c r="B679" s="31" t="s">
        <v>1165</v>
      </c>
      <c r="C679" s="15" t="s">
        <v>2642</v>
      </c>
      <c r="D679" s="15"/>
      <c r="E679" s="33">
        <v>1</v>
      </c>
      <c r="F679" s="33" t="s">
        <v>445</v>
      </c>
      <c r="G679" s="33">
        <v>99</v>
      </c>
      <c r="H679" s="33">
        <v>99</v>
      </c>
      <c r="I679" s="31" t="s">
        <v>1165</v>
      </c>
      <c r="J679" s="31" t="s">
        <v>35</v>
      </c>
      <c r="K679" s="31"/>
      <c r="L679" s="15" t="s">
        <v>37</v>
      </c>
      <c r="M679" s="15" t="s">
        <v>6</v>
      </c>
      <c r="N679" s="15"/>
      <c r="O679" s="35" t="s">
        <v>14</v>
      </c>
      <c r="P679" s="35" t="s">
        <v>1167</v>
      </c>
      <c r="Q679" s="15" t="s">
        <v>2643</v>
      </c>
      <c r="R679" s="15"/>
      <c r="S679" s="15"/>
      <c r="T679" s="15"/>
      <c r="U679" s="15"/>
      <c r="V679" s="15"/>
      <c r="W679" s="15">
        <v>1</v>
      </c>
      <c r="X679" s="33" t="s">
        <v>1169</v>
      </c>
      <c r="Y679" s="84" t="str">
        <f t="shared" si="7"/>
        <v>CU0003028208.jpg</v>
      </c>
      <c r="Z679" s="7"/>
      <c r="AA679" s="7"/>
      <c r="AB679" s="7"/>
    </row>
    <row r="680" spans="1:28" ht="15.75" customHeight="1">
      <c r="A680" s="31" t="s">
        <v>2324</v>
      </c>
      <c r="B680" s="31" t="s">
        <v>1170</v>
      </c>
      <c r="C680" s="15" t="s">
        <v>2644</v>
      </c>
      <c r="D680" s="15"/>
      <c r="E680" s="33">
        <v>1</v>
      </c>
      <c r="F680" s="33" t="s">
        <v>445</v>
      </c>
      <c r="G680" s="33">
        <v>99</v>
      </c>
      <c r="H680" s="33">
        <v>99</v>
      </c>
      <c r="I680" s="31" t="s">
        <v>1170</v>
      </c>
      <c r="J680" s="31" t="s">
        <v>35</v>
      </c>
      <c r="K680" s="31"/>
      <c r="L680" s="15" t="s">
        <v>37</v>
      </c>
      <c r="M680" s="15" t="s">
        <v>6</v>
      </c>
      <c r="N680" s="15"/>
      <c r="O680" s="35" t="s">
        <v>14</v>
      </c>
      <c r="P680" s="35" t="s">
        <v>1167</v>
      </c>
      <c r="Q680" s="15" t="s">
        <v>2645</v>
      </c>
      <c r="R680" s="15"/>
      <c r="S680" s="15"/>
      <c r="T680" s="15"/>
      <c r="U680" s="15"/>
      <c r="V680" s="15"/>
      <c r="W680" s="15">
        <v>1</v>
      </c>
      <c r="X680" s="33" t="s">
        <v>1173</v>
      </c>
      <c r="Y680" s="84" t="str">
        <f t="shared" si="7"/>
        <v>CU0003028207.jpg</v>
      </c>
      <c r="Z680" s="7"/>
      <c r="AA680" s="7"/>
      <c r="AB680" s="7"/>
    </row>
    <row r="681" spans="1:28" ht="15.75" customHeight="1">
      <c r="A681" s="31" t="s">
        <v>2324</v>
      </c>
      <c r="B681" s="31" t="s">
        <v>1174</v>
      </c>
      <c r="C681" s="15" t="s">
        <v>2646</v>
      </c>
      <c r="D681" s="15"/>
      <c r="E681" s="33">
        <v>1</v>
      </c>
      <c r="F681" s="33" t="s">
        <v>445</v>
      </c>
      <c r="G681" s="33">
        <v>99</v>
      </c>
      <c r="H681" s="33">
        <v>99</v>
      </c>
      <c r="I681" s="31" t="s">
        <v>1174</v>
      </c>
      <c r="J681" s="31" t="s">
        <v>35</v>
      </c>
      <c r="K681" s="31"/>
      <c r="L681" s="15" t="s">
        <v>37</v>
      </c>
      <c r="M681" s="15" t="s">
        <v>6</v>
      </c>
      <c r="N681" s="15"/>
      <c r="O681" s="35" t="s">
        <v>14</v>
      </c>
      <c r="P681" s="35" t="s">
        <v>1167</v>
      </c>
      <c r="Q681" s="15" t="s">
        <v>2647</v>
      </c>
      <c r="R681" s="15"/>
      <c r="S681" s="15"/>
      <c r="T681" s="15"/>
      <c r="U681" s="15"/>
      <c r="V681" s="15"/>
      <c r="W681" s="15">
        <v>1</v>
      </c>
      <c r="X681" s="33" t="s">
        <v>1177</v>
      </c>
      <c r="Y681" s="84" t="str">
        <f t="shared" si="7"/>
        <v>CU0003028206.jpg</v>
      </c>
      <c r="Z681" s="7"/>
      <c r="AA681" s="7"/>
      <c r="AB681" s="7"/>
    </row>
    <row r="682" spans="1:28" ht="15.75" customHeight="1">
      <c r="A682" s="31" t="s">
        <v>2324</v>
      </c>
      <c r="B682" s="31" t="s">
        <v>1178</v>
      </c>
      <c r="C682" s="15" t="s">
        <v>2648</v>
      </c>
      <c r="D682" s="15"/>
      <c r="E682" s="33">
        <v>1</v>
      </c>
      <c r="F682" s="33" t="s">
        <v>445</v>
      </c>
      <c r="G682" s="33">
        <v>99</v>
      </c>
      <c r="H682" s="33">
        <v>99</v>
      </c>
      <c r="I682" s="31" t="s">
        <v>1178</v>
      </c>
      <c r="J682" s="31" t="s">
        <v>35</v>
      </c>
      <c r="K682" s="31"/>
      <c r="L682" s="15" t="s">
        <v>37</v>
      </c>
      <c r="M682" s="15" t="s">
        <v>6</v>
      </c>
      <c r="N682" s="15"/>
      <c r="O682" s="43" t="s">
        <v>5</v>
      </c>
      <c r="P682" s="43" t="s">
        <v>758</v>
      </c>
      <c r="Q682" s="15" t="s">
        <v>2649</v>
      </c>
      <c r="R682" s="15"/>
      <c r="S682" s="15"/>
      <c r="T682" s="15"/>
      <c r="U682" s="15"/>
      <c r="V682" s="15"/>
      <c r="W682" s="15">
        <v>1</v>
      </c>
      <c r="X682" s="33" t="s">
        <v>1181</v>
      </c>
      <c r="Y682" s="84" t="str">
        <f t="shared" si="7"/>
        <v>CU0003028205.jpg</v>
      </c>
      <c r="Z682" s="7"/>
      <c r="AA682" s="7"/>
      <c r="AB682" s="7"/>
    </row>
    <row r="683" spans="1:28" ht="15.75" customHeight="1">
      <c r="A683" s="31" t="s">
        <v>2324</v>
      </c>
      <c r="B683" s="31" t="s">
        <v>1182</v>
      </c>
      <c r="C683" s="15" t="s">
        <v>2650</v>
      </c>
      <c r="D683" s="15"/>
      <c r="E683" s="33">
        <v>1</v>
      </c>
      <c r="F683" s="33" t="s">
        <v>445</v>
      </c>
      <c r="G683" s="33">
        <v>99</v>
      </c>
      <c r="H683" s="33">
        <v>99</v>
      </c>
      <c r="I683" s="31" t="s">
        <v>1182</v>
      </c>
      <c r="J683" s="31" t="s">
        <v>35</v>
      </c>
      <c r="K683" s="31"/>
      <c r="L683" s="15" t="s">
        <v>37</v>
      </c>
      <c r="M683" s="15" t="s">
        <v>6</v>
      </c>
      <c r="N683" s="15"/>
      <c r="O683" s="43" t="s">
        <v>5</v>
      </c>
      <c r="P683" s="43" t="s">
        <v>758</v>
      </c>
      <c r="Q683" s="15" t="s">
        <v>2651</v>
      </c>
      <c r="R683" s="15"/>
      <c r="S683" s="15"/>
      <c r="T683" s="15"/>
      <c r="U683" s="15"/>
      <c r="V683" s="15"/>
      <c r="W683" s="15">
        <v>1</v>
      </c>
      <c r="X683" s="33" t="s">
        <v>1184</v>
      </c>
      <c r="Y683" s="84" t="str">
        <f t="shared" si="7"/>
        <v>CU0003028204.jpg</v>
      </c>
      <c r="Z683" s="7"/>
      <c r="AA683" s="7"/>
      <c r="AB683" s="7"/>
    </row>
    <row r="684" spans="1:28" ht="15.75" customHeight="1">
      <c r="A684" s="31" t="s">
        <v>2324</v>
      </c>
      <c r="B684" s="31" t="s">
        <v>1185</v>
      </c>
      <c r="C684" s="86" t="s">
        <v>2652</v>
      </c>
      <c r="D684" s="15"/>
      <c r="E684" s="33">
        <v>1</v>
      </c>
      <c r="F684" s="33" t="s">
        <v>445</v>
      </c>
      <c r="G684" s="33">
        <v>99</v>
      </c>
      <c r="H684" s="33">
        <v>99</v>
      </c>
      <c r="I684" s="31" t="s">
        <v>1185</v>
      </c>
      <c r="J684" s="85" t="s">
        <v>35</v>
      </c>
      <c r="K684" s="31"/>
      <c r="L684" s="15" t="s">
        <v>37</v>
      </c>
      <c r="M684" s="15" t="s">
        <v>6</v>
      </c>
      <c r="N684" s="15"/>
      <c r="O684" s="35" t="s">
        <v>14</v>
      </c>
      <c r="P684" s="35" t="s">
        <v>1167</v>
      </c>
      <c r="Q684" s="15" t="s">
        <v>2653</v>
      </c>
      <c r="R684" s="15"/>
      <c r="S684" s="15"/>
      <c r="T684" s="15"/>
      <c r="U684" s="15"/>
      <c r="V684" s="15"/>
      <c r="W684" s="15">
        <v>1</v>
      </c>
      <c r="X684" s="33" t="s">
        <v>1188</v>
      </c>
      <c r="Y684" s="84" t="str">
        <f t="shared" si="7"/>
        <v>CU0003028209.jpg</v>
      </c>
      <c r="Z684" s="7"/>
      <c r="AA684" s="7"/>
      <c r="AB684" s="7"/>
    </row>
    <row r="685" spans="1:28" ht="15.75" customHeight="1">
      <c r="A685" s="31" t="s">
        <v>2324</v>
      </c>
      <c r="B685" s="31" t="s">
        <v>1189</v>
      </c>
      <c r="C685" s="86" t="s">
        <v>2654</v>
      </c>
      <c r="D685" s="15"/>
      <c r="E685" s="33">
        <v>1</v>
      </c>
      <c r="F685" s="33" t="s">
        <v>445</v>
      </c>
      <c r="G685" s="33">
        <v>99</v>
      </c>
      <c r="H685" s="33">
        <v>99</v>
      </c>
      <c r="I685" s="31" t="s">
        <v>1189</v>
      </c>
      <c r="J685" s="85" t="s">
        <v>35</v>
      </c>
      <c r="K685" s="31"/>
      <c r="L685" s="15" t="s">
        <v>37</v>
      </c>
      <c r="M685" s="15" t="s">
        <v>6</v>
      </c>
      <c r="N685" s="15"/>
      <c r="O685" s="35" t="s">
        <v>14</v>
      </c>
      <c r="P685" s="35" t="s">
        <v>1167</v>
      </c>
      <c r="Q685" s="15" t="s">
        <v>2655</v>
      </c>
      <c r="R685" s="15"/>
      <c r="S685" s="15"/>
      <c r="T685" s="15"/>
      <c r="U685" s="15"/>
      <c r="V685" s="15"/>
      <c r="W685" s="15">
        <v>1</v>
      </c>
      <c r="X685" s="33" t="s">
        <v>1192</v>
      </c>
      <c r="Y685" s="84" t="str">
        <f t="shared" si="7"/>
        <v>CU0003028202.jpg</v>
      </c>
      <c r="Z685" s="7"/>
      <c r="AA685" s="7"/>
      <c r="AB685" s="7"/>
    </row>
    <row r="686" spans="1:28" ht="15.75" customHeight="1">
      <c r="A686" s="31" t="s">
        <v>2324</v>
      </c>
      <c r="B686" s="31" t="s">
        <v>1193</v>
      </c>
      <c r="C686" s="86" t="s">
        <v>2656</v>
      </c>
      <c r="D686" s="15"/>
      <c r="E686" s="33">
        <v>1</v>
      </c>
      <c r="F686" s="33" t="s">
        <v>445</v>
      </c>
      <c r="G686" s="33">
        <v>99</v>
      </c>
      <c r="H686" s="33">
        <v>99</v>
      </c>
      <c r="I686" s="31" t="s">
        <v>1193</v>
      </c>
      <c r="J686" s="85" t="s">
        <v>35</v>
      </c>
      <c r="K686" s="31"/>
      <c r="L686" s="15" t="s">
        <v>37</v>
      </c>
      <c r="M686" s="15" t="s">
        <v>6</v>
      </c>
      <c r="N686" s="15"/>
      <c r="O686" s="35" t="s">
        <v>14</v>
      </c>
      <c r="P686" s="35" t="s">
        <v>1167</v>
      </c>
      <c r="Q686" s="15" t="s">
        <v>2657</v>
      </c>
      <c r="R686" s="15"/>
      <c r="S686" s="15"/>
      <c r="T686" s="15"/>
      <c r="U686" s="15"/>
      <c r="V686" s="15"/>
      <c r="W686" s="15">
        <v>1</v>
      </c>
      <c r="X686" s="33" t="s">
        <v>1196</v>
      </c>
      <c r="Y686" s="84" t="str">
        <f t="shared" si="7"/>
        <v>CU0003028203.jpg</v>
      </c>
      <c r="Z686" s="7"/>
      <c r="AA686" s="7"/>
      <c r="AB686" s="7"/>
    </row>
    <row r="687" spans="1:28" ht="15.75" customHeight="1">
      <c r="A687" s="31" t="s">
        <v>2324</v>
      </c>
      <c r="B687" s="31" t="s">
        <v>1197</v>
      </c>
      <c r="C687" s="15" t="s">
        <v>2658</v>
      </c>
      <c r="D687" s="15"/>
      <c r="E687" s="33">
        <v>1</v>
      </c>
      <c r="F687" s="33" t="s">
        <v>445</v>
      </c>
      <c r="G687" s="33">
        <v>99</v>
      </c>
      <c r="H687" s="33">
        <v>99</v>
      </c>
      <c r="I687" s="31" t="s">
        <v>1197</v>
      </c>
      <c r="J687" s="31" t="s">
        <v>129</v>
      </c>
      <c r="K687" s="31"/>
      <c r="L687" s="15" t="s">
        <v>2659</v>
      </c>
      <c r="M687" s="15" t="s">
        <v>6</v>
      </c>
      <c r="N687" s="15"/>
      <c r="O687" s="35" t="s">
        <v>14</v>
      </c>
      <c r="P687" s="36" t="s">
        <v>1199</v>
      </c>
      <c r="Q687" s="15" t="s">
        <v>2660</v>
      </c>
      <c r="R687" s="15"/>
      <c r="S687" s="15"/>
      <c r="T687" s="15"/>
      <c r="U687" s="15"/>
      <c r="V687" s="15"/>
      <c r="W687" s="15">
        <v>1</v>
      </c>
      <c r="X687" s="33" t="s">
        <v>1201</v>
      </c>
      <c r="Y687" s="84" t="str">
        <f t="shared" si="7"/>
        <v>CU0106457101.jpg</v>
      </c>
      <c r="Z687" s="7"/>
      <c r="AA687" s="7"/>
      <c r="AB687" s="7"/>
    </row>
    <row r="688" spans="1:28" ht="15.75" customHeight="1">
      <c r="A688" s="31" t="s">
        <v>2324</v>
      </c>
      <c r="B688" s="31" t="s">
        <v>1202</v>
      </c>
      <c r="C688" s="15" t="s">
        <v>2661</v>
      </c>
      <c r="D688" s="15"/>
      <c r="E688" s="33">
        <v>1</v>
      </c>
      <c r="F688" s="33" t="s">
        <v>445</v>
      </c>
      <c r="G688" s="33">
        <v>99</v>
      </c>
      <c r="H688" s="33">
        <v>99</v>
      </c>
      <c r="I688" s="31" t="s">
        <v>1202</v>
      </c>
      <c r="J688" s="31" t="s">
        <v>38</v>
      </c>
      <c r="K688" s="31"/>
      <c r="L688" s="15" t="s">
        <v>40</v>
      </c>
      <c r="M688" s="15" t="s">
        <v>6</v>
      </c>
      <c r="N688" s="15"/>
      <c r="O688" s="43" t="s">
        <v>5</v>
      </c>
      <c r="P688" s="43" t="s">
        <v>960</v>
      </c>
      <c r="Q688" s="15" t="s">
        <v>2662</v>
      </c>
      <c r="R688" s="15"/>
      <c r="S688" s="15"/>
      <c r="T688" s="15"/>
      <c r="U688" s="15"/>
      <c r="V688" s="15"/>
      <c r="W688" s="15">
        <v>1</v>
      </c>
      <c r="X688" s="33" t="s">
        <v>1205</v>
      </c>
      <c r="Y688" s="84" t="str">
        <f t="shared" si="7"/>
        <v>CU0103217801.jpg</v>
      </c>
      <c r="Z688" s="7"/>
      <c r="AA688" s="7"/>
      <c r="AB688" s="7"/>
    </row>
    <row r="689" spans="1:28" ht="15.75" customHeight="1">
      <c r="A689" s="31" t="s">
        <v>2324</v>
      </c>
      <c r="B689" s="31" t="s">
        <v>1206</v>
      </c>
      <c r="C689" s="15" t="s">
        <v>2663</v>
      </c>
      <c r="D689" s="15"/>
      <c r="E689" s="33">
        <v>1</v>
      </c>
      <c r="F689" s="33" t="s">
        <v>445</v>
      </c>
      <c r="G689" s="33">
        <v>99</v>
      </c>
      <c r="H689" s="33">
        <v>99</v>
      </c>
      <c r="I689" s="31" t="s">
        <v>1206</v>
      </c>
      <c r="J689" s="31" t="s">
        <v>38</v>
      </c>
      <c r="K689" s="31"/>
      <c r="L689" s="15" t="s">
        <v>40</v>
      </c>
      <c r="M689" s="15" t="s">
        <v>6</v>
      </c>
      <c r="N689" s="15"/>
      <c r="O689" s="41" t="s">
        <v>10</v>
      </c>
      <c r="P689" s="41" t="s">
        <v>625</v>
      </c>
      <c r="Q689" s="15" t="s">
        <v>2664</v>
      </c>
      <c r="R689" s="15"/>
      <c r="S689" s="15"/>
      <c r="T689" s="15"/>
      <c r="U689" s="15"/>
      <c r="V689" s="15"/>
      <c r="W689" s="15">
        <v>1</v>
      </c>
      <c r="X689" s="33" t="s">
        <v>1209</v>
      </c>
      <c r="Y689" s="84" t="str">
        <f t="shared" si="7"/>
        <v>CU0103217802.jpg</v>
      </c>
      <c r="Z689" s="7"/>
      <c r="AA689" s="7"/>
      <c r="AB689" s="7"/>
    </row>
    <row r="690" spans="1:28" ht="15.75" customHeight="1">
      <c r="A690" s="31" t="s">
        <v>2324</v>
      </c>
      <c r="B690" s="31" t="s">
        <v>1210</v>
      </c>
      <c r="C690" s="15" t="s">
        <v>2665</v>
      </c>
      <c r="D690" s="15"/>
      <c r="E690" s="33">
        <v>1</v>
      </c>
      <c r="F690" s="33" t="s">
        <v>445</v>
      </c>
      <c r="G690" s="33">
        <v>99</v>
      </c>
      <c r="H690" s="33">
        <v>99</v>
      </c>
      <c r="I690" s="31" t="s">
        <v>1210</v>
      </c>
      <c r="J690" s="31" t="s">
        <v>38</v>
      </c>
      <c r="K690" s="31"/>
      <c r="L690" s="15" t="s">
        <v>40</v>
      </c>
      <c r="M690" s="15" t="s">
        <v>6</v>
      </c>
      <c r="N690" s="15"/>
      <c r="O690" s="41" t="s">
        <v>10</v>
      </c>
      <c r="P690" s="41" t="s">
        <v>625</v>
      </c>
      <c r="Q690" s="15" t="s">
        <v>2666</v>
      </c>
      <c r="R690" s="15"/>
      <c r="S690" s="15"/>
      <c r="T690" s="15"/>
      <c r="U690" s="15"/>
      <c r="V690" s="15"/>
      <c r="W690" s="15">
        <v>1</v>
      </c>
      <c r="X690" s="33" t="s">
        <v>1213</v>
      </c>
      <c r="Y690" s="84" t="str">
        <f t="shared" si="7"/>
        <v>CU0103217803.jpg</v>
      </c>
      <c r="Z690" s="7"/>
      <c r="AA690" s="7"/>
      <c r="AB690" s="7"/>
    </row>
    <row r="691" spans="1:28" ht="15.75" customHeight="1">
      <c r="A691" s="31" t="s">
        <v>2324</v>
      </c>
      <c r="B691" s="31" t="s">
        <v>1214</v>
      </c>
      <c r="C691" s="15" t="s">
        <v>2667</v>
      </c>
      <c r="D691" s="15"/>
      <c r="E691" s="33">
        <v>1</v>
      </c>
      <c r="F691" s="33" t="s">
        <v>445</v>
      </c>
      <c r="G691" s="33">
        <v>99</v>
      </c>
      <c r="H691" s="33">
        <v>99</v>
      </c>
      <c r="I691" s="31" t="s">
        <v>1214</v>
      </c>
      <c r="J691" s="31" t="s">
        <v>38</v>
      </c>
      <c r="K691" s="31"/>
      <c r="L691" s="15" t="s">
        <v>40</v>
      </c>
      <c r="M691" s="15" t="s">
        <v>6</v>
      </c>
      <c r="N691" s="15"/>
      <c r="O691" s="41" t="s">
        <v>10</v>
      </c>
      <c r="P691" s="41" t="s">
        <v>625</v>
      </c>
      <c r="Q691" s="15" t="s">
        <v>2668</v>
      </c>
      <c r="R691" s="15"/>
      <c r="S691" s="15"/>
      <c r="T691" s="15"/>
      <c r="U691" s="15"/>
      <c r="V691" s="15"/>
      <c r="W691" s="15">
        <v>1</v>
      </c>
      <c r="X691" s="33" t="s">
        <v>1217</v>
      </c>
      <c r="Y691" s="84" t="str">
        <f t="shared" si="7"/>
        <v>CU0103217804.jpg</v>
      </c>
      <c r="Z691" s="7"/>
      <c r="AA691" s="7"/>
      <c r="AB691" s="7"/>
    </row>
    <row r="692" spans="1:28" ht="15.75" customHeight="1">
      <c r="A692" s="31" t="s">
        <v>2324</v>
      </c>
      <c r="B692" s="31" t="s">
        <v>1218</v>
      </c>
      <c r="C692" s="15" t="s">
        <v>2669</v>
      </c>
      <c r="D692" s="15"/>
      <c r="E692" s="33">
        <v>1</v>
      </c>
      <c r="F692" s="33" t="s">
        <v>445</v>
      </c>
      <c r="G692" s="33">
        <v>99</v>
      </c>
      <c r="H692" s="33">
        <v>99</v>
      </c>
      <c r="I692" s="31" t="s">
        <v>1218</v>
      </c>
      <c r="J692" s="31" t="s">
        <v>38</v>
      </c>
      <c r="K692" s="31"/>
      <c r="L692" s="15" t="s">
        <v>40</v>
      </c>
      <c r="M692" s="15" t="s">
        <v>6</v>
      </c>
      <c r="N692" s="15"/>
      <c r="O692" s="41" t="s">
        <v>10</v>
      </c>
      <c r="P692" s="41" t="s">
        <v>625</v>
      </c>
      <c r="Q692" s="15" t="s">
        <v>2668</v>
      </c>
      <c r="R692" s="15"/>
      <c r="S692" s="15"/>
      <c r="T692" s="15"/>
      <c r="U692" s="15"/>
      <c r="V692" s="15"/>
      <c r="W692" s="15">
        <v>1</v>
      </c>
      <c r="X692" s="33" t="s">
        <v>1220</v>
      </c>
      <c r="Y692" s="84" t="str">
        <f t="shared" si="7"/>
        <v>CU0103217805.jpg</v>
      </c>
      <c r="Z692" s="7"/>
      <c r="AA692" s="7"/>
      <c r="AB692" s="7"/>
    </row>
    <row r="693" spans="1:28" ht="15.75" customHeight="1">
      <c r="A693" s="31" t="s">
        <v>2324</v>
      </c>
      <c r="B693" s="31" t="s">
        <v>1221</v>
      </c>
      <c r="C693" s="15" t="s">
        <v>2669</v>
      </c>
      <c r="D693" s="15"/>
      <c r="E693" s="33">
        <v>1</v>
      </c>
      <c r="F693" s="33" t="s">
        <v>445</v>
      </c>
      <c r="G693" s="33">
        <v>99</v>
      </c>
      <c r="H693" s="33">
        <v>99</v>
      </c>
      <c r="I693" s="31" t="s">
        <v>1221</v>
      </c>
      <c r="J693" s="31" t="s">
        <v>38</v>
      </c>
      <c r="K693" s="31"/>
      <c r="L693" s="15" t="s">
        <v>40</v>
      </c>
      <c r="M693" s="15" t="s">
        <v>6</v>
      </c>
      <c r="N693" s="15"/>
      <c r="O693" s="41" t="s">
        <v>10</v>
      </c>
      <c r="P693" s="41" t="s">
        <v>625</v>
      </c>
      <c r="Q693" s="15" t="s">
        <v>2668</v>
      </c>
      <c r="R693" s="15"/>
      <c r="S693" s="15"/>
      <c r="T693" s="15"/>
      <c r="U693" s="15"/>
      <c r="V693" s="15"/>
      <c r="W693" s="15">
        <v>1</v>
      </c>
      <c r="X693" s="33" t="s">
        <v>1222</v>
      </c>
      <c r="Y693" s="84" t="str">
        <f t="shared" si="7"/>
        <v>CU0103217806.jpg</v>
      </c>
      <c r="Z693" s="7"/>
      <c r="AA693" s="7"/>
      <c r="AB693" s="7"/>
    </row>
    <row r="694" spans="1:28" ht="15.75" customHeight="1">
      <c r="A694" s="31" t="s">
        <v>2324</v>
      </c>
      <c r="B694" s="31" t="s">
        <v>1223</v>
      </c>
      <c r="C694" s="15" t="s">
        <v>2670</v>
      </c>
      <c r="D694" s="31"/>
      <c r="E694" s="33">
        <v>1</v>
      </c>
      <c r="F694" s="33" t="s">
        <v>445</v>
      </c>
      <c r="G694" s="33">
        <v>99</v>
      </c>
      <c r="H694" s="33">
        <v>99</v>
      </c>
      <c r="I694" s="31" t="s">
        <v>1223</v>
      </c>
      <c r="J694" s="31" t="s">
        <v>141</v>
      </c>
      <c r="K694" s="31"/>
      <c r="L694" s="15" t="s">
        <v>142</v>
      </c>
      <c r="M694" s="15" t="s">
        <v>6</v>
      </c>
      <c r="N694" s="15"/>
      <c r="O694" s="41" t="s">
        <v>10</v>
      </c>
      <c r="P694" s="41" t="s">
        <v>574</v>
      </c>
      <c r="Q694" s="15" t="s">
        <v>2670</v>
      </c>
      <c r="R694" s="15"/>
      <c r="S694" s="15"/>
      <c r="T694" s="15"/>
      <c r="U694" s="15"/>
      <c r="V694" s="15"/>
      <c r="W694" s="15">
        <v>1</v>
      </c>
      <c r="X694" s="33" t="s">
        <v>1227</v>
      </c>
      <c r="Y694" s="84" t="str">
        <f t="shared" si="7"/>
        <v>CU0007349901.jpg</v>
      </c>
      <c r="Z694" s="7"/>
      <c r="AA694" s="7"/>
      <c r="AB694" s="7"/>
    </row>
    <row r="695" spans="1:28" ht="15.75" customHeight="1">
      <c r="A695" s="31" t="s">
        <v>2324</v>
      </c>
      <c r="B695" s="31" t="s">
        <v>1228</v>
      </c>
      <c r="C695" s="15" t="s">
        <v>2670</v>
      </c>
      <c r="D695" s="31"/>
      <c r="E695" s="33">
        <v>1</v>
      </c>
      <c r="F695" s="33" t="s">
        <v>445</v>
      </c>
      <c r="G695" s="33">
        <v>99</v>
      </c>
      <c r="H695" s="33">
        <v>99</v>
      </c>
      <c r="I695" s="31" t="s">
        <v>1228</v>
      </c>
      <c r="J695" s="31" t="s">
        <v>141</v>
      </c>
      <c r="K695" s="31"/>
      <c r="L695" s="15" t="s">
        <v>142</v>
      </c>
      <c r="M695" s="15" t="s">
        <v>6</v>
      </c>
      <c r="N695" s="15"/>
      <c r="O695" s="41" t="s">
        <v>10</v>
      </c>
      <c r="P695" s="41" t="s">
        <v>574</v>
      </c>
      <c r="Q695" s="15" t="s">
        <v>2670</v>
      </c>
      <c r="R695" s="15"/>
      <c r="S695" s="15"/>
      <c r="T695" s="15"/>
      <c r="U695" s="15"/>
      <c r="V695" s="15"/>
      <c r="W695" s="15">
        <v>1</v>
      </c>
      <c r="X695" s="33" t="s">
        <v>1230</v>
      </c>
      <c r="Y695" s="84" t="str">
        <f t="shared" si="7"/>
        <v>CU0007349902.jpg</v>
      </c>
      <c r="Z695" s="7"/>
      <c r="AA695" s="7"/>
      <c r="AB695" s="7"/>
    </row>
    <row r="696" spans="1:28" ht="15.75" customHeight="1">
      <c r="A696" s="31" t="s">
        <v>2324</v>
      </c>
      <c r="B696" s="31" t="s">
        <v>1231</v>
      </c>
      <c r="C696" s="15" t="s">
        <v>2671</v>
      </c>
      <c r="D696" s="15"/>
      <c r="E696" s="33">
        <v>1</v>
      </c>
      <c r="F696" s="33" t="s">
        <v>445</v>
      </c>
      <c r="G696" s="33">
        <v>99</v>
      </c>
      <c r="H696" s="33">
        <v>99</v>
      </c>
      <c r="I696" s="31" t="s">
        <v>1231</v>
      </c>
      <c r="J696" s="31" t="s">
        <v>141</v>
      </c>
      <c r="K696" s="31"/>
      <c r="L696" s="15" t="s">
        <v>142</v>
      </c>
      <c r="M696" s="15" t="s">
        <v>6</v>
      </c>
      <c r="N696" s="15"/>
      <c r="O696" s="41" t="s">
        <v>10</v>
      </c>
      <c r="P696" s="41" t="s">
        <v>625</v>
      </c>
      <c r="Q696" s="15" t="s">
        <v>2672</v>
      </c>
      <c r="R696" s="15"/>
      <c r="S696" s="15"/>
      <c r="T696" s="15"/>
      <c r="U696" s="15"/>
      <c r="V696" s="15"/>
      <c r="W696" s="15">
        <v>1</v>
      </c>
      <c r="X696" s="33" t="s">
        <v>1234</v>
      </c>
      <c r="Y696" s="84" t="str">
        <f t="shared" si="7"/>
        <v>CU0007349903.jpg</v>
      </c>
      <c r="Z696" s="7"/>
      <c r="AA696" s="7"/>
      <c r="AB696" s="7"/>
    </row>
    <row r="697" spans="1:28" ht="15.75" customHeight="1">
      <c r="A697" s="31" t="s">
        <v>2324</v>
      </c>
      <c r="B697" s="31" t="s">
        <v>1235</v>
      </c>
      <c r="C697" s="15" t="s">
        <v>2673</v>
      </c>
      <c r="D697" s="31"/>
      <c r="E697" s="33">
        <v>1</v>
      </c>
      <c r="F697" s="33" t="s">
        <v>445</v>
      </c>
      <c r="G697" s="33">
        <v>99</v>
      </c>
      <c r="H697" s="33">
        <v>99</v>
      </c>
      <c r="I697" s="31" t="s">
        <v>1235</v>
      </c>
      <c r="J697" s="31" t="s">
        <v>141</v>
      </c>
      <c r="K697" s="31"/>
      <c r="L697" s="15" t="s">
        <v>142</v>
      </c>
      <c r="M697" s="15" t="s">
        <v>6</v>
      </c>
      <c r="N697" s="15"/>
      <c r="O697" s="41" t="s">
        <v>10</v>
      </c>
      <c r="P697" s="41" t="s">
        <v>574</v>
      </c>
      <c r="Q697" s="15" t="s">
        <v>2674</v>
      </c>
      <c r="R697" s="15"/>
      <c r="S697" s="15"/>
      <c r="T697" s="15"/>
      <c r="U697" s="15"/>
      <c r="V697" s="15"/>
      <c r="W697" s="15">
        <v>1</v>
      </c>
      <c r="X697" s="33" t="s">
        <v>1238</v>
      </c>
      <c r="Y697" s="84" t="str">
        <f t="shared" si="7"/>
        <v>CU0007349904.jpg</v>
      </c>
      <c r="Z697" s="7"/>
      <c r="AA697" s="7"/>
      <c r="AB697" s="7"/>
    </row>
    <row r="698" spans="1:28" ht="15.75" customHeight="1">
      <c r="A698" s="31" t="s">
        <v>2324</v>
      </c>
      <c r="B698" s="31" t="s">
        <v>1239</v>
      </c>
      <c r="C698" s="15" t="s">
        <v>2675</v>
      </c>
      <c r="D698" s="31"/>
      <c r="E698" s="33">
        <v>1</v>
      </c>
      <c r="F698" s="33" t="s">
        <v>445</v>
      </c>
      <c r="G698" s="33">
        <v>99</v>
      </c>
      <c r="H698" s="33">
        <v>99</v>
      </c>
      <c r="I698" s="31" t="s">
        <v>1239</v>
      </c>
      <c r="J698" s="31" t="s">
        <v>141</v>
      </c>
      <c r="K698" s="31"/>
      <c r="L698" s="15" t="s">
        <v>142</v>
      </c>
      <c r="M698" s="15" t="s">
        <v>6</v>
      </c>
      <c r="N698" s="15"/>
      <c r="O698" s="41" t="s">
        <v>10</v>
      </c>
      <c r="P698" s="41" t="s">
        <v>574</v>
      </c>
      <c r="Q698" s="15" t="s">
        <v>2676</v>
      </c>
      <c r="R698" s="15"/>
      <c r="S698" s="15"/>
      <c r="T698" s="15"/>
      <c r="U698" s="15"/>
      <c r="V698" s="15"/>
      <c r="W698" s="15">
        <v>1</v>
      </c>
      <c r="X698" s="33" t="s">
        <v>1242</v>
      </c>
      <c r="Y698" s="84" t="str">
        <f t="shared" si="7"/>
        <v>CU0007349905.jpg</v>
      </c>
      <c r="Z698" s="7"/>
      <c r="AA698" s="7"/>
      <c r="AB698" s="7"/>
    </row>
    <row r="699" spans="1:28" ht="15.75" customHeight="1">
      <c r="A699" s="31" t="s">
        <v>2324</v>
      </c>
      <c r="B699" s="31" t="s">
        <v>1243</v>
      </c>
      <c r="C699" s="15" t="s">
        <v>2677</v>
      </c>
      <c r="D699" s="31"/>
      <c r="E699" s="33">
        <v>1</v>
      </c>
      <c r="F699" s="33" t="s">
        <v>445</v>
      </c>
      <c r="G699" s="33">
        <v>99</v>
      </c>
      <c r="H699" s="33">
        <v>99</v>
      </c>
      <c r="I699" s="31" t="s">
        <v>1243</v>
      </c>
      <c r="J699" s="31" t="s">
        <v>41</v>
      </c>
      <c r="K699" s="31"/>
      <c r="L699" s="15" t="s">
        <v>43</v>
      </c>
      <c r="M699" s="15" t="s">
        <v>6</v>
      </c>
      <c r="N699" s="15"/>
      <c r="O699" s="35" t="s">
        <v>14</v>
      </c>
      <c r="P699" s="35" t="s">
        <v>474</v>
      </c>
      <c r="Q699" s="15" t="s">
        <v>2678</v>
      </c>
      <c r="R699" s="15"/>
      <c r="S699" s="15"/>
      <c r="T699" s="15"/>
      <c r="U699" s="15"/>
      <c r="V699" s="15"/>
      <c r="W699" s="15">
        <v>1</v>
      </c>
      <c r="X699" s="33" t="s">
        <v>1246</v>
      </c>
      <c r="Y699" s="84" t="str">
        <f t="shared" si="7"/>
        <v>CU0102689601.jpg</v>
      </c>
      <c r="Z699" s="7"/>
      <c r="AA699" s="7"/>
      <c r="AB699" s="7"/>
    </row>
    <row r="700" spans="1:28" ht="15.75" customHeight="1">
      <c r="A700" s="31" t="s">
        <v>2324</v>
      </c>
      <c r="B700" s="31" t="s">
        <v>1247</v>
      </c>
      <c r="C700" s="15" t="s">
        <v>2679</v>
      </c>
      <c r="D700" s="31"/>
      <c r="E700" s="33">
        <v>1</v>
      </c>
      <c r="F700" s="33" t="s">
        <v>445</v>
      </c>
      <c r="G700" s="33">
        <v>99</v>
      </c>
      <c r="H700" s="33">
        <v>99</v>
      </c>
      <c r="I700" s="31" t="s">
        <v>1247</v>
      </c>
      <c r="J700" s="31" t="s">
        <v>41</v>
      </c>
      <c r="K700" s="31"/>
      <c r="L700" s="15" t="s">
        <v>43</v>
      </c>
      <c r="M700" s="15" t="s">
        <v>6</v>
      </c>
      <c r="N700" s="15"/>
      <c r="O700" s="35" t="s">
        <v>14</v>
      </c>
      <c r="P700" s="35" t="s">
        <v>474</v>
      </c>
      <c r="Q700" s="15" t="s">
        <v>2680</v>
      </c>
      <c r="R700" s="15"/>
      <c r="S700" s="15"/>
      <c r="T700" s="15"/>
      <c r="U700" s="15"/>
      <c r="V700" s="15"/>
      <c r="W700" s="15">
        <v>1</v>
      </c>
      <c r="X700" s="33" t="s">
        <v>1250</v>
      </c>
      <c r="Y700" s="84" t="str">
        <f t="shared" si="7"/>
        <v>CU0102689602.jpg</v>
      </c>
      <c r="Z700" s="7"/>
      <c r="AA700" s="7"/>
      <c r="AB700" s="7"/>
    </row>
    <row r="701" spans="1:28" ht="15.75" customHeight="1">
      <c r="A701" s="31" t="s">
        <v>2324</v>
      </c>
      <c r="B701" s="31" t="s">
        <v>1251</v>
      </c>
      <c r="C701" s="15" t="s">
        <v>2681</v>
      </c>
      <c r="D701" s="15"/>
      <c r="E701" s="33">
        <v>1</v>
      </c>
      <c r="F701" s="33" t="s">
        <v>445</v>
      </c>
      <c r="G701" s="33">
        <v>99</v>
      </c>
      <c r="H701" s="33">
        <v>99</v>
      </c>
      <c r="I701" s="31" t="s">
        <v>1251</v>
      </c>
      <c r="J701" s="31" t="s">
        <v>41</v>
      </c>
      <c r="K701" s="31"/>
      <c r="L701" s="15" t="s">
        <v>43</v>
      </c>
      <c r="M701" s="15" t="s">
        <v>6</v>
      </c>
      <c r="N701" s="15"/>
      <c r="O701" s="35" t="s">
        <v>14</v>
      </c>
      <c r="P701" s="35" t="s">
        <v>474</v>
      </c>
      <c r="Q701" s="15" t="s">
        <v>2682</v>
      </c>
      <c r="R701" s="15"/>
      <c r="S701" s="15"/>
      <c r="T701" s="15"/>
      <c r="U701" s="15"/>
      <c r="V701" s="15"/>
      <c r="W701" s="15">
        <v>1</v>
      </c>
      <c r="X701" s="33" t="s">
        <v>1254</v>
      </c>
      <c r="Y701" s="84" t="str">
        <f t="shared" si="7"/>
        <v>CU0102689603.jpg</v>
      </c>
      <c r="Z701" s="7"/>
      <c r="AA701" s="7"/>
      <c r="AB701" s="7"/>
    </row>
    <row r="702" spans="1:28" ht="15.75" customHeight="1">
      <c r="A702" s="31" t="s">
        <v>2324</v>
      </c>
      <c r="B702" s="31" t="s">
        <v>1255</v>
      </c>
      <c r="C702" s="15" t="s">
        <v>2683</v>
      </c>
      <c r="D702" s="15"/>
      <c r="E702" s="33">
        <v>1</v>
      </c>
      <c r="F702" s="33" t="s">
        <v>445</v>
      </c>
      <c r="G702" s="33">
        <v>99</v>
      </c>
      <c r="H702" s="33">
        <v>99</v>
      </c>
      <c r="I702" s="31" t="s">
        <v>1255</v>
      </c>
      <c r="J702" s="31" t="s">
        <v>41</v>
      </c>
      <c r="K702" s="31"/>
      <c r="L702" s="15" t="s">
        <v>43</v>
      </c>
      <c r="M702" s="15" t="s">
        <v>6</v>
      </c>
      <c r="N702" s="15"/>
      <c r="O702" s="35" t="s">
        <v>14</v>
      </c>
      <c r="P702" s="35" t="s">
        <v>474</v>
      </c>
      <c r="Q702" s="15" t="s">
        <v>2684</v>
      </c>
      <c r="R702" s="15"/>
      <c r="S702" s="15"/>
      <c r="T702" s="15"/>
      <c r="U702" s="15"/>
      <c r="V702" s="15"/>
      <c r="W702" s="15">
        <v>1</v>
      </c>
      <c r="X702" s="33" t="s">
        <v>1258</v>
      </c>
      <c r="Y702" s="84" t="str">
        <f t="shared" si="7"/>
        <v>CU0102689604.jpg</v>
      </c>
      <c r="Z702" s="7"/>
      <c r="AA702" s="7"/>
      <c r="AB702" s="7"/>
    </row>
    <row r="703" spans="1:28" ht="15.75" customHeight="1">
      <c r="A703" s="31" t="s">
        <v>2324</v>
      </c>
      <c r="B703" s="31" t="s">
        <v>1259</v>
      </c>
      <c r="C703" s="15" t="s">
        <v>2685</v>
      </c>
      <c r="D703" s="15"/>
      <c r="E703" s="33">
        <v>1</v>
      </c>
      <c r="F703" s="33" t="s">
        <v>445</v>
      </c>
      <c r="G703" s="33">
        <v>99</v>
      </c>
      <c r="H703" s="33">
        <v>99</v>
      </c>
      <c r="I703" s="31" t="s">
        <v>1259</v>
      </c>
      <c r="J703" s="31" t="s">
        <v>41</v>
      </c>
      <c r="K703" s="31"/>
      <c r="L703" s="15" t="s">
        <v>43</v>
      </c>
      <c r="M703" s="15" t="s">
        <v>6</v>
      </c>
      <c r="N703" s="15"/>
      <c r="O703" s="35" t="s">
        <v>14</v>
      </c>
      <c r="P703" s="35" t="s">
        <v>474</v>
      </c>
      <c r="Q703" s="15" t="s">
        <v>2686</v>
      </c>
      <c r="R703" s="15"/>
      <c r="S703" s="15"/>
      <c r="T703" s="15"/>
      <c r="U703" s="15"/>
      <c r="V703" s="15"/>
      <c r="W703" s="15">
        <v>1</v>
      </c>
      <c r="X703" s="33" t="s">
        <v>1262</v>
      </c>
      <c r="Y703" s="84" t="str">
        <f t="shared" si="7"/>
        <v>CU0102689605.jpg</v>
      </c>
      <c r="Z703" s="7"/>
      <c r="AA703" s="7"/>
      <c r="AB703" s="7"/>
    </row>
    <row r="704" spans="1:28" ht="15.75" customHeight="1">
      <c r="A704" s="31" t="s">
        <v>2324</v>
      </c>
      <c r="B704" s="31" t="s">
        <v>1263</v>
      </c>
      <c r="C704" s="15" t="s">
        <v>2687</v>
      </c>
      <c r="D704" s="15"/>
      <c r="E704" s="33">
        <v>1</v>
      </c>
      <c r="F704" s="33" t="s">
        <v>445</v>
      </c>
      <c r="G704" s="33">
        <v>99</v>
      </c>
      <c r="H704" s="33">
        <v>99</v>
      </c>
      <c r="I704" s="31" t="s">
        <v>1263</v>
      </c>
      <c r="J704" s="31" t="s">
        <v>41</v>
      </c>
      <c r="K704" s="31"/>
      <c r="L704" s="15" t="s">
        <v>43</v>
      </c>
      <c r="M704" s="15" t="s">
        <v>6</v>
      </c>
      <c r="N704" s="15"/>
      <c r="O704" s="35" t="s">
        <v>14</v>
      </c>
      <c r="P704" s="35" t="s">
        <v>474</v>
      </c>
      <c r="Q704" s="15" t="s">
        <v>2688</v>
      </c>
      <c r="R704" s="15"/>
      <c r="S704" s="15"/>
      <c r="T704" s="15"/>
      <c r="U704" s="15"/>
      <c r="V704" s="15"/>
      <c r="W704" s="15">
        <v>1</v>
      </c>
      <c r="X704" s="33" t="s">
        <v>1266</v>
      </c>
      <c r="Y704" s="84" t="str">
        <f t="shared" si="7"/>
        <v>CU0102689606.jpg</v>
      </c>
      <c r="Z704" s="7"/>
      <c r="AA704" s="7"/>
      <c r="AB704" s="7"/>
    </row>
    <row r="705" spans="1:28" ht="15.75" customHeight="1">
      <c r="A705" s="31" t="s">
        <v>2324</v>
      </c>
      <c r="B705" s="31" t="s">
        <v>1267</v>
      </c>
      <c r="C705" s="15" t="s">
        <v>2689</v>
      </c>
      <c r="D705" s="31"/>
      <c r="E705" s="33">
        <v>1</v>
      </c>
      <c r="F705" s="33" t="s">
        <v>445</v>
      </c>
      <c r="G705" s="33">
        <v>99</v>
      </c>
      <c r="H705" s="33">
        <v>99</v>
      </c>
      <c r="I705" s="31" t="s">
        <v>1267</v>
      </c>
      <c r="J705" s="31" t="s">
        <v>41</v>
      </c>
      <c r="K705" s="31"/>
      <c r="L705" s="15" t="s">
        <v>43</v>
      </c>
      <c r="M705" s="15" t="s">
        <v>6</v>
      </c>
      <c r="N705" s="15"/>
      <c r="O705" s="35" t="s">
        <v>14</v>
      </c>
      <c r="P705" s="35" t="s">
        <v>474</v>
      </c>
      <c r="Q705" s="15" t="s">
        <v>2690</v>
      </c>
      <c r="R705" s="15"/>
      <c r="S705" s="15"/>
      <c r="T705" s="15"/>
      <c r="U705" s="15"/>
      <c r="V705" s="15"/>
      <c r="W705" s="15">
        <v>1</v>
      </c>
      <c r="X705" s="33" t="s">
        <v>1270</v>
      </c>
      <c r="Y705" s="84" t="str">
        <f t="shared" si="7"/>
        <v>CU0102689607.jpg</v>
      </c>
      <c r="Z705" s="7"/>
      <c r="AA705" s="7"/>
      <c r="AB705" s="7"/>
    </row>
    <row r="706" spans="1:28" ht="15.75" customHeight="1">
      <c r="A706" s="31" t="s">
        <v>2324</v>
      </c>
      <c r="B706" s="31" t="s">
        <v>1271</v>
      </c>
      <c r="C706" s="86" t="s">
        <v>2691</v>
      </c>
      <c r="D706" s="31"/>
      <c r="E706" s="33">
        <v>1</v>
      </c>
      <c r="F706" s="33" t="s">
        <v>445</v>
      </c>
      <c r="G706" s="33">
        <v>99</v>
      </c>
      <c r="H706" s="33">
        <v>99</v>
      </c>
      <c r="I706" s="31" t="s">
        <v>1271</v>
      </c>
      <c r="J706" s="31" t="s">
        <v>41</v>
      </c>
      <c r="K706" s="31"/>
      <c r="L706" s="15" t="s">
        <v>43</v>
      </c>
      <c r="M706" s="15" t="s">
        <v>6</v>
      </c>
      <c r="N706" s="15"/>
      <c r="O706" s="35" t="s">
        <v>14</v>
      </c>
      <c r="P706" s="35" t="s">
        <v>474</v>
      </c>
      <c r="Q706" s="15" t="s">
        <v>2692</v>
      </c>
      <c r="R706" s="15"/>
      <c r="S706" s="15"/>
      <c r="T706" s="15"/>
      <c r="U706" s="15"/>
      <c r="V706" s="15"/>
      <c r="W706" s="15">
        <v>1</v>
      </c>
      <c r="X706" s="33" t="s">
        <v>1274</v>
      </c>
      <c r="Y706" s="84" t="str">
        <f t="shared" si="7"/>
        <v>CU0102689608.jpg</v>
      </c>
      <c r="Z706" s="7"/>
      <c r="AA706" s="7"/>
      <c r="AB706" s="7"/>
    </row>
    <row r="707" spans="1:28" ht="15.75" customHeight="1">
      <c r="A707" s="31" t="s">
        <v>2324</v>
      </c>
      <c r="B707" s="31" t="s">
        <v>1275</v>
      </c>
      <c r="C707" s="86" t="s">
        <v>2693</v>
      </c>
      <c r="D707" s="31"/>
      <c r="E707" s="33">
        <v>1</v>
      </c>
      <c r="F707" s="33" t="s">
        <v>445</v>
      </c>
      <c r="G707" s="33">
        <v>99</v>
      </c>
      <c r="H707" s="33">
        <v>99</v>
      </c>
      <c r="I707" s="31" t="s">
        <v>1275</v>
      </c>
      <c r="J707" s="31" t="s">
        <v>41</v>
      </c>
      <c r="K707" s="31"/>
      <c r="L707" s="15" t="s">
        <v>43</v>
      </c>
      <c r="M707" s="15" t="s">
        <v>6</v>
      </c>
      <c r="N707" s="15"/>
      <c r="O707" s="35" t="s">
        <v>14</v>
      </c>
      <c r="P707" s="35" t="s">
        <v>474</v>
      </c>
      <c r="Q707" s="15" t="s">
        <v>2694</v>
      </c>
      <c r="R707" s="15"/>
      <c r="S707" s="15"/>
      <c r="T707" s="15"/>
      <c r="U707" s="15"/>
      <c r="V707" s="15"/>
      <c r="W707" s="15">
        <v>1</v>
      </c>
      <c r="X707" s="33" t="s">
        <v>1278</v>
      </c>
      <c r="Y707" s="84" t="str">
        <f t="shared" si="7"/>
        <v>CU0102689609.jpg</v>
      </c>
      <c r="Z707" s="7"/>
      <c r="AA707" s="7"/>
      <c r="AB707" s="7"/>
    </row>
    <row r="708" spans="1:28" ht="15.75" customHeight="1">
      <c r="A708" s="31" t="s">
        <v>2324</v>
      </c>
      <c r="B708" s="31" t="s">
        <v>1279</v>
      </c>
      <c r="C708" s="15" t="s">
        <v>2695</v>
      </c>
      <c r="D708" s="15"/>
      <c r="E708" s="33">
        <v>1</v>
      </c>
      <c r="F708" s="33" t="s">
        <v>445</v>
      </c>
      <c r="G708" s="33">
        <v>99</v>
      </c>
      <c r="H708" s="33">
        <v>99</v>
      </c>
      <c r="I708" s="31" t="s">
        <v>1279</v>
      </c>
      <c r="J708" s="31" t="s">
        <v>41</v>
      </c>
      <c r="K708" s="31"/>
      <c r="L708" s="15" t="s">
        <v>43</v>
      </c>
      <c r="M708" s="15" t="s">
        <v>6</v>
      </c>
      <c r="N708" s="15"/>
      <c r="O708" s="35" t="s">
        <v>14</v>
      </c>
      <c r="P708" s="35" t="s">
        <v>990</v>
      </c>
      <c r="Q708" s="15" t="s">
        <v>2696</v>
      </c>
      <c r="R708" s="15"/>
      <c r="S708" s="15"/>
      <c r="T708" s="15"/>
      <c r="U708" s="15"/>
      <c r="V708" s="15"/>
      <c r="W708" s="15">
        <v>1</v>
      </c>
      <c r="X708" s="33" t="s">
        <v>1282</v>
      </c>
      <c r="Y708" s="84" t="str">
        <f t="shared" si="7"/>
        <v>CU0102689610.jpg</v>
      </c>
      <c r="Z708" s="7"/>
      <c r="AA708" s="7"/>
      <c r="AB708" s="7"/>
    </row>
    <row r="709" spans="1:28" ht="15.75" customHeight="1">
      <c r="A709" s="31" t="s">
        <v>2324</v>
      </c>
      <c r="B709" s="31" t="s">
        <v>1283</v>
      </c>
      <c r="C709" s="15" t="s">
        <v>2697</v>
      </c>
      <c r="D709" s="15"/>
      <c r="E709" s="33">
        <v>1</v>
      </c>
      <c r="F709" s="33" t="s">
        <v>445</v>
      </c>
      <c r="G709" s="33">
        <v>99</v>
      </c>
      <c r="H709" s="33">
        <v>99</v>
      </c>
      <c r="I709" s="31" t="s">
        <v>1283</v>
      </c>
      <c r="J709" s="31" t="s">
        <v>41</v>
      </c>
      <c r="K709" s="31"/>
      <c r="L709" s="15" t="s">
        <v>43</v>
      </c>
      <c r="M709" s="15" t="s">
        <v>6</v>
      </c>
      <c r="N709" s="15"/>
      <c r="O709" s="35" t="s">
        <v>14</v>
      </c>
      <c r="P709" s="35" t="s">
        <v>990</v>
      </c>
      <c r="Q709" s="15" t="s">
        <v>2698</v>
      </c>
      <c r="R709" s="15"/>
      <c r="S709" s="15"/>
      <c r="T709" s="15"/>
      <c r="U709" s="15"/>
      <c r="V709" s="15"/>
      <c r="W709" s="15">
        <v>1</v>
      </c>
      <c r="X709" s="33" t="s">
        <v>1286</v>
      </c>
      <c r="Y709" s="84" t="str">
        <f t="shared" si="7"/>
        <v>CU0102689611.jpg</v>
      </c>
      <c r="Z709" s="7"/>
      <c r="AA709" s="7"/>
      <c r="AB709" s="7"/>
    </row>
    <row r="710" spans="1:28" ht="15.75" customHeight="1">
      <c r="A710" s="31" t="s">
        <v>2324</v>
      </c>
      <c r="B710" s="31" t="s">
        <v>1287</v>
      </c>
      <c r="C710" s="15" t="s">
        <v>2699</v>
      </c>
      <c r="D710" s="31"/>
      <c r="E710" s="33">
        <v>1</v>
      </c>
      <c r="F710" s="33" t="s">
        <v>445</v>
      </c>
      <c r="G710" s="33">
        <v>99</v>
      </c>
      <c r="H710" s="33">
        <v>99</v>
      </c>
      <c r="I710" s="31" t="s">
        <v>1287</v>
      </c>
      <c r="J710" s="31" t="s">
        <v>41</v>
      </c>
      <c r="K710" s="31"/>
      <c r="L710" s="15" t="s">
        <v>43</v>
      </c>
      <c r="M710" s="15" t="s">
        <v>6</v>
      </c>
      <c r="N710" s="15"/>
      <c r="O710" s="35" t="s">
        <v>14</v>
      </c>
      <c r="P710" s="35" t="s">
        <v>474</v>
      </c>
      <c r="Q710" s="15" t="s">
        <v>2700</v>
      </c>
      <c r="R710" s="15"/>
      <c r="S710" s="15"/>
      <c r="T710" s="15"/>
      <c r="U710" s="15"/>
      <c r="V710" s="15"/>
      <c r="W710" s="15">
        <v>1</v>
      </c>
      <c r="X710" s="33" t="s">
        <v>1290</v>
      </c>
      <c r="Y710" s="84" t="str">
        <f t="shared" si="7"/>
        <v>CU0102689612.jpg</v>
      </c>
      <c r="Z710" s="7"/>
      <c r="AA710" s="7"/>
      <c r="AB710" s="7"/>
    </row>
    <row r="711" spans="1:28" ht="15.75" customHeight="1">
      <c r="A711" s="31" t="s">
        <v>2324</v>
      </c>
      <c r="B711" s="31" t="s">
        <v>1291</v>
      </c>
      <c r="C711" s="15" t="s">
        <v>2687</v>
      </c>
      <c r="D711" s="15"/>
      <c r="E711" s="33">
        <v>1</v>
      </c>
      <c r="F711" s="33" t="s">
        <v>445</v>
      </c>
      <c r="G711" s="33">
        <v>99</v>
      </c>
      <c r="H711" s="33">
        <v>99</v>
      </c>
      <c r="I711" s="31" t="s">
        <v>1291</v>
      </c>
      <c r="J711" s="31" t="s">
        <v>41</v>
      </c>
      <c r="K711" s="31"/>
      <c r="L711" s="15" t="s">
        <v>43</v>
      </c>
      <c r="M711" s="15" t="s">
        <v>6</v>
      </c>
      <c r="N711" s="15"/>
      <c r="O711" s="35" t="s">
        <v>14</v>
      </c>
      <c r="P711" s="35" t="s">
        <v>1293</v>
      </c>
      <c r="Q711" s="15" t="s">
        <v>2701</v>
      </c>
      <c r="R711" s="15"/>
      <c r="S711" s="15"/>
      <c r="T711" s="15"/>
      <c r="U711" s="15"/>
      <c r="V711" s="15"/>
      <c r="W711" s="15">
        <v>1</v>
      </c>
      <c r="X711" s="33" t="s">
        <v>1295</v>
      </c>
      <c r="Y711" s="84" t="str">
        <f t="shared" si="7"/>
        <v>CU0102689613.jpg</v>
      </c>
      <c r="Z711" s="7"/>
      <c r="AA711" s="7"/>
      <c r="AB711" s="7"/>
    </row>
    <row r="712" spans="1:28" ht="15.75" customHeight="1">
      <c r="A712" s="31" t="s">
        <v>2324</v>
      </c>
      <c r="B712" s="31" t="s">
        <v>1296</v>
      </c>
      <c r="C712" s="15" t="s">
        <v>2702</v>
      </c>
      <c r="D712" s="31"/>
      <c r="E712" s="33">
        <v>1</v>
      </c>
      <c r="F712" s="33" t="s">
        <v>445</v>
      </c>
      <c r="G712" s="33">
        <v>99</v>
      </c>
      <c r="H712" s="33">
        <v>99</v>
      </c>
      <c r="I712" s="31" t="s">
        <v>1296</v>
      </c>
      <c r="J712" s="31" t="s">
        <v>41</v>
      </c>
      <c r="K712" s="31"/>
      <c r="L712" s="15" t="s">
        <v>43</v>
      </c>
      <c r="M712" s="15" t="s">
        <v>6</v>
      </c>
      <c r="N712" s="15"/>
      <c r="O712" s="35" t="s">
        <v>14</v>
      </c>
      <c r="P712" s="35" t="s">
        <v>1293</v>
      </c>
      <c r="Q712" s="15" t="s">
        <v>2703</v>
      </c>
      <c r="R712" s="15"/>
      <c r="S712" s="15"/>
      <c r="T712" s="15"/>
      <c r="U712" s="15"/>
      <c r="V712" s="15"/>
      <c r="W712" s="15">
        <v>1</v>
      </c>
      <c r="X712" s="33" t="s">
        <v>1299</v>
      </c>
      <c r="Y712" s="84" t="str">
        <f t="shared" si="7"/>
        <v>CU0102689614.jpg</v>
      </c>
      <c r="Z712" s="7"/>
      <c r="AA712" s="7"/>
      <c r="AB712" s="7"/>
    </row>
    <row r="713" spans="1:28" ht="15.75" customHeight="1">
      <c r="A713" s="31" t="s">
        <v>2324</v>
      </c>
      <c r="B713" s="31" t="s">
        <v>1300</v>
      </c>
      <c r="C713" s="15" t="s">
        <v>2704</v>
      </c>
      <c r="D713" s="15"/>
      <c r="E713" s="33">
        <v>1</v>
      </c>
      <c r="F713" s="33" t="s">
        <v>445</v>
      </c>
      <c r="G713" s="33">
        <v>99</v>
      </c>
      <c r="H713" s="33">
        <v>99</v>
      </c>
      <c r="I713" s="31" t="s">
        <v>1300</v>
      </c>
      <c r="J713" s="31" t="s">
        <v>41</v>
      </c>
      <c r="K713" s="31"/>
      <c r="L713" s="15" t="s">
        <v>43</v>
      </c>
      <c r="M713" s="15" t="s">
        <v>6</v>
      </c>
      <c r="N713" s="15"/>
      <c r="O713" s="35" t="s">
        <v>14</v>
      </c>
      <c r="P713" s="35" t="s">
        <v>474</v>
      </c>
      <c r="Q713" s="15" t="s">
        <v>2705</v>
      </c>
      <c r="R713" s="15"/>
      <c r="S713" s="15"/>
      <c r="T713" s="15"/>
      <c r="U713" s="15"/>
      <c r="V713" s="15"/>
      <c r="W713" s="15">
        <v>1</v>
      </c>
      <c r="X713" s="33" t="s">
        <v>1303</v>
      </c>
      <c r="Y713" s="84" t="str">
        <f t="shared" si="7"/>
        <v>CU0102689615.jpg</v>
      </c>
      <c r="Z713" s="7"/>
      <c r="AA713" s="7"/>
      <c r="AB713" s="7"/>
    </row>
    <row r="714" spans="1:28" ht="15.75" customHeight="1">
      <c r="A714" s="31" t="s">
        <v>2324</v>
      </c>
      <c r="B714" s="31" t="s">
        <v>1304</v>
      </c>
      <c r="C714" s="15" t="s">
        <v>2685</v>
      </c>
      <c r="D714" s="15"/>
      <c r="E714" s="33">
        <v>1</v>
      </c>
      <c r="F714" s="33" t="s">
        <v>445</v>
      </c>
      <c r="G714" s="33">
        <v>99</v>
      </c>
      <c r="H714" s="33">
        <v>99</v>
      </c>
      <c r="I714" s="31" t="s">
        <v>1304</v>
      </c>
      <c r="J714" s="31" t="s">
        <v>41</v>
      </c>
      <c r="K714" s="31"/>
      <c r="L714" s="15" t="s">
        <v>43</v>
      </c>
      <c r="M714" s="15" t="s">
        <v>6</v>
      </c>
      <c r="N714" s="15"/>
      <c r="O714" s="35" t="s">
        <v>14</v>
      </c>
      <c r="P714" s="35" t="s">
        <v>474</v>
      </c>
      <c r="Q714" s="15" t="s">
        <v>2706</v>
      </c>
      <c r="R714" s="15"/>
      <c r="S714" s="15"/>
      <c r="T714" s="15"/>
      <c r="U714" s="15"/>
      <c r="V714" s="15"/>
      <c r="W714" s="15">
        <v>1</v>
      </c>
      <c r="X714" s="33" t="s">
        <v>1307</v>
      </c>
      <c r="Y714" s="84" t="str">
        <f t="shared" si="7"/>
        <v>CU0102689616.jpg</v>
      </c>
      <c r="Z714" s="7"/>
      <c r="AA714" s="7"/>
      <c r="AB714" s="7"/>
    </row>
    <row r="715" spans="1:28" ht="15.75" customHeight="1">
      <c r="A715" s="31" t="s">
        <v>2324</v>
      </c>
      <c r="B715" s="89" t="s">
        <v>1308</v>
      </c>
      <c r="C715" s="90" t="s">
        <v>2707</v>
      </c>
      <c r="D715" s="31"/>
      <c r="E715" s="33">
        <v>1</v>
      </c>
      <c r="F715" s="33" t="s">
        <v>445</v>
      </c>
      <c r="G715" s="33">
        <v>99</v>
      </c>
      <c r="H715" s="33">
        <v>99</v>
      </c>
      <c r="I715" s="89" t="s">
        <v>1308</v>
      </c>
      <c r="J715" s="89" t="s">
        <v>173</v>
      </c>
      <c r="K715" s="31"/>
      <c r="L715" s="15" t="s">
        <v>2708</v>
      </c>
      <c r="M715" s="15" t="s">
        <v>6</v>
      </c>
      <c r="N715" s="15"/>
      <c r="O715" s="35" t="s">
        <v>14</v>
      </c>
      <c r="P715" s="35" t="s">
        <v>1310</v>
      </c>
      <c r="Q715" s="15" t="s">
        <v>2709</v>
      </c>
      <c r="R715" s="15"/>
      <c r="S715" s="15"/>
      <c r="T715" s="15"/>
      <c r="U715" s="15"/>
      <c r="V715" s="15"/>
      <c r="W715" s="15">
        <v>1</v>
      </c>
      <c r="X715" s="33" t="s">
        <v>1312</v>
      </c>
      <c r="Y715" s="84" t="str">
        <f t="shared" si="7"/>
        <v>CU0106076705.jpg</v>
      </c>
      <c r="Z715" s="7"/>
      <c r="AA715" s="7"/>
      <c r="AB715" s="7"/>
    </row>
    <row r="716" spans="1:28" ht="15.75" customHeight="1">
      <c r="A716" s="31" t="s">
        <v>2324</v>
      </c>
      <c r="B716" s="89" t="s">
        <v>1313</v>
      </c>
      <c r="C716" s="15" t="s">
        <v>2710</v>
      </c>
      <c r="D716" s="31"/>
      <c r="E716" s="33">
        <v>1</v>
      </c>
      <c r="F716" s="33" t="s">
        <v>445</v>
      </c>
      <c r="G716" s="33">
        <v>99</v>
      </c>
      <c r="H716" s="33">
        <v>99</v>
      </c>
      <c r="I716" s="89" t="s">
        <v>1313</v>
      </c>
      <c r="J716" s="89" t="s">
        <v>173</v>
      </c>
      <c r="K716" s="31"/>
      <c r="L716" s="15" t="s">
        <v>2708</v>
      </c>
      <c r="M716" s="15" t="s">
        <v>6</v>
      </c>
      <c r="N716" s="15"/>
      <c r="O716" s="35" t="s">
        <v>14</v>
      </c>
      <c r="P716" s="35" t="s">
        <v>474</v>
      </c>
      <c r="Q716" s="15" t="s">
        <v>2711</v>
      </c>
      <c r="R716" s="15"/>
      <c r="S716" s="15"/>
      <c r="T716" s="15"/>
      <c r="U716" s="15"/>
      <c r="V716" s="15"/>
      <c r="W716" s="15">
        <v>1</v>
      </c>
      <c r="X716" s="33" t="s">
        <v>1316</v>
      </c>
      <c r="Y716" s="84" t="str">
        <f t="shared" si="7"/>
        <v>CU0106076704.jpg</v>
      </c>
      <c r="Z716" s="7"/>
      <c r="AA716" s="7"/>
      <c r="AB716" s="7"/>
    </row>
    <row r="717" spans="1:28" ht="15.75" customHeight="1">
      <c r="A717" s="31" t="s">
        <v>2324</v>
      </c>
      <c r="B717" s="89" t="s">
        <v>1317</v>
      </c>
      <c r="C717" s="90" t="s">
        <v>2712</v>
      </c>
      <c r="D717" s="31"/>
      <c r="E717" s="33">
        <v>1</v>
      </c>
      <c r="F717" s="33" t="s">
        <v>445</v>
      </c>
      <c r="G717" s="33">
        <v>99</v>
      </c>
      <c r="H717" s="33">
        <v>99</v>
      </c>
      <c r="I717" s="89" t="s">
        <v>1317</v>
      </c>
      <c r="J717" s="89" t="s">
        <v>173</v>
      </c>
      <c r="K717" s="31"/>
      <c r="L717" s="15" t="s">
        <v>2708</v>
      </c>
      <c r="M717" s="15" t="s">
        <v>6</v>
      </c>
      <c r="N717" s="15"/>
      <c r="O717" s="35" t="s">
        <v>14</v>
      </c>
      <c r="P717" s="35" t="s">
        <v>1310</v>
      </c>
      <c r="Q717" s="15" t="s">
        <v>2713</v>
      </c>
      <c r="R717" s="15"/>
      <c r="S717" s="15"/>
      <c r="T717" s="15"/>
      <c r="U717" s="15"/>
      <c r="V717" s="15"/>
      <c r="W717" s="15">
        <v>1</v>
      </c>
      <c r="X717" s="33" t="s">
        <v>1320</v>
      </c>
      <c r="Y717" s="84" t="str">
        <f t="shared" si="7"/>
        <v>CU0106076706.jpg</v>
      </c>
      <c r="Z717" s="7"/>
      <c r="AA717" s="7"/>
      <c r="AB717" s="7"/>
    </row>
    <row r="718" spans="1:28" ht="14.25" customHeight="1">
      <c r="A718" s="31" t="s">
        <v>2324</v>
      </c>
      <c r="B718" s="89" t="s">
        <v>1321</v>
      </c>
      <c r="C718" s="90" t="s">
        <v>2714</v>
      </c>
      <c r="D718" s="31"/>
      <c r="E718" s="33">
        <v>1</v>
      </c>
      <c r="F718" s="33" t="s">
        <v>445</v>
      </c>
      <c r="G718" s="33">
        <v>99</v>
      </c>
      <c r="H718" s="33">
        <v>99</v>
      </c>
      <c r="I718" s="89" t="s">
        <v>1321</v>
      </c>
      <c r="J718" s="89" t="s">
        <v>173</v>
      </c>
      <c r="K718" s="31"/>
      <c r="L718" s="15" t="s">
        <v>2708</v>
      </c>
      <c r="M718" s="15" t="s">
        <v>6</v>
      </c>
      <c r="N718" s="15"/>
      <c r="O718" s="35" t="s">
        <v>14</v>
      </c>
      <c r="P718" s="35" t="s">
        <v>1167</v>
      </c>
      <c r="Q718" s="15" t="s">
        <v>2715</v>
      </c>
      <c r="R718" s="15"/>
      <c r="S718" s="15"/>
      <c r="T718" s="15"/>
      <c r="U718" s="15"/>
      <c r="V718" s="15"/>
      <c r="W718" s="15">
        <v>1</v>
      </c>
      <c r="X718" s="33" t="s">
        <v>1324</v>
      </c>
      <c r="Y718" s="84" t="str">
        <f t="shared" si="7"/>
        <v>CU0106076707.jpg</v>
      </c>
      <c r="Z718" s="7"/>
      <c r="AA718" s="7"/>
      <c r="AB718" s="7"/>
    </row>
    <row r="719" spans="1:28" ht="15.75" customHeight="1">
      <c r="A719" s="31" t="s">
        <v>2324</v>
      </c>
      <c r="B719" s="31" t="s">
        <v>1325</v>
      </c>
      <c r="C719" s="15" t="s">
        <v>2716</v>
      </c>
      <c r="D719" s="15"/>
      <c r="E719" s="33">
        <v>1</v>
      </c>
      <c r="F719" s="33" t="s">
        <v>445</v>
      </c>
      <c r="G719" s="33">
        <v>99</v>
      </c>
      <c r="H719" s="33">
        <v>99</v>
      </c>
      <c r="I719" s="31" t="s">
        <v>1325</v>
      </c>
      <c r="J719" s="31" t="s">
        <v>173</v>
      </c>
      <c r="K719" s="31"/>
      <c r="L719" s="15" t="s">
        <v>2708</v>
      </c>
      <c r="M719" s="15" t="s">
        <v>6</v>
      </c>
      <c r="N719" s="15"/>
      <c r="O719" s="35" t="s">
        <v>14</v>
      </c>
      <c r="P719" s="35" t="s">
        <v>1167</v>
      </c>
      <c r="Q719" s="15" t="s">
        <v>2717</v>
      </c>
      <c r="R719" s="15"/>
      <c r="S719" s="15"/>
      <c r="T719" s="15"/>
      <c r="U719" s="15"/>
      <c r="V719" s="15"/>
      <c r="W719" s="15">
        <v>1</v>
      </c>
      <c r="X719" s="33" t="s">
        <v>1327</v>
      </c>
      <c r="Y719" s="84" t="str">
        <f t="shared" si="7"/>
        <v>CU0106076703.jpg</v>
      </c>
      <c r="Z719" s="7"/>
      <c r="AA719" s="7"/>
      <c r="AB719" s="7"/>
    </row>
    <row r="720" spans="1:28" ht="15.75" customHeight="1">
      <c r="A720" s="31" t="s">
        <v>2324</v>
      </c>
      <c r="B720" s="31" t="s">
        <v>1328</v>
      </c>
      <c r="C720" s="15" t="s">
        <v>2718</v>
      </c>
      <c r="D720" s="31"/>
      <c r="E720" s="33">
        <v>1</v>
      </c>
      <c r="F720" s="33" t="s">
        <v>445</v>
      </c>
      <c r="G720" s="33">
        <v>99</v>
      </c>
      <c r="H720" s="33">
        <v>99</v>
      </c>
      <c r="I720" s="31" t="s">
        <v>1328</v>
      </c>
      <c r="J720" s="31" t="s">
        <v>146</v>
      </c>
      <c r="K720" s="31"/>
      <c r="L720" s="15" t="s">
        <v>2719</v>
      </c>
      <c r="M720" s="15" t="s">
        <v>6</v>
      </c>
      <c r="N720" s="15"/>
      <c r="O720" s="35" t="s">
        <v>14</v>
      </c>
      <c r="P720" s="35" t="s">
        <v>474</v>
      </c>
      <c r="Q720" s="15" t="s">
        <v>2720</v>
      </c>
      <c r="R720" s="15"/>
      <c r="S720" s="15"/>
      <c r="T720" s="15"/>
      <c r="U720" s="15"/>
      <c r="V720" s="15"/>
      <c r="W720" s="15">
        <v>1</v>
      </c>
      <c r="X720" s="33" t="s">
        <v>1331</v>
      </c>
      <c r="Y720" s="84" t="str">
        <f t="shared" si="7"/>
        <v>CU0101113101.jpg</v>
      </c>
      <c r="Z720" s="7"/>
      <c r="AA720" s="7"/>
      <c r="AB720" s="7"/>
    </row>
    <row r="721" spans="1:28" ht="15.75" customHeight="1">
      <c r="A721" s="31" t="s">
        <v>2324</v>
      </c>
      <c r="B721" s="31" t="s">
        <v>1332</v>
      </c>
      <c r="C721" s="15" t="s">
        <v>2721</v>
      </c>
      <c r="D721" s="31"/>
      <c r="E721" s="33">
        <v>1</v>
      </c>
      <c r="F721" s="33" t="s">
        <v>445</v>
      </c>
      <c r="G721" s="33">
        <v>99</v>
      </c>
      <c r="H721" s="33">
        <v>99</v>
      </c>
      <c r="I721" s="31" t="s">
        <v>1332</v>
      </c>
      <c r="J721" s="31" t="s">
        <v>161</v>
      </c>
      <c r="K721" s="31"/>
      <c r="L721" s="15" t="s">
        <v>2722</v>
      </c>
      <c r="M721" s="15" t="s">
        <v>6</v>
      </c>
      <c r="N721" s="15"/>
      <c r="O721" s="35" t="s">
        <v>14</v>
      </c>
      <c r="P721" s="36" t="s">
        <v>815</v>
      </c>
      <c r="Q721" s="15" t="s">
        <v>2721</v>
      </c>
      <c r="R721" s="15"/>
      <c r="S721" s="15"/>
      <c r="T721" s="15"/>
      <c r="U721" s="15"/>
      <c r="V721" s="15"/>
      <c r="W721" s="15">
        <v>1</v>
      </c>
      <c r="X721" s="33" t="s">
        <v>1334</v>
      </c>
      <c r="Y721" s="84" t="str">
        <f t="shared" si="7"/>
        <v>CU0003691501.jpg</v>
      </c>
      <c r="Z721" s="7"/>
      <c r="AA721" s="7"/>
      <c r="AB721" s="7"/>
    </row>
    <row r="722" spans="1:28" ht="15.75" customHeight="1">
      <c r="A722" s="31" t="s">
        <v>2324</v>
      </c>
      <c r="B722" s="31" t="s">
        <v>1335</v>
      </c>
      <c r="C722" s="15" t="s">
        <v>2723</v>
      </c>
      <c r="D722" s="31"/>
      <c r="E722" s="33">
        <v>1</v>
      </c>
      <c r="F722" s="33" t="s">
        <v>445</v>
      </c>
      <c r="G722" s="33">
        <v>99</v>
      </c>
      <c r="H722" s="33">
        <v>99</v>
      </c>
      <c r="I722" s="31" t="s">
        <v>1335</v>
      </c>
      <c r="J722" s="31" t="s">
        <v>44</v>
      </c>
      <c r="K722" s="31"/>
      <c r="L722" s="15" t="s">
        <v>46</v>
      </c>
      <c r="M722" s="15" t="s">
        <v>6</v>
      </c>
      <c r="N722" s="15"/>
      <c r="O722" s="35" t="s">
        <v>14</v>
      </c>
      <c r="P722" s="35" t="s">
        <v>990</v>
      </c>
      <c r="Q722" s="15" t="s">
        <v>2724</v>
      </c>
      <c r="R722" s="15"/>
      <c r="S722" s="15"/>
      <c r="T722" s="15"/>
      <c r="U722" s="15"/>
      <c r="V722" s="15"/>
      <c r="W722" s="15">
        <v>1</v>
      </c>
      <c r="X722" s="33" t="s">
        <v>1338</v>
      </c>
      <c r="Y722" s="84" t="str">
        <f t="shared" si="7"/>
        <v>CU0103347401.jpg</v>
      </c>
      <c r="Z722" s="7"/>
      <c r="AA722" s="7"/>
      <c r="AB722" s="7"/>
    </row>
    <row r="723" spans="1:28" ht="15.75" customHeight="1">
      <c r="A723" s="31" t="s">
        <v>2324</v>
      </c>
      <c r="B723" s="31" t="s">
        <v>1339</v>
      </c>
      <c r="C723" s="15" t="s">
        <v>2725</v>
      </c>
      <c r="D723" s="31"/>
      <c r="E723" s="33">
        <v>1</v>
      </c>
      <c r="F723" s="33" t="s">
        <v>445</v>
      </c>
      <c r="G723" s="33">
        <v>99</v>
      </c>
      <c r="H723" s="33">
        <v>99</v>
      </c>
      <c r="I723" s="31" t="s">
        <v>1339</v>
      </c>
      <c r="J723" s="31" t="s">
        <v>44</v>
      </c>
      <c r="K723" s="31"/>
      <c r="L723" s="15" t="s">
        <v>46</v>
      </c>
      <c r="M723" s="15" t="s">
        <v>6</v>
      </c>
      <c r="N723" s="15"/>
      <c r="O723" s="35" t="s">
        <v>14</v>
      </c>
      <c r="P723" s="35" t="s">
        <v>990</v>
      </c>
      <c r="Q723" s="15" t="s">
        <v>2726</v>
      </c>
      <c r="R723" s="15"/>
      <c r="S723" s="15"/>
      <c r="T723" s="15"/>
      <c r="U723" s="15"/>
      <c r="V723" s="15"/>
      <c r="W723" s="15">
        <v>1</v>
      </c>
      <c r="X723" s="33" t="s">
        <v>1342</v>
      </c>
      <c r="Y723" s="84" t="str">
        <f t="shared" si="7"/>
        <v>CU0103347402.jpg</v>
      </c>
      <c r="Z723" s="7"/>
      <c r="AA723" s="7"/>
      <c r="AB723" s="7"/>
    </row>
    <row r="724" spans="1:28" ht="15.75" customHeight="1">
      <c r="A724" s="32" t="s">
        <v>2324</v>
      </c>
      <c r="B724" s="32" t="s">
        <v>1343</v>
      </c>
      <c r="C724" s="67" t="s">
        <v>1344</v>
      </c>
      <c r="D724" s="32"/>
      <c r="E724" s="33">
        <v>1</v>
      </c>
      <c r="F724" s="33" t="s">
        <v>445</v>
      </c>
      <c r="G724" s="33">
        <v>99</v>
      </c>
      <c r="H724" s="33">
        <v>99</v>
      </c>
      <c r="I724" s="31" t="s">
        <v>1343</v>
      </c>
      <c r="J724" s="31" t="s">
        <v>44</v>
      </c>
      <c r="K724" s="31"/>
      <c r="L724" s="15" t="s">
        <v>46</v>
      </c>
      <c r="M724" s="15" t="s">
        <v>6</v>
      </c>
      <c r="N724" s="15"/>
      <c r="O724" s="35" t="s">
        <v>14</v>
      </c>
      <c r="P724" s="35" t="s">
        <v>990</v>
      </c>
      <c r="Q724" s="15" t="s">
        <v>2727</v>
      </c>
      <c r="R724" s="15"/>
      <c r="S724" s="15"/>
      <c r="T724" s="15"/>
      <c r="U724" s="15"/>
      <c r="V724" s="15"/>
      <c r="W724" s="15">
        <v>1</v>
      </c>
      <c r="X724" s="68" t="s">
        <v>1346</v>
      </c>
      <c r="Y724" s="84" t="str">
        <f t="shared" si="7"/>
        <v>CU0103347403.jpg</v>
      </c>
      <c r="Z724" s="91"/>
      <c r="AA724" s="91"/>
      <c r="AB724" s="91"/>
    </row>
    <row r="725" spans="1:28" ht="15.75" customHeight="1">
      <c r="A725" s="32" t="s">
        <v>2324</v>
      </c>
      <c r="B725" s="32" t="s">
        <v>1347</v>
      </c>
      <c r="C725" s="67" t="s">
        <v>1348</v>
      </c>
      <c r="D725" s="32"/>
      <c r="E725" s="33">
        <v>1</v>
      </c>
      <c r="F725" s="33" t="s">
        <v>445</v>
      </c>
      <c r="G725" s="33">
        <v>99</v>
      </c>
      <c r="H725" s="33">
        <v>99</v>
      </c>
      <c r="I725" s="31" t="s">
        <v>1347</v>
      </c>
      <c r="J725" s="31" t="s">
        <v>44</v>
      </c>
      <c r="K725" s="31"/>
      <c r="L725" s="15" t="s">
        <v>46</v>
      </c>
      <c r="M725" s="15" t="s">
        <v>6</v>
      </c>
      <c r="N725" s="15"/>
      <c r="O725" s="35" t="s">
        <v>14</v>
      </c>
      <c r="P725" s="35" t="s">
        <v>990</v>
      </c>
      <c r="Q725" s="15" t="s">
        <v>2728</v>
      </c>
      <c r="R725" s="15"/>
      <c r="S725" s="15"/>
      <c r="T725" s="15"/>
      <c r="U725" s="15"/>
      <c r="V725" s="15"/>
      <c r="W725" s="15">
        <v>1</v>
      </c>
      <c r="X725" s="68" t="s">
        <v>1350</v>
      </c>
      <c r="Y725" s="84" t="str">
        <f t="shared" si="7"/>
        <v>CU0103347404.jpg</v>
      </c>
      <c r="Z725" s="91"/>
      <c r="AA725" s="91"/>
      <c r="AB725" s="91"/>
    </row>
    <row r="726" spans="1:28" ht="15.75" customHeight="1">
      <c r="A726" s="32" t="s">
        <v>2324</v>
      </c>
      <c r="B726" s="32" t="s">
        <v>1351</v>
      </c>
      <c r="C726" s="67" t="s">
        <v>1352</v>
      </c>
      <c r="D726" s="32"/>
      <c r="E726" s="33">
        <v>1</v>
      </c>
      <c r="F726" s="33" t="s">
        <v>445</v>
      </c>
      <c r="G726" s="33">
        <v>99</v>
      </c>
      <c r="H726" s="33">
        <v>99</v>
      </c>
      <c r="I726" s="31" t="s">
        <v>1351</v>
      </c>
      <c r="J726" s="31" t="s">
        <v>44</v>
      </c>
      <c r="K726" s="31"/>
      <c r="L726" s="15" t="s">
        <v>46</v>
      </c>
      <c r="M726" s="15" t="s">
        <v>6</v>
      </c>
      <c r="N726" s="15"/>
      <c r="O726" s="35" t="s">
        <v>14</v>
      </c>
      <c r="P726" s="35" t="s">
        <v>990</v>
      </c>
      <c r="Q726" s="15" t="s">
        <v>2729</v>
      </c>
      <c r="R726" s="15"/>
      <c r="S726" s="15"/>
      <c r="T726" s="15"/>
      <c r="U726" s="15"/>
      <c r="V726" s="15"/>
      <c r="W726" s="15">
        <v>1</v>
      </c>
      <c r="X726" s="68" t="s">
        <v>1354</v>
      </c>
      <c r="Y726" s="84" t="str">
        <f t="shared" si="7"/>
        <v>CU0103347405.jpg</v>
      </c>
      <c r="Z726" s="91"/>
      <c r="AA726" s="91"/>
      <c r="AB726" s="91"/>
    </row>
    <row r="727" spans="1:28" ht="15.75" customHeight="1">
      <c r="A727" s="32" t="s">
        <v>2324</v>
      </c>
      <c r="B727" s="32" t="s">
        <v>1355</v>
      </c>
      <c r="C727" s="67" t="s">
        <v>2730</v>
      </c>
      <c r="D727" s="32"/>
      <c r="E727" s="33">
        <v>1</v>
      </c>
      <c r="F727" s="33" t="s">
        <v>445</v>
      </c>
      <c r="G727" s="33">
        <v>99</v>
      </c>
      <c r="H727" s="33">
        <v>99</v>
      </c>
      <c r="I727" s="31" t="s">
        <v>1355</v>
      </c>
      <c r="J727" s="31" t="s">
        <v>44</v>
      </c>
      <c r="K727" s="31"/>
      <c r="L727" s="15" t="s">
        <v>46</v>
      </c>
      <c r="M727" s="15" t="s">
        <v>6</v>
      </c>
      <c r="N727" s="15"/>
      <c r="O727" s="35" t="s">
        <v>14</v>
      </c>
      <c r="P727" s="35" t="s">
        <v>990</v>
      </c>
      <c r="Q727" s="15" t="s">
        <v>2731</v>
      </c>
      <c r="R727" s="15"/>
      <c r="S727" s="15"/>
      <c r="T727" s="15"/>
      <c r="U727" s="15"/>
      <c r="V727" s="15"/>
      <c r="W727" s="15">
        <v>1</v>
      </c>
      <c r="X727" s="68" t="s">
        <v>1358</v>
      </c>
      <c r="Y727" s="84" t="str">
        <f t="shared" si="7"/>
        <v>CU0103347406.jpg</v>
      </c>
      <c r="Z727" s="91"/>
      <c r="AA727" s="91"/>
      <c r="AB727" s="91"/>
    </row>
    <row r="728" spans="1:28" ht="15.75" customHeight="1">
      <c r="A728" s="32" t="s">
        <v>2324</v>
      </c>
      <c r="B728" s="32" t="s">
        <v>1359</v>
      </c>
      <c r="C728" s="67" t="s">
        <v>2732</v>
      </c>
      <c r="D728" s="32"/>
      <c r="E728" s="33">
        <v>1</v>
      </c>
      <c r="F728" s="33" t="s">
        <v>445</v>
      </c>
      <c r="G728" s="33">
        <v>99</v>
      </c>
      <c r="H728" s="33">
        <v>99</v>
      </c>
      <c r="I728" s="31" t="s">
        <v>1359</v>
      </c>
      <c r="J728" s="31" t="s">
        <v>44</v>
      </c>
      <c r="K728" s="31"/>
      <c r="L728" s="15" t="s">
        <v>46</v>
      </c>
      <c r="M728" s="15" t="s">
        <v>6</v>
      </c>
      <c r="N728" s="15"/>
      <c r="O728" s="35" t="s">
        <v>14</v>
      </c>
      <c r="P728" s="35" t="s">
        <v>990</v>
      </c>
      <c r="Q728" s="15" t="s">
        <v>2733</v>
      </c>
      <c r="R728" s="15"/>
      <c r="S728" s="15"/>
      <c r="T728" s="15"/>
      <c r="U728" s="15"/>
      <c r="V728" s="15"/>
      <c r="W728" s="15">
        <v>1</v>
      </c>
      <c r="X728" s="68" t="s">
        <v>1362</v>
      </c>
      <c r="Y728" s="84" t="str">
        <f t="shared" si="7"/>
        <v>CU0103347407.jpg</v>
      </c>
      <c r="Z728" s="91"/>
      <c r="AA728" s="91"/>
      <c r="AB728" s="91"/>
    </row>
    <row r="729" spans="1:28" ht="15.75" customHeight="1">
      <c r="A729" s="32" t="s">
        <v>2324</v>
      </c>
      <c r="B729" s="32" t="s">
        <v>1363</v>
      </c>
      <c r="C729" s="67" t="s">
        <v>1364</v>
      </c>
      <c r="D729" s="67"/>
      <c r="E729" s="33">
        <v>1</v>
      </c>
      <c r="F729" s="33" t="s">
        <v>445</v>
      </c>
      <c r="G729" s="33">
        <v>99</v>
      </c>
      <c r="H729" s="33">
        <v>99</v>
      </c>
      <c r="I729" s="31" t="s">
        <v>1363</v>
      </c>
      <c r="J729" s="31" t="s">
        <v>44</v>
      </c>
      <c r="K729" s="31"/>
      <c r="L729" s="15" t="s">
        <v>46</v>
      </c>
      <c r="M729" s="15" t="s">
        <v>6</v>
      </c>
      <c r="N729" s="15"/>
      <c r="O729" s="35" t="s">
        <v>14</v>
      </c>
      <c r="P729" s="35" t="s">
        <v>990</v>
      </c>
      <c r="Q729" s="15" t="s">
        <v>2734</v>
      </c>
      <c r="R729" s="15"/>
      <c r="S729" s="15"/>
      <c r="T729" s="15"/>
      <c r="U729" s="15"/>
      <c r="V729" s="15"/>
      <c r="W729" s="15">
        <v>1</v>
      </c>
      <c r="X729" s="68" t="s">
        <v>1366</v>
      </c>
      <c r="Y729" s="84" t="str">
        <f t="shared" si="7"/>
        <v>CU0103347408.jpg</v>
      </c>
      <c r="Z729" s="91"/>
      <c r="AA729" s="91"/>
      <c r="AB729" s="91"/>
    </row>
    <row r="730" spans="1:28" ht="15.75" customHeight="1">
      <c r="A730" s="32" t="s">
        <v>2324</v>
      </c>
      <c r="B730" s="32" t="s">
        <v>1367</v>
      </c>
      <c r="C730" s="67" t="s">
        <v>2735</v>
      </c>
      <c r="D730" s="32"/>
      <c r="E730" s="33">
        <v>1</v>
      </c>
      <c r="F730" s="33" t="s">
        <v>445</v>
      </c>
      <c r="G730" s="33">
        <v>99</v>
      </c>
      <c r="H730" s="33">
        <v>99</v>
      </c>
      <c r="I730" s="31" t="s">
        <v>1367</v>
      </c>
      <c r="J730" s="31" t="s">
        <v>44</v>
      </c>
      <c r="K730" s="31"/>
      <c r="L730" s="15" t="s">
        <v>46</v>
      </c>
      <c r="M730" s="15" t="s">
        <v>6</v>
      </c>
      <c r="N730" s="15"/>
      <c r="O730" s="35" t="s">
        <v>14</v>
      </c>
      <c r="P730" s="35" t="s">
        <v>990</v>
      </c>
      <c r="Q730" s="15" t="s">
        <v>2736</v>
      </c>
      <c r="R730" s="15"/>
      <c r="S730" s="15"/>
      <c r="T730" s="15"/>
      <c r="U730" s="15"/>
      <c r="V730" s="15"/>
      <c r="W730" s="15">
        <v>1</v>
      </c>
      <c r="X730" s="68" t="s">
        <v>1370</v>
      </c>
      <c r="Y730" s="84" t="str">
        <f t="shared" si="7"/>
        <v>CU0103347409.jpg</v>
      </c>
      <c r="Z730" s="91"/>
      <c r="AA730" s="91"/>
      <c r="AB730" s="91"/>
    </row>
    <row r="731" spans="1:28" ht="15.75" customHeight="1">
      <c r="A731" s="32" t="s">
        <v>2324</v>
      </c>
      <c r="B731" s="32" t="s">
        <v>1371</v>
      </c>
      <c r="C731" s="67" t="s">
        <v>2735</v>
      </c>
      <c r="D731" s="32"/>
      <c r="E731" s="33">
        <v>1</v>
      </c>
      <c r="F731" s="33" t="s">
        <v>445</v>
      </c>
      <c r="G731" s="33">
        <v>99</v>
      </c>
      <c r="H731" s="33">
        <v>99</v>
      </c>
      <c r="I731" s="31" t="s">
        <v>1371</v>
      </c>
      <c r="J731" s="31" t="s">
        <v>44</v>
      </c>
      <c r="K731" s="31"/>
      <c r="L731" s="15" t="s">
        <v>46</v>
      </c>
      <c r="M731" s="15" t="s">
        <v>6</v>
      </c>
      <c r="N731" s="15"/>
      <c r="O731" s="35" t="s">
        <v>14</v>
      </c>
      <c r="P731" s="35" t="s">
        <v>990</v>
      </c>
      <c r="Q731" s="15" t="s">
        <v>2736</v>
      </c>
      <c r="R731" s="15"/>
      <c r="S731" s="15"/>
      <c r="T731" s="15"/>
      <c r="U731" s="15"/>
      <c r="V731" s="15"/>
      <c r="W731" s="15">
        <v>1</v>
      </c>
      <c r="X731" s="68" t="s">
        <v>1373</v>
      </c>
      <c r="Y731" s="84" t="str">
        <f t="shared" si="7"/>
        <v>CU0103347410.jpg</v>
      </c>
      <c r="Z731" s="91"/>
      <c r="AA731" s="91"/>
      <c r="AB731" s="91"/>
    </row>
    <row r="732" spans="1:28" ht="15.75" customHeight="1">
      <c r="A732" s="31" t="s">
        <v>2324</v>
      </c>
      <c r="B732" s="31" t="s">
        <v>1374</v>
      </c>
      <c r="C732" s="15" t="s">
        <v>2737</v>
      </c>
      <c r="D732" s="15"/>
      <c r="E732" s="33">
        <v>1</v>
      </c>
      <c r="F732" s="33" t="s">
        <v>445</v>
      </c>
      <c r="G732" s="33">
        <v>99</v>
      </c>
      <c r="H732" s="33">
        <v>99</v>
      </c>
      <c r="I732" s="31" t="s">
        <v>1374</v>
      </c>
      <c r="J732" s="31" t="s">
        <v>47</v>
      </c>
      <c r="K732" s="31"/>
      <c r="L732" s="15" t="s">
        <v>49</v>
      </c>
      <c r="M732" s="15" t="s">
        <v>6</v>
      </c>
      <c r="N732" s="15"/>
      <c r="O732" s="35" t="s">
        <v>14</v>
      </c>
      <c r="P732" s="36" t="s">
        <v>1199</v>
      </c>
      <c r="Q732" s="15" t="s">
        <v>2738</v>
      </c>
      <c r="R732" s="15"/>
      <c r="S732" s="15"/>
      <c r="T732" s="15"/>
      <c r="U732" s="15"/>
      <c r="V732" s="15"/>
      <c r="W732" s="15">
        <v>1</v>
      </c>
      <c r="X732" s="33" t="s">
        <v>1377</v>
      </c>
      <c r="Y732" s="84" t="str">
        <f t="shared" si="7"/>
        <v>CU0003127701.jpg</v>
      </c>
      <c r="Z732" s="7"/>
      <c r="AA732" s="7"/>
      <c r="AB732" s="7"/>
    </row>
    <row r="733" spans="1:28" ht="15.75" customHeight="1">
      <c r="A733" s="31" t="s">
        <v>2324</v>
      </c>
      <c r="B733" s="31" t="s">
        <v>1378</v>
      </c>
      <c r="C733" s="15" t="s">
        <v>1379</v>
      </c>
      <c r="D733" s="31"/>
      <c r="E733" s="33">
        <v>1</v>
      </c>
      <c r="F733" s="33" t="s">
        <v>445</v>
      </c>
      <c r="G733" s="33">
        <v>99</v>
      </c>
      <c r="H733" s="33">
        <v>99</v>
      </c>
      <c r="I733" s="31" t="s">
        <v>1378</v>
      </c>
      <c r="J733" s="31" t="s">
        <v>47</v>
      </c>
      <c r="K733" s="31"/>
      <c r="L733" s="15" t="s">
        <v>49</v>
      </c>
      <c r="M733" s="15" t="s">
        <v>6</v>
      </c>
      <c r="N733" s="15"/>
      <c r="O733" s="35" t="s">
        <v>14</v>
      </c>
      <c r="P733" s="36" t="s">
        <v>1199</v>
      </c>
      <c r="Q733" s="15" t="s">
        <v>2739</v>
      </c>
      <c r="R733" s="15"/>
      <c r="S733" s="15"/>
      <c r="T733" s="15"/>
      <c r="U733" s="15"/>
      <c r="V733" s="15"/>
      <c r="W733" s="15">
        <v>1</v>
      </c>
      <c r="X733" s="33" t="s">
        <v>1381</v>
      </c>
      <c r="Y733" s="84" t="str">
        <f t="shared" si="7"/>
        <v>CU0003127702.jpg</v>
      </c>
      <c r="Z733" s="7"/>
      <c r="AA733" s="7"/>
      <c r="AB733" s="7"/>
    </row>
    <row r="734" spans="1:28" ht="15.75" customHeight="1">
      <c r="A734" s="31" t="s">
        <v>2324</v>
      </c>
      <c r="B734" s="31" t="s">
        <v>1382</v>
      </c>
      <c r="C734" s="15" t="s">
        <v>2740</v>
      </c>
      <c r="D734" s="15"/>
      <c r="E734" s="33">
        <v>1</v>
      </c>
      <c r="F734" s="33" t="s">
        <v>445</v>
      </c>
      <c r="G734" s="33">
        <v>99</v>
      </c>
      <c r="H734" s="33">
        <v>99</v>
      </c>
      <c r="I734" s="31" t="s">
        <v>1382</v>
      </c>
      <c r="J734" s="31" t="s">
        <v>47</v>
      </c>
      <c r="K734" s="31"/>
      <c r="L734" s="15" t="s">
        <v>49</v>
      </c>
      <c r="M734" s="15" t="s">
        <v>6</v>
      </c>
      <c r="N734" s="15"/>
      <c r="O734" s="35" t="s">
        <v>14</v>
      </c>
      <c r="P734" s="36" t="s">
        <v>1199</v>
      </c>
      <c r="Q734" s="15" t="s">
        <v>2741</v>
      </c>
      <c r="R734" s="15"/>
      <c r="S734" s="15"/>
      <c r="T734" s="15"/>
      <c r="U734" s="15"/>
      <c r="V734" s="15"/>
      <c r="W734" s="15">
        <v>1</v>
      </c>
      <c r="X734" s="33" t="s">
        <v>1385</v>
      </c>
      <c r="Y734" s="84" t="str">
        <f t="shared" si="7"/>
        <v>CU0003127703.jpg</v>
      </c>
      <c r="Z734" s="7"/>
      <c r="AA734" s="7"/>
      <c r="AB734" s="7"/>
    </row>
    <row r="735" spans="1:28" ht="15.75" customHeight="1">
      <c r="A735" s="31" t="s">
        <v>2324</v>
      </c>
      <c r="B735" s="31" t="s">
        <v>1386</v>
      </c>
      <c r="C735" s="15" t="s">
        <v>2742</v>
      </c>
      <c r="D735" s="15"/>
      <c r="E735" s="33">
        <v>1</v>
      </c>
      <c r="F735" s="33" t="s">
        <v>445</v>
      </c>
      <c r="G735" s="33">
        <v>99</v>
      </c>
      <c r="H735" s="33">
        <v>99</v>
      </c>
      <c r="I735" s="31" t="s">
        <v>1386</v>
      </c>
      <c r="J735" s="31" t="s">
        <v>47</v>
      </c>
      <c r="K735" s="31"/>
      <c r="L735" s="15" t="s">
        <v>49</v>
      </c>
      <c r="M735" s="15" t="s">
        <v>6</v>
      </c>
      <c r="N735" s="15"/>
      <c r="O735" s="35" t="s">
        <v>14</v>
      </c>
      <c r="P735" s="36" t="s">
        <v>1199</v>
      </c>
      <c r="Q735" s="15" t="s">
        <v>2743</v>
      </c>
      <c r="R735" s="15"/>
      <c r="S735" s="15"/>
      <c r="T735" s="15"/>
      <c r="U735" s="15"/>
      <c r="V735" s="15"/>
      <c r="W735" s="15">
        <v>1</v>
      </c>
      <c r="X735" s="33" t="s">
        <v>1389</v>
      </c>
      <c r="Y735" s="84" t="str">
        <f t="shared" si="7"/>
        <v>CU0003127704.jpg</v>
      </c>
      <c r="Z735" s="7"/>
      <c r="AA735" s="7"/>
      <c r="AB735" s="7"/>
    </row>
    <row r="736" spans="1:28" ht="15.75" customHeight="1">
      <c r="A736" s="31" t="s">
        <v>2324</v>
      </c>
      <c r="B736" s="31" t="s">
        <v>1390</v>
      </c>
      <c r="C736" s="15" t="s">
        <v>2744</v>
      </c>
      <c r="D736" s="15"/>
      <c r="E736" s="33">
        <v>1</v>
      </c>
      <c r="F736" s="33" t="s">
        <v>445</v>
      </c>
      <c r="G736" s="33">
        <v>99</v>
      </c>
      <c r="H736" s="33">
        <v>99</v>
      </c>
      <c r="I736" s="31" t="s">
        <v>1390</v>
      </c>
      <c r="J736" s="31" t="s">
        <v>47</v>
      </c>
      <c r="K736" s="31"/>
      <c r="L736" s="15" t="s">
        <v>49</v>
      </c>
      <c r="M736" s="15" t="s">
        <v>6</v>
      </c>
      <c r="N736" s="15"/>
      <c r="O736" s="35" t="s">
        <v>14</v>
      </c>
      <c r="P736" s="36" t="s">
        <v>1199</v>
      </c>
      <c r="Q736" s="15" t="s">
        <v>2745</v>
      </c>
      <c r="R736" s="15"/>
      <c r="S736" s="15"/>
      <c r="T736" s="15"/>
      <c r="U736" s="15"/>
      <c r="V736" s="15"/>
      <c r="W736" s="15">
        <v>1</v>
      </c>
      <c r="X736" s="33" t="s">
        <v>1393</v>
      </c>
      <c r="Y736" s="84" t="str">
        <f t="shared" si="7"/>
        <v>CU0003127705.jpg</v>
      </c>
      <c r="Z736" s="7"/>
      <c r="AA736" s="7"/>
      <c r="AB736" s="7"/>
    </row>
    <row r="737" spans="1:28" ht="15.75" customHeight="1">
      <c r="A737" s="31" t="s">
        <v>2324</v>
      </c>
      <c r="B737" s="31" t="s">
        <v>1394</v>
      </c>
      <c r="C737" s="15" t="s">
        <v>2746</v>
      </c>
      <c r="D737" s="15"/>
      <c r="E737" s="33">
        <v>1</v>
      </c>
      <c r="F737" s="33" t="s">
        <v>445</v>
      </c>
      <c r="G737" s="33">
        <v>99</v>
      </c>
      <c r="H737" s="33">
        <v>99</v>
      </c>
      <c r="I737" s="31" t="s">
        <v>1394</v>
      </c>
      <c r="J737" s="31" t="s">
        <v>47</v>
      </c>
      <c r="K737" s="31"/>
      <c r="L737" s="15" t="s">
        <v>49</v>
      </c>
      <c r="M737" s="15" t="s">
        <v>6</v>
      </c>
      <c r="N737" s="15"/>
      <c r="O737" s="35" t="s">
        <v>14</v>
      </c>
      <c r="P737" s="36" t="s">
        <v>1199</v>
      </c>
      <c r="Q737" s="92" t="s">
        <v>2747</v>
      </c>
      <c r="R737" s="15"/>
      <c r="S737" s="15"/>
      <c r="T737" s="15"/>
      <c r="U737" s="15"/>
      <c r="V737" s="15"/>
      <c r="W737" s="15">
        <v>1</v>
      </c>
      <c r="X737" s="33" t="s">
        <v>1397</v>
      </c>
      <c r="Y737" s="84" t="str">
        <f t="shared" si="7"/>
        <v>CU0003127706.jpg</v>
      </c>
      <c r="Z737" s="7"/>
      <c r="AA737" s="7"/>
      <c r="AB737" s="7"/>
    </row>
    <row r="738" spans="1:28" ht="15.75" customHeight="1">
      <c r="A738" s="31" t="s">
        <v>2324</v>
      </c>
      <c r="B738" s="31" t="s">
        <v>1398</v>
      </c>
      <c r="C738" s="15" t="s">
        <v>2748</v>
      </c>
      <c r="D738" s="15"/>
      <c r="E738" s="33">
        <v>1</v>
      </c>
      <c r="F738" s="33" t="s">
        <v>445</v>
      </c>
      <c r="G738" s="33">
        <v>99</v>
      </c>
      <c r="H738" s="33">
        <v>99</v>
      </c>
      <c r="I738" s="31" t="s">
        <v>1398</v>
      </c>
      <c r="J738" s="31" t="s">
        <v>47</v>
      </c>
      <c r="K738" s="31"/>
      <c r="L738" s="15" t="s">
        <v>49</v>
      </c>
      <c r="M738" s="15" t="s">
        <v>6</v>
      </c>
      <c r="N738" s="15"/>
      <c r="O738" s="35" t="s">
        <v>14</v>
      </c>
      <c r="P738" s="36" t="s">
        <v>1199</v>
      </c>
      <c r="Q738" s="92" t="s">
        <v>2749</v>
      </c>
      <c r="R738" s="15"/>
      <c r="S738" s="15"/>
      <c r="T738" s="15"/>
      <c r="U738" s="15"/>
      <c r="V738" s="15"/>
      <c r="W738" s="15">
        <v>1</v>
      </c>
      <c r="X738" s="33" t="s">
        <v>1401</v>
      </c>
      <c r="Y738" s="84" t="str">
        <f t="shared" si="7"/>
        <v>CU0003127707.jpg</v>
      </c>
      <c r="Z738" s="7"/>
      <c r="AA738" s="7"/>
      <c r="AB738" s="7"/>
    </row>
    <row r="739" spans="1:28" ht="15.75" customHeight="1">
      <c r="A739" s="31" t="s">
        <v>2324</v>
      </c>
      <c r="B739" s="31" t="s">
        <v>1402</v>
      </c>
      <c r="C739" s="15" t="s">
        <v>2750</v>
      </c>
      <c r="D739" s="15"/>
      <c r="E739" s="33">
        <v>1</v>
      </c>
      <c r="F739" s="33" t="s">
        <v>445</v>
      </c>
      <c r="G739" s="33">
        <v>99</v>
      </c>
      <c r="H739" s="33">
        <v>99</v>
      </c>
      <c r="I739" s="31" t="s">
        <v>1402</v>
      </c>
      <c r="J739" s="31" t="s">
        <v>47</v>
      </c>
      <c r="K739" s="31"/>
      <c r="L739" s="15" t="s">
        <v>49</v>
      </c>
      <c r="M739" s="15" t="s">
        <v>6</v>
      </c>
      <c r="N739" s="15"/>
      <c r="O739" s="35" t="s">
        <v>14</v>
      </c>
      <c r="P739" s="36" t="s">
        <v>1199</v>
      </c>
      <c r="Q739" s="15" t="s">
        <v>2751</v>
      </c>
      <c r="R739" s="15"/>
      <c r="S739" s="15"/>
      <c r="T739" s="15"/>
      <c r="U739" s="15"/>
      <c r="V739" s="15"/>
      <c r="W739" s="15">
        <v>1</v>
      </c>
      <c r="X739" s="33" t="s">
        <v>1405</v>
      </c>
      <c r="Y739" s="84" t="str">
        <f t="shared" si="7"/>
        <v>CU0003127708.jpg</v>
      </c>
      <c r="Z739" s="7"/>
      <c r="AA739" s="7"/>
      <c r="AB739" s="7"/>
    </row>
    <row r="740" spans="1:28" ht="15.75" customHeight="1">
      <c r="A740" s="31" t="s">
        <v>2324</v>
      </c>
      <c r="B740" s="31" t="s">
        <v>1406</v>
      </c>
      <c r="C740" s="15" t="s">
        <v>2752</v>
      </c>
      <c r="D740" s="31"/>
      <c r="E740" s="33">
        <v>1</v>
      </c>
      <c r="F740" s="33" t="s">
        <v>445</v>
      </c>
      <c r="G740" s="33">
        <v>99</v>
      </c>
      <c r="H740" s="33">
        <v>99</v>
      </c>
      <c r="I740" s="31" t="s">
        <v>1406</v>
      </c>
      <c r="J740" s="31" t="s">
        <v>50</v>
      </c>
      <c r="K740" s="31"/>
      <c r="L740" s="15" t="s">
        <v>52</v>
      </c>
      <c r="M740" s="15" t="s">
        <v>6</v>
      </c>
      <c r="N740" s="15"/>
      <c r="O740" s="41" t="s">
        <v>10</v>
      </c>
      <c r="P740" s="41" t="s">
        <v>574</v>
      </c>
      <c r="Q740" s="15" t="s">
        <v>2753</v>
      </c>
      <c r="R740" s="15"/>
      <c r="S740" s="15"/>
      <c r="T740" s="15"/>
      <c r="U740" s="15"/>
      <c r="V740" s="15"/>
      <c r="W740" s="15">
        <v>1</v>
      </c>
      <c r="X740" s="33" t="s">
        <v>1409</v>
      </c>
      <c r="Y740" s="84" t="str">
        <f t="shared" si="7"/>
        <v>CU0100723901.jpg</v>
      </c>
      <c r="Z740" s="7"/>
      <c r="AA740" s="7"/>
      <c r="AB740" s="7"/>
    </row>
    <row r="741" spans="1:28" ht="15.75" customHeight="1">
      <c r="A741" s="31" t="s">
        <v>2324</v>
      </c>
      <c r="B741" s="31" t="s">
        <v>1410</v>
      </c>
      <c r="C741" s="15" t="s">
        <v>2754</v>
      </c>
      <c r="D741" s="31"/>
      <c r="E741" s="33">
        <v>1</v>
      </c>
      <c r="F741" s="33" t="s">
        <v>445</v>
      </c>
      <c r="G741" s="33">
        <v>99</v>
      </c>
      <c r="H741" s="33">
        <v>99</v>
      </c>
      <c r="I741" s="31" t="s">
        <v>1410</v>
      </c>
      <c r="J741" s="31" t="s">
        <v>50</v>
      </c>
      <c r="K741" s="31"/>
      <c r="L741" s="15" t="s">
        <v>52</v>
      </c>
      <c r="M741" s="15" t="s">
        <v>6</v>
      </c>
      <c r="N741" s="15"/>
      <c r="O741" s="41" t="s">
        <v>10</v>
      </c>
      <c r="P741" s="41" t="s">
        <v>574</v>
      </c>
      <c r="Q741" s="15" t="s">
        <v>2755</v>
      </c>
      <c r="R741" s="15"/>
      <c r="S741" s="15"/>
      <c r="T741" s="15"/>
      <c r="U741" s="15"/>
      <c r="V741" s="15"/>
      <c r="W741" s="15">
        <v>1</v>
      </c>
      <c r="X741" s="33" t="s">
        <v>1413</v>
      </c>
      <c r="Y741" s="84" t="str">
        <f t="shared" si="7"/>
        <v>CU0100723902.jpg</v>
      </c>
      <c r="Z741" s="7"/>
      <c r="AA741" s="7"/>
      <c r="AB741" s="7"/>
    </row>
    <row r="742" spans="1:28" ht="15.75" customHeight="1">
      <c r="A742" s="31" t="s">
        <v>2324</v>
      </c>
      <c r="B742" s="31" t="s">
        <v>1414</v>
      </c>
      <c r="C742" s="15" t="s">
        <v>2756</v>
      </c>
      <c r="D742" s="31"/>
      <c r="E742" s="33">
        <v>1</v>
      </c>
      <c r="F742" s="33" t="s">
        <v>445</v>
      </c>
      <c r="G742" s="33">
        <v>99</v>
      </c>
      <c r="H742" s="33">
        <v>99</v>
      </c>
      <c r="I742" s="31" t="s">
        <v>1414</v>
      </c>
      <c r="J742" s="31" t="s">
        <v>50</v>
      </c>
      <c r="K742" s="31"/>
      <c r="L742" s="15" t="s">
        <v>52</v>
      </c>
      <c r="M742" s="15" t="s">
        <v>6</v>
      </c>
      <c r="N742" s="15"/>
      <c r="O742" s="41" t="s">
        <v>10</v>
      </c>
      <c r="P742" s="41" t="s">
        <v>574</v>
      </c>
      <c r="Q742" s="15" t="s">
        <v>2757</v>
      </c>
      <c r="R742" s="15"/>
      <c r="S742" s="15"/>
      <c r="T742" s="15"/>
      <c r="U742" s="15"/>
      <c r="V742" s="15"/>
      <c r="W742" s="15">
        <v>1</v>
      </c>
      <c r="X742" s="33" t="s">
        <v>1417</v>
      </c>
      <c r="Y742" s="84" t="str">
        <f t="shared" si="7"/>
        <v>CU0100723903.jpg</v>
      </c>
      <c r="Z742" s="7"/>
      <c r="AA742" s="7"/>
      <c r="AB742" s="7"/>
    </row>
    <row r="743" spans="1:28" ht="15.75" customHeight="1">
      <c r="A743" s="31" t="s">
        <v>2324</v>
      </c>
      <c r="B743" s="31" t="s">
        <v>1418</v>
      </c>
      <c r="C743" s="15" t="s">
        <v>2758</v>
      </c>
      <c r="D743" s="31"/>
      <c r="E743" s="33">
        <v>1</v>
      </c>
      <c r="F743" s="33" t="s">
        <v>445</v>
      </c>
      <c r="G743" s="33">
        <v>99</v>
      </c>
      <c r="H743" s="33">
        <v>99</v>
      </c>
      <c r="I743" s="31" t="s">
        <v>1418</v>
      </c>
      <c r="J743" s="31" t="s">
        <v>50</v>
      </c>
      <c r="K743" s="31"/>
      <c r="L743" s="15" t="s">
        <v>52</v>
      </c>
      <c r="M743" s="15" t="s">
        <v>6</v>
      </c>
      <c r="N743" s="15"/>
      <c r="O743" s="41" t="s">
        <v>10</v>
      </c>
      <c r="P743" s="41" t="s">
        <v>574</v>
      </c>
      <c r="Q743" s="15" t="s">
        <v>2759</v>
      </c>
      <c r="R743" s="15"/>
      <c r="S743" s="15"/>
      <c r="T743" s="15"/>
      <c r="U743" s="15"/>
      <c r="V743" s="15"/>
      <c r="W743" s="15">
        <v>1</v>
      </c>
      <c r="X743" s="33" t="s">
        <v>1421</v>
      </c>
      <c r="Y743" s="84" t="str">
        <f t="shared" si="7"/>
        <v>CU0100723904.jpg</v>
      </c>
      <c r="Z743" s="7"/>
      <c r="AA743" s="7"/>
      <c r="AB743" s="7"/>
    </row>
    <row r="744" spans="1:28" ht="15.75" customHeight="1">
      <c r="A744" s="31" t="s">
        <v>2324</v>
      </c>
      <c r="B744" s="31" t="s">
        <v>1422</v>
      </c>
      <c r="C744" s="15" t="s">
        <v>2760</v>
      </c>
      <c r="D744" s="31"/>
      <c r="E744" s="33">
        <v>1</v>
      </c>
      <c r="F744" s="33" t="s">
        <v>445</v>
      </c>
      <c r="G744" s="33">
        <v>99</v>
      </c>
      <c r="H744" s="33">
        <v>99</v>
      </c>
      <c r="I744" s="31" t="s">
        <v>1422</v>
      </c>
      <c r="J744" s="31" t="s">
        <v>50</v>
      </c>
      <c r="K744" s="31"/>
      <c r="L744" s="15" t="s">
        <v>52</v>
      </c>
      <c r="M744" s="15" t="s">
        <v>6</v>
      </c>
      <c r="N744" s="15"/>
      <c r="O744" s="41" t="s">
        <v>10</v>
      </c>
      <c r="P744" s="41" t="s">
        <v>574</v>
      </c>
      <c r="Q744" s="15" t="s">
        <v>2761</v>
      </c>
      <c r="R744" s="15"/>
      <c r="S744" s="15"/>
      <c r="T744" s="15"/>
      <c r="U744" s="15"/>
      <c r="V744" s="15"/>
      <c r="W744" s="15">
        <v>1</v>
      </c>
      <c r="X744" s="33" t="s">
        <v>1425</v>
      </c>
      <c r="Y744" s="84" t="str">
        <f t="shared" si="7"/>
        <v>CU0100723905.jpg</v>
      </c>
      <c r="Z744" s="7"/>
      <c r="AA744" s="7"/>
      <c r="AB744" s="7"/>
    </row>
    <row r="745" spans="1:28" ht="15.75" customHeight="1">
      <c r="A745" s="31" t="s">
        <v>2324</v>
      </c>
      <c r="B745" s="31" t="s">
        <v>1426</v>
      </c>
      <c r="C745" s="15" t="s">
        <v>2762</v>
      </c>
      <c r="D745" s="15"/>
      <c r="E745" s="33">
        <v>1</v>
      </c>
      <c r="F745" s="33" t="s">
        <v>445</v>
      </c>
      <c r="G745" s="33">
        <v>99</v>
      </c>
      <c r="H745" s="33">
        <v>99</v>
      </c>
      <c r="I745" s="31" t="s">
        <v>1426</v>
      </c>
      <c r="J745" s="31" t="s">
        <v>53</v>
      </c>
      <c r="K745" s="31"/>
      <c r="L745" s="15" t="s">
        <v>55</v>
      </c>
      <c r="M745" s="15" t="s">
        <v>6</v>
      </c>
      <c r="N745" s="15"/>
      <c r="O745" s="35" t="s">
        <v>14</v>
      </c>
      <c r="P745" s="36" t="s">
        <v>1199</v>
      </c>
      <c r="Q745" s="15" t="s">
        <v>2763</v>
      </c>
      <c r="R745" s="15"/>
      <c r="S745" s="15"/>
      <c r="T745" s="15"/>
      <c r="U745" s="15"/>
      <c r="V745" s="15"/>
      <c r="W745" s="15">
        <v>1</v>
      </c>
      <c r="X745" s="33" t="s">
        <v>1429</v>
      </c>
      <c r="Y745" s="84" t="str">
        <f t="shared" si="7"/>
        <v>CU0008320301.jpg</v>
      </c>
      <c r="Z745" s="7"/>
      <c r="AA745" s="7"/>
      <c r="AB745" s="7"/>
    </row>
    <row r="746" spans="1:28" ht="15.75" customHeight="1">
      <c r="A746" s="31" t="s">
        <v>2324</v>
      </c>
      <c r="B746" s="31" t="s">
        <v>1430</v>
      </c>
      <c r="C746" s="15" t="s">
        <v>2764</v>
      </c>
      <c r="D746" s="31"/>
      <c r="E746" s="33">
        <v>1</v>
      </c>
      <c r="F746" s="33" t="s">
        <v>445</v>
      </c>
      <c r="G746" s="33">
        <v>99</v>
      </c>
      <c r="H746" s="33">
        <v>99</v>
      </c>
      <c r="I746" s="31" t="s">
        <v>1430</v>
      </c>
      <c r="J746" s="31" t="s">
        <v>56</v>
      </c>
      <c r="K746" s="31"/>
      <c r="L746" s="15" t="s">
        <v>58</v>
      </c>
      <c r="M746" s="15" t="s">
        <v>6</v>
      </c>
      <c r="N746" s="15"/>
      <c r="O746" s="43" t="s">
        <v>5</v>
      </c>
      <c r="P746" s="43" t="s">
        <v>758</v>
      </c>
      <c r="Q746" s="15" t="s">
        <v>2765</v>
      </c>
      <c r="R746" s="15"/>
      <c r="S746" s="15"/>
      <c r="T746" s="15"/>
      <c r="U746" s="15"/>
      <c r="V746" s="15"/>
      <c r="W746" s="15">
        <v>1</v>
      </c>
      <c r="X746" s="33" t="s">
        <v>1433</v>
      </c>
      <c r="Y746" s="84" t="str">
        <f t="shared" si="7"/>
        <v>CU0101979401.jpg</v>
      </c>
      <c r="Z746" s="7"/>
      <c r="AA746" s="7"/>
      <c r="AB746" s="7"/>
    </row>
    <row r="747" spans="1:28" ht="15.75" customHeight="1">
      <c r="A747" s="31" t="s">
        <v>2324</v>
      </c>
      <c r="B747" s="31" t="s">
        <v>1434</v>
      </c>
      <c r="C747" s="15" t="s">
        <v>2766</v>
      </c>
      <c r="D747" s="31"/>
      <c r="E747" s="33">
        <v>1</v>
      </c>
      <c r="F747" s="33" t="s">
        <v>445</v>
      </c>
      <c r="G747" s="33">
        <v>99</v>
      </c>
      <c r="H747" s="33">
        <v>99</v>
      </c>
      <c r="I747" s="31" t="s">
        <v>1434</v>
      </c>
      <c r="J747" s="31" t="s">
        <v>56</v>
      </c>
      <c r="K747" s="31"/>
      <c r="L747" s="15" t="s">
        <v>58</v>
      </c>
      <c r="M747" s="15" t="s">
        <v>6</v>
      </c>
      <c r="N747" s="15"/>
      <c r="O747" s="43" t="s">
        <v>5</v>
      </c>
      <c r="P747" s="43" t="s">
        <v>758</v>
      </c>
      <c r="Q747" s="15" t="s">
        <v>2767</v>
      </c>
      <c r="R747" s="15"/>
      <c r="S747" s="15"/>
      <c r="T747" s="15"/>
      <c r="U747" s="15"/>
      <c r="V747" s="15"/>
      <c r="W747" s="15">
        <v>1</v>
      </c>
      <c r="X747" s="33" t="s">
        <v>1437</v>
      </c>
      <c r="Y747" s="84" t="str">
        <f t="shared" si="7"/>
        <v>CU0101979402.jpg</v>
      </c>
      <c r="Z747" s="7"/>
      <c r="AA747" s="7"/>
      <c r="AB747" s="7"/>
    </row>
    <row r="748" spans="1:28" ht="15.75" customHeight="1">
      <c r="A748" s="31" t="s">
        <v>2324</v>
      </c>
      <c r="B748" s="31" t="s">
        <v>1438</v>
      </c>
      <c r="C748" s="15" t="s">
        <v>2768</v>
      </c>
      <c r="D748" s="15"/>
      <c r="E748" s="33">
        <v>1</v>
      </c>
      <c r="F748" s="33" t="s">
        <v>445</v>
      </c>
      <c r="G748" s="33">
        <v>99</v>
      </c>
      <c r="H748" s="33">
        <v>99</v>
      </c>
      <c r="I748" s="31" t="s">
        <v>1438</v>
      </c>
      <c r="J748" s="31" t="s">
        <v>56</v>
      </c>
      <c r="K748" s="31"/>
      <c r="L748" s="15" t="s">
        <v>58</v>
      </c>
      <c r="M748" s="15" t="s">
        <v>6</v>
      </c>
      <c r="N748" s="15"/>
      <c r="O748" s="43" t="s">
        <v>5</v>
      </c>
      <c r="P748" s="43" t="s">
        <v>758</v>
      </c>
      <c r="Q748" s="15" t="s">
        <v>59</v>
      </c>
      <c r="R748" s="15"/>
      <c r="S748" s="15"/>
      <c r="T748" s="15"/>
      <c r="U748" s="15"/>
      <c r="V748" s="15"/>
      <c r="W748" s="15">
        <v>1</v>
      </c>
      <c r="X748" s="33" t="s">
        <v>1441</v>
      </c>
      <c r="Y748" s="84" t="str">
        <f t="shared" si="7"/>
        <v>CU0101979403.jpg</v>
      </c>
      <c r="Z748" s="7"/>
      <c r="AA748" s="7"/>
      <c r="AB748" s="7"/>
    </row>
    <row r="749" spans="1:28" ht="15.75" customHeight="1">
      <c r="A749" s="31" t="s">
        <v>2324</v>
      </c>
      <c r="B749" s="31" t="s">
        <v>1442</v>
      </c>
      <c r="C749" s="15" t="s">
        <v>2769</v>
      </c>
      <c r="D749" s="31"/>
      <c r="E749" s="33">
        <v>1</v>
      </c>
      <c r="F749" s="33" t="s">
        <v>445</v>
      </c>
      <c r="G749" s="33">
        <v>99</v>
      </c>
      <c r="H749" s="33">
        <v>99</v>
      </c>
      <c r="I749" s="31" t="s">
        <v>1442</v>
      </c>
      <c r="J749" s="31" t="s">
        <v>60</v>
      </c>
      <c r="K749" s="31"/>
      <c r="L749" s="15" t="s">
        <v>62</v>
      </c>
      <c r="M749" s="15" t="s">
        <v>6</v>
      </c>
      <c r="N749" s="15"/>
      <c r="O749" s="41" t="s">
        <v>10</v>
      </c>
      <c r="P749" s="41" t="s">
        <v>1444</v>
      </c>
      <c r="Q749" s="15" t="s">
        <v>2770</v>
      </c>
      <c r="R749" s="15"/>
      <c r="S749" s="15"/>
      <c r="T749" s="15"/>
      <c r="U749" s="15"/>
      <c r="V749" s="15"/>
      <c r="W749" s="15">
        <v>1</v>
      </c>
      <c r="X749" s="33" t="s">
        <v>1446</v>
      </c>
      <c r="Y749" s="84" t="str">
        <f t="shared" si="7"/>
        <v>CU0001452801.jpg</v>
      </c>
      <c r="Z749" s="7"/>
      <c r="AA749" s="7"/>
      <c r="AB749" s="7"/>
    </row>
    <row r="750" spans="1:28" ht="15.75" customHeight="1">
      <c r="A750" s="31" t="s">
        <v>2324</v>
      </c>
      <c r="B750" s="31" t="s">
        <v>1447</v>
      </c>
      <c r="C750" s="15" t="s">
        <v>2771</v>
      </c>
      <c r="D750" s="31"/>
      <c r="E750" s="33">
        <v>1</v>
      </c>
      <c r="F750" s="33" t="s">
        <v>445</v>
      </c>
      <c r="G750" s="33">
        <v>99</v>
      </c>
      <c r="H750" s="33">
        <v>99</v>
      </c>
      <c r="I750" s="31" t="s">
        <v>1447</v>
      </c>
      <c r="J750" s="31" t="s">
        <v>60</v>
      </c>
      <c r="K750" s="31"/>
      <c r="L750" s="15" t="s">
        <v>62</v>
      </c>
      <c r="M750" s="15" t="s">
        <v>6</v>
      </c>
      <c r="N750" s="15"/>
      <c r="O750" s="41" t="s">
        <v>10</v>
      </c>
      <c r="P750" s="41" t="s">
        <v>1444</v>
      </c>
      <c r="Q750" s="15" t="s">
        <v>2770</v>
      </c>
      <c r="R750" s="15"/>
      <c r="S750" s="15"/>
      <c r="T750" s="15"/>
      <c r="U750" s="15"/>
      <c r="V750" s="15"/>
      <c r="W750" s="15">
        <v>1</v>
      </c>
      <c r="X750" s="33" t="s">
        <v>1449</v>
      </c>
      <c r="Y750" s="84" t="str">
        <f t="shared" ref="Y750:Y974" si="9">X750</f>
        <v>CU0001452802.jpg</v>
      </c>
      <c r="Z750" s="7"/>
      <c r="AA750" s="7"/>
      <c r="AB750" s="7"/>
    </row>
    <row r="751" spans="1:28" ht="15.75" customHeight="1">
      <c r="A751" s="31" t="s">
        <v>2324</v>
      </c>
      <c r="B751" s="31" t="s">
        <v>1450</v>
      </c>
      <c r="C751" s="15" t="s">
        <v>2772</v>
      </c>
      <c r="D751" s="31"/>
      <c r="E751" s="33">
        <v>1</v>
      </c>
      <c r="F751" s="33" t="s">
        <v>445</v>
      </c>
      <c r="G751" s="33">
        <v>99</v>
      </c>
      <c r="H751" s="33">
        <v>99</v>
      </c>
      <c r="I751" s="31" t="s">
        <v>1450</v>
      </c>
      <c r="J751" s="31" t="s">
        <v>60</v>
      </c>
      <c r="K751" s="31"/>
      <c r="L751" s="15" t="s">
        <v>62</v>
      </c>
      <c r="M751" s="15" t="s">
        <v>6</v>
      </c>
      <c r="N751" s="15"/>
      <c r="O751" s="41" t="s">
        <v>10</v>
      </c>
      <c r="P751" s="41" t="s">
        <v>1444</v>
      </c>
      <c r="Q751" s="15" t="s">
        <v>2770</v>
      </c>
      <c r="R751" s="15"/>
      <c r="S751" s="15"/>
      <c r="T751" s="15"/>
      <c r="U751" s="15"/>
      <c r="V751" s="15"/>
      <c r="W751" s="15">
        <v>1</v>
      </c>
      <c r="X751" s="33" t="s">
        <v>1452</v>
      </c>
      <c r="Y751" s="84" t="str">
        <f t="shared" si="9"/>
        <v>CU0001452803.jpg</v>
      </c>
      <c r="Z751" s="7"/>
      <c r="AA751" s="7"/>
      <c r="AB751" s="7"/>
    </row>
    <row r="752" spans="1:28" ht="15.75" customHeight="1">
      <c r="A752" s="31" t="s">
        <v>2324</v>
      </c>
      <c r="B752" s="31" t="s">
        <v>1453</v>
      </c>
      <c r="C752" s="15" t="s">
        <v>2773</v>
      </c>
      <c r="D752" s="15"/>
      <c r="E752" s="33">
        <v>1</v>
      </c>
      <c r="F752" s="33" t="s">
        <v>445</v>
      </c>
      <c r="G752" s="33">
        <v>99</v>
      </c>
      <c r="H752" s="33">
        <v>99</v>
      </c>
      <c r="I752" s="31" t="s">
        <v>1453</v>
      </c>
      <c r="J752" s="31" t="s">
        <v>60</v>
      </c>
      <c r="K752" s="31"/>
      <c r="L752" s="15" t="s">
        <v>62</v>
      </c>
      <c r="M752" s="15" t="s">
        <v>6</v>
      </c>
      <c r="N752" s="15"/>
      <c r="O752" s="41" t="s">
        <v>10</v>
      </c>
      <c r="P752" s="41" t="s">
        <v>1444</v>
      </c>
      <c r="Q752" s="15" t="s">
        <v>2774</v>
      </c>
      <c r="R752" s="15"/>
      <c r="S752" s="15"/>
      <c r="T752" s="15"/>
      <c r="U752" s="15"/>
      <c r="V752" s="15"/>
      <c r="W752" s="15">
        <v>1</v>
      </c>
      <c r="X752" s="33" t="s">
        <v>1456</v>
      </c>
      <c r="Y752" s="84" t="str">
        <f t="shared" si="9"/>
        <v>CU0001452804.jpg</v>
      </c>
      <c r="Z752" s="7"/>
      <c r="AA752" s="7"/>
      <c r="AB752" s="7"/>
    </row>
    <row r="753" spans="1:28" ht="15.75" customHeight="1">
      <c r="A753" s="31" t="s">
        <v>2324</v>
      </c>
      <c r="B753" s="31" t="s">
        <v>1457</v>
      </c>
      <c r="C753" s="15" t="s">
        <v>2775</v>
      </c>
      <c r="D753" s="31"/>
      <c r="E753" s="33">
        <v>1</v>
      </c>
      <c r="F753" s="33" t="s">
        <v>445</v>
      </c>
      <c r="G753" s="33">
        <v>99</v>
      </c>
      <c r="H753" s="33">
        <v>99</v>
      </c>
      <c r="I753" s="31" t="s">
        <v>1457</v>
      </c>
      <c r="J753" s="31" t="s">
        <v>60</v>
      </c>
      <c r="K753" s="31"/>
      <c r="L753" s="15" t="s">
        <v>62</v>
      </c>
      <c r="M753" s="15" t="s">
        <v>6</v>
      </c>
      <c r="N753" s="15"/>
      <c r="O753" s="41" t="s">
        <v>10</v>
      </c>
      <c r="P753" s="41" t="s">
        <v>1444</v>
      </c>
      <c r="Q753" s="15" t="s">
        <v>2776</v>
      </c>
      <c r="R753" s="15"/>
      <c r="S753" s="15"/>
      <c r="T753" s="15"/>
      <c r="U753" s="15"/>
      <c r="V753" s="15"/>
      <c r="W753" s="15">
        <v>1</v>
      </c>
      <c r="X753" s="33" t="s">
        <v>1460</v>
      </c>
      <c r="Y753" s="84" t="str">
        <f t="shared" si="9"/>
        <v>CU0001452805.jpg</v>
      </c>
      <c r="Z753" s="7"/>
      <c r="AA753" s="7"/>
      <c r="AB753" s="7"/>
    </row>
    <row r="754" spans="1:28" ht="15.75" customHeight="1">
      <c r="A754" s="31" t="s">
        <v>2324</v>
      </c>
      <c r="B754" s="31" t="s">
        <v>1461</v>
      </c>
      <c r="C754" s="15" t="s">
        <v>2777</v>
      </c>
      <c r="D754" s="31"/>
      <c r="E754" s="33">
        <v>1</v>
      </c>
      <c r="F754" s="33" t="s">
        <v>445</v>
      </c>
      <c r="G754" s="33">
        <v>99</v>
      </c>
      <c r="H754" s="33">
        <v>99</v>
      </c>
      <c r="I754" s="31" t="s">
        <v>1461</v>
      </c>
      <c r="J754" s="31" t="s">
        <v>60</v>
      </c>
      <c r="K754" s="31"/>
      <c r="L754" s="15" t="s">
        <v>62</v>
      </c>
      <c r="M754" s="15" t="s">
        <v>6</v>
      </c>
      <c r="N754" s="15"/>
      <c r="O754" s="41" t="s">
        <v>10</v>
      </c>
      <c r="P754" s="41" t="s">
        <v>1444</v>
      </c>
      <c r="Q754" s="15" t="s">
        <v>2770</v>
      </c>
      <c r="R754" s="15"/>
      <c r="S754" s="15"/>
      <c r="T754" s="15"/>
      <c r="U754" s="15"/>
      <c r="V754" s="15"/>
      <c r="W754" s="15">
        <v>1</v>
      </c>
      <c r="X754" s="33" t="s">
        <v>1463</v>
      </c>
      <c r="Y754" s="84" t="str">
        <f t="shared" si="9"/>
        <v>CU0001452806.jpg</v>
      </c>
      <c r="Z754" s="7"/>
      <c r="AA754" s="7"/>
      <c r="AB754" s="7"/>
    </row>
    <row r="755" spans="1:28" ht="15.75" customHeight="1">
      <c r="A755" s="31" t="s">
        <v>2324</v>
      </c>
      <c r="B755" s="31" t="s">
        <v>1464</v>
      </c>
      <c r="C755" s="15" t="s">
        <v>2769</v>
      </c>
      <c r="D755" s="31"/>
      <c r="E755" s="33">
        <v>1</v>
      </c>
      <c r="F755" s="33" t="s">
        <v>445</v>
      </c>
      <c r="G755" s="33">
        <v>99</v>
      </c>
      <c r="H755" s="33">
        <v>99</v>
      </c>
      <c r="I755" s="31" t="s">
        <v>1464</v>
      </c>
      <c r="J755" s="31" t="s">
        <v>60</v>
      </c>
      <c r="K755" s="31"/>
      <c r="L755" s="15" t="s">
        <v>62</v>
      </c>
      <c r="M755" s="15" t="s">
        <v>6</v>
      </c>
      <c r="N755" s="15"/>
      <c r="O755" s="41" t="s">
        <v>10</v>
      </c>
      <c r="P755" s="41" t="s">
        <v>1444</v>
      </c>
      <c r="Q755" s="15" t="s">
        <v>2770</v>
      </c>
      <c r="R755" s="15"/>
      <c r="S755" s="15"/>
      <c r="T755" s="15"/>
      <c r="U755" s="15"/>
      <c r="V755" s="15"/>
      <c r="W755" s="15">
        <v>1</v>
      </c>
      <c r="X755" s="33" t="s">
        <v>1465</v>
      </c>
      <c r="Y755" s="84" t="str">
        <f t="shared" si="9"/>
        <v>CU0001452807.jpg</v>
      </c>
      <c r="Z755" s="7"/>
      <c r="AA755" s="7"/>
      <c r="AB755" s="7"/>
    </row>
    <row r="756" spans="1:28" ht="15.75" customHeight="1">
      <c r="A756" s="31" t="s">
        <v>2324</v>
      </c>
      <c r="B756" s="31" t="s">
        <v>1466</v>
      </c>
      <c r="C756" s="15" t="s">
        <v>2777</v>
      </c>
      <c r="D756" s="31"/>
      <c r="E756" s="33">
        <v>1</v>
      </c>
      <c r="F756" s="33" t="s">
        <v>445</v>
      </c>
      <c r="G756" s="33">
        <v>99</v>
      </c>
      <c r="H756" s="33">
        <v>99</v>
      </c>
      <c r="I756" s="31" t="s">
        <v>1466</v>
      </c>
      <c r="J756" s="31" t="s">
        <v>60</v>
      </c>
      <c r="K756" s="31"/>
      <c r="L756" s="15" t="s">
        <v>62</v>
      </c>
      <c r="M756" s="15" t="s">
        <v>6</v>
      </c>
      <c r="N756" s="15"/>
      <c r="O756" s="41" t="s">
        <v>10</v>
      </c>
      <c r="P756" s="41" t="s">
        <v>1444</v>
      </c>
      <c r="Q756" s="15" t="s">
        <v>2770</v>
      </c>
      <c r="R756" s="15"/>
      <c r="S756" s="15"/>
      <c r="T756" s="15"/>
      <c r="U756" s="15"/>
      <c r="V756" s="15"/>
      <c r="W756" s="15">
        <v>1</v>
      </c>
      <c r="X756" s="33" t="s">
        <v>1468</v>
      </c>
      <c r="Y756" s="84" t="str">
        <f t="shared" si="9"/>
        <v>CU0001452808.jpg</v>
      </c>
      <c r="Z756" s="7"/>
      <c r="AA756" s="7"/>
      <c r="AB756" s="7"/>
    </row>
    <row r="757" spans="1:28" ht="15.75" customHeight="1">
      <c r="A757" s="31" t="s">
        <v>2324</v>
      </c>
      <c r="B757" s="31" t="s">
        <v>1469</v>
      </c>
      <c r="C757" s="15" t="s">
        <v>2777</v>
      </c>
      <c r="D757" s="31"/>
      <c r="E757" s="33">
        <v>1</v>
      </c>
      <c r="F757" s="33" t="s">
        <v>445</v>
      </c>
      <c r="G757" s="33">
        <v>99</v>
      </c>
      <c r="H757" s="33">
        <v>99</v>
      </c>
      <c r="I757" s="31" t="s">
        <v>1469</v>
      </c>
      <c r="J757" s="31" t="s">
        <v>60</v>
      </c>
      <c r="K757" s="31"/>
      <c r="L757" s="15" t="s">
        <v>62</v>
      </c>
      <c r="M757" s="15" t="s">
        <v>6</v>
      </c>
      <c r="N757" s="15"/>
      <c r="O757" s="41" t="s">
        <v>10</v>
      </c>
      <c r="P757" s="41" t="s">
        <v>1444</v>
      </c>
      <c r="Q757" s="15" t="s">
        <v>2770</v>
      </c>
      <c r="R757" s="15"/>
      <c r="S757" s="15"/>
      <c r="T757" s="15"/>
      <c r="U757" s="15"/>
      <c r="V757" s="15"/>
      <c r="W757" s="15">
        <v>1</v>
      </c>
      <c r="X757" s="33" t="s">
        <v>1470</v>
      </c>
      <c r="Y757" s="84" t="str">
        <f t="shared" si="9"/>
        <v>CU0001452809.jpg</v>
      </c>
      <c r="Z757" s="7"/>
      <c r="AA757" s="7"/>
      <c r="AB757" s="7"/>
    </row>
    <row r="758" spans="1:28" ht="15.75" customHeight="1">
      <c r="A758" s="31" t="s">
        <v>2324</v>
      </c>
      <c r="B758" s="31" t="s">
        <v>1471</v>
      </c>
      <c r="C758" s="15" t="s">
        <v>2778</v>
      </c>
      <c r="D758" s="31"/>
      <c r="E758" s="33">
        <v>1</v>
      </c>
      <c r="F758" s="33" t="s">
        <v>445</v>
      </c>
      <c r="G758" s="33">
        <v>99</v>
      </c>
      <c r="H758" s="33">
        <v>99</v>
      </c>
      <c r="I758" s="31" t="s">
        <v>1471</v>
      </c>
      <c r="J758" s="31" t="s">
        <v>63</v>
      </c>
      <c r="K758" s="31"/>
      <c r="L758" s="15" t="s">
        <v>2779</v>
      </c>
      <c r="M758" s="15" t="s">
        <v>6</v>
      </c>
      <c r="N758" s="15"/>
      <c r="O758" s="41" t="s">
        <v>10</v>
      </c>
      <c r="P758" s="41" t="s">
        <v>574</v>
      </c>
      <c r="Q758" s="15" t="s">
        <v>2780</v>
      </c>
      <c r="R758" s="15"/>
      <c r="S758" s="15"/>
      <c r="T758" s="15"/>
      <c r="U758" s="15"/>
      <c r="V758" s="15"/>
      <c r="W758" s="15">
        <v>1</v>
      </c>
      <c r="X758" s="33" t="s">
        <v>1474</v>
      </c>
      <c r="Y758" s="84" t="str">
        <f t="shared" si="9"/>
        <v>CU0009399601.jpg</v>
      </c>
      <c r="Z758" s="7"/>
      <c r="AA758" s="7"/>
      <c r="AB758" s="7"/>
    </row>
    <row r="759" spans="1:28" ht="15.75" customHeight="1">
      <c r="A759" s="31" t="s">
        <v>2324</v>
      </c>
      <c r="B759" s="31" t="s">
        <v>1475</v>
      </c>
      <c r="C759" s="15" t="s">
        <v>2781</v>
      </c>
      <c r="D759" s="31"/>
      <c r="E759" s="33">
        <v>1</v>
      </c>
      <c r="F759" s="33" t="s">
        <v>445</v>
      </c>
      <c r="G759" s="33">
        <v>99</v>
      </c>
      <c r="H759" s="33">
        <v>99</v>
      </c>
      <c r="I759" s="31" t="s">
        <v>1475</v>
      </c>
      <c r="J759" s="31" t="s">
        <v>63</v>
      </c>
      <c r="K759" s="31"/>
      <c r="L759" s="15" t="s">
        <v>2779</v>
      </c>
      <c r="M759" s="15" t="s">
        <v>6</v>
      </c>
      <c r="N759" s="15"/>
      <c r="O759" s="41" t="s">
        <v>10</v>
      </c>
      <c r="P759" s="41" t="s">
        <v>574</v>
      </c>
      <c r="Q759" s="15" t="s">
        <v>2782</v>
      </c>
      <c r="R759" s="15"/>
      <c r="S759" s="15"/>
      <c r="T759" s="15"/>
      <c r="U759" s="15"/>
      <c r="V759" s="15"/>
      <c r="W759" s="15">
        <v>1</v>
      </c>
      <c r="X759" s="33" t="s">
        <v>1478</v>
      </c>
      <c r="Y759" s="84" t="str">
        <f t="shared" si="9"/>
        <v>CU0009399602.jpg</v>
      </c>
      <c r="Z759" s="7"/>
      <c r="AA759" s="7"/>
      <c r="AB759" s="7"/>
    </row>
    <row r="760" spans="1:28" ht="15.75" customHeight="1">
      <c r="A760" s="31" t="s">
        <v>2324</v>
      </c>
      <c r="B760" s="31" t="s">
        <v>1479</v>
      </c>
      <c r="C760" s="15" t="s">
        <v>2783</v>
      </c>
      <c r="D760" s="31"/>
      <c r="E760" s="33">
        <v>1</v>
      </c>
      <c r="F760" s="33" t="s">
        <v>445</v>
      </c>
      <c r="G760" s="33">
        <v>99</v>
      </c>
      <c r="H760" s="33">
        <v>99</v>
      </c>
      <c r="I760" s="31" t="s">
        <v>1479</v>
      </c>
      <c r="J760" s="31" t="s">
        <v>63</v>
      </c>
      <c r="K760" s="31"/>
      <c r="L760" s="15" t="s">
        <v>2779</v>
      </c>
      <c r="M760" s="15" t="s">
        <v>6</v>
      </c>
      <c r="N760" s="15"/>
      <c r="O760" s="41" t="s">
        <v>10</v>
      </c>
      <c r="P760" s="41" t="s">
        <v>574</v>
      </c>
      <c r="Q760" s="15" t="s">
        <v>2784</v>
      </c>
      <c r="R760" s="15"/>
      <c r="S760" s="15"/>
      <c r="T760" s="15"/>
      <c r="U760" s="15"/>
      <c r="V760" s="15"/>
      <c r="W760" s="15">
        <v>1</v>
      </c>
      <c r="X760" s="33" t="s">
        <v>1482</v>
      </c>
      <c r="Y760" s="84" t="str">
        <f t="shared" si="9"/>
        <v>CU0009399603.jpg</v>
      </c>
      <c r="Z760" s="7"/>
      <c r="AA760" s="7"/>
      <c r="AB760" s="7"/>
    </row>
    <row r="761" spans="1:28" ht="15.75" customHeight="1">
      <c r="A761" s="31" t="s">
        <v>2324</v>
      </c>
      <c r="B761" s="31" t="s">
        <v>1483</v>
      </c>
      <c r="C761" s="15" t="s">
        <v>2785</v>
      </c>
      <c r="D761" s="31"/>
      <c r="E761" s="33">
        <v>1</v>
      </c>
      <c r="F761" s="33" t="s">
        <v>445</v>
      </c>
      <c r="G761" s="33">
        <v>99</v>
      </c>
      <c r="H761" s="33">
        <v>99</v>
      </c>
      <c r="I761" s="31" t="s">
        <v>1483</v>
      </c>
      <c r="J761" s="31" t="s">
        <v>63</v>
      </c>
      <c r="K761" s="31"/>
      <c r="L761" s="15" t="s">
        <v>2779</v>
      </c>
      <c r="M761" s="15" t="s">
        <v>6</v>
      </c>
      <c r="N761" s="15"/>
      <c r="O761" s="41" t="s">
        <v>10</v>
      </c>
      <c r="P761" s="41" t="s">
        <v>574</v>
      </c>
      <c r="Q761" s="15" t="s">
        <v>2786</v>
      </c>
      <c r="R761" s="15"/>
      <c r="S761" s="15"/>
      <c r="T761" s="15"/>
      <c r="U761" s="15"/>
      <c r="V761" s="15"/>
      <c r="W761" s="15">
        <v>1</v>
      </c>
      <c r="X761" s="33" t="s">
        <v>1486</v>
      </c>
      <c r="Y761" s="84" t="str">
        <f t="shared" si="9"/>
        <v>CU0009399604.jpg</v>
      </c>
      <c r="Z761" s="7"/>
      <c r="AA761" s="7"/>
      <c r="AB761" s="7"/>
    </row>
    <row r="762" spans="1:28" ht="15.75" customHeight="1">
      <c r="A762" s="31" t="s">
        <v>2324</v>
      </c>
      <c r="B762" s="31" t="s">
        <v>1487</v>
      </c>
      <c r="C762" s="15" t="s">
        <v>2787</v>
      </c>
      <c r="D762" s="31"/>
      <c r="E762" s="33">
        <v>1</v>
      </c>
      <c r="F762" s="33" t="s">
        <v>445</v>
      </c>
      <c r="G762" s="33">
        <v>99</v>
      </c>
      <c r="H762" s="33">
        <v>99</v>
      </c>
      <c r="I762" s="31" t="s">
        <v>1487</v>
      </c>
      <c r="J762" s="31" t="s">
        <v>63</v>
      </c>
      <c r="K762" s="31"/>
      <c r="L762" s="15" t="s">
        <v>2779</v>
      </c>
      <c r="M762" s="15" t="s">
        <v>6</v>
      </c>
      <c r="N762" s="15"/>
      <c r="O762" s="41" t="s">
        <v>10</v>
      </c>
      <c r="P762" s="41" t="s">
        <v>574</v>
      </c>
      <c r="Q762" s="15" t="s">
        <v>2788</v>
      </c>
      <c r="R762" s="15"/>
      <c r="S762" s="15"/>
      <c r="T762" s="15"/>
      <c r="U762" s="15"/>
      <c r="V762" s="15"/>
      <c r="W762" s="15">
        <v>1</v>
      </c>
      <c r="X762" s="33" t="s">
        <v>1490</v>
      </c>
      <c r="Y762" s="84" t="str">
        <f t="shared" si="9"/>
        <v>CU0009399605.jpg</v>
      </c>
      <c r="Z762" s="7"/>
      <c r="AA762" s="7"/>
      <c r="AB762" s="7"/>
    </row>
    <row r="763" spans="1:28" ht="15.75" customHeight="1">
      <c r="A763" s="31" t="s">
        <v>2324</v>
      </c>
      <c r="B763" s="31" t="s">
        <v>1491</v>
      </c>
      <c r="C763" s="15" t="s">
        <v>2789</v>
      </c>
      <c r="D763" s="31"/>
      <c r="E763" s="33">
        <v>1</v>
      </c>
      <c r="F763" s="33" t="s">
        <v>445</v>
      </c>
      <c r="G763" s="33">
        <v>99</v>
      </c>
      <c r="H763" s="33">
        <v>99</v>
      </c>
      <c r="I763" s="31" t="s">
        <v>1491</v>
      </c>
      <c r="J763" s="31" t="s">
        <v>63</v>
      </c>
      <c r="K763" s="31"/>
      <c r="L763" s="15" t="s">
        <v>2779</v>
      </c>
      <c r="M763" s="15" t="s">
        <v>6</v>
      </c>
      <c r="N763" s="15"/>
      <c r="O763" s="41" t="s">
        <v>10</v>
      </c>
      <c r="P763" s="41" t="s">
        <v>574</v>
      </c>
      <c r="Q763" s="15" t="s">
        <v>2790</v>
      </c>
      <c r="R763" s="15"/>
      <c r="S763" s="15"/>
      <c r="T763" s="15"/>
      <c r="U763" s="15"/>
      <c r="V763" s="15"/>
      <c r="W763" s="15">
        <v>1</v>
      </c>
      <c r="X763" s="33" t="s">
        <v>1494</v>
      </c>
      <c r="Y763" s="84" t="str">
        <f t="shared" si="9"/>
        <v>CU0009399606.jpg</v>
      </c>
      <c r="Z763" s="7"/>
      <c r="AA763" s="7"/>
      <c r="AB763" s="7"/>
    </row>
    <row r="764" spans="1:28" ht="15.75" customHeight="1">
      <c r="A764" s="31" t="s">
        <v>2324</v>
      </c>
      <c r="B764" s="31" t="s">
        <v>1495</v>
      </c>
      <c r="C764" s="15" t="s">
        <v>2791</v>
      </c>
      <c r="D764" s="31"/>
      <c r="E764" s="33">
        <v>1</v>
      </c>
      <c r="F764" s="33" t="s">
        <v>445</v>
      </c>
      <c r="G764" s="33">
        <v>99</v>
      </c>
      <c r="H764" s="33">
        <v>99</v>
      </c>
      <c r="I764" s="31" t="s">
        <v>1495</v>
      </c>
      <c r="J764" s="31" t="s">
        <v>63</v>
      </c>
      <c r="K764" s="31"/>
      <c r="L764" s="15" t="s">
        <v>2779</v>
      </c>
      <c r="M764" s="15" t="s">
        <v>6</v>
      </c>
      <c r="N764" s="15"/>
      <c r="O764" s="41" t="s">
        <v>10</v>
      </c>
      <c r="P764" s="41" t="s">
        <v>574</v>
      </c>
      <c r="Q764" s="15" t="s">
        <v>2792</v>
      </c>
      <c r="R764" s="15"/>
      <c r="S764" s="15"/>
      <c r="T764" s="15"/>
      <c r="U764" s="15"/>
      <c r="V764" s="15"/>
      <c r="W764" s="15">
        <v>1</v>
      </c>
      <c r="X764" s="33" t="s">
        <v>1498</v>
      </c>
      <c r="Y764" s="84" t="str">
        <f t="shared" si="9"/>
        <v>CU0009399607.jpg</v>
      </c>
      <c r="Z764" s="7"/>
      <c r="AA764" s="7"/>
      <c r="AB764" s="7"/>
    </row>
    <row r="765" spans="1:28" ht="15.75" customHeight="1">
      <c r="A765" s="31" t="s">
        <v>2324</v>
      </c>
      <c r="B765" s="31" t="s">
        <v>1499</v>
      </c>
      <c r="C765" s="15" t="s">
        <v>2793</v>
      </c>
      <c r="D765" s="31"/>
      <c r="E765" s="33">
        <v>1</v>
      </c>
      <c r="F765" s="33" t="s">
        <v>445</v>
      </c>
      <c r="G765" s="33">
        <v>99</v>
      </c>
      <c r="H765" s="33">
        <v>99</v>
      </c>
      <c r="I765" s="31" t="s">
        <v>1499</v>
      </c>
      <c r="J765" s="31" t="s">
        <v>63</v>
      </c>
      <c r="K765" s="31"/>
      <c r="L765" s="15" t="s">
        <v>2779</v>
      </c>
      <c r="M765" s="15" t="s">
        <v>6</v>
      </c>
      <c r="N765" s="15"/>
      <c r="O765" s="41" t="s">
        <v>10</v>
      </c>
      <c r="P765" s="41" t="s">
        <v>574</v>
      </c>
      <c r="Q765" s="15" t="s">
        <v>2794</v>
      </c>
      <c r="R765" s="15"/>
      <c r="S765" s="15"/>
      <c r="T765" s="15"/>
      <c r="U765" s="15"/>
      <c r="V765" s="15"/>
      <c r="W765" s="15">
        <v>1</v>
      </c>
      <c r="X765" s="33" t="s">
        <v>1502</v>
      </c>
      <c r="Y765" s="84" t="str">
        <f t="shared" si="9"/>
        <v>CU0009399608.jpg</v>
      </c>
      <c r="Z765" s="7"/>
      <c r="AA765" s="7"/>
      <c r="AB765" s="7"/>
    </row>
    <row r="766" spans="1:28" ht="15.75" customHeight="1">
      <c r="A766" s="31" t="s">
        <v>2324</v>
      </c>
      <c r="B766" s="31" t="s">
        <v>1503</v>
      </c>
      <c r="C766" s="15" t="s">
        <v>2795</v>
      </c>
      <c r="D766" s="31"/>
      <c r="E766" s="33">
        <v>1</v>
      </c>
      <c r="F766" s="33" t="s">
        <v>445</v>
      </c>
      <c r="G766" s="33">
        <v>99</v>
      </c>
      <c r="H766" s="33">
        <v>99</v>
      </c>
      <c r="I766" s="31" t="s">
        <v>1503</v>
      </c>
      <c r="J766" s="31" t="s">
        <v>63</v>
      </c>
      <c r="K766" s="31"/>
      <c r="L766" s="15" t="s">
        <v>2779</v>
      </c>
      <c r="M766" s="15" t="s">
        <v>6</v>
      </c>
      <c r="N766" s="15"/>
      <c r="O766" s="41" t="s">
        <v>10</v>
      </c>
      <c r="P766" s="41" t="s">
        <v>574</v>
      </c>
      <c r="Q766" s="15" t="s">
        <v>2796</v>
      </c>
      <c r="R766" s="15"/>
      <c r="S766" s="15"/>
      <c r="T766" s="15"/>
      <c r="U766" s="15"/>
      <c r="V766" s="15"/>
      <c r="W766" s="15">
        <v>1</v>
      </c>
      <c r="X766" s="33" t="s">
        <v>1506</v>
      </c>
      <c r="Y766" s="84" t="str">
        <f t="shared" si="9"/>
        <v>CU0009399609.jpg</v>
      </c>
      <c r="Z766" s="7"/>
      <c r="AA766" s="7"/>
      <c r="AB766" s="7"/>
    </row>
    <row r="767" spans="1:28" ht="15.75" customHeight="1">
      <c r="A767" s="31" t="s">
        <v>2324</v>
      </c>
      <c r="B767" s="31" t="s">
        <v>1507</v>
      </c>
      <c r="C767" s="15" t="s">
        <v>2797</v>
      </c>
      <c r="D767" s="31"/>
      <c r="E767" s="33">
        <v>1</v>
      </c>
      <c r="F767" s="33" t="s">
        <v>445</v>
      </c>
      <c r="G767" s="33">
        <v>99</v>
      </c>
      <c r="H767" s="33">
        <v>99</v>
      </c>
      <c r="I767" s="31" t="s">
        <v>1507</v>
      </c>
      <c r="J767" s="31" t="s">
        <v>63</v>
      </c>
      <c r="K767" s="31"/>
      <c r="L767" s="15" t="s">
        <v>2779</v>
      </c>
      <c r="M767" s="15" t="s">
        <v>6</v>
      </c>
      <c r="N767" s="15"/>
      <c r="O767" s="41" t="s">
        <v>10</v>
      </c>
      <c r="P767" s="41" t="s">
        <v>574</v>
      </c>
      <c r="Q767" s="15" t="s">
        <v>2798</v>
      </c>
      <c r="R767" s="15"/>
      <c r="S767" s="15"/>
      <c r="T767" s="15"/>
      <c r="U767" s="15"/>
      <c r="V767" s="15"/>
      <c r="W767" s="15">
        <v>1</v>
      </c>
      <c r="X767" s="33" t="s">
        <v>1510</v>
      </c>
      <c r="Y767" s="84" t="str">
        <f t="shared" si="9"/>
        <v>CU0009399610.jpg</v>
      </c>
      <c r="Z767" s="7"/>
      <c r="AA767" s="7"/>
      <c r="AB767" s="7"/>
    </row>
    <row r="768" spans="1:28" ht="15.75" customHeight="1">
      <c r="A768" s="31" t="s">
        <v>2324</v>
      </c>
      <c r="B768" s="31" t="s">
        <v>1511</v>
      </c>
      <c r="C768" s="15" t="s">
        <v>2799</v>
      </c>
      <c r="D768" s="31"/>
      <c r="E768" s="33">
        <v>1</v>
      </c>
      <c r="F768" s="33" t="s">
        <v>445</v>
      </c>
      <c r="G768" s="33">
        <v>99</v>
      </c>
      <c r="H768" s="33">
        <v>99</v>
      </c>
      <c r="I768" s="31" t="s">
        <v>1511</v>
      </c>
      <c r="J768" s="31" t="s">
        <v>63</v>
      </c>
      <c r="K768" s="31"/>
      <c r="L768" s="15" t="s">
        <v>2779</v>
      </c>
      <c r="M768" s="15" t="s">
        <v>6</v>
      </c>
      <c r="N768" s="15"/>
      <c r="O768" s="41" t="s">
        <v>10</v>
      </c>
      <c r="P768" s="41" t="s">
        <v>574</v>
      </c>
      <c r="Q768" s="15" t="s">
        <v>2800</v>
      </c>
      <c r="R768" s="15"/>
      <c r="S768" s="15"/>
      <c r="T768" s="15"/>
      <c r="U768" s="15"/>
      <c r="V768" s="15"/>
      <c r="W768" s="15">
        <v>1</v>
      </c>
      <c r="X768" s="33" t="s">
        <v>1514</v>
      </c>
      <c r="Y768" s="84" t="str">
        <f t="shared" si="9"/>
        <v>CU0009399611.jpg</v>
      </c>
      <c r="Z768" s="7"/>
      <c r="AA768" s="7"/>
      <c r="AB768" s="7"/>
    </row>
    <row r="769" spans="1:28" ht="15.75" customHeight="1">
      <c r="A769" s="31" t="s">
        <v>2324</v>
      </c>
      <c r="B769" s="31" t="s">
        <v>1515</v>
      </c>
      <c r="C769" s="15" t="s">
        <v>2801</v>
      </c>
      <c r="D769" s="31"/>
      <c r="E769" s="33">
        <v>1</v>
      </c>
      <c r="F769" s="33" t="s">
        <v>445</v>
      </c>
      <c r="G769" s="33">
        <v>99</v>
      </c>
      <c r="H769" s="33">
        <v>99</v>
      </c>
      <c r="I769" s="31" t="s">
        <v>1515</v>
      </c>
      <c r="J769" s="31" t="s">
        <v>63</v>
      </c>
      <c r="K769" s="31"/>
      <c r="L769" s="15" t="s">
        <v>2779</v>
      </c>
      <c r="M769" s="15" t="s">
        <v>6</v>
      </c>
      <c r="N769" s="15"/>
      <c r="O769" s="41" t="s">
        <v>10</v>
      </c>
      <c r="P769" s="41" t="s">
        <v>574</v>
      </c>
      <c r="Q769" s="15" t="s">
        <v>2802</v>
      </c>
      <c r="R769" s="15"/>
      <c r="S769" s="15"/>
      <c r="T769" s="15"/>
      <c r="U769" s="15"/>
      <c r="V769" s="15"/>
      <c r="W769" s="15">
        <v>1</v>
      </c>
      <c r="X769" s="33" t="s">
        <v>1518</v>
      </c>
      <c r="Y769" s="84" t="str">
        <f t="shared" si="9"/>
        <v>CU0009399612.jpg</v>
      </c>
      <c r="Z769" s="7"/>
      <c r="AA769" s="7"/>
      <c r="AB769" s="7"/>
    </row>
    <row r="770" spans="1:28" ht="15.75" customHeight="1">
      <c r="A770" s="31" t="s">
        <v>2324</v>
      </c>
      <c r="B770" s="31" t="s">
        <v>1519</v>
      </c>
      <c r="C770" s="15" t="s">
        <v>2803</v>
      </c>
      <c r="D770" s="31"/>
      <c r="E770" s="33">
        <v>1</v>
      </c>
      <c r="F770" s="33" t="s">
        <v>445</v>
      </c>
      <c r="G770" s="33">
        <v>99</v>
      </c>
      <c r="H770" s="33">
        <v>99</v>
      </c>
      <c r="I770" s="31" t="s">
        <v>1519</v>
      </c>
      <c r="J770" s="31" t="s">
        <v>63</v>
      </c>
      <c r="K770" s="31"/>
      <c r="L770" s="15" t="s">
        <v>2779</v>
      </c>
      <c r="M770" s="15" t="s">
        <v>6</v>
      </c>
      <c r="N770" s="15"/>
      <c r="O770" s="41" t="s">
        <v>10</v>
      </c>
      <c r="P770" s="41" t="s">
        <v>574</v>
      </c>
      <c r="Q770" s="15" t="s">
        <v>2804</v>
      </c>
      <c r="R770" s="15"/>
      <c r="S770" s="15"/>
      <c r="T770" s="15"/>
      <c r="U770" s="15"/>
      <c r="V770" s="15"/>
      <c r="W770" s="15">
        <v>1</v>
      </c>
      <c r="X770" s="33" t="s">
        <v>1522</v>
      </c>
      <c r="Y770" s="84" t="str">
        <f t="shared" si="9"/>
        <v>CU0009399613.jpg</v>
      </c>
      <c r="Z770" s="7"/>
      <c r="AA770" s="7"/>
      <c r="AB770" s="7"/>
    </row>
    <row r="771" spans="1:28" ht="15.75" customHeight="1">
      <c r="A771" s="31" t="s">
        <v>2324</v>
      </c>
      <c r="B771" s="31" t="s">
        <v>1523</v>
      </c>
      <c r="C771" s="15" t="s">
        <v>1524</v>
      </c>
      <c r="D771" s="15"/>
      <c r="E771" s="33">
        <v>1</v>
      </c>
      <c r="F771" s="33" t="s">
        <v>445</v>
      </c>
      <c r="G771" s="33">
        <v>99</v>
      </c>
      <c r="H771" s="33">
        <v>99</v>
      </c>
      <c r="I771" s="31" t="s">
        <v>1523</v>
      </c>
      <c r="J771" s="31" t="s">
        <v>65</v>
      </c>
      <c r="K771" s="31"/>
      <c r="L771" s="15" t="s">
        <v>2805</v>
      </c>
      <c r="M771" s="15" t="s">
        <v>6</v>
      </c>
      <c r="N771" s="15"/>
      <c r="O771" s="41" t="s">
        <v>10</v>
      </c>
      <c r="P771" s="41" t="s">
        <v>1444</v>
      </c>
      <c r="Q771" s="15" t="s">
        <v>1525</v>
      </c>
      <c r="R771" s="15"/>
      <c r="S771" s="15"/>
      <c r="T771" s="15"/>
      <c r="U771" s="15"/>
      <c r="V771" s="15"/>
      <c r="W771" s="15">
        <v>1</v>
      </c>
      <c r="X771" s="33" t="s">
        <v>1526</v>
      </c>
      <c r="Y771" s="84" t="str">
        <f t="shared" si="9"/>
        <v>CU0001046701.jpg</v>
      </c>
      <c r="Z771" s="7"/>
      <c r="AA771" s="7"/>
      <c r="AB771" s="7"/>
    </row>
    <row r="772" spans="1:28" ht="15.75" customHeight="1">
      <c r="A772" s="31" t="s">
        <v>2324</v>
      </c>
      <c r="B772" s="31" t="s">
        <v>1527</v>
      </c>
      <c r="C772" s="15" t="s">
        <v>2806</v>
      </c>
      <c r="D772" s="15"/>
      <c r="E772" s="33">
        <v>1</v>
      </c>
      <c r="F772" s="33" t="s">
        <v>445</v>
      </c>
      <c r="G772" s="33">
        <v>99</v>
      </c>
      <c r="H772" s="33">
        <v>99</v>
      </c>
      <c r="I772" s="31" t="s">
        <v>1527</v>
      </c>
      <c r="J772" s="31" t="s">
        <v>65</v>
      </c>
      <c r="K772" s="31"/>
      <c r="L772" s="15" t="s">
        <v>2805</v>
      </c>
      <c r="M772" s="15" t="s">
        <v>6</v>
      </c>
      <c r="N772" s="15"/>
      <c r="O772" s="35" t="s">
        <v>14</v>
      </c>
      <c r="P772" s="35" t="s">
        <v>474</v>
      </c>
      <c r="Q772" s="15" t="s">
        <v>2807</v>
      </c>
      <c r="R772" s="15"/>
      <c r="S772" s="15"/>
      <c r="T772" s="15"/>
      <c r="U772" s="15"/>
      <c r="V772" s="15"/>
      <c r="W772" s="15">
        <v>1</v>
      </c>
      <c r="X772" s="33" t="s">
        <v>1530</v>
      </c>
      <c r="Y772" s="84" t="str">
        <f t="shared" si="9"/>
        <v>CU0001046702.jpg</v>
      </c>
      <c r="Z772" s="7"/>
      <c r="AA772" s="7"/>
      <c r="AB772" s="7"/>
    </row>
    <row r="773" spans="1:28" ht="15.75" customHeight="1">
      <c r="A773" s="31" t="s">
        <v>2324</v>
      </c>
      <c r="B773" s="31" t="s">
        <v>1531</v>
      </c>
      <c r="C773" s="15" t="s">
        <v>1532</v>
      </c>
      <c r="D773" s="15"/>
      <c r="E773" s="33">
        <v>1</v>
      </c>
      <c r="F773" s="33" t="s">
        <v>445</v>
      </c>
      <c r="G773" s="33">
        <v>99</v>
      </c>
      <c r="H773" s="33">
        <v>99</v>
      </c>
      <c r="I773" s="31" t="s">
        <v>1531</v>
      </c>
      <c r="J773" s="31" t="s">
        <v>65</v>
      </c>
      <c r="K773" s="31"/>
      <c r="L773" s="15" t="s">
        <v>2805</v>
      </c>
      <c r="M773" s="15" t="s">
        <v>6</v>
      </c>
      <c r="N773" s="15"/>
      <c r="O773" s="35" t="s">
        <v>14</v>
      </c>
      <c r="P773" s="35" t="s">
        <v>474</v>
      </c>
      <c r="Q773" s="15" t="s">
        <v>1533</v>
      </c>
      <c r="R773" s="15"/>
      <c r="S773" s="15"/>
      <c r="T773" s="15"/>
      <c r="U773" s="15"/>
      <c r="V773" s="15"/>
      <c r="W773" s="15">
        <v>1</v>
      </c>
      <c r="X773" s="33" t="s">
        <v>1534</v>
      </c>
      <c r="Y773" s="84" t="str">
        <f t="shared" si="9"/>
        <v>CU0001046703.jpg</v>
      </c>
      <c r="Z773" s="7"/>
      <c r="AA773" s="7"/>
      <c r="AB773" s="7"/>
    </row>
    <row r="774" spans="1:28" ht="15.75" customHeight="1">
      <c r="A774" s="31" t="s">
        <v>2324</v>
      </c>
      <c r="B774" s="31" t="s">
        <v>1535</v>
      </c>
      <c r="C774" s="15" t="s">
        <v>1536</v>
      </c>
      <c r="D774" s="15"/>
      <c r="E774" s="33">
        <v>1</v>
      </c>
      <c r="F774" s="33" t="s">
        <v>445</v>
      </c>
      <c r="G774" s="33">
        <v>99</v>
      </c>
      <c r="H774" s="33">
        <v>99</v>
      </c>
      <c r="I774" s="31" t="s">
        <v>1535</v>
      </c>
      <c r="J774" s="31" t="s">
        <v>65</v>
      </c>
      <c r="K774" s="31"/>
      <c r="L774" s="15" t="s">
        <v>2805</v>
      </c>
      <c r="M774" s="15" t="s">
        <v>6</v>
      </c>
      <c r="N774" s="15"/>
      <c r="O774" s="35" t="s">
        <v>14</v>
      </c>
      <c r="P774" s="35" t="s">
        <v>474</v>
      </c>
      <c r="Q774" s="15" t="s">
        <v>1537</v>
      </c>
      <c r="R774" s="15"/>
      <c r="S774" s="15"/>
      <c r="T774" s="15"/>
      <c r="U774" s="15"/>
      <c r="V774" s="15"/>
      <c r="W774" s="15">
        <v>1</v>
      </c>
      <c r="X774" s="33" t="s">
        <v>1538</v>
      </c>
      <c r="Y774" s="84" t="str">
        <f t="shared" si="9"/>
        <v>CU0001046704.jpg</v>
      </c>
      <c r="Z774" s="7"/>
      <c r="AA774" s="7"/>
      <c r="AB774" s="7"/>
    </row>
    <row r="775" spans="1:28" ht="15.75" customHeight="1">
      <c r="A775" s="31" t="s">
        <v>2324</v>
      </c>
      <c r="B775" s="31" t="s">
        <v>1539</v>
      </c>
      <c r="C775" s="15" t="s">
        <v>1540</v>
      </c>
      <c r="D775" s="15"/>
      <c r="E775" s="33">
        <v>1</v>
      </c>
      <c r="F775" s="33" t="s">
        <v>445</v>
      </c>
      <c r="G775" s="33">
        <v>99</v>
      </c>
      <c r="H775" s="33">
        <v>99</v>
      </c>
      <c r="I775" s="31" t="s">
        <v>1539</v>
      </c>
      <c r="J775" s="31" t="s">
        <v>65</v>
      </c>
      <c r="K775" s="31"/>
      <c r="L775" s="15" t="s">
        <v>2805</v>
      </c>
      <c r="M775" s="15" t="s">
        <v>6</v>
      </c>
      <c r="N775" s="15"/>
      <c r="O775" s="35" t="s">
        <v>14</v>
      </c>
      <c r="P775" s="35" t="s">
        <v>474</v>
      </c>
      <c r="Q775" s="15" t="s">
        <v>1541</v>
      </c>
      <c r="R775" s="15"/>
      <c r="S775" s="15"/>
      <c r="T775" s="15"/>
      <c r="U775" s="15"/>
      <c r="V775" s="15"/>
      <c r="W775" s="15">
        <v>1</v>
      </c>
      <c r="X775" s="33" t="s">
        <v>1542</v>
      </c>
      <c r="Y775" s="84" t="str">
        <f t="shared" si="9"/>
        <v>CU0001046705.jpg</v>
      </c>
      <c r="Z775" s="7"/>
      <c r="AA775" s="7"/>
      <c r="AB775" s="7"/>
    </row>
    <row r="776" spans="1:28" ht="15.75" customHeight="1">
      <c r="A776" s="31" t="s">
        <v>2324</v>
      </c>
      <c r="B776" s="31" t="s">
        <v>1543</v>
      </c>
      <c r="C776" s="15" t="s">
        <v>1544</v>
      </c>
      <c r="D776" s="15"/>
      <c r="E776" s="33">
        <v>1</v>
      </c>
      <c r="F776" s="33" t="s">
        <v>445</v>
      </c>
      <c r="G776" s="33">
        <v>99</v>
      </c>
      <c r="H776" s="33">
        <v>99</v>
      </c>
      <c r="I776" s="31" t="s">
        <v>1543</v>
      </c>
      <c r="J776" s="31" t="s">
        <v>65</v>
      </c>
      <c r="K776" s="31"/>
      <c r="L776" s="15" t="s">
        <v>2805</v>
      </c>
      <c r="M776" s="15" t="s">
        <v>6</v>
      </c>
      <c r="N776" s="15"/>
      <c r="O776" s="35" t="s">
        <v>14</v>
      </c>
      <c r="P776" s="35" t="s">
        <v>474</v>
      </c>
      <c r="Q776" s="15" t="s">
        <v>1545</v>
      </c>
      <c r="R776" s="15"/>
      <c r="S776" s="15"/>
      <c r="T776" s="15"/>
      <c r="U776" s="15"/>
      <c r="V776" s="15"/>
      <c r="W776" s="15">
        <v>1</v>
      </c>
      <c r="X776" s="33" t="s">
        <v>1546</v>
      </c>
      <c r="Y776" s="84" t="str">
        <f t="shared" si="9"/>
        <v>CU0001046706.jpg</v>
      </c>
      <c r="Z776" s="7"/>
      <c r="AA776" s="7"/>
      <c r="AB776" s="7"/>
    </row>
    <row r="777" spans="1:28" ht="15.75" customHeight="1">
      <c r="A777" s="31" t="s">
        <v>2324</v>
      </c>
      <c r="B777" s="31" t="s">
        <v>1547</v>
      </c>
      <c r="C777" s="15" t="s">
        <v>2808</v>
      </c>
      <c r="D777" s="15"/>
      <c r="E777" s="33">
        <v>1</v>
      </c>
      <c r="F777" s="33" t="s">
        <v>445</v>
      </c>
      <c r="G777" s="33">
        <v>99</v>
      </c>
      <c r="H777" s="33">
        <v>99</v>
      </c>
      <c r="I777" s="31" t="s">
        <v>1547</v>
      </c>
      <c r="J777" s="31" t="s">
        <v>65</v>
      </c>
      <c r="K777" s="31"/>
      <c r="L777" s="15" t="s">
        <v>2805</v>
      </c>
      <c r="M777" s="15" t="s">
        <v>6</v>
      </c>
      <c r="N777" s="15"/>
      <c r="O777" s="35" t="s">
        <v>14</v>
      </c>
      <c r="P777" s="35" t="s">
        <v>474</v>
      </c>
      <c r="Q777" s="15" t="s">
        <v>2809</v>
      </c>
      <c r="R777" s="15"/>
      <c r="S777" s="15"/>
      <c r="T777" s="15"/>
      <c r="U777" s="15"/>
      <c r="V777" s="15"/>
      <c r="W777" s="15">
        <v>1</v>
      </c>
      <c r="X777" s="33" t="s">
        <v>1550</v>
      </c>
      <c r="Y777" s="84" t="str">
        <f t="shared" si="9"/>
        <v>CU0001046707.jpg</v>
      </c>
      <c r="Z777" s="7"/>
      <c r="AA777" s="7"/>
      <c r="AB777" s="7"/>
    </row>
    <row r="778" spans="1:28" ht="15.75" customHeight="1">
      <c r="A778" s="31" t="s">
        <v>2324</v>
      </c>
      <c r="B778" s="31" t="s">
        <v>1551</v>
      </c>
      <c r="C778" s="15" t="s">
        <v>2810</v>
      </c>
      <c r="D778" s="15"/>
      <c r="E778" s="33">
        <v>1</v>
      </c>
      <c r="F778" s="33" t="s">
        <v>445</v>
      </c>
      <c r="G778" s="33">
        <v>99</v>
      </c>
      <c r="H778" s="33">
        <v>99</v>
      </c>
      <c r="I778" s="31" t="s">
        <v>1551</v>
      </c>
      <c r="J778" s="31" t="s">
        <v>65</v>
      </c>
      <c r="K778" s="31"/>
      <c r="L778" s="15" t="s">
        <v>2805</v>
      </c>
      <c r="M778" s="15" t="s">
        <v>6</v>
      </c>
      <c r="N778" s="15"/>
      <c r="O778" s="35" t="s">
        <v>14</v>
      </c>
      <c r="P778" s="35" t="s">
        <v>474</v>
      </c>
      <c r="Q778" s="15" t="s">
        <v>2811</v>
      </c>
      <c r="R778" s="15"/>
      <c r="S778" s="15"/>
      <c r="T778" s="15"/>
      <c r="U778" s="15"/>
      <c r="V778" s="15"/>
      <c r="W778" s="15">
        <v>1</v>
      </c>
      <c r="X778" s="33" t="s">
        <v>1554</v>
      </c>
      <c r="Y778" s="84" t="str">
        <f t="shared" si="9"/>
        <v>CU0001046708.jpg</v>
      </c>
      <c r="Z778" s="7"/>
      <c r="AA778" s="7"/>
      <c r="AB778" s="7"/>
    </row>
    <row r="779" spans="1:28" ht="15.75" customHeight="1">
      <c r="A779" s="31" t="s">
        <v>2324</v>
      </c>
      <c r="B779" s="31" t="s">
        <v>1555</v>
      </c>
      <c r="C779" s="15" t="s">
        <v>1556</v>
      </c>
      <c r="D779" s="15"/>
      <c r="E779" s="33">
        <v>1</v>
      </c>
      <c r="F779" s="33" t="s">
        <v>445</v>
      </c>
      <c r="G779" s="33">
        <v>99</v>
      </c>
      <c r="H779" s="33">
        <v>99</v>
      </c>
      <c r="I779" s="31" t="s">
        <v>1555</v>
      </c>
      <c r="J779" s="31" t="s">
        <v>65</v>
      </c>
      <c r="K779" s="31"/>
      <c r="L779" s="15" t="s">
        <v>2805</v>
      </c>
      <c r="M779" s="15" t="s">
        <v>6</v>
      </c>
      <c r="N779" s="15"/>
      <c r="O779" s="35" t="s">
        <v>14</v>
      </c>
      <c r="P779" s="35" t="s">
        <v>474</v>
      </c>
      <c r="Q779" s="15" t="s">
        <v>1557</v>
      </c>
      <c r="R779" s="15"/>
      <c r="S779" s="15"/>
      <c r="T779" s="15"/>
      <c r="U779" s="15"/>
      <c r="V779" s="15"/>
      <c r="W779" s="15">
        <v>1</v>
      </c>
      <c r="X779" s="33" t="s">
        <v>1558</v>
      </c>
      <c r="Y779" s="84" t="str">
        <f t="shared" si="9"/>
        <v>CU0001046709.jpg</v>
      </c>
      <c r="Z779" s="7"/>
      <c r="AA779" s="7"/>
      <c r="AB779" s="7"/>
    </row>
    <row r="780" spans="1:28" ht="15.75" customHeight="1">
      <c r="A780" s="31" t="s">
        <v>2324</v>
      </c>
      <c r="B780" s="31" t="s">
        <v>1559</v>
      </c>
      <c r="C780" s="15" t="s">
        <v>1560</v>
      </c>
      <c r="D780" s="15"/>
      <c r="E780" s="33">
        <v>1</v>
      </c>
      <c r="F780" s="33" t="s">
        <v>445</v>
      </c>
      <c r="G780" s="33">
        <v>99</v>
      </c>
      <c r="H780" s="33">
        <v>99</v>
      </c>
      <c r="I780" s="31" t="s">
        <v>1559</v>
      </c>
      <c r="J780" s="31" t="s">
        <v>65</v>
      </c>
      <c r="K780" s="31"/>
      <c r="L780" s="15" t="s">
        <v>2805</v>
      </c>
      <c r="M780" s="15" t="s">
        <v>6</v>
      </c>
      <c r="N780" s="15"/>
      <c r="O780" s="35" t="s">
        <v>14</v>
      </c>
      <c r="P780" s="35" t="s">
        <v>474</v>
      </c>
      <c r="Q780" s="15" t="s">
        <v>1561</v>
      </c>
      <c r="R780" s="15"/>
      <c r="S780" s="15"/>
      <c r="T780" s="15"/>
      <c r="U780" s="15"/>
      <c r="V780" s="15"/>
      <c r="W780" s="15">
        <v>1</v>
      </c>
      <c r="X780" s="33" t="s">
        <v>1562</v>
      </c>
      <c r="Y780" s="84" t="str">
        <f t="shared" si="9"/>
        <v>CU0001046710.jpg</v>
      </c>
      <c r="Z780" s="7"/>
      <c r="AA780" s="7"/>
      <c r="AB780" s="7"/>
    </row>
    <row r="781" spans="1:28" ht="15.75" customHeight="1">
      <c r="A781" s="31" t="s">
        <v>2324</v>
      </c>
      <c r="B781" s="31" t="s">
        <v>1563</v>
      </c>
      <c r="C781" s="15" t="s">
        <v>2812</v>
      </c>
      <c r="D781" s="15"/>
      <c r="E781" s="33">
        <v>1</v>
      </c>
      <c r="F781" s="33" t="s">
        <v>445</v>
      </c>
      <c r="G781" s="33">
        <v>99</v>
      </c>
      <c r="H781" s="33">
        <v>99</v>
      </c>
      <c r="I781" s="31" t="s">
        <v>1563</v>
      </c>
      <c r="J781" s="31" t="s">
        <v>65</v>
      </c>
      <c r="K781" s="31"/>
      <c r="L781" s="15" t="s">
        <v>2805</v>
      </c>
      <c r="M781" s="15" t="s">
        <v>6</v>
      </c>
      <c r="N781" s="15"/>
      <c r="O781" s="35" t="s">
        <v>14</v>
      </c>
      <c r="P781" s="35" t="s">
        <v>474</v>
      </c>
      <c r="Q781" s="15" t="s">
        <v>2813</v>
      </c>
      <c r="R781" s="15"/>
      <c r="S781" s="15"/>
      <c r="T781" s="15"/>
      <c r="U781" s="15"/>
      <c r="V781" s="15"/>
      <c r="W781" s="15">
        <v>1</v>
      </c>
      <c r="X781" s="33" t="s">
        <v>1566</v>
      </c>
      <c r="Y781" s="84" t="str">
        <f t="shared" si="9"/>
        <v>CU0001046711.jpg</v>
      </c>
      <c r="Z781" s="7"/>
      <c r="AA781" s="7"/>
      <c r="AB781" s="7"/>
    </row>
    <row r="782" spans="1:28" ht="15.75" customHeight="1">
      <c r="A782" s="31" t="s">
        <v>2324</v>
      </c>
      <c r="B782" s="31" t="s">
        <v>1567</v>
      </c>
      <c r="C782" s="15" t="s">
        <v>2814</v>
      </c>
      <c r="D782" s="15"/>
      <c r="E782" s="33">
        <v>1</v>
      </c>
      <c r="F782" s="33" t="s">
        <v>445</v>
      </c>
      <c r="G782" s="33">
        <v>99</v>
      </c>
      <c r="H782" s="33">
        <v>99</v>
      </c>
      <c r="I782" s="31" t="s">
        <v>1567</v>
      </c>
      <c r="J782" s="31" t="s">
        <v>65</v>
      </c>
      <c r="K782" s="31"/>
      <c r="L782" s="15" t="s">
        <v>2805</v>
      </c>
      <c r="M782" s="15" t="s">
        <v>6</v>
      </c>
      <c r="N782" s="15"/>
      <c r="O782" s="35" t="s">
        <v>14</v>
      </c>
      <c r="P782" s="35" t="s">
        <v>474</v>
      </c>
      <c r="Q782" s="15" t="s">
        <v>2815</v>
      </c>
      <c r="R782" s="15"/>
      <c r="S782" s="15"/>
      <c r="T782" s="15"/>
      <c r="U782" s="15"/>
      <c r="V782" s="15"/>
      <c r="W782" s="15">
        <v>1</v>
      </c>
      <c r="X782" s="33" t="s">
        <v>1570</v>
      </c>
      <c r="Y782" s="84" t="str">
        <f t="shared" si="9"/>
        <v>CU0001046712.jpg</v>
      </c>
      <c r="Z782" s="7"/>
      <c r="AA782" s="7"/>
      <c r="AB782" s="7"/>
    </row>
    <row r="783" spans="1:28" ht="15.75" customHeight="1">
      <c r="A783" s="31" t="s">
        <v>2324</v>
      </c>
      <c r="B783" s="31" t="s">
        <v>1571</v>
      </c>
      <c r="C783" s="15" t="s">
        <v>1572</v>
      </c>
      <c r="D783" s="15"/>
      <c r="E783" s="33">
        <v>1</v>
      </c>
      <c r="F783" s="33" t="s">
        <v>445</v>
      </c>
      <c r="G783" s="33">
        <v>99</v>
      </c>
      <c r="H783" s="33">
        <v>99</v>
      </c>
      <c r="I783" s="31" t="s">
        <v>1571</v>
      </c>
      <c r="J783" s="31" t="s">
        <v>65</v>
      </c>
      <c r="K783" s="31"/>
      <c r="L783" s="15" t="s">
        <v>2805</v>
      </c>
      <c r="M783" s="15" t="s">
        <v>6</v>
      </c>
      <c r="N783" s="15"/>
      <c r="O783" s="35" t="s">
        <v>14</v>
      </c>
      <c r="P783" s="35" t="s">
        <v>474</v>
      </c>
      <c r="Q783" s="15" t="s">
        <v>1573</v>
      </c>
      <c r="R783" s="15"/>
      <c r="S783" s="15"/>
      <c r="T783" s="15"/>
      <c r="U783" s="15"/>
      <c r="V783" s="15"/>
      <c r="W783" s="15">
        <v>1</v>
      </c>
      <c r="X783" s="33" t="s">
        <v>1574</v>
      </c>
      <c r="Y783" s="84" t="str">
        <f t="shared" si="9"/>
        <v>CU0001046713.jpg</v>
      </c>
      <c r="Z783" s="7"/>
      <c r="AA783" s="7"/>
      <c r="AB783" s="7"/>
    </row>
    <row r="784" spans="1:28" ht="15.75" customHeight="1">
      <c r="A784" s="31" t="s">
        <v>2324</v>
      </c>
      <c r="B784" s="31" t="s">
        <v>1575</v>
      </c>
      <c r="C784" s="15" t="s">
        <v>2816</v>
      </c>
      <c r="D784" s="15"/>
      <c r="E784" s="33">
        <v>1</v>
      </c>
      <c r="F784" s="33" t="s">
        <v>445</v>
      </c>
      <c r="G784" s="33">
        <v>99</v>
      </c>
      <c r="H784" s="33">
        <v>99</v>
      </c>
      <c r="I784" s="31" t="s">
        <v>1575</v>
      </c>
      <c r="J784" s="31" t="s">
        <v>65</v>
      </c>
      <c r="K784" s="31"/>
      <c r="L784" s="15" t="s">
        <v>2805</v>
      </c>
      <c r="M784" s="15" t="s">
        <v>6</v>
      </c>
      <c r="N784" s="15"/>
      <c r="O784" s="35" t="s">
        <v>14</v>
      </c>
      <c r="P784" s="35" t="s">
        <v>474</v>
      </c>
      <c r="Q784" s="15" t="s">
        <v>2817</v>
      </c>
      <c r="R784" s="15"/>
      <c r="S784" s="15"/>
      <c r="T784" s="15"/>
      <c r="U784" s="15"/>
      <c r="V784" s="15"/>
      <c r="W784" s="15">
        <v>1</v>
      </c>
      <c r="X784" s="33" t="s">
        <v>1578</v>
      </c>
      <c r="Y784" s="84" t="str">
        <f t="shared" si="9"/>
        <v>CU0001046714.jpg</v>
      </c>
      <c r="Z784" s="7"/>
      <c r="AA784" s="7"/>
      <c r="AB784" s="7"/>
    </row>
    <row r="785" spans="1:28" ht="15.75" customHeight="1">
      <c r="A785" s="31" t="s">
        <v>2324</v>
      </c>
      <c r="B785" s="31" t="s">
        <v>1579</v>
      </c>
      <c r="C785" s="15" t="s">
        <v>2818</v>
      </c>
      <c r="D785" s="15"/>
      <c r="E785" s="33">
        <v>1</v>
      </c>
      <c r="F785" s="33" t="s">
        <v>445</v>
      </c>
      <c r="G785" s="33">
        <v>99</v>
      </c>
      <c r="H785" s="33">
        <v>99</v>
      </c>
      <c r="I785" s="31" t="s">
        <v>1579</v>
      </c>
      <c r="J785" s="31" t="s">
        <v>65</v>
      </c>
      <c r="K785" s="31"/>
      <c r="L785" s="15" t="s">
        <v>2805</v>
      </c>
      <c r="M785" s="15" t="s">
        <v>6</v>
      </c>
      <c r="N785" s="15"/>
      <c r="O785" s="35" t="s">
        <v>14</v>
      </c>
      <c r="P785" s="35" t="s">
        <v>474</v>
      </c>
      <c r="Q785" s="15" t="s">
        <v>2819</v>
      </c>
      <c r="R785" s="15"/>
      <c r="S785" s="15"/>
      <c r="T785" s="15"/>
      <c r="U785" s="15"/>
      <c r="V785" s="15"/>
      <c r="W785" s="15">
        <v>1</v>
      </c>
      <c r="X785" s="33" t="s">
        <v>1582</v>
      </c>
      <c r="Y785" s="84" t="str">
        <f t="shared" si="9"/>
        <v>CU0001046715.jpg</v>
      </c>
      <c r="Z785" s="7"/>
      <c r="AA785" s="7"/>
      <c r="AB785" s="7"/>
    </row>
    <row r="786" spans="1:28" ht="15.75" customHeight="1">
      <c r="A786" s="31" t="s">
        <v>2324</v>
      </c>
      <c r="B786" s="31" t="s">
        <v>1583</v>
      </c>
      <c r="C786" s="15" t="s">
        <v>2820</v>
      </c>
      <c r="D786" s="15"/>
      <c r="E786" s="33">
        <v>1</v>
      </c>
      <c r="F786" s="33" t="s">
        <v>445</v>
      </c>
      <c r="G786" s="33">
        <v>99</v>
      </c>
      <c r="H786" s="33">
        <v>99</v>
      </c>
      <c r="I786" s="31" t="s">
        <v>1583</v>
      </c>
      <c r="J786" s="31" t="s">
        <v>65</v>
      </c>
      <c r="K786" s="31"/>
      <c r="L786" s="15" t="s">
        <v>2805</v>
      </c>
      <c r="M786" s="15" t="s">
        <v>6</v>
      </c>
      <c r="N786" s="15"/>
      <c r="O786" s="35" t="s">
        <v>14</v>
      </c>
      <c r="P786" s="35" t="s">
        <v>474</v>
      </c>
      <c r="Q786" s="15" t="s">
        <v>2821</v>
      </c>
      <c r="R786" s="15"/>
      <c r="S786" s="15"/>
      <c r="T786" s="15"/>
      <c r="U786" s="15"/>
      <c r="V786" s="15"/>
      <c r="W786" s="15">
        <v>1</v>
      </c>
      <c r="X786" s="33" t="s">
        <v>1586</v>
      </c>
      <c r="Y786" s="84" t="str">
        <f t="shared" si="9"/>
        <v>CU0001046716.jpg</v>
      </c>
      <c r="Z786" s="7"/>
      <c r="AA786" s="7"/>
      <c r="AB786" s="7"/>
    </row>
    <row r="787" spans="1:28" ht="15.75" customHeight="1">
      <c r="A787" s="31" t="s">
        <v>2324</v>
      </c>
      <c r="B787" s="31" t="s">
        <v>1587</v>
      </c>
      <c r="C787" s="15" t="s">
        <v>2822</v>
      </c>
      <c r="D787" s="15"/>
      <c r="E787" s="33">
        <v>1</v>
      </c>
      <c r="F787" s="33" t="s">
        <v>445</v>
      </c>
      <c r="G787" s="33">
        <v>99</v>
      </c>
      <c r="H787" s="33">
        <v>99</v>
      </c>
      <c r="I787" s="31" t="s">
        <v>1587</v>
      </c>
      <c r="J787" s="31" t="s">
        <v>65</v>
      </c>
      <c r="K787" s="31"/>
      <c r="L787" s="15" t="s">
        <v>2805</v>
      </c>
      <c r="M787" s="15" t="s">
        <v>6</v>
      </c>
      <c r="N787" s="15"/>
      <c r="O787" s="35" t="s">
        <v>14</v>
      </c>
      <c r="P787" s="35" t="s">
        <v>474</v>
      </c>
      <c r="Q787" s="15" t="s">
        <v>2823</v>
      </c>
      <c r="R787" s="15"/>
      <c r="S787" s="15"/>
      <c r="T787" s="15"/>
      <c r="U787" s="15"/>
      <c r="V787" s="15"/>
      <c r="W787" s="15">
        <v>1</v>
      </c>
      <c r="X787" s="33" t="s">
        <v>1590</v>
      </c>
      <c r="Y787" s="84" t="str">
        <f t="shared" si="9"/>
        <v>CU0001046717.jpg</v>
      </c>
      <c r="Z787" s="7"/>
      <c r="AA787" s="7"/>
      <c r="AB787" s="7"/>
    </row>
    <row r="788" spans="1:28" ht="15.75" customHeight="1">
      <c r="A788" s="31" t="s">
        <v>2324</v>
      </c>
      <c r="B788" s="31" t="s">
        <v>1591</v>
      </c>
      <c r="C788" s="15" t="s">
        <v>2824</v>
      </c>
      <c r="D788" s="15"/>
      <c r="E788" s="33">
        <v>1</v>
      </c>
      <c r="F788" s="33" t="s">
        <v>445</v>
      </c>
      <c r="G788" s="33">
        <v>99</v>
      </c>
      <c r="H788" s="33">
        <v>99</v>
      </c>
      <c r="I788" s="31" t="s">
        <v>1591</v>
      </c>
      <c r="J788" s="31" t="s">
        <v>65</v>
      </c>
      <c r="K788" s="31"/>
      <c r="L788" s="15" t="s">
        <v>2805</v>
      </c>
      <c r="M788" s="15" t="s">
        <v>6</v>
      </c>
      <c r="N788" s="15"/>
      <c r="O788" s="35" t="s">
        <v>14</v>
      </c>
      <c r="P788" s="35" t="s">
        <v>474</v>
      </c>
      <c r="Q788" s="15" t="s">
        <v>2825</v>
      </c>
      <c r="R788" s="15"/>
      <c r="S788" s="15"/>
      <c r="T788" s="15"/>
      <c r="U788" s="15"/>
      <c r="V788" s="15"/>
      <c r="W788" s="15">
        <v>1</v>
      </c>
      <c r="X788" s="33" t="s">
        <v>1594</v>
      </c>
      <c r="Y788" s="84" t="str">
        <f t="shared" si="9"/>
        <v>CU0001046718.jpg</v>
      </c>
      <c r="Z788" s="7"/>
      <c r="AA788" s="7"/>
      <c r="AB788" s="7"/>
    </row>
    <row r="789" spans="1:28" ht="15.75" customHeight="1">
      <c r="A789" s="31" t="s">
        <v>2324</v>
      </c>
      <c r="B789" s="31" t="s">
        <v>1595</v>
      </c>
      <c r="C789" s="15" t="s">
        <v>2826</v>
      </c>
      <c r="D789" s="15"/>
      <c r="E789" s="33">
        <v>1</v>
      </c>
      <c r="F789" s="33" t="s">
        <v>445</v>
      </c>
      <c r="G789" s="33">
        <v>99</v>
      </c>
      <c r="H789" s="33">
        <v>99</v>
      </c>
      <c r="I789" s="31" t="s">
        <v>1595</v>
      </c>
      <c r="J789" s="31" t="s">
        <v>65</v>
      </c>
      <c r="K789" s="31"/>
      <c r="L789" s="15" t="s">
        <v>2805</v>
      </c>
      <c r="M789" s="15" t="s">
        <v>6</v>
      </c>
      <c r="N789" s="15"/>
      <c r="O789" s="35" t="s">
        <v>14</v>
      </c>
      <c r="P789" s="35" t="s">
        <v>474</v>
      </c>
      <c r="Q789" s="15" t="s">
        <v>2827</v>
      </c>
      <c r="R789" s="15"/>
      <c r="S789" s="15"/>
      <c r="T789" s="15"/>
      <c r="U789" s="15"/>
      <c r="V789" s="15"/>
      <c r="W789" s="15">
        <v>1</v>
      </c>
      <c r="X789" s="33" t="s">
        <v>1598</v>
      </c>
      <c r="Y789" s="84" t="str">
        <f t="shared" si="9"/>
        <v>CU0001046719.jpg</v>
      </c>
      <c r="Z789" s="7"/>
      <c r="AA789" s="7"/>
      <c r="AB789" s="7"/>
    </row>
    <row r="790" spans="1:28" ht="15.75" customHeight="1">
      <c r="A790" s="31" t="s">
        <v>2324</v>
      </c>
      <c r="B790" s="31" t="s">
        <v>1599</v>
      </c>
      <c r="C790" s="15" t="s">
        <v>2828</v>
      </c>
      <c r="D790" s="15"/>
      <c r="E790" s="33">
        <v>1</v>
      </c>
      <c r="F790" s="33" t="s">
        <v>445</v>
      </c>
      <c r="G790" s="33">
        <v>99</v>
      </c>
      <c r="H790" s="33">
        <v>99</v>
      </c>
      <c r="I790" s="31" t="s">
        <v>1599</v>
      </c>
      <c r="J790" s="31" t="s">
        <v>65</v>
      </c>
      <c r="K790" s="31"/>
      <c r="L790" s="15" t="s">
        <v>2805</v>
      </c>
      <c r="M790" s="15" t="s">
        <v>6</v>
      </c>
      <c r="N790" s="15"/>
      <c r="O790" s="35" t="s">
        <v>14</v>
      </c>
      <c r="P790" s="35" t="s">
        <v>474</v>
      </c>
      <c r="Q790" s="15" t="s">
        <v>2829</v>
      </c>
      <c r="R790" s="15"/>
      <c r="S790" s="15"/>
      <c r="T790" s="15"/>
      <c r="U790" s="15"/>
      <c r="V790" s="15"/>
      <c r="W790" s="15">
        <v>1</v>
      </c>
      <c r="X790" s="33" t="s">
        <v>1602</v>
      </c>
      <c r="Y790" s="84" t="str">
        <f t="shared" si="9"/>
        <v>CU0001046720.jpg</v>
      </c>
      <c r="Z790" s="7"/>
      <c r="AA790" s="7"/>
      <c r="AB790" s="7"/>
    </row>
    <row r="791" spans="1:28" ht="15.75" customHeight="1">
      <c r="A791" s="31" t="s">
        <v>2324</v>
      </c>
      <c r="B791" s="31" t="s">
        <v>1603</v>
      </c>
      <c r="C791" s="15" t="s">
        <v>2830</v>
      </c>
      <c r="D791" s="15"/>
      <c r="E791" s="33">
        <v>1</v>
      </c>
      <c r="F791" s="33" t="s">
        <v>445</v>
      </c>
      <c r="G791" s="33">
        <v>99</v>
      </c>
      <c r="H791" s="33">
        <v>99</v>
      </c>
      <c r="I791" s="31" t="s">
        <v>1603</v>
      </c>
      <c r="J791" s="31" t="s">
        <v>65</v>
      </c>
      <c r="K791" s="31"/>
      <c r="L791" s="15" t="s">
        <v>2805</v>
      </c>
      <c r="M791" s="15" t="s">
        <v>6</v>
      </c>
      <c r="N791" s="15"/>
      <c r="O791" s="35" t="s">
        <v>14</v>
      </c>
      <c r="P791" s="36" t="s">
        <v>815</v>
      </c>
      <c r="Q791" s="15" t="s">
        <v>2831</v>
      </c>
      <c r="R791" s="15"/>
      <c r="S791" s="15"/>
      <c r="T791" s="15"/>
      <c r="U791" s="15"/>
      <c r="V791" s="15"/>
      <c r="W791" s="15">
        <v>1</v>
      </c>
      <c r="X791" s="33" t="s">
        <v>1606</v>
      </c>
      <c r="Y791" s="84" t="str">
        <f t="shared" si="9"/>
        <v>CU0001046721.jpg</v>
      </c>
      <c r="Z791" s="7"/>
      <c r="AA791" s="7"/>
      <c r="AB791" s="7"/>
    </row>
    <row r="792" spans="1:28" ht="15.75" customHeight="1">
      <c r="A792" s="31" t="s">
        <v>2324</v>
      </c>
      <c r="B792" s="31" t="s">
        <v>1607</v>
      </c>
      <c r="C792" s="15" t="s">
        <v>2832</v>
      </c>
      <c r="D792" s="15"/>
      <c r="E792" s="33">
        <v>1</v>
      </c>
      <c r="F792" s="33" t="s">
        <v>445</v>
      </c>
      <c r="G792" s="33">
        <v>99</v>
      </c>
      <c r="H792" s="33">
        <v>99</v>
      </c>
      <c r="I792" s="31" t="s">
        <v>1607</v>
      </c>
      <c r="J792" s="31" t="s">
        <v>65</v>
      </c>
      <c r="K792" s="31"/>
      <c r="L792" s="15" t="s">
        <v>2805</v>
      </c>
      <c r="M792" s="15" t="s">
        <v>6</v>
      </c>
      <c r="N792" s="15"/>
      <c r="O792" s="35" t="s">
        <v>14</v>
      </c>
      <c r="P792" s="36" t="s">
        <v>815</v>
      </c>
      <c r="Q792" s="15" t="s">
        <v>2833</v>
      </c>
      <c r="R792" s="15"/>
      <c r="S792" s="15"/>
      <c r="T792" s="15"/>
      <c r="U792" s="15"/>
      <c r="V792" s="15"/>
      <c r="W792" s="15">
        <v>1</v>
      </c>
      <c r="X792" s="33" t="s">
        <v>1610</v>
      </c>
      <c r="Y792" s="84" t="str">
        <f t="shared" si="9"/>
        <v>CU0001046722.jpg</v>
      </c>
      <c r="Z792" s="7"/>
      <c r="AA792" s="7"/>
      <c r="AB792" s="7"/>
    </row>
    <row r="793" spans="1:28" ht="15.75" customHeight="1">
      <c r="A793" s="31" t="s">
        <v>2324</v>
      </c>
      <c r="B793" s="31" t="s">
        <v>1611</v>
      </c>
      <c r="C793" s="15" t="s">
        <v>2834</v>
      </c>
      <c r="D793" s="15"/>
      <c r="E793" s="33">
        <v>1</v>
      </c>
      <c r="F793" s="33" t="s">
        <v>445</v>
      </c>
      <c r="G793" s="33">
        <v>99</v>
      </c>
      <c r="H793" s="33">
        <v>99</v>
      </c>
      <c r="I793" s="31" t="s">
        <v>1611</v>
      </c>
      <c r="J793" s="31" t="s">
        <v>65</v>
      </c>
      <c r="K793" s="31"/>
      <c r="L793" s="15" t="s">
        <v>2805</v>
      </c>
      <c r="M793" s="15" t="s">
        <v>6</v>
      </c>
      <c r="N793" s="15"/>
      <c r="O793" s="57" t="s">
        <v>14</v>
      </c>
      <c r="P793" s="58" t="s">
        <v>815</v>
      </c>
      <c r="Q793" s="15" t="s">
        <v>2835</v>
      </c>
      <c r="R793" s="15"/>
      <c r="S793" s="15"/>
      <c r="T793" s="15"/>
      <c r="U793" s="15"/>
      <c r="V793" s="15"/>
      <c r="W793" s="15">
        <v>1</v>
      </c>
      <c r="X793" s="33" t="s">
        <v>1614</v>
      </c>
      <c r="Y793" s="84" t="str">
        <f t="shared" si="9"/>
        <v>CU0001046723.jpg</v>
      </c>
      <c r="Z793" s="7"/>
      <c r="AA793" s="7"/>
      <c r="AB793" s="7"/>
    </row>
    <row r="794" spans="1:28" ht="15.75" customHeight="1">
      <c r="A794" s="31" t="s">
        <v>2324</v>
      </c>
      <c r="B794" s="31" t="s">
        <v>1615</v>
      </c>
      <c r="C794" s="15" t="s">
        <v>2836</v>
      </c>
      <c r="D794" s="15"/>
      <c r="E794" s="33">
        <v>1</v>
      </c>
      <c r="F794" s="33" t="s">
        <v>445</v>
      </c>
      <c r="G794" s="33">
        <v>99</v>
      </c>
      <c r="H794" s="33">
        <v>99</v>
      </c>
      <c r="I794" s="31" t="s">
        <v>1615</v>
      </c>
      <c r="J794" s="31" t="s">
        <v>65</v>
      </c>
      <c r="K794" s="31"/>
      <c r="L794" s="15" t="s">
        <v>2805</v>
      </c>
      <c r="M794" s="15" t="s">
        <v>6</v>
      </c>
      <c r="N794" s="15"/>
      <c r="O794" s="57" t="s">
        <v>14</v>
      </c>
      <c r="P794" s="58" t="s">
        <v>815</v>
      </c>
      <c r="Q794" s="15" t="s">
        <v>2837</v>
      </c>
      <c r="R794" s="15"/>
      <c r="S794" s="15"/>
      <c r="T794" s="15"/>
      <c r="U794" s="15"/>
      <c r="V794" s="15"/>
      <c r="W794" s="15">
        <v>1</v>
      </c>
      <c r="X794" s="33" t="s">
        <v>1618</v>
      </c>
      <c r="Y794" s="84" t="str">
        <f t="shared" si="9"/>
        <v>CU0001046724.jpg</v>
      </c>
      <c r="Z794" s="7"/>
      <c r="AA794" s="7"/>
      <c r="AB794" s="7"/>
    </row>
    <row r="795" spans="1:28" ht="15.75" customHeight="1">
      <c r="A795" s="31" t="s">
        <v>2324</v>
      </c>
      <c r="B795" s="31" t="s">
        <v>1619</v>
      </c>
      <c r="C795" s="15" t="s">
        <v>2838</v>
      </c>
      <c r="D795" s="15"/>
      <c r="E795" s="33">
        <v>1</v>
      </c>
      <c r="F795" s="33" t="s">
        <v>445</v>
      </c>
      <c r="G795" s="33">
        <v>99</v>
      </c>
      <c r="H795" s="33">
        <v>99</v>
      </c>
      <c r="I795" s="31" t="s">
        <v>1619</v>
      </c>
      <c r="J795" s="31" t="s">
        <v>110</v>
      </c>
      <c r="K795" s="31"/>
      <c r="L795" s="15" t="s">
        <v>112</v>
      </c>
      <c r="M795" s="15" t="s">
        <v>6</v>
      </c>
      <c r="N795" s="15"/>
      <c r="O795" s="57" t="s">
        <v>14</v>
      </c>
      <c r="P795" s="57" t="s">
        <v>474</v>
      </c>
      <c r="Q795" s="15" t="s">
        <v>2839</v>
      </c>
      <c r="R795" s="15"/>
      <c r="S795" s="15"/>
      <c r="T795" s="15"/>
      <c r="U795" s="15"/>
      <c r="V795" s="15"/>
      <c r="W795" s="15">
        <v>1</v>
      </c>
      <c r="X795" s="33" t="s">
        <v>1622</v>
      </c>
      <c r="Y795" s="84" t="str">
        <f t="shared" si="9"/>
        <v>CU0106513801.jpg</v>
      </c>
      <c r="Z795" s="7"/>
      <c r="AA795" s="7"/>
      <c r="AB795" s="7"/>
    </row>
    <row r="796" spans="1:28" ht="15.75" customHeight="1">
      <c r="A796" s="31" t="s">
        <v>2324</v>
      </c>
      <c r="B796" s="85" t="s">
        <v>1623</v>
      </c>
      <c r="C796" s="86" t="s">
        <v>2840</v>
      </c>
      <c r="D796" s="15"/>
      <c r="E796" s="33">
        <v>1</v>
      </c>
      <c r="F796" s="33" t="s">
        <v>445</v>
      </c>
      <c r="G796" s="33">
        <v>99</v>
      </c>
      <c r="H796" s="33">
        <v>99</v>
      </c>
      <c r="I796" s="85" t="s">
        <v>1623</v>
      </c>
      <c r="J796" s="31" t="s">
        <v>110</v>
      </c>
      <c r="K796" s="31"/>
      <c r="L796" s="15" t="s">
        <v>112</v>
      </c>
      <c r="M796" s="15" t="s">
        <v>6</v>
      </c>
      <c r="N796" s="15"/>
      <c r="O796" s="57" t="s">
        <v>14</v>
      </c>
      <c r="P796" s="57" t="s">
        <v>474</v>
      </c>
      <c r="Q796" s="15" t="s">
        <v>2841</v>
      </c>
      <c r="R796" s="15"/>
      <c r="S796" s="15"/>
      <c r="T796" s="15"/>
      <c r="U796" s="15"/>
      <c r="V796" s="15"/>
      <c r="W796" s="15">
        <v>1</v>
      </c>
      <c r="X796" s="33" t="s">
        <v>1626</v>
      </c>
      <c r="Y796" s="84" t="str">
        <f t="shared" si="9"/>
        <v>CU0106513802.jpg</v>
      </c>
      <c r="Z796" s="7"/>
      <c r="AA796" s="7"/>
      <c r="AB796" s="7"/>
    </row>
    <row r="797" spans="1:28" ht="15.75" customHeight="1">
      <c r="A797" s="31" t="s">
        <v>2324</v>
      </c>
      <c r="B797" s="85" t="s">
        <v>1627</v>
      </c>
      <c r="C797" s="86" t="s">
        <v>2842</v>
      </c>
      <c r="D797" s="15"/>
      <c r="E797" s="33">
        <v>1</v>
      </c>
      <c r="F797" s="33" t="s">
        <v>445</v>
      </c>
      <c r="G797" s="33">
        <v>99</v>
      </c>
      <c r="H797" s="33">
        <v>99</v>
      </c>
      <c r="I797" s="85" t="s">
        <v>1627</v>
      </c>
      <c r="J797" s="31" t="s">
        <v>110</v>
      </c>
      <c r="K797" s="31"/>
      <c r="L797" s="15" t="s">
        <v>112</v>
      </c>
      <c r="M797" s="15" t="s">
        <v>6</v>
      </c>
      <c r="N797" s="15"/>
      <c r="O797" s="57" t="s">
        <v>14</v>
      </c>
      <c r="P797" s="57" t="s">
        <v>474</v>
      </c>
      <c r="Q797" s="15" t="s">
        <v>2841</v>
      </c>
      <c r="R797" s="15"/>
      <c r="S797" s="15"/>
      <c r="T797" s="15"/>
      <c r="U797" s="15"/>
      <c r="V797" s="15"/>
      <c r="W797" s="15">
        <v>1</v>
      </c>
      <c r="X797" s="33" t="s">
        <v>1629</v>
      </c>
      <c r="Y797" s="84" t="str">
        <f t="shared" si="9"/>
        <v>CU0106513803.jpg</v>
      </c>
      <c r="Z797" s="7"/>
      <c r="AA797" s="7"/>
      <c r="AB797" s="7"/>
    </row>
    <row r="798" spans="1:28" ht="15.75" customHeight="1">
      <c r="A798" s="31" t="s">
        <v>2324</v>
      </c>
      <c r="B798" s="85" t="s">
        <v>1630</v>
      </c>
      <c r="C798" s="86" t="s">
        <v>2840</v>
      </c>
      <c r="D798" s="15"/>
      <c r="E798" s="33">
        <v>1</v>
      </c>
      <c r="F798" s="33" t="s">
        <v>445</v>
      </c>
      <c r="G798" s="33">
        <v>99</v>
      </c>
      <c r="H798" s="33">
        <v>99</v>
      </c>
      <c r="I798" s="85" t="s">
        <v>1630</v>
      </c>
      <c r="J798" s="31" t="s">
        <v>110</v>
      </c>
      <c r="K798" s="31"/>
      <c r="L798" s="15" t="s">
        <v>112</v>
      </c>
      <c r="M798" s="15" t="s">
        <v>6</v>
      </c>
      <c r="N798" s="15"/>
      <c r="O798" s="57" t="s">
        <v>14</v>
      </c>
      <c r="P798" s="57" t="s">
        <v>474</v>
      </c>
      <c r="Q798" s="15" t="s">
        <v>2841</v>
      </c>
      <c r="R798" s="15"/>
      <c r="S798" s="15"/>
      <c r="T798" s="15"/>
      <c r="U798" s="15"/>
      <c r="V798" s="15"/>
      <c r="W798" s="15">
        <v>1</v>
      </c>
      <c r="X798" s="33" t="s">
        <v>1631</v>
      </c>
      <c r="Y798" s="84" t="str">
        <f t="shared" si="9"/>
        <v>CU0106513804.jpg</v>
      </c>
      <c r="Z798" s="7"/>
      <c r="AA798" s="7"/>
      <c r="AB798" s="7"/>
    </row>
    <row r="799" spans="1:28" ht="15.75" customHeight="1">
      <c r="A799" s="31" t="s">
        <v>2324</v>
      </c>
      <c r="B799" s="85" t="s">
        <v>1632</v>
      </c>
      <c r="C799" s="86" t="s">
        <v>2840</v>
      </c>
      <c r="D799" s="15"/>
      <c r="E799" s="33">
        <v>1</v>
      </c>
      <c r="F799" s="33" t="s">
        <v>445</v>
      </c>
      <c r="G799" s="33">
        <v>99</v>
      </c>
      <c r="H799" s="33">
        <v>99</v>
      </c>
      <c r="I799" s="85" t="s">
        <v>1632</v>
      </c>
      <c r="J799" s="31" t="s">
        <v>110</v>
      </c>
      <c r="K799" s="31"/>
      <c r="L799" s="15" t="s">
        <v>112</v>
      </c>
      <c r="M799" s="15" t="s">
        <v>6</v>
      </c>
      <c r="N799" s="15"/>
      <c r="O799" s="57" t="s">
        <v>14</v>
      </c>
      <c r="P799" s="57" t="s">
        <v>474</v>
      </c>
      <c r="Q799" s="15" t="s">
        <v>2841</v>
      </c>
      <c r="R799" s="15"/>
      <c r="S799" s="15"/>
      <c r="T799" s="15"/>
      <c r="U799" s="15"/>
      <c r="V799" s="15"/>
      <c r="W799" s="15">
        <v>1</v>
      </c>
      <c r="X799" s="33" t="s">
        <v>1633</v>
      </c>
      <c r="Y799" s="84" t="str">
        <f t="shared" si="9"/>
        <v>CU0106513805.jpg</v>
      </c>
      <c r="Z799" s="7"/>
      <c r="AA799" s="7"/>
      <c r="AB799" s="7"/>
    </row>
    <row r="800" spans="1:28" ht="15.75" customHeight="1">
      <c r="A800" s="31" t="s">
        <v>2324</v>
      </c>
      <c r="B800" s="85" t="s">
        <v>1634</v>
      </c>
      <c r="C800" s="86" t="s">
        <v>2842</v>
      </c>
      <c r="D800" s="15"/>
      <c r="E800" s="33">
        <v>1</v>
      </c>
      <c r="F800" s="33" t="s">
        <v>445</v>
      </c>
      <c r="G800" s="33">
        <v>99</v>
      </c>
      <c r="H800" s="33">
        <v>99</v>
      </c>
      <c r="I800" s="85" t="s">
        <v>1634</v>
      </c>
      <c r="J800" s="31" t="s">
        <v>110</v>
      </c>
      <c r="K800" s="31"/>
      <c r="L800" s="15" t="s">
        <v>112</v>
      </c>
      <c r="M800" s="15" t="s">
        <v>6</v>
      </c>
      <c r="N800" s="15"/>
      <c r="O800" s="57" t="s">
        <v>14</v>
      </c>
      <c r="P800" s="57" t="s">
        <v>474</v>
      </c>
      <c r="Q800" s="15" t="s">
        <v>2841</v>
      </c>
      <c r="R800" s="15"/>
      <c r="S800" s="15"/>
      <c r="T800" s="15"/>
      <c r="U800" s="15"/>
      <c r="V800" s="15"/>
      <c r="W800" s="15">
        <v>1</v>
      </c>
      <c r="X800" s="33" t="s">
        <v>1635</v>
      </c>
      <c r="Y800" s="84" t="str">
        <f t="shared" si="9"/>
        <v>CU0106513806.jpg</v>
      </c>
      <c r="Z800" s="7"/>
      <c r="AA800" s="7"/>
      <c r="AB800" s="7"/>
    </row>
    <row r="801" spans="1:28" ht="15.75" customHeight="1">
      <c r="A801" s="31" t="s">
        <v>2324</v>
      </c>
      <c r="B801" s="85" t="s">
        <v>1636</v>
      </c>
      <c r="C801" s="86" t="s">
        <v>2842</v>
      </c>
      <c r="D801" s="15"/>
      <c r="E801" s="33">
        <v>1</v>
      </c>
      <c r="F801" s="33" t="s">
        <v>445</v>
      </c>
      <c r="G801" s="33">
        <v>99</v>
      </c>
      <c r="H801" s="33">
        <v>99</v>
      </c>
      <c r="I801" s="85" t="s">
        <v>1636</v>
      </c>
      <c r="J801" s="31" t="s">
        <v>110</v>
      </c>
      <c r="K801" s="31"/>
      <c r="L801" s="15" t="s">
        <v>112</v>
      </c>
      <c r="M801" s="15" t="s">
        <v>6</v>
      </c>
      <c r="N801" s="15"/>
      <c r="O801" s="57" t="s">
        <v>14</v>
      </c>
      <c r="P801" s="57" t="s">
        <v>474</v>
      </c>
      <c r="Q801" s="15" t="s">
        <v>2841</v>
      </c>
      <c r="R801" s="15"/>
      <c r="S801" s="15"/>
      <c r="T801" s="15"/>
      <c r="U801" s="15"/>
      <c r="V801" s="15"/>
      <c r="W801" s="15">
        <v>1</v>
      </c>
      <c r="X801" s="33" t="s">
        <v>1637</v>
      </c>
      <c r="Y801" s="84" t="str">
        <f t="shared" si="9"/>
        <v>CU0106513807.jpg</v>
      </c>
      <c r="Z801" s="7"/>
      <c r="AA801" s="7"/>
      <c r="AB801" s="7"/>
    </row>
    <row r="802" spans="1:28" ht="15.75" customHeight="1">
      <c r="A802" s="31" t="s">
        <v>2324</v>
      </c>
      <c r="B802" s="85" t="s">
        <v>1638</v>
      </c>
      <c r="C802" s="86" t="s">
        <v>2843</v>
      </c>
      <c r="D802" s="15"/>
      <c r="E802" s="33">
        <v>1</v>
      </c>
      <c r="F802" s="33" t="s">
        <v>445</v>
      </c>
      <c r="G802" s="33">
        <v>99</v>
      </c>
      <c r="H802" s="33">
        <v>99</v>
      </c>
      <c r="I802" s="85" t="s">
        <v>1638</v>
      </c>
      <c r="J802" s="31" t="s">
        <v>110</v>
      </c>
      <c r="K802" s="31"/>
      <c r="L802" s="15" t="s">
        <v>112</v>
      </c>
      <c r="M802" s="15" t="s">
        <v>6</v>
      </c>
      <c r="N802" s="15"/>
      <c r="O802" s="57" t="s">
        <v>14</v>
      </c>
      <c r="P802" s="57" t="s">
        <v>474</v>
      </c>
      <c r="Q802" s="15" t="s">
        <v>2844</v>
      </c>
      <c r="R802" s="15"/>
      <c r="S802" s="15"/>
      <c r="T802" s="15"/>
      <c r="U802" s="15"/>
      <c r="V802" s="15"/>
      <c r="W802" s="15">
        <v>1</v>
      </c>
      <c r="X802" s="33" t="s">
        <v>1640</v>
      </c>
      <c r="Y802" s="84" t="str">
        <f t="shared" si="9"/>
        <v>CU0106513808.jpg</v>
      </c>
      <c r="Z802" s="7"/>
      <c r="AA802" s="7"/>
      <c r="AB802" s="7"/>
    </row>
    <row r="803" spans="1:28" ht="15.75" customHeight="1">
      <c r="A803" s="31" t="s">
        <v>2324</v>
      </c>
      <c r="B803" s="85" t="s">
        <v>1641</v>
      </c>
      <c r="C803" s="86" t="s">
        <v>2845</v>
      </c>
      <c r="D803" s="15"/>
      <c r="E803" s="33">
        <v>1</v>
      </c>
      <c r="F803" s="33" t="s">
        <v>445</v>
      </c>
      <c r="G803" s="33">
        <v>99</v>
      </c>
      <c r="H803" s="33">
        <v>99</v>
      </c>
      <c r="I803" s="85" t="s">
        <v>1641</v>
      </c>
      <c r="J803" s="31" t="s">
        <v>110</v>
      </c>
      <c r="K803" s="31"/>
      <c r="L803" s="15" t="s">
        <v>112</v>
      </c>
      <c r="M803" s="15" t="s">
        <v>6</v>
      </c>
      <c r="N803" s="15"/>
      <c r="O803" s="57" t="s">
        <v>14</v>
      </c>
      <c r="P803" s="57" t="s">
        <v>474</v>
      </c>
      <c r="Q803" s="15" t="s">
        <v>2846</v>
      </c>
      <c r="R803" s="15"/>
      <c r="S803" s="15"/>
      <c r="T803" s="15"/>
      <c r="U803" s="15"/>
      <c r="V803" s="15"/>
      <c r="W803" s="15">
        <v>1</v>
      </c>
      <c r="X803" s="33" t="s">
        <v>1643</v>
      </c>
      <c r="Y803" s="84" t="str">
        <f t="shared" si="9"/>
        <v>CU0106513809.jpg</v>
      </c>
      <c r="Z803" s="7"/>
      <c r="AA803" s="7"/>
      <c r="AB803" s="7"/>
    </row>
    <row r="804" spans="1:28" ht="15.75" customHeight="1">
      <c r="A804" s="31" t="s">
        <v>2324</v>
      </c>
      <c r="B804" s="85" t="s">
        <v>1644</v>
      </c>
      <c r="C804" s="86" t="s">
        <v>2845</v>
      </c>
      <c r="D804" s="15"/>
      <c r="E804" s="33">
        <v>1</v>
      </c>
      <c r="F804" s="33" t="s">
        <v>445</v>
      </c>
      <c r="G804" s="33">
        <v>99</v>
      </c>
      <c r="H804" s="33">
        <v>99</v>
      </c>
      <c r="I804" s="85" t="s">
        <v>1644</v>
      </c>
      <c r="J804" s="31" t="s">
        <v>110</v>
      </c>
      <c r="K804" s="31"/>
      <c r="L804" s="15" t="s">
        <v>112</v>
      </c>
      <c r="M804" s="15" t="s">
        <v>6</v>
      </c>
      <c r="N804" s="15"/>
      <c r="O804" s="57" t="s">
        <v>14</v>
      </c>
      <c r="P804" s="57" t="s">
        <v>474</v>
      </c>
      <c r="Q804" s="15" t="s">
        <v>2846</v>
      </c>
      <c r="R804" s="15"/>
      <c r="S804" s="15"/>
      <c r="T804" s="15"/>
      <c r="U804" s="15"/>
      <c r="V804" s="15"/>
      <c r="W804" s="15">
        <v>1</v>
      </c>
      <c r="X804" s="33" t="s">
        <v>1645</v>
      </c>
      <c r="Y804" s="84" t="str">
        <f t="shared" si="9"/>
        <v>CU0106513810.jpg</v>
      </c>
      <c r="Z804" s="7"/>
      <c r="AA804" s="7"/>
      <c r="AB804" s="7"/>
    </row>
    <row r="805" spans="1:28" ht="15.75" customHeight="1">
      <c r="A805" s="31" t="s">
        <v>2324</v>
      </c>
      <c r="B805" s="85" t="s">
        <v>1646</v>
      </c>
      <c r="C805" s="86" t="s">
        <v>2847</v>
      </c>
      <c r="D805" s="15"/>
      <c r="E805" s="33">
        <v>1</v>
      </c>
      <c r="F805" s="33" t="s">
        <v>445</v>
      </c>
      <c r="G805" s="33">
        <v>99</v>
      </c>
      <c r="H805" s="33">
        <v>99</v>
      </c>
      <c r="I805" s="85" t="s">
        <v>1646</v>
      </c>
      <c r="J805" s="31" t="s">
        <v>110</v>
      </c>
      <c r="K805" s="31"/>
      <c r="L805" s="15" t="s">
        <v>112</v>
      </c>
      <c r="M805" s="15" t="s">
        <v>6</v>
      </c>
      <c r="N805" s="15"/>
      <c r="O805" s="57" t="s">
        <v>14</v>
      </c>
      <c r="P805" s="57" t="s">
        <v>474</v>
      </c>
      <c r="Q805" s="15" t="s">
        <v>2846</v>
      </c>
      <c r="R805" s="15"/>
      <c r="S805" s="15"/>
      <c r="T805" s="15"/>
      <c r="U805" s="15"/>
      <c r="V805" s="15"/>
      <c r="W805" s="15">
        <v>1</v>
      </c>
      <c r="X805" s="33" t="s">
        <v>1648</v>
      </c>
      <c r="Y805" s="84" t="str">
        <f t="shared" si="9"/>
        <v>CU0106513811.jpg</v>
      </c>
      <c r="Z805" s="7"/>
      <c r="AA805" s="7"/>
      <c r="AB805" s="7"/>
    </row>
    <row r="806" spans="1:28" ht="15.75" customHeight="1">
      <c r="A806" s="31" t="s">
        <v>2324</v>
      </c>
      <c r="B806" s="85" t="s">
        <v>1649</v>
      </c>
      <c r="C806" s="86" t="s">
        <v>2845</v>
      </c>
      <c r="D806" s="15"/>
      <c r="E806" s="33">
        <v>1</v>
      </c>
      <c r="F806" s="33" t="s">
        <v>445</v>
      </c>
      <c r="G806" s="33">
        <v>99</v>
      </c>
      <c r="H806" s="33">
        <v>99</v>
      </c>
      <c r="I806" s="85" t="s">
        <v>1649</v>
      </c>
      <c r="J806" s="31" t="s">
        <v>110</v>
      </c>
      <c r="K806" s="31"/>
      <c r="L806" s="15" t="s">
        <v>112</v>
      </c>
      <c r="M806" s="15" t="s">
        <v>6</v>
      </c>
      <c r="N806" s="15"/>
      <c r="O806" s="57" t="s">
        <v>14</v>
      </c>
      <c r="P806" s="57" t="s">
        <v>474</v>
      </c>
      <c r="Q806" s="15" t="s">
        <v>2846</v>
      </c>
      <c r="R806" s="15"/>
      <c r="S806" s="15"/>
      <c r="T806" s="15"/>
      <c r="U806" s="15"/>
      <c r="V806" s="15"/>
      <c r="W806" s="15">
        <v>1</v>
      </c>
      <c r="X806" s="33" t="s">
        <v>1650</v>
      </c>
      <c r="Y806" s="84" t="str">
        <f t="shared" si="9"/>
        <v>CU0106513812.jpg</v>
      </c>
      <c r="Z806" s="7"/>
      <c r="AA806" s="7"/>
      <c r="AB806" s="7"/>
    </row>
    <row r="807" spans="1:28" ht="15.75" customHeight="1">
      <c r="A807" s="31" t="s">
        <v>2324</v>
      </c>
      <c r="B807" s="85" t="s">
        <v>1651</v>
      </c>
      <c r="C807" s="86" t="s">
        <v>2848</v>
      </c>
      <c r="D807" s="15"/>
      <c r="E807" s="33">
        <v>1</v>
      </c>
      <c r="F807" s="33" t="s">
        <v>445</v>
      </c>
      <c r="G807" s="33">
        <v>99</v>
      </c>
      <c r="H807" s="33">
        <v>99</v>
      </c>
      <c r="I807" s="85" t="s">
        <v>1651</v>
      </c>
      <c r="J807" s="31" t="s">
        <v>110</v>
      </c>
      <c r="K807" s="31"/>
      <c r="L807" s="15" t="s">
        <v>112</v>
      </c>
      <c r="M807" s="15" t="s">
        <v>6</v>
      </c>
      <c r="N807" s="15"/>
      <c r="O807" s="57" t="s">
        <v>14</v>
      </c>
      <c r="P807" s="57" t="s">
        <v>474</v>
      </c>
      <c r="Q807" s="15" t="s">
        <v>2846</v>
      </c>
      <c r="R807" s="15"/>
      <c r="S807" s="15"/>
      <c r="T807" s="15"/>
      <c r="U807" s="15"/>
      <c r="V807" s="15"/>
      <c r="W807" s="15">
        <v>1</v>
      </c>
      <c r="X807" s="33" t="s">
        <v>1653</v>
      </c>
      <c r="Y807" s="84" t="str">
        <f t="shared" si="9"/>
        <v>CU0106513813.jpg</v>
      </c>
      <c r="Z807" s="7"/>
      <c r="AA807" s="7"/>
      <c r="AB807" s="7"/>
    </row>
    <row r="808" spans="1:28" ht="15.75" customHeight="1">
      <c r="A808" s="31" t="s">
        <v>2324</v>
      </c>
      <c r="B808" s="85" t="s">
        <v>1654</v>
      </c>
      <c r="C808" s="86" t="s">
        <v>2848</v>
      </c>
      <c r="D808" s="15"/>
      <c r="E808" s="33">
        <v>1</v>
      </c>
      <c r="F808" s="33" t="s">
        <v>445</v>
      </c>
      <c r="G808" s="33">
        <v>99</v>
      </c>
      <c r="H808" s="33">
        <v>99</v>
      </c>
      <c r="I808" s="85" t="s">
        <v>1654</v>
      </c>
      <c r="J808" s="31" t="s">
        <v>110</v>
      </c>
      <c r="K808" s="31"/>
      <c r="L808" s="15" t="s">
        <v>112</v>
      </c>
      <c r="M808" s="15" t="s">
        <v>6</v>
      </c>
      <c r="N808" s="15"/>
      <c r="O808" s="57" t="s">
        <v>14</v>
      </c>
      <c r="P808" s="57" t="s">
        <v>474</v>
      </c>
      <c r="Q808" s="15" t="s">
        <v>2846</v>
      </c>
      <c r="R808" s="15"/>
      <c r="S808" s="15"/>
      <c r="T808" s="15"/>
      <c r="U808" s="15"/>
      <c r="V808" s="15"/>
      <c r="W808" s="15">
        <v>1</v>
      </c>
      <c r="X808" s="33" t="s">
        <v>1655</v>
      </c>
      <c r="Y808" s="84" t="str">
        <f t="shared" si="9"/>
        <v>CU0106513814.jpg</v>
      </c>
      <c r="Z808" s="7"/>
      <c r="AA808" s="7"/>
      <c r="AB808" s="7"/>
    </row>
    <row r="809" spans="1:28" ht="15.75" customHeight="1">
      <c r="A809" s="31" t="s">
        <v>2324</v>
      </c>
      <c r="B809" s="85" t="s">
        <v>1656</v>
      </c>
      <c r="C809" s="86" t="s">
        <v>2849</v>
      </c>
      <c r="D809" s="15"/>
      <c r="E809" s="33">
        <v>1</v>
      </c>
      <c r="F809" s="33" t="s">
        <v>445</v>
      </c>
      <c r="G809" s="33">
        <v>99</v>
      </c>
      <c r="H809" s="33">
        <v>99</v>
      </c>
      <c r="I809" s="85" t="s">
        <v>1656</v>
      </c>
      <c r="J809" s="31" t="s">
        <v>110</v>
      </c>
      <c r="K809" s="31"/>
      <c r="L809" s="15" t="s">
        <v>112</v>
      </c>
      <c r="M809" s="15" t="s">
        <v>6</v>
      </c>
      <c r="N809" s="15"/>
      <c r="O809" s="57" t="s">
        <v>14</v>
      </c>
      <c r="P809" s="57" t="s">
        <v>474</v>
      </c>
      <c r="Q809" s="15" t="s">
        <v>2846</v>
      </c>
      <c r="R809" s="15"/>
      <c r="S809" s="15"/>
      <c r="T809" s="15"/>
      <c r="U809" s="15"/>
      <c r="V809" s="15"/>
      <c r="W809" s="15">
        <v>1</v>
      </c>
      <c r="X809" s="33" t="s">
        <v>1658</v>
      </c>
      <c r="Y809" s="84" t="str">
        <f t="shared" si="9"/>
        <v>CU0106513815.jpg</v>
      </c>
      <c r="Z809" s="7"/>
      <c r="AA809" s="7"/>
      <c r="AB809" s="7"/>
    </row>
    <row r="810" spans="1:28" ht="15.75" customHeight="1">
      <c r="A810" s="31" t="s">
        <v>2324</v>
      </c>
      <c r="B810" s="85" t="s">
        <v>1659</v>
      </c>
      <c r="C810" s="86" t="s">
        <v>2845</v>
      </c>
      <c r="D810" s="15"/>
      <c r="E810" s="33">
        <v>1</v>
      </c>
      <c r="F810" s="33" t="s">
        <v>445</v>
      </c>
      <c r="G810" s="33">
        <v>99</v>
      </c>
      <c r="H810" s="33">
        <v>99</v>
      </c>
      <c r="I810" s="85" t="s">
        <v>1659</v>
      </c>
      <c r="J810" s="31" t="s">
        <v>110</v>
      </c>
      <c r="K810" s="31"/>
      <c r="L810" s="15" t="s">
        <v>112</v>
      </c>
      <c r="M810" s="15" t="s">
        <v>6</v>
      </c>
      <c r="N810" s="15"/>
      <c r="O810" s="57" t="s">
        <v>14</v>
      </c>
      <c r="P810" s="57" t="s">
        <v>474</v>
      </c>
      <c r="Q810" s="15" t="s">
        <v>2846</v>
      </c>
      <c r="R810" s="15"/>
      <c r="S810" s="15"/>
      <c r="T810" s="15"/>
      <c r="U810" s="15"/>
      <c r="V810" s="15"/>
      <c r="W810" s="15">
        <v>1</v>
      </c>
      <c r="X810" s="33" t="s">
        <v>1660</v>
      </c>
      <c r="Y810" s="84" t="str">
        <f t="shared" si="9"/>
        <v>CU0106513816.jpg</v>
      </c>
      <c r="Z810" s="7"/>
      <c r="AA810" s="7"/>
      <c r="AB810" s="7"/>
    </row>
    <row r="811" spans="1:28" ht="15.75" customHeight="1">
      <c r="A811" s="31" t="s">
        <v>2324</v>
      </c>
      <c r="B811" s="85" t="s">
        <v>1661</v>
      </c>
      <c r="C811" s="86" t="s">
        <v>2847</v>
      </c>
      <c r="D811" s="15"/>
      <c r="E811" s="33">
        <v>1</v>
      </c>
      <c r="F811" s="33" t="s">
        <v>445</v>
      </c>
      <c r="G811" s="33">
        <v>99</v>
      </c>
      <c r="H811" s="33">
        <v>99</v>
      </c>
      <c r="I811" s="85" t="s">
        <v>1661</v>
      </c>
      <c r="J811" s="31" t="s">
        <v>110</v>
      </c>
      <c r="K811" s="31"/>
      <c r="L811" s="15" t="s">
        <v>112</v>
      </c>
      <c r="M811" s="15" t="s">
        <v>6</v>
      </c>
      <c r="N811" s="15"/>
      <c r="O811" s="57" t="s">
        <v>14</v>
      </c>
      <c r="P811" s="57" t="s">
        <v>474</v>
      </c>
      <c r="Q811" s="15" t="s">
        <v>2846</v>
      </c>
      <c r="R811" s="15"/>
      <c r="S811" s="15"/>
      <c r="T811" s="15"/>
      <c r="U811" s="15"/>
      <c r="V811" s="15"/>
      <c r="W811" s="15">
        <v>1</v>
      </c>
      <c r="X811" s="33" t="s">
        <v>1662</v>
      </c>
      <c r="Y811" s="84" t="str">
        <f t="shared" si="9"/>
        <v>CU0106513817.jpg</v>
      </c>
      <c r="Z811" s="7"/>
      <c r="AA811" s="7"/>
      <c r="AB811" s="7"/>
    </row>
    <row r="812" spans="1:28" ht="15.75" customHeight="1">
      <c r="A812" s="31" t="s">
        <v>2324</v>
      </c>
      <c r="B812" s="31" t="s">
        <v>1663</v>
      </c>
      <c r="C812" s="15" t="s">
        <v>2850</v>
      </c>
      <c r="D812" s="15"/>
      <c r="E812" s="33">
        <v>1</v>
      </c>
      <c r="F812" s="33" t="s">
        <v>445</v>
      </c>
      <c r="G812" s="33">
        <v>99</v>
      </c>
      <c r="H812" s="33">
        <v>99</v>
      </c>
      <c r="I812" s="31" t="s">
        <v>1663</v>
      </c>
      <c r="J812" s="31" t="s">
        <v>131</v>
      </c>
      <c r="K812" s="31"/>
      <c r="L812" s="15" t="s">
        <v>133</v>
      </c>
      <c r="M812" s="15" t="s">
        <v>6</v>
      </c>
      <c r="N812" s="15"/>
      <c r="O812" s="62" t="s">
        <v>5</v>
      </c>
      <c r="P812" s="62" t="s">
        <v>1665</v>
      </c>
      <c r="Q812" s="15" t="s">
        <v>2851</v>
      </c>
      <c r="R812" s="15"/>
      <c r="S812" s="15"/>
      <c r="T812" s="15"/>
      <c r="U812" s="15"/>
      <c r="V812" s="15"/>
      <c r="W812" s="15">
        <v>1</v>
      </c>
      <c r="X812" s="33" t="s">
        <v>1667</v>
      </c>
      <c r="Y812" s="84" t="str">
        <f t="shared" si="9"/>
        <v>CU0004414401.jpg</v>
      </c>
      <c r="Z812" s="7"/>
      <c r="AA812" s="7"/>
      <c r="AB812" s="7"/>
    </row>
    <row r="813" spans="1:28" ht="15.75" customHeight="1">
      <c r="A813" s="31" t="s">
        <v>2324</v>
      </c>
      <c r="B813" s="31" t="s">
        <v>1668</v>
      </c>
      <c r="C813" s="15" t="s">
        <v>2852</v>
      </c>
      <c r="D813" s="15"/>
      <c r="E813" s="33">
        <v>1</v>
      </c>
      <c r="F813" s="33" t="s">
        <v>445</v>
      </c>
      <c r="G813" s="33">
        <v>99</v>
      </c>
      <c r="H813" s="33">
        <v>99</v>
      </c>
      <c r="I813" s="31" t="s">
        <v>1668</v>
      </c>
      <c r="J813" s="31" t="s">
        <v>131</v>
      </c>
      <c r="K813" s="31"/>
      <c r="L813" s="15" t="s">
        <v>133</v>
      </c>
      <c r="M813" s="15" t="s">
        <v>6</v>
      </c>
      <c r="N813" s="15"/>
      <c r="O813" s="62" t="s">
        <v>5</v>
      </c>
      <c r="P813" s="62" t="s">
        <v>1665</v>
      </c>
      <c r="Q813" s="15" t="s">
        <v>2853</v>
      </c>
      <c r="R813" s="15"/>
      <c r="S813" s="15"/>
      <c r="T813" s="15"/>
      <c r="U813" s="15"/>
      <c r="V813" s="15"/>
      <c r="W813" s="15">
        <v>1</v>
      </c>
      <c r="X813" s="33" t="s">
        <v>1671</v>
      </c>
      <c r="Y813" s="84" t="str">
        <f t="shared" si="9"/>
        <v>CU0004414402.jpg</v>
      </c>
      <c r="Z813" s="7"/>
      <c r="AA813" s="7"/>
      <c r="AB813" s="7"/>
    </row>
    <row r="814" spans="1:28" ht="15.75" customHeight="1">
      <c r="A814" s="31" t="s">
        <v>2324</v>
      </c>
      <c r="B814" s="31" t="s">
        <v>1672</v>
      </c>
      <c r="C814" s="15" t="s">
        <v>2854</v>
      </c>
      <c r="D814" s="15"/>
      <c r="E814" s="33">
        <v>1</v>
      </c>
      <c r="F814" s="33" t="s">
        <v>445</v>
      </c>
      <c r="G814" s="33">
        <v>99</v>
      </c>
      <c r="H814" s="33">
        <v>99</v>
      </c>
      <c r="I814" s="31" t="s">
        <v>1672</v>
      </c>
      <c r="J814" s="31" t="s">
        <v>131</v>
      </c>
      <c r="K814" s="31"/>
      <c r="L814" s="15" t="s">
        <v>133</v>
      </c>
      <c r="M814" s="15" t="s">
        <v>6</v>
      </c>
      <c r="N814" s="15"/>
      <c r="O814" s="43" t="s">
        <v>5</v>
      </c>
      <c r="P814" s="43" t="s">
        <v>1665</v>
      </c>
      <c r="Q814" s="15" t="s">
        <v>2855</v>
      </c>
      <c r="R814" s="15"/>
      <c r="S814" s="15"/>
      <c r="T814" s="15"/>
      <c r="U814" s="15"/>
      <c r="V814" s="15"/>
      <c r="W814" s="15">
        <v>1</v>
      </c>
      <c r="X814" s="33" t="s">
        <v>1675</v>
      </c>
      <c r="Y814" s="84" t="str">
        <f t="shared" si="9"/>
        <v>CU0004414403.jpg</v>
      </c>
      <c r="Z814" s="7"/>
      <c r="AA814" s="7"/>
      <c r="AB814" s="7"/>
    </row>
    <row r="815" spans="1:28" ht="15.75" customHeight="1">
      <c r="A815" s="31" t="s">
        <v>2324</v>
      </c>
      <c r="B815" s="31" t="s">
        <v>1676</v>
      </c>
      <c r="C815" s="15" t="s">
        <v>2856</v>
      </c>
      <c r="D815" s="15"/>
      <c r="E815" s="33">
        <v>1</v>
      </c>
      <c r="F815" s="33" t="s">
        <v>445</v>
      </c>
      <c r="G815" s="33">
        <v>99</v>
      </c>
      <c r="H815" s="33">
        <v>99</v>
      </c>
      <c r="I815" s="31" t="s">
        <v>1676</v>
      </c>
      <c r="J815" s="31" t="s">
        <v>131</v>
      </c>
      <c r="K815" s="31"/>
      <c r="L815" s="15" t="s">
        <v>133</v>
      </c>
      <c r="M815" s="15" t="s">
        <v>6</v>
      </c>
      <c r="N815" s="15"/>
      <c r="O815" s="43" t="s">
        <v>5</v>
      </c>
      <c r="P815" s="43" t="s">
        <v>1665</v>
      </c>
      <c r="Q815" s="15" t="s">
        <v>2855</v>
      </c>
      <c r="R815" s="15"/>
      <c r="S815" s="15"/>
      <c r="T815" s="15"/>
      <c r="U815" s="15"/>
      <c r="V815" s="15"/>
      <c r="W815" s="15">
        <v>1</v>
      </c>
      <c r="X815" s="33" t="s">
        <v>1679</v>
      </c>
      <c r="Y815" s="84" t="str">
        <f t="shared" si="9"/>
        <v>CU0004414404.jpg</v>
      </c>
      <c r="Z815" s="7"/>
      <c r="AA815" s="7"/>
      <c r="AB815" s="7"/>
    </row>
    <row r="816" spans="1:28" ht="15.75" customHeight="1">
      <c r="A816" s="31" t="s">
        <v>2324</v>
      </c>
      <c r="B816" s="31" t="s">
        <v>1680</v>
      </c>
      <c r="C816" s="15" t="s">
        <v>2857</v>
      </c>
      <c r="D816" s="15"/>
      <c r="E816" s="33">
        <v>1</v>
      </c>
      <c r="F816" s="33" t="s">
        <v>445</v>
      </c>
      <c r="G816" s="33">
        <v>99</v>
      </c>
      <c r="H816" s="33">
        <v>99</v>
      </c>
      <c r="I816" s="31" t="s">
        <v>1680</v>
      </c>
      <c r="J816" s="31" t="s">
        <v>131</v>
      </c>
      <c r="K816" s="31"/>
      <c r="L816" s="15" t="s">
        <v>133</v>
      </c>
      <c r="M816" s="15" t="s">
        <v>6</v>
      </c>
      <c r="N816" s="15"/>
      <c r="O816" s="43" t="s">
        <v>5</v>
      </c>
      <c r="P816" s="43" t="s">
        <v>1665</v>
      </c>
      <c r="Q816" s="15" t="s">
        <v>2858</v>
      </c>
      <c r="R816" s="15"/>
      <c r="S816" s="15"/>
      <c r="T816" s="15"/>
      <c r="U816" s="15"/>
      <c r="V816" s="15"/>
      <c r="W816" s="15">
        <v>1</v>
      </c>
      <c r="X816" s="33" t="s">
        <v>1683</v>
      </c>
      <c r="Y816" s="84" t="str">
        <f t="shared" si="9"/>
        <v>CU0004414405.jpg</v>
      </c>
      <c r="Z816" s="7"/>
      <c r="AA816" s="7"/>
      <c r="AB816" s="7"/>
    </row>
    <row r="817" spans="1:28" ht="15.75" customHeight="1">
      <c r="A817" s="31" t="s">
        <v>2324</v>
      </c>
      <c r="B817" s="31" t="s">
        <v>1684</v>
      </c>
      <c r="C817" s="15" t="s">
        <v>2859</v>
      </c>
      <c r="D817" s="15"/>
      <c r="E817" s="33">
        <v>1</v>
      </c>
      <c r="F817" s="33" t="s">
        <v>445</v>
      </c>
      <c r="G817" s="33">
        <v>99</v>
      </c>
      <c r="H817" s="33">
        <v>99</v>
      </c>
      <c r="I817" s="31" t="s">
        <v>1684</v>
      </c>
      <c r="J817" s="31" t="s">
        <v>131</v>
      </c>
      <c r="K817" s="31"/>
      <c r="L817" s="15" t="s">
        <v>133</v>
      </c>
      <c r="M817" s="15" t="s">
        <v>6</v>
      </c>
      <c r="N817" s="15"/>
      <c r="O817" s="43" t="s">
        <v>5</v>
      </c>
      <c r="P817" s="43" t="s">
        <v>1665</v>
      </c>
      <c r="Q817" s="15" t="s">
        <v>2858</v>
      </c>
      <c r="R817" s="15"/>
      <c r="S817" s="15"/>
      <c r="T817" s="15"/>
      <c r="U817" s="15"/>
      <c r="V817" s="15"/>
      <c r="W817" s="15">
        <v>1</v>
      </c>
      <c r="X817" s="33" t="s">
        <v>1687</v>
      </c>
      <c r="Y817" s="84" t="str">
        <f t="shared" si="9"/>
        <v>CU0004414406.jpg</v>
      </c>
      <c r="Z817" s="7"/>
      <c r="AA817" s="7"/>
      <c r="AB817" s="7"/>
    </row>
    <row r="818" spans="1:28" ht="15.75" customHeight="1">
      <c r="A818" s="31" t="s">
        <v>2324</v>
      </c>
      <c r="B818" s="31" t="s">
        <v>1688</v>
      </c>
      <c r="C818" s="15" t="s">
        <v>2856</v>
      </c>
      <c r="D818" s="15"/>
      <c r="E818" s="33">
        <v>1</v>
      </c>
      <c r="F818" s="33" t="s">
        <v>445</v>
      </c>
      <c r="G818" s="33">
        <v>99</v>
      </c>
      <c r="H818" s="33">
        <v>99</v>
      </c>
      <c r="I818" s="31" t="s">
        <v>1688</v>
      </c>
      <c r="J818" s="31" t="s">
        <v>131</v>
      </c>
      <c r="K818" s="31"/>
      <c r="L818" s="15" t="s">
        <v>133</v>
      </c>
      <c r="M818" s="15" t="s">
        <v>6</v>
      </c>
      <c r="N818" s="15"/>
      <c r="O818" s="43" t="s">
        <v>5</v>
      </c>
      <c r="P818" s="43" t="s">
        <v>1665</v>
      </c>
      <c r="Q818" s="15" t="s">
        <v>2860</v>
      </c>
      <c r="R818" s="15"/>
      <c r="S818" s="15"/>
      <c r="T818" s="15"/>
      <c r="U818" s="15"/>
      <c r="V818" s="15"/>
      <c r="W818" s="15">
        <v>1</v>
      </c>
      <c r="X818" s="33" t="s">
        <v>1690</v>
      </c>
      <c r="Y818" s="84" t="str">
        <f t="shared" si="9"/>
        <v>CU0004414407.jpg</v>
      </c>
      <c r="Z818" s="7"/>
      <c r="AA818" s="7"/>
      <c r="AB818" s="7"/>
    </row>
    <row r="819" spans="1:28" ht="15.75" customHeight="1">
      <c r="A819" s="31" t="s">
        <v>2324</v>
      </c>
      <c r="B819" s="31" t="s">
        <v>1691</v>
      </c>
      <c r="C819" s="15" t="s">
        <v>2861</v>
      </c>
      <c r="D819" s="15"/>
      <c r="E819" s="33">
        <v>1</v>
      </c>
      <c r="F819" s="33" t="s">
        <v>445</v>
      </c>
      <c r="G819" s="33">
        <v>99</v>
      </c>
      <c r="H819" s="33">
        <v>99</v>
      </c>
      <c r="I819" s="31" t="s">
        <v>1691</v>
      </c>
      <c r="J819" s="31" t="s">
        <v>131</v>
      </c>
      <c r="K819" s="31"/>
      <c r="L819" s="15" t="s">
        <v>133</v>
      </c>
      <c r="M819" s="15" t="s">
        <v>6</v>
      </c>
      <c r="N819" s="15"/>
      <c r="O819" s="43" t="s">
        <v>5</v>
      </c>
      <c r="P819" s="43" t="s">
        <v>1665</v>
      </c>
      <c r="Q819" s="15" t="s">
        <v>2862</v>
      </c>
      <c r="R819" s="15"/>
      <c r="S819" s="15"/>
      <c r="T819" s="15"/>
      <c r="U819" s="15"/>
      <c r="V819" s="15"/>
      <c r="W819" s="15">
        <v>1</v>
      </c>
      <c r="X819" s="33" t="s">
        <v>1692</v>
      </c>
      <c r="Y819" s="84" t="str">
        <f t="shared" si="9"/>
        <v>CU0004414408.jpg</v>
      </c>
      <c r="Z819" s="7"/>
      <c r="AA819" s="7"/>
      <c r="AB819" s="7"/>
    </row>
    <row r="820" spans="1:28" ht="15.75" customHeight="1">
      <c r="A820" s="31" t="s">
        <v>2324</v>
      </c>
      <c r="B820" s="31" t="s">
        <v>1693</v>
      </c>
      <c r="C820" s="15" t="s">
        <v>2863</v>
      </c>
      <c r="D820" s="15"/>
      <c r="E820" s="33">
        <v>1</v>
      </c>
      <c r="F820" s="33" t="s">
        <v>445</v>
      </c>
      <c r="G820" s="33">
        <v>99</v>
      </c>
      <c r="H820" s="33">
        <v>99</v>
      </c>
      <c r="I820" s="31" t="s">
        <v>1693</v>
      </c>
      <c r="J820" s="31" t="s">
        <v>139</v>
      </c>
      <c r="K820" s="31"/>
      <c r="L820" s="15" t="s">
        <v>2864</v>
      </c>
      <c r="M820" s="15" t="s">
        <v>6</v>
      </c>
      <c r="N820" s="15"/>
      <c r="O820" s="35" t="s">
        <v>14</v>
      </c>
      <c r="P820" s="35" t="s">
        <v>474</v>
      </c>
      <c r="Q820" s="15" t="s">
        <v>2865</v>
      </c>
      <c r="R820" s="15"/>
      <c r="S820" s="15"/>
      <c r="T820" s="15"/>
      <c r="U820" s="15"/>
      <c r="V820" s="15"/>
      <c r="W820" s="15">
        <v>1</v>
      </c>
      <c r="X820" s="33" t="s">
        <v>1696</v>
      </c>
      <c r="Y820" s="84" t="str">
        <f t="shared" si="9"/>
        <v>CU0005521901.jpg</v>
      </c>
      <c r="Z820" s="7"/>
      <c r="AA820" s="7"/>
      <c r="AB820" s="7"/>
    </row>
    <row r="821" spans="1:28" ht="15.75" customHeight="1">
      <c r="A821" s="31" t="s">
        <v>2324</v>
      </c>
      <c r="B821" s="31" t="s">
        <v>1697</v>
      </c>
      <c r="C821" s="15" t="s">
        <v>2866</v>
      </c>
      <c r="D821" s="15"/>
      <c r="E821" s="33">
        <v>1</v>
      </c>
      <c r="F821" s="33" t="s">
        <v>445</v>
      </c>
      <c r="G821" s="33">
        <v>99</v>
      </c>
      <c r="H821" s="33">
        <v>99</v>
      </c>
      <c r="I821" s="31" t="s">
        <v>1697</v>
      </c>
      <c r="J821" s="31" t="s">
        <v>139</v>
      </c>
      <c r="K821" s="31"/>
      <c r="L821" s="15" t="s">
        <v>2864</v>
      </c>
      <c r="M821" s="15" t="s">
        <v>6</v>
      </c>
      <c r="N821" s="15"/>
      <c r="O821" s="35" t="s">
        <v>14</v>
      </c>
      <c r="P821" s="35" t="s">
        <v>474</v>
      </c>
      <c r="Q821" s="15" t="s">
        <v>2867</v>
      </c>
      <c r="R821" s="15"/>
      <c r="S821" s="15"/>
      <c r="T821" s="15"/>
      <c r="U821" s="15"/>
      <c r="V821" s="15"/>
      <c r="W821" s="15">
        <v>1</v>
      </c>
      <c r="X821" s="33" t="s">
        <v>1700</v>
      </c>
      <c r="Y821" s="84" t="str">
        <f t="shared" si="9"/>
        <v>CU0005521902.jpg</v>
      </c>
      <c r="Z821" s="7"/>
      <c r="AA821" s="7"/>
      <c r="AB821" s="7"/>
    </row>
    <row r="822" spans="1:28" ht="15.75" customHeight="1">
      <c r="A822" s="31" t="s">
        <v>2324</v>
      </c>
      <c r="B822" s="31" t="s">
        <v>1701</v>
      </c>
      <c r="C822" s="15" t="s">
        <v>2868</v>
      </c>
      <c r="D822" s="31"/>
      <c r="E822" s="33">
        <v>1</v>
      </c>
      <c r="F822" s="33" t="s">
        <v>445</v>
      </c>
      <c r="G822" s="33">
        <v>99</v>
      </c>
      <c r="H822" s="33">
        <v>99</v>
      </c>
      <c r="I822" s="31" t="s">
        <v>1701</v>
      </c>
      <c r="J822" s="31" t="s">
        <v>67</v>
      </c>
      <c r="K822" s="31"/>
      <c r="L822" s="15" t="s">
        <v>69</v>
      </c>
      <c r="M822" s="15" t="s">
        <v>6</v>
      </c>
      <c r="N822" s="15"/>
      <c r="O822" s="35" t="s">
        <v>14</v>
      </c>
      <c r="P822" s="35" t="s">
        <v>1293</v>
      </c>
      <c r="Q822" s="15" t="s">
        <v>2869</v>
      </c>
      <c r="R822" s="15"/>
      <c r="S822" s="15"/>
      <c r="T822" s="15"/>
      <c r="U822" s="15"/>
      <c r="V822" s="15"/>
      <c r="W822" s="15">
        <v>1</v>
      </c>
      <c r="X822" s="33" t="s">
        <v>1704</v>
      </c>
      <c r="Y822" s="84" t="str">
        <f t="shared" si="9"/>
        <v>CU0007812101.jpg</v>
      </c>
      <c r="Z822" s="7"/>
      <c r="AA822" s="7"/>
      <c r="AB822" s="7"/>
    </row>
    <row r="823" spans="1:28" ht="15.75" customHeight="1">
      <c r="A823" s="31" t="s">
        <v>2324</v>
      </c>
      <c r="B823" s="31" t="s">
        <v>1705</v>
      </c>
      <c r="C823" s="15" t="s">
        <v>2870</v>
      </c>
      <c r="D823" s="31"/>
      <c r="E823" s="33">
        <v>1</v>
      </c>
      <c r="F823" s="33" t="s">
        <v>445</v>
      </c>
      <c r="G823" s="33">
        <v>99</v>
      </c>
      <c r="H823" s="33">
        <v>99</v>
      </c>
      <c r="I823" s="31" t="s">
        <v>1705</v>
      </c>
      <c r="J823" s="31" t="s">
        <v>67</v>
      </c>
      <c r="K823" s="31"/>
      <c r="L823" s="15" t="s">
        <v>69</v>
      </c>
      <c r="M823" s="15" t="s">
        <v>6</v>
      </c>
      <c r="N823" s="15"/>
      <c r="O823" s="35" t="s">
        <v>14</v>
      </c>
      <c r="P823" s="35" t="s">
        <v>1293</v>
      </c>
      <c r="Q823" s="15" t="s">
        <v>2871</v>
      </c>
      <c r="R823" s="15"/>
      <c r="S823" s="15"/>
      <c r="T823" s="15"/>
      <c r="U823" s="15"/>
      <c r="V823" s="15"/>
      <c r="W823" s="15">
        <v>1</v>
      </c>
      <c r="X823" s="33" t="s">
        <v>1708</v>
      </c>
      <c r="Y823" s="84" t="str">
        <f t="shared" si="9"/>
        <v>CU0007812102.jpg</v>
      </c>
      <c r="Z823" s="7"/>
      <c r="AA823" s="7"/>
      <c r="AB823" s="7"/>
    </row>
    <row r="824" spans="1:28" ht="15.75" customHeight="1">
      <c r="A824" s="31" t="s">
        <v>2324</v>
      </c>
      <c r="B824" s="31" t="s">
        <v>1709</v>
      </c>
      <c r="C824" s="15" t="s">
        <v>2872</v>
      </c>
      <c r="D824" s="15"/>
      <c r="E824" s="33">
        <v>1</v>
      </c>
      <c r="F824" s="33" t="s">
        <v>445</v>
      </c>
      <c r="G824" s="33">
        <v>99</v>
      </c>
      <c r="H824" s="33">
        <v>99</v>
      </c>
      <c r="I824" s="31" t="s">
        <v>1709</v>
      </c>
      <c r="J824" s="31" t="s">
        <v>67</v>
      </c>
      <c r="K824" s="31"/>
      <c r="L824" s="15" t="s">
        <v>69</v>
      </c>
      <c r="M824" s="15" t="s">
        <v>6</v>
      </c>
      <c r="N824" s="15"/>
      <c r="O824" s="35" t="s">
        <v>14</v>
      </c>
      <c r="P824" s="35" t="s">
        <v>1293</v>
      </c>
      <c r="Q824" s="15" t="s">
        <v>2873</v>
      </c>
      <c r="R824" s="15"/>
      <c r="S824" s="15"/>
      <c r="T824" s="15"/>
      <c r="U824" s="15"/>
      <c r="V824" s="15"/>
      <c r="W824" s="15">
        <v>1</v>
      </c>
      <c r="X824" s="33" t="s">
        <v>1712</v>
      </c>
      <c r="Y824" s="84" t="str">
        <f t="shared" si="9"/>
        <v>CU0007812103.jpg</v>
      </c>
      <c r="Z824" s="7"/>
      <c r="AA824" s="7"/>
      <c r="AB824" s="7"/>
    </row>
    <row r="825" spans="1:28" ht="15.75" customHeight="1">
      <c r="A825" s="31" t="s">
        <v>2324</v>
      </c>
      <c r="B825" s="31" t="s">
        <v>1713</v>
      </c>
      <c r="C825" s="15" t="s">
        <v>2874</v>
      </c>
      <c r="D825" s="15"/>
      <c r="E825" s="33">
        <v>1</v>
      </c>
      <c r="F825" s="33" t="s">
        <v>445</v>
      </c>
      <c r="G825" s="33">
        <v>99</v>
      </c>
      <c r="H825" s="33">
        <v>99</v>
      </c>
      <c r="I825" s="31" t="s">
        <v>1713</v>
      </c>
      <c r="J825" s="31" t="s">
        <v>67</v>
      </c>
      <c r="K825" s="31"/>
      <c r="L825" s="15" t="s">
        <v>69</v>
      </c>
      <c r="M825" s="15" t="s">
        <v>6</v>
      </c>
      <c r="N825" s="15"/>
      <c r="O825" s="35" t="s">
        <v>14</v>
      </c>
      <c r="P825" s="35" t="s">
        <v>1293</v>
      </c>
      <c r="Q825" s="15" t="s">
        <v>2875</v>
      </c>
      <c r="R825" s="15"/>
      <c r="S825" s="15"/>
      <c r="T825" s="15"/>
      <c r="U825" s="15"/>
      <c r="V825" s="15"/>
      <c r="W825" s="15">
        <v>1</v>
      </c>
      <c r="X825" s="33" t="s">
        <v>1716</v>
      </c>
      <c r="Y825" s="84" t="str">
        <f t="shared" si="9"/>
        <v>CU0007812104.jpg</v>
      </c>
      <c r="Z825" s="7"/>
      <c r="AA825" s="7"/>
      <c r="AB825" s="7"/>
    </row>
    <row r="826" spans="1:28" ht="15.75" customHeight="1">
      <c r="A826" s="31" t="s">
        <v>2324</v>
      </c>
      <c r="B826" s="31" t="s">
        <v>1717</v>
      </c>
      <c r="C826" s="15" t="s">
        <v>2876</v>
      </c>
      <c r="D826" s="15"/>
      <c r="E826" s="33">
        <v>1</v>
      </c>
      <c r="F826" s="33" t="s">
        <v>445</v>
      </c>
      <c r="G826" s="33">
        <v>99</v>
      </c>
      <c r="H826" s="33">
        <v>99</v>
      </c>
      <c r="I826" s="31" t="s">
        <v>1717</v>
      </c>
      <c r="J826" s="31" t="s">
        <v>67</v>
      </c>
      <c r="K826" s="31"/>
      <c r="L826" s="15" t="s">
        <v>69</v>
      </c>
      <c r="M826" s="15" t="s">
        <v>6</v>
      </c>
      <c r="N826" s="15"/>
      <c r="O826" s="35" t="s">
        <v>14</v>
      </c>
      <c r="P826" s="35" t="s">
        <v>1293</v>
      </c>
      <c r="Q826" s="15" t="s">
        <v>2877</v>
      </c>
      <c r="R826" s="15"/>
      <c r="S826" s="15"/>
      <c r="T826" s="15"/>
      <c r="U826" s="15"/>
      <c r="V826" s="15"/>
      <c r="W826" s="15">
        <v>1</v>
      </c>
      <c r="X826" s="33" t="s">
        <v>1720</v>
      </c>
      <c r="Y826" s="84" t="str">
        <f t="shared" si="9"/>
        <v>CU0007812105.jpg</v>
      </c>
      <c r="Z826" s="7"/>
      <c r="AA826" s="7"/>
      <c r="AB826" s="7"/>
    </row>
    <row r="827" spans="1:28" ht="15.75" customHeight="1">
      <c r="A827" s="31" t="s">
        <v>2324</v>
      </c>
      <c r="B827" s="31" t="s">
        <v>1721</v>
      </c>
      <c r="C827" s="15" t="s">
        <v>2870</v>
      </c>
      <c r="D827" s="31"/>
      <c r="E827" s="33">
        <v>1</v>
      </c>
      <c r="F827" s="33" t="s">
        <v>445</v>
      </c>
      <c r="G827" s="33">
        <v>99</v>
      </c>
      <c r="H827" s="33">
        <v>99</v>
      </c>
      <c r="I827" s="31" t="s">
        <v>1721</v>
      </c>
      <c r="J827" s="31" t="s">
        <v>67</v>
      </c>
      <c r="K827" s="31"/>
      <c r="L827" s="15" t="s">
        <v>69</v>
      </c>
      <c r="M827" s="15" t="s">
        <v>6</v>
      </c>
      <c r="N827" s="15"/>
      <c r="O827" s="35" t="s">
        <v>14</v>
      </c>
      <c r="P827" s="35" t="s">
        <v>1293</v>
      </c>
      <c r="Q827" s="15" t="s">
        <v>2878</v>
      </c>
      <c r="R827" s="15"/>
      <c r="S827" s="15"/>
      <c r="T827" s="15"/>
      <c r="U827" s="15"/>
      <c r="V827" s="15"/>
      <c r="W827" s="15">
        <v>1</v>
      </c>
      <c r="X827" s="33" t="s">
        <v>1724</v>
      </c>
      <c r="Y827" s="84" t="str">
        <f t="shared" si="9"/>
        <v>CU0007812106.jpg</v>
      </c>
      <c r="Z827" s="7"/>
      <c r="AA827" s="7"/>
      <c r="AB827" s="7"/>
    </row>
    <row r="828" spans="1:28" ht="15.75" customHeight="1">
      <c r="A828" s="31" t="s">
        <v>2324</v>
      </c>
      <c r="B828" s="31" t="s">
        <v>1725</v>
      </c>
      <c r="C828" s="15" t="s">
        <v>2879</v>
      </c>
      <c r="D828" s="15"/>
      <c r="E828" s="33">
        <v>1</v>
      </c>
      <c r="F828" s="33" t="s">
        <v>445</v>
      </c>
      <c r="G828" s="33">
        <v>99</v>
      </c>
      <c r="H828" s="33">
        <v>99</v>
      </c>
      <c r="I828" s="31" t="s">
        <v>1725</v>
      </c>
      <c r="J828" s="31" t="s">
        <v>67</v>
      </c>
      <c r="K828" s="31"/>
      <c r="L828" s="15" t="s">
        <v>69</v>
      </c>
      <c r="M828" s="15" t="s">
        <v>6</v>
      </c>
      <c r="N828" s="15"/>
      <c r="O828" s="35" t="s">
        <v>14</v>
      </c>
      <c r="P828" s="35" t="s">
        <v>1293</v>
      </c>
      <c r="Q828" s="15" t="s">
        <v>2880</v>
      </c>
      <c r="R828" s="15"/>
      <c r="S828" s="15"/>
      <c r="T828" s="15"/>
      <c r="U828" s="15"/>
      <c r="V828" s="15"/>
      <c r="W828" s="15">
        <v>1</v>
      </c>
      <c r="X828" s="33" t="s">
        <v>1728</v>
      </c>
      <c r="Y828" s="84" t="str">
        <f t="shared" si="9"/>
        <v>CU0007812107.jpg</v>
      </c>
      <c r="Z828" s="7"/>
      <c r="AA828" s="7"/>
      <c r="AB828" s="7"/>
    </row>
    <row r="829" spans="1:28" ht="15.75" customHeight="1">
      <c r="A829" s="31" t="s">
        <v>2324</v>
      </c>
      <c r="B829" s="31" t="s">
        <v>1729</v>
      </c>
      <c r="C829" s="15" t="s">
        <v>2881</v>
      </c>
      <c r="D829" s="15"/>
      <c r="E829" s="33">
        <v>1</v>
      </c>
      <c r="F829" s="33" t="s">
        <v>445</v>
      </c>
      <c r="G829" s="33">
        <v>99</v>
      </c>
      <c r="H829" s="33">
        <v>99</v>
      </c>
      <c r="I829" s="31" t="s">
        <v>1729</v>
      </c>
      <c r="J829" s="31" t="s">
        <v>67</v>
      </c>
      <c r="K829" s="31"/>
      <c r="L829" s="15" t="s">
        <v>69</v>
      </c>
      <c r="M829" s="15" t="s">
        <v>6</v>
      </c>
      <c r="N829" s="15"/>
      <c r="O829" s="35" t="s">
        <v>14</v>
      </c>
      <c r="P829" s="36" t="s">
        <v>1731</v>
      </c>
      <c r="Q829" s="15" t="s">
        <v>2882</v>
      </c>
      <c r="R829" s="15"/>
      <c r="S829" s="15"/>
      <c r="T829" s="15"/>
      <c r="U829" s="15"/>
      <c r="V829" s="15"/>
      <c r="W829" s="15">
        <v>1</v>
      </c>
      <c r="X829" s="33" t="s">
        <v>1733</v>
      </c>
      <c r="Y829" s="84" t="str">
        <f t="shared" si="9"/>
        <v>CU0007812108.jpg</v>
      </c>
      <c r="Z829" s="7"/>
      <c r="AA829" s="7"/>
      <c r="AB829" s="7"/>
    </row>
    <row r="830" spans="1:28" ht="15.75" customHeight="1">
      <c r="A830" s="31" t="s">
        <v>2324</v>
      </c>
      <c r="B830" s="31" t="s">
        <v>1734</v>
      </c>
      <c r="C830" s="15" t="s">
        <v>2868</v>
      </c>
      <c r="D830" s="31"/>
      <c r="E830" s="33">
        <v>1</v>
      </c>
      <c r="F830" s="33" t="s">
        <v>445</v>
      </c>
      <c r="G830" s="33">
        <v>99</v>
      </c>
      <c r="H830" s="33">
        <v>99</v>
      </c>
      <c r="I830" s="31" t="s">
        <v>1734</v>
      </c>
      <c r="J830" s="31" t="s">
        <v>67</v>
      </c>
      <c r="K830" s="31"/>
      <c r="L830" s="15" t="s">
        <v>69</v>
      </c>
      <c r="M830" s="15" t="s">
        <v>6</v>
      </c>
      <c r="N830" s="15"/>
      <c r="O830" s="35" t="s">
        <v>14</v>
      </c>
      <c r="P830" s="35" t="s">
        <v>1293</v>
      </c>
      <c r="Q830" s="15" t="s">
        <v>2883</v>
      </c>
      <c r="R830" s="15"/>
      <c r="S830" s="15"/>
      <c r="T830" s="15"/>
      <c r="U830" s="15"/>
      <c r="V830" s="15"/>
      <c r="W830" s="15">
        <v>1</v>
      </c>
      <c r="X830" s="33" t="s">
        <v>1737</v>
      </c>
      <c r="Y830" s="84" t="str">
        <f t="shared" si="9"/>
        <v>CU0007812109.jpg</v>
      </c>
      <c r="Z830" s="7"/>
      <c r="AA830" s="7"/>
      <c r="AB830" s="7"/>
    </row>
    <row r="831" spans="1:28" ht="15.75" customHeight="1">
      <c r="A831" s="31" t="s">
        <v>2324</v>
      </c>
      <c r="B831" s="31" t="s">
        <v>1738</v>
      </c>
      <c r="C831" s="15" t="s">
        <v>2881</v>
      </c>
      <c r="D831" s="15"/>
      <c r="E831" s="33">
        <v>1</v>
      </c>
      <c r="F831" s="33" t="s">
        <v>445</v>
      </c>
      <c r="G831" s="33">
        <v>99</v>
      </c>
      <c r="H831" s="33">
        <v>99</v>
      </c>
      <c r="I831" s="31" t="s">
        <v>1738</v>
      </c>
      <c r="J831" s="31" t="s">
        <v>67</v>
      </c>
      <c r="K831" s="31"/>
      <c r="L831" s="15" t="s">
        <v>69</v>
      </c>
      <c r="M831" s="15" t="s">
        <v>6</v>
      </c>
      <c r="N831" s="15"/>
      <c r="O831" s="35" t="s">
        <v>14</v>
      </c>
      <c r="P831" s="36" t="s">
        <v>1731</v>
      </c>
      <c r="Q831" s="15" t="s">
        <v>2882</v>
      </c>
      <c r="R831" s="15"/>
      <c r="S831" s="15"/>
      <c r="T831" s="15"/>
      <c r="U831" s="15"/>
      <c r="V831" s="15"/>
      <c r="W831" s="15">
        <v>1</v>
      </c>
      <c r="X831" s="33" t="s">
        <v>1740</v>
      </c>
      <c r="Y831" s="84" t="str">
        <f t="shared" si="9"/>
        <v>CU0007812110.jpg</v>
      </c>
      <c r="Z831" s="7"/>
      <c r="AA831" s="7"/>
      <c r="AB831" s="7"/>
    </row>
    <row r="832" spans="1:28" ht="15.75" customHeight="1">
      <c r="A832" s="31" t="s">
        <v>2324</v>
      </c>
      <c r="B832" s="31" t="s">
        <v>1741</v>
      </c>
      <c r="C832" s="15" t="s">
        <v>2879</v>
      </c>
      <c r="D832" s="15"/>
      <c r="E832" s="33">
        <v>1</v>
      </c>
      <c r="F832" s="33" t="s">
        <v>445</v>
      </c>
      <c r="G832" s="33">
        <v>99</v>
      </c>
      <c r="H832" s="33">
        <v>99</v>
      </c>
      <c r="I832" s="31" t="s">
        <v>1741</v>
      </c>
      <c r="J832" s="31" t="s">
        <v>67</v>
      </c>
      <c r="K832" s="31"/>
      <c r="L832" s="15" t="s">
        <v>69</v>
      </c>
      <c r="M832" s="15" t="s">
        <v>6</v>
      </c>
      <c r="N832" s="15"/>
      <c r="O832" s="35" t="s">
        <v>14</v>
      </c>
      <c r="P832" s="35" t="s">
        <v>1293</v>
      </c>
      <c r="Q832" s="15" t="s">
        <v>2880</v>
      </c>
      <c r="R832" s="15"/>
      <c r="S832" s="15"/>
      <c r="T832" s="15"/>
      <c r="U832" s="15"/>
      <c r="V832" s="15"/>
      <c r="W832" s="15">
        <v>1</v>
      </c>
      <c r="X832" s="33" t="s">
        <v>1743</v>
      </c>
      <c r="Y832" s="84" t="str">
        <f t="shared" si="9"/>
        <v>CU0007812111.jpg</v>
      </c>
      <c r="Z832" s="7"/>
      <c r="AA832" s="7"/>
      <c r="AB832" s="7"/>
    </row>
    <row r="833" spans="1:28" ht="15.75" customHeight="1">
      <c r="A833" s="31" t="s">
        <v>2324</v>
      </c>
      <c r="B833" s="31" t="s">
        <v>1744</v>
      </c>
      <c r="C833" s="15" t="s">
        <v>2884</v>
      </c>
      <c r="D833" s="31"/>
      <c r="E833" s="33">
        <v>1</v>
      </c>
      <c r="F833" s="33" t="s">
        <v>445</v>
      </c>
      <c r="G833" s="33">
        <v>99</v>
      </c>
      <c r="H833" s="33">
        <v>99</v>
      </c>
      <c r="I833" s="31" t="s">
        <v>1744</v>
      </c>
      <c r="J833" s="31" t="s">
        <v>143</v>
      </c>
      <c r="K833" s="31"/>
      <c r="L833" s="15" t="s">
        <v>145</v>
      </c>
      <c r="M833" s="15" t="s">
        <v>6</v>
      </c>
      <c r="N833" s="15"/>
      <c r="O833" s="35" t="s">
        <v>14</v>
      </c>
      <c r="P833" s="35" t="s">
        <v>474</v>
      </c>
      <c r="Q833" s="15" t="s">
        <v>2885</v>
      </c>
      <c r="R833" s="15"/>
      <c r="S833" s="15"/>
      <c r="T833" s="15"/>
      <c r="U833" s="15"/>
      <c r="V833" s="15"/>
      <c r="W833" s="15">
        <v>1</v>
      </c>
      <c r="X833" s="33" t="s">
        <v>1747</v>
      </c>
      <c r="Y833" s="84" t="str">
        <f t="shared" si="9"/>
        <v>CU0002249001.jpg</v>
      </c>
      <c r="Z833" s="7"/>
      <c r="AA833" s="7"/>
      <c r="AB833" s="7"/>
    </row>
    <row r="834" spans="1:28" ht="15.75" customHeight="1">
      <c r="A834" s="31" t="s">
        <v>2324</v>
      </c>
      <c r="B834" s="31" t="s">
        <v>1748</v>
      </c>
      <c r="C834" s="15" t="s">
        <v>2886</v>
      </c>
      <c r="D834" s="31"/>
      <c r="E834" s="33">
        <v>1</v>
      </c>
      <c r="F834" s="33" t="s">
        <v>445</v>
      </c>
      <c r="G834" s="33">
        <v>99</v>
      </c>
      <c r="H834" s="33">
        <v>99</v>
      </c>
      <c r="I834" s="31" t="s">
        <v>1748</v>
      </c>
      <c r="J834" s="31" t="s">
        <v>143</v>
      </c>
      <c r="K834" s="31"/>
      <c r="L834" s="15" t="s">
        <v>145</v>
      </c>
      <c r="M834" s="15" t="s">
        <v>6</v>
      </c>
      <c r="N834" s="15"/>
      <c r="O834" s="35" t="s">
        <v>14</v>
      </c>
      <c r="P834" s="35" t="s">
        <v>474</v>
      </c>
      <c r="Q834" s="15" t="s">
        <v>2887</v>
      </c>
      <c r="R834" s="15"/>
      <c r="S834" s="15"/>
      <c r="T834" s="15"/>
      <c r="U834" s="15"/>
      <c r="V834" s="15"/>
      <c r="W834" s="15">
        <v>1</v>
      </c>
      <c r="X834" s="33" t="s">
        <v>1751</v>
      </c>
      <c r="Y834" s="84" t="str">
        <f t="shared" si="9"/>
        <v>CU0002249002.jpg</v>
      </c>
      <c r="Z834" s="7"/>
      <c r="AA834" s="7"/>
      <c r="AB834" s="7"/>
    </row>
    <row r="835" spans="1:28" ht="15.75" customHeight="1">
      <c r="A835" s="31" t="s">
        <v>2324</v>
      </c>
      <c r="B835" s="31" t="s">
        <v>1752</v>
      </c>
      <c r="C835" s="15" t="s">
        <v>2888</v>
      </c>
      <c r="D835" s="15"/>
      <c r="E835" s="33">
        <v>1</v>
      </c>
      <c r="F835" s="33" t="s">
        <v>445</v>
      </c>
      <c r="G835" s="33">
        <v>99</v>
      </c>
      <c r="H835" s="33">
        <v>99</v>
      </c>
      <c r="I835" s="31" t="s">
        <v>1752</v>
      </c>
      <c r="J835" s="31" t="s">
        <v>70</v>
      </c>
      <c r="K835" s="31"/>
      <c r="L835" s="15" t="s">
        <v>2889</v>
      </c>
      <c r="M835" s="15" t="s">
        <v>6</v>
      </c>
      <c r="N835" s="15"/>
      <c r="O835" s="35" t="s">
        <v>14</v>
      </c>
      <c r="P835" s="35" t="s">
        <v>474</v>
      </c>
      <c r="Q835" s="15" t="s">
        <v>2890</v>
      </c>
      <c r="R835" s="15"/>
      <c r="S835" s="15"/>
      <c r="T835" s="15"/>
      <c r="U835" s="15"/>
      <c r="V835" s="15"/>
      <c r="W835" s="15">
        <v>1</v>
      </c>
      <c r="X835" s="33" t="s">
        <v>1755</v>
      </c>
      <c r="Y835" s="84" t="str">
        <f t="shared" si="9"/>
        <v>CU0102131601.jpg</v>
      </c>
      <c r="Z835" s="7"/>
      <c r="AA835" s="7"/>
      <c r="AB835" s="7"/>
    </row>
    <row r="836" spans="1:28" ht="15.75" customHeight="1">
      <c r="A836" s="31" t="s">
        <v>2324</v>
      </c>
      <c r="B836" s="31" t="s">
        <v>1756</v>
      </c>
      <c r="C836" s="15" t="s">
        <v>2888</v>
      </c>
      <c r="D836" s="15"/>
      <c r="E836" s="33">
        <v>1</v>
      </c>
      <c r="F836" s="33" t="s">
        <v>445</v>
      </c>
      <c r="G836" s="33">
        <v>99</v>
      </c>
      <c r="H836" s="33">
        <v>99</v>
      </c>
      <c r="I836" s="31" t="s">
        <v>1756</v>
      </c>
      <c r="J836" s="31" t="s">
        <v>70</v>
      </c>
      <c r="K836" s="31"/>
      <c r="L836" s="15" t="s">
        <v>2889</v>
      </c>
      <c r="M836" s="15" t="s">
        <v>6</v>
      </c>
      <c r="N836" s="15"/>
      <c r="O836" s="42" t="s">
        <v>630</v>
      </c>
      <c r="P836" s="42" t="s">
        <v>1758</v>
      </c>
      <c r="Q836" s="15" t="s">
        <v>2890</v>
      </c>
      <c r="R836" s="15"/>
      <c r="S836" s="15"/>
      <c r="T836" s="15"/>
      <c r="U836" s="15"/>
      <c r="V836" s="15"/>
      <c r="W836" s="15">
        <v>1</v>
      </c>
      <c r="X836" s="33" t="s">
        <v>1760</v>
      </c>
      <c r="Y836" s="84" t="str">
        <f t="shared" si="9"/>
        <v>CU0102131602.jpg</v>
      </c>
      <c r="Z836" s="7"/>
      <c r="AA836" s="7"/>
      <c r="AB836" s="7"/>
    </row>
    <row r="837" spans="1:28" ht="15.75" customHeight="1">
      <c r="A837" s="31" t="s">
        <v>2324</v>
      </c>
      <c r="B837" s="85" t="s">
        <v>1761</v>
      </c>
      <c r="C837" s="15" t="s">
        <v>2891</v>
      </c>
      <c r="D837" s="31"/>
      <c r="E837" s="33">
        <v>1</v>
      </c>
      <c r="F837" s="33" t="s">
        <v>445</v>
      </c>
      <c r="G837" s="33">
        <v>99</v>
      </c>
      <c r="H837" s="33">
        <v>99</v>
      </c>
      <c r="I837" s="85" t="s">
        <v>1761</v>
      </c>
      <c r="J837" s="87" t="s">
        <v>180</v>
      </c>
      <c r="K837" s="31"/>
      <c r="L837" s="15" t="s">
        <v>182</v>
      </c>
      <c r="M837" s="15" t="s">
        <v>6</v>
      </c>
      <c r="N837" s="15"/>
      <c r="O837" s="63" t="s">
        <v>14</v>
      </c>
      <c r="P837" s="45" t="s">
        <v>815</v>
      </c>
      <c r="Q837" s="15" t="s">
        <v>2892</v>
      </c>
      <c r="R837" s="15"/>
      <c r="S837" s="15"/>
      <c r="T837" s="15"/>
      <c r="U837" s="15"/>
      <c r="V837" s="15"/>
      <c r="W837" s="15">
        <v>1</v>
      </c>
      <c r="X837" s="33" t="s">
        <v>1764</v>
      </c>
      <c r="Y837" s="84" t="str">
        <f t="shared" si="9"/>
        <v>CU0003419404.jpg</v>
      </c>
      <c r="Z837" s="7"/>
      <c r="AA837" s="7"/>
      <c r="AB837" s="7"/>
    </row>
    <row r="838" spans="1:28" ht="15.75" customHeight="1">
      <c r="A838" s="31" t="s">
        <v>2324</v>
      </c>
      <c r="B838" s="85" t="s">
        <v>1765</v>
      </c>
      <c r="C838" s="15" t="s">
        <v>2893</v>
      </c>
      <c r="D838" s="31"/>
      <c r="E838" s="33">
        <v>1</v>
      </c>
      <c r="F838" s="33" t="s">
        <v>445</v>
      </c>
      <c r="G838" s="33">
        <v>99</v>
      </c>
      <c r="H838" s="33">
        <v>99</v>
      </c>
      <c r="I838" s="85" t="s">
        <v>1765</v>
      </c>
      <c r="J838" s="87" t="s">
        <v>180</v>
      </c>
      <c r="K838" s="31"/>
      <c r="L838" s="15" t="s">
        <v>182</v>
      </c>
      <c r="M838" s="15" t="s">
        <v>6</v>
      </c>
      <c r="N838" s="15"/>
      <c r="O838" s="63" t="s">
        <v>14</v>
      </c>
      <c r="P838" s="45" t="s">
        <v>815</v>
      </c>
      <c r="Q838" s="15" t="s">
        <v>2894</v>
      </c>
      <c r="R838" s="15"/>
      <c r="S838" s="15"/>
      <c r="T838" s="15"/>
      <c r="U838" s="15"/>
      <c r="V838" s="15"/>
      <c r="W838" s="15">
        <v>1</v>
      </c>
      <c r="X838" s="33" t="s">
        <v>1768</v>
      </c>
      <c r="Y838" s="84" t="str">
        <f t="shared" si="9"/>
        <v>CU0003419403.jpg</v>
      </c>
      <c r="Z838" s="7"/>
      <c r="AA838" s="7"/>
      <c r="AB838" s="7"/>
    </row>
    <row r="839" spans="1:28" ht="15.75" customHeight="1">
      <c r="A839" s="31" t="s">
        <v>2324</v>
      </c>
      <c r="B839" s="85" t="s">
        <v>1769</v>
      </c>
      <c r="C839" s="15" t="s">
        <v>2895</v>
      </c>
      <c r="D839" s="31"/>
      <c r="E839" s="33">
        <v>1</v>
      </c>
      <c r="F839" s="33" t="s">
        <v>445</v>
      </c>
      <c r="G839" s="33">
        <v>99</v>
      </c>
      <c r="H839" s="33">
        <v>99</v>
      </c>
      <c r="I839" s="85" t="s">
        <v>1769</v>
      </c>
      <c r="J839" s="87" t="s">
        <v>180</v>
      </c>
      <c r="K839" s="31"/>
      <c r="L839" s="15" t="s">
        <v>182</v>
      </c>
      <c r="M839" s="15" t="s">
        <v>6</v>
      </c>
      <c r="N839" s="15"/>
      <c r="O839" s="63" t="s">
        <v>14</v>
      </c>
      <c r="P839" s="45" t="s">
        <v>815</v>
      </c>
      <c r="Q839" s="15" t="s">
        <v>2896</v>
      </c>
      <c r="R839" s="15"/>
      <c r="S839" s="15"/>
      <c r="T839" s="15"/>
      <c r="U839" s="15"/>
      <c r="V839" s="15"/>
      <c r="W839" s="15">
        <v>1</v>
      </c>
      <c r="X839" s="33" t="s">
        <v>1771</v>
      </c>
      <c r="Y839" s="84" t="str">
        <f t="shared" si="9"/>
        <v>CU0003419401.jpg</v>
      </c>
      <c r="Z839" s="7"/>
      <c r="AA839" s="7"/>
      <c r="AB839" s="7"/>
    </row>
    <row r="840" spans="1:28" ht="15.75" customHeight="1">
      <c r="A840" s="31" t="s">
        <v>2324</v>
      </c>
      <c r="B840" s="85" t="s">
        <v>1772</v>
      </c>
      <c r="C840" s="15" t="s">
        <v>2897</v>
      </c>
      <c r="D840" s="31"/>
      <c r="E840" s="33">
        <v>1</v>
      </c>
      <c r="F840" s="33" t="s">
        <v>445</v>
      </c>
      <c r="G840" s="33">
        <v>99</v>
      </c>
      <c r="H840" s="33">
        <v>99</v>
      </c>
      <c r="I840" s="85" t="s">
        <v>1772</v>
      </c>
      <c r="J840" s="87" t="s">
        <v>180</v>
      </c>
      <c r="K840" s="31"/>
      <c r="L840" s="15" t="s">
        <v>182</v>
      </c>
      <c r="M840" s="15" t="s">
        <v>6</v>
      </c>
      <c r="N840" s="15"/>
      <c r="O840" s="63" t="s">
        <v>14</v>
      </c>
      <c r="P840" s="45" t="s">
        <v>815</v>
      </c>
      <c r="Q840" s="15" t="s">
        <v>2898</v>
      </c>
      <c r="R840" s="15"/>
      <c r="S840" s="15"/>
      <c r="T840" s="15"/>
      <c r="U840" s="15"/>
      <c r="V840" s="15"/>
      <c r="W840" s="15">
        <v>1</v>
      </c>
      <c r="X840" s="33" t="s">
        <v>1775</v>
      </c>
      <c r="Y840" s="84" t="str">
        <f t="shared" si="9"/>
        <v>CU0003419402.jpg</v>
      </c>
      <c r="Z840" s="7"/>
      <c r="AA840" s="7"/>
      <c r="AB840" s="7"/>
    </row>
    <row r="841" spans="1:28" ht="15.75" customHeight="1">
      <c r="A841" s="31" t="s">
        <v>2324</v>
      </c>
      <c r="B841" s="85" t="s">
        <v>1776</v>
      </c>
      <c r="C841" s="15" t="s">
        <v>2899</v>
      </c>
      <c r="D841" s="31"/>
      <c r="E841" s="33">
        <v>1</v>
      </c>
      <c r="F841" s="33" t="s">
        <v>445</v>
      </c>
      <c r="G841" s="33">
        <v>99</v>
      </c>
      <c r="H841" s="33">
        <v>99</v>
      </c>
      <c r="I841" s="85" t="s">
        <v>1776</v>
      </c>
      <c r="J841" s="87" t="s">
        <v>180</v>
      </c>
      <c r="K841" s="31"/>
      <c r="L841" s="15" t="s">
        <v>182</v>
      </c>
      <c r="M841" s="15" t="s">
        <v>6</v>
      </c>
      <c r="N841" s="15"/>
      <c r="O841" s="63" t="s">
        <v>14</v>
      </c>
      <c r="P841" s="45" t="s">
        <v>815</v>
      </c>
      <c r="Q841" s="15" t="s">
        <v>2900</v>
      </c>
      <c r="R841" s="15"/>
      <c r="S841" s="15"/>
      <c r="T841" s="15"/>
      <c r="U841" s="15"/>
      <c r="V841" s="15"/>
      <c r="W841" s="15">
        <v>1</v>
      </c>
      <c r="X841" s="33" t="s">
        <v>1779</v>
      </c>
      <c r="Y841" s="84" t="str">
        <f t="shared" si="9"/>
        <v>CU0003419405.jpg</v>
      </c>
      <c r="Z841" s="7"/>
      <c r="AA841" s="7"/>
      <c r="AB841" s="7"/>
    </row>
    <row r="842" spans="1:28" ht="15.75" customHeight="1">
      <c r="A842" s="31" t="s">
        <v>2324</v>
      </c>
      <c r="B842" s="85" t="s">
        <v>1780</v>
      </c>
      <c r="C842" s="15" t="s">
        <v>2901</v>
      </c>
      <c r="D842" s="31"/>
      <c r="E842" s="33">
        <v>1</v>
      </c>
      <c r="F842" s="33" t="s">
        <v>445</v>
      </c>
      <c r="G842" s="33">
        <v>99</v>
      </c>
      <c r="H842" s="33">
        <v>99</v>
      </c>
      <c r="I842" s="85" t="s">
        <v>1780</v>
      </c>
      <c r="J842" s="87" t="s">
        <v>180</v>
      </c>
      <c r="K842" s="31"/>
      <c r="L842" s="15" t="s">
        <v>182</v>
      </c>
      <c r="M842" s="15" t="s">
        <v>6</v>
      </c>
      <c r="N842" s="15"/>
      <c r="O842" s="63" t="s">
        <v>14</v>
      </c>
      <c r="P842" s="45" t="s">
        <v>815</v>
      </c>
      <c r="Q842" s="15" t="s">
        <v>2902</v>
      </c>
      <c r="R842" s="15"/>
      <c r="S842" s="15"/>
      <c r="T842" s="15"/>
      <c r="U842" s="15"/>
      <c r="V842" s="15"/>
      <c r="W842" s="15">
        <v>1</v>
      </c>
      <c r="X842" s="33" t="s">
        <v>1782</v>
      </c>
      <c r="Y842" s="84" t="str">
        <f t="shared" si="9"/>
        <v>CU0003419406.jpg</v>
      </c>
      <c r="Z842" s="7"/>
      <c r="AA842" s="7"/>
      <c r="AB842" s="7"/>
    </row>
    <row r="843" spans="1:28" ht="15.75" customHeight="1">
      <c r="A843" s="31" t="s">
        <v>2324</v>
      </c>
      <c r="B843" s="31" t="s">
        <v>1783</v>
      </c>
      <c r="C843" s="15" t="s">
        <v>2903</v>
      </c>
      <c r="D843" s="31"/>
      <c r="E843" s="33">
        <v>1</v>
      </c>
      <c r="F843" s="33" t="s">
        <v>445</v>
      </c>
      <c r="G843" s="33">
        <v>99</v>
      </c>
      <c r="H843" s="33">
        <v>99</v>
      </c>
      <c r="I843" s="31" t="s">
        <v>1783</v>
      </c>
      <c r="J843" s="31" t="s">
        <v>148</v>
      </c>
      <c r="K843" s="31"/>
      <c r="L843" s="15" t="s">
        <v>150</v>
      </c>
      <c r="M843" s="15" t="s">
        <v>6</v>
      </c>
      <c r="N843" s="15"/>
      <c r="O843" s="35" t="s">
        <v>14</v>
      </c>
      <c r="P843" s="35" t="s">
        <v>474</v>
      </c>
      <c r="Q843" s="15" t="s">
        <v>2904</v>
      </c>
      <c r="R843" s="15"/>
      <c r="S843" s="15"/>
      <c r="T843" s="15"/>
      <c r="U843" s="15"/>
      <c r="V843" s="15"/>
      <c r="W843" s="15">
        <v>1</v>
      </c>
      <c r="X843" s="33" t="s">
        <v>1786</v>
      </c>
      <c r="Y843" s="84" t="str">
        <f t="shared" si="9"/>
        <v>CU0106487801.jpg</v>
      </c>
      <c r="Z843" s="7"/>
      <c r="AA843" s="7"/>
      <c r="AB843" s="7"/>
    </row>
    <row r="844" spans="1:28" ht="15.75" customHeight="1">
      <c r="A844" s="31" t="s">
        <v>2324</v>
      </c>
      <c r="B844" s="31" t="s">
        <v>1787</v>
      </c>
      <c r="C844" s="15" t="s">
        <v>2905</v>
      </c>
      <c r="D844" s="15"/>
      <c r="E844" s="33">
        <v>1</v>
      </c>
      <c r="F844" s="33" t="s">
        <v>445</v>
      </c>
      <c r="G844" s="33">
        <v>99</v>
      </c>
      <c r="H844" s="33">
        <v>99</v>
      </c>
      <c r="I844" s="31" t="s">
        <v>1787</v>
      </c>
      <c r="J844" s="31" t="s">
        <v>72</v>
      </c>
      <c r="K844" s="31"/>
      <c r="L844" s="15" t="s">
        <v>74</v>
      </c>
      <c r="M844" s="15" t="s">
        <v>6</v>
      </c>
      <c r="N844" s="15"/>
      <c r="O844" s="35" t="s">
        <v>14</v>
      </c>
      <c r="P844" s="36" t="s">
        <v>1199</v>
      </c>
      <c r="Q844" s="15" t="s">
        <v>2906</v>
      </c>
      <c r="R844" s="15"/>
      <c r="S844" s="15"/>
      <c r="T844" s="15"/>
      <c r="U844" s="15"/>
      <c r="V844" s="15"/>
      <c r="W844" s="15">
        <v>1</v>
      </c>
      <c r="X844" s="33" t="s">
        <v>1790</v>
      </c>
      <c r="Y844" s="84" t="str">
        <f t="shared" si="9"/>
        <v>CU0008495001.jpg</v>
      </c>
      <c r="Z844" s="7"/>
      <c r="AA844" s="7"/>
      <c r="AB844" s="7"/>
    </row>
    <row r="845" spans="1:28" ht="15.75" customHeight="1">
      <c r="A845" s="31" t="s">
        <v>2324</v>
      </c>
      <c r="B845" s="31" t="s">
        <v>1791</v>
      </c>
      <c r="C845" s="15" t="s">
        <v>2907</v>
      </c>
      <c r="D845" s="15"/>
      <c r="E845" s="33">
        <v>1</v>
      </c>
      <c r="F845" s="33" t="s">
        <v>445</v>
      </c>
      <c r="G845" s="33">
        <v>99</v>
      </c>
      <c r="H845" s="33">
        <v>99</v>
      </c>
      <c r="I845" s="31" t="s">
        <v>1791</v>
      </c>
      <c r="J845" s="31" t="s">
        <v>72</v>
      </c>
      <c r="K845" s="31"/>
      <c r="L845" s="15" t="s">
        <v>74</v>
      </c>
      <c r="M845" s="15" t="s">
        <v>6</v>
      </c>
      <c r="N845" s="15"/>
      <c r="O845" s="35" t="s">
        <v>14</v>
      </c>
      <c r="P845" s="36" t="s">
        <v>1199</v>
      </c>
      <c r="Q845" s="15" t="s">
        <v>2908</v>
      </c>
      <c r="R845" s="15"/>
      <c r="S845" s="15"/>
      <c r="T845" s="15"/>
      <c r="U845" s="15"/>
      <c r="V845" s="15"/>
      <c r="W845" s="15">
        <v>1</v>
      </c>
      <c r="X845" s="33" t="s">
        <v>1794</v>
      </c>
      <c r="Y845" s="84" t="str">
        <f t="shared" si="9"/>
        <v>CU0008495002.jpg</v>
      </c>
      <c r="Z845" s="7"/>
      <c r="AA845" s="7"/>
      <c r="AB845" s="7"/>
    </row>
    <row r="846" spans="1:28" ht="15.75" customHeight="1">
      <c r="A846" s="31" t="s">
        <v>2324</v>
      </c>
      <c r="B846" s="31" t="s">
        <v>1795</v>
      </c>
      <c r="C846" s="15" t="s">
        <v>2909</v>
      </c>
      <c r="D846" s="31"/>
      <c r="E846" s="33">
        <v>1</v>
      </c>
      <c r="F846" s="33" t="s">
        <v>445</v>
      </c>
      <c r="G846" s="33">
        <v>99</v>
      </c>
      <c r="H846" s="33">
        <v>99</v>
      </c>
      <c r="I846" s="31" t="s">
        <v>1795</v>
      </c>
      <c r="J846" s="31" t="s">
        <v>75</v>
      </c>
      <c r="K846" s="31"/>
      <c r="L846" s="15" t="s">
        <v>2910</v>
      </c>
      <c r="M846" s="15" t="s">
        <v>6</v>
      </c>
      <c r="N846" s="15"/>
      <c r="O846" s="35" t="s">
        <v>14</v>
      </c>
      <c r="P846" s="35" t="s">
        <v>474</v>
      </c>
      <c r="Q846" s="15" t="s">
        <v>2911</v>
      </c>
      <c r="R846" s="15"/>
      <c r="S846" s="15"/>
      <c r="T846" s="15"/>
      <c r="U846" s="15"/>
      <c r="V846" s="15"/>
      <c r="W846" s="15">
        <v>1</v>
      </c>
      <c r="X846" s="33" t="s">
        <v>1798</v>
      </c>
      <c r="Y846" s="84" t="str">
        <f t="shared" si="9"/>
        <v>CU0101113601.jpg</v>
      </c>
      <c r="Z846" s="7"/>
      <c r="AA846" s="7"/>
      <c r="AB846" s="7"/>
    </row>
    <row r="847" spans="1:28" ht="15.75" customHeight="1">
      <c r="A847" s="31" t="s">
        <v>2324</v>
      </c>
      <c r="B847" s="31" t="s">
        <v>1799</v>
      </c>
      <c r="C847" s="15" t="s">
        <v>2912</v>
      </c>
      <c r="D847" s="15"/>
      <c r="E847" s="33">
        <v>1</v>
      </c>
      <c r="F847" s="33" t="s">
        <v>445</v>
      </c>
      <c r="G847" s="33">
        <v>99</v>
      </c>
      <c r="H847" s="33">
        <v>99</v>
      </c>
      <c r="I847" s="31" t="s">
        <v>1799</v>
      </c>
      <c r="J847" s="31" t="s">
        <v>75</v>
      </c>
      <c r="K847" s="31"/>
      <c r="L847" s="15" t="s">
        <v>2910</v>
      </c>
      <c r="M847" s="15" t="s">
        <v>6</v>
      </c>
      <c r="N847" s="15"/>
      <c r="O847" s="35" t="s">
        <v>14</v>
      </c>
      <c r="P847" s="36" t="s">
        <v>579</v>
      </c>
      <c r="Q847" s="15" t="s">
        <v>2913</v>
      </c>
      <c r="R847" s="15"/>
      <c r="S847" s="15"/>
      <c r="T847" s="15"/>
      <c r="U847" s="15"/>
      <c r="V847" s="15"/>
      <c r="W847" s="15">
        <v>1</v>
      </c>
      <c r="X847" s="33" t="s">
        <v>1802</v>
      </c>
      <c r="Y847" s="84" t="str">
        <f t="shared" si="9"/>
        <v>CU0101113602.jpg</v>
      </c>
      <c r="Z847" s="7"/>
      <c r="AA847" s="7"/>
      <c r="AB847" s="7"/>
    </row>
    <row r="848" spans="1:28" ht="15.75" customHeight="1">
      <c r="A848" s="31" t="s">
        <v>2324</v>
      </c>
      <c r="B848" s="31" t="s">
        <v>1803</v>
      </c>
      <c r="C848" s="15" t="s">
        <v>2914</v>
      </c>
      <c r="D848" s="31"/>
      <c r="E848" s="33">
        <v>1</v>
      </c>
      <c r="F848" s="33" t="s">
        <v>445</v>
      </c>
      <c r="G848" s="33">
        <v>99</v>
      </c>
      <c r="H848" s="33">
        <v>99</v>
      </c>
      <c r="I848" s="31" t="s">
        <v>1803</v>
      </c>
      <c r="J848" s="31" t="s">
        <v>77</v>
      </c>
      <c r="K848" s="31"/>
      <c r="L848" s="15" t="s">
        <v>79</v>
      </c>
      <c r="M848" s="15" t="s">
        <v>6</v>
      </c>
      <c r="N848" s="15"/>
      <c r="O848" s="35" t="s">
        <v>14</v>
      </c>
      <c r="P848" s="35" t="s">
        <v>474</v>
      </c>
      <c r="Q848" s="15" t="s">
        <v>2915</v>
      </c>
      <c r="R848" s="15"/>
      <c r="S848" s="15"/>
      <c r="T848" s="15"/>
      <c r="U848" s="15"/>
      <c r="V848" s="15"/>
      <c r="W848" s="15">
        <v>1</v>
      </c>
      <c r="X848" s="33" t="s">
        <v>1806</v>
      </c>
      <c r="Y848" s="84" t="str">
        <f t="shared" si="9"/>
        <v>CU0103310601.jpg</v>
      </c>
      <c r="Z848" s="7"/>
      <c r="AA848" s="7"/>
      <c r="AB848" s="7"/>
    </row>
    <row r="849" spans="1:28" ht="15.75" customHeight="1">
      <c r="A849" s="31" t="s">
        <v>2324</v>
      </c>
      <c r="B849" s="31" t="s">
        <v>1807</v>
      </c>
      <c r="C849" s="15" t="s">
        <v>2914</v>
      </c>
      <c r="D849" s="31"/>
      <c r="E849" s="33">
        <v>1</v>
      </c>
      <c r="F849" s="33" t="s">
        <v>445</v>
      </c>
      <c r="G849" s="33">
        <v>99</v>
      </c>
      <c r="H849" s="33">
        <v>99</v>
      </c>
      <c r="I849" s="31" t="s">
        <v>1807</v>
      </c>
      <c r="J849" s="31" t="s">
        <v>77</v>
      </c>
      <c r="K849" s="31"/>
      <c r="L849" s="15" t="s">
        <v>79</v>
      </c>
      <c r="M849" s="15" t="s">
        <v>6</v>
      </c>
      <c r="N849" s="15"/>
      <c r="O849" s="35" t="s">
        <v>14</v>
      </c>
      <c r="P849" s="35" t="s">
        <v>474</v>
      </c>
      <c r="Q849" s="15" t="s">
        <v>2915</v>
      </c>
      <c r="R849" s="15"/>
      <c r="S849" s="15"/>
      <c r="T849" s="15"/>
      <c r="U849" s="15"/>
      <c r="V849" s="15"/>
      <c r="W849" s="15">
        <v>1</v>
      </c>
      <c r="X849" s="33" t="s">
        <v>1808</v>
      </c>
      <c r="Y849" s="84" t="str">
        <f t="shared" si="9"/>
        <v>CU0103310602.jpg</v>
      </c>
      <c r="Z849" s="7"/>
      <c r="AA849" s="7"/>
      <c r="AB849" s="7"/>
    </row>
    <row r="850" spans="1:28" ht="15.75" customHeight="1">
      <c r="A850" s="31" t="s">
        <v>2324</v>
      </c>
      <c r="B850" s="31" t="s">
        <v>1809</v>
      </c>
      <c r="C850" s="15" t="s">
        <v>2914</v>
      </c>
      <c r="D850" s="31"/>
      <c r="E850" s="33">
        <v>1</v>
      </c>
      <c r="F850" s="33" t="s">
        <v>445</v>
      </c>
      <c r="G850" s="33">
        <v>99</v>
      </c>
      <c r="H850" s="33">
        <v>99</v>
      </c>
      <c r="I850" s="31" t="s">
        <v>1809</v>
      </c>
      <c r="J850" s="31" t="s">
        <v>77</v>
      </c>
      <c r="K850" s="31"/>
      <c r="L850" s="15" t="s">
        <v>79</v>
      </c>
      <c r="M850" s="15" t="s">
        <v>6</v>
      </c>
      <c r="N850" s="15"/>
      <c r="O850" s="35" t="s">
        <v>14</v>
      </c>
      <c r="P850" s="35" t="s">
        <v>474</v>
      </c>
      <c r="Q850" s="15" t="s">
        <v>2915</v>
      </c>
      <c r="R850" s="15"/>
      <c r="S850" s="15"/>
      <c r="T850" s="15"/>
      <c r="U850" s="15"/>
      <c r="V850" s="15"/>
      <c r="W850" s="15">
        <v>1</v>
      </c>
      <c r="X850" s="33" t="s">
        <v>1810</v>
      </c>
      <c r="Y850" s="84" t="str">
        <f t="shared" si="9"/>
        <v>CU0103310603.jpg</v>
      </c>
      <c r="Z850" s="7"/>
      <c r="AA850" s="7"/>
      <c r="AB850" s="7"/>
    </row>
    <row r="851" spans="1:28" ht="15.75" customHeight="1">
      <c r="A851" s="31" t="s">
        <v>2324</v>
      </c>
      <c r="B851" s="31" t="s">
        <v>1811</v>
      </c>
      <c r="C851" s="15" t="s">
        <v>2916</v>
      </c>
      <c r="D851" s="31"/>
      <c r="E851" s="33">
        <v>1</v>
      </c>
      <c r="F851" s="33" t="s">
        <v>445</v>
      </c>
      <c r="G851" s="33">
        <v>99</v>
      </c>
      <c r="H851" s="33">
        <v>99</v>
      </c>
      <c r="I851" s="31" t="s">
        <v>1811</v>
      </c>
      <c r="J851" s="31" t="s">
        <v>77</v>
      </c>
      <c r="K851" s="31"/>
      <c r="L851" s="15" t="s">
        <v>79</v>
      </c>
      <c r="M851" s="15" t="s">
        <v>6</v>
      </c>
      <c r="N851" s="15"/>
      <c r="O851" s="35" t="s">
        <v>14</v>
      </c>
      <c r="P851" s="35" t="s">
        <v>474</v>
      </c>
      <c r="Q851" s="15" t="s">
        <v>2917</v>
      </c>
      <c r="R851" s="15"/>
      <c r="S851" s="15"/>
      <c r="T851" s="15"/>
      <c r="U851" s="15"/>
      <c r="V851" s="15"/>
      <c r="W851" s="15">
        <v>1</v>
      </c>
      <c r="X851" s="33" t="s">
        <v>1814</v>
      </c>
      <c r="Y851" s="84" t="str">
        <f t="shared" si="9"/>
        <v>CU0103310604.jpg</v>
      </c>
      <c r="Z851" s="7"/>
      <c r="AA851" s="7"/>
      <c r="AB851" s="7"/>
    </row>
    <row r="852" spans="1:28" ht="15.75" customHeight="1">
      <c r="A852" s="31" t="s">
        <v>2324</v>
      </c>
      <c r="B852" s="31" t="s">
        <v>1815</v>
      </c>
      <c r="C852" s="15" t="s">
        <v>2914</v>
      </c>
      <c r="D852" s="31"/>
      <c r="E852" s="33">
        <v>1</v>
      </c>
      <c r="F852" s="33" t="s">
        <v>445</v>
      </c>
      <c r="G852" s="33">
        <v>99</v>
      </c>
      <c r="H852" s="33">
        <v>99</v>
      </c>
      <c r="I852" s="31" t="s">
        <v>1815</v>
      </c>
      <c r="J852" s="31" t="s">
        <v>77</v>
      </c>
      <c r="K852" s="31"/>
      <c r="L852" s="15" t="s">
        <v>79</v>
      </c>
      <c r="M852" s="15" t="s">
        <v>6</v>
      </c>
      <c r="N852" s="15"/>
      <c r="O852" s="35" t="s">
        <v>14</v>
      </c>
      <c r="P852" s="35" t="s">
        <v>474</v>
      </c>
      <c r="Q852" s="15" t="s">
        <v>2915</v>
      </c>
      <c r="R852" s="15"/>
      <c r="S852" s="15"/>
      <c r="T852" s="15"/>
      <c r="U852" s="15"/>
      <c r="V852" s="15"/>
      <c r="W852" s="15">
        <v>1</v>
      </c>
      <c r="X852" s="33" t="s">
        <v>1817</v>
      </c>
      <c r="Y852" s="84" t="str">
        <f t="shared" si="9"/>
        <v>CU0103310605.jpg</v>
      </c>
      <c r="Z852" s="7"/>
      <c r="AA852" s="7"/>
      <c r="AB852" s="7"/>
    </row>
    <row r="853" spans="1:28" ht="15.75" customHeight="1">
      <c r="A853" s="31" t="s">
        <v>2324</v>
      </c>
      <c r="B853" s="31" t="s">
        <v>1818</v>
      </c>
      <c r="C853" s="15" t="s">
        <v>2918</v>
      </c>
      <c r="D853" s="31"/>
      <c r="E853" s="33">
        <v>1</v>
      </c>
      <c r="F853" s="33" t="s">
        <v>445</v>
      </c>
      <c r="G853" s="33">
        <v>99</v>
      </c>
      <c r="H853" s="33">
        <v>99</v>
      </c>
      <c r="I853" s="31" t="s">
        <v>1818</v>
      </c>
      <c r="J853" s="31" t="s">
        <v>80</v>
      </c>
      <c r="K853" s="31"/>
      <c r="L853" s="15" t="s">
        <v>82</v>
      </c>
      <c r="M853" s="15" t="s">
        <v>6</v>
      </c>
      <c r="N853" s="15"/>
      <c r="O853" s="35" t="s">
        <v>14</v>
      </c>
      <c r="P853" s="35" t="s">
        <v>474</v>
      </c>
      <c r="Q853" s="15" t="s">
        <v>2918</v>
      </c>
      <c r="R853" s="15"/>
      <c r="S853" s="15"/>
      <c r="T853" s="15"/>
      <c r="U853" s="15"/>
      <c r="V853" s="15"/>
      <c r="W853" s="15">
        <v>1</v>
      </c>
      <c r="X853" s="33" t="s">
        <v>1821</v>
      </c>
      <c r="Y853" s="84" t="str">
        <f t="shared" si="9"/>
        <v>CU0000062301.jpg</v>
      </c>
      <c r="Z853" s="7"/>
      <c r="AA853" s="7"/>
      <c r="AB853" s="7"/>
    </row>
    <row r="854" spans="1:28" ht="15.75" customHeight="1">
      <c r="A854" s="31" t="s">
        <v>2324</v>
      </c>
      <c r="B854" s="31" t="s">
        <v>1822</v>
      </c>
      <c r="C854" s="15" t="s">
        <v>2919</v>
      </c>
      <c r="D854" s="15"/>
      <c r="E854" s="33">
        <v>1</v>
      </c>
      <c r="F854" s="33" t="s">
        <v>445</v>
      </c>
      <c r="G854" s="33">
        <v>99</v>
      </c>
      <c r="H854" s="33">
        <v>99</v>
      </c>
      <c r="I854" s="31" t="s">
        <v>1822</v>
      </c>
      <c r="J854" s="31" t="s">
        <v>80</v>
      </c>
      <c r="K854" s="31"/>
      <c r="L854" s="15" t="s">
        <v>82</v>
      </c>
      <c r="M854" s="15" t="s">
        <v>6</v>
      </c>
      <c r="N854" s="15"/>
      <c r="O854" s="41" t="s">
        <v>10</v>
      </c>
      <c r="P854" s="41" t="s">
        <v>1444</v>
      </c>
      <c r="Q854" s="15" t="s">
        <v>2920</v>
      </c>
      <c r="R854" s="15"/>
      <c r="S854" s="15"/>
      <c r="T854" s="15"/>
      <c r="U854" s="15"/>
      <c r="V854" s="15"/>
      <c r="W854" s="15">
        <v>1</v>
      </c>
      <c r="X854" s="33" t="s">
        <v>1825</v>
      </c>
      <c r="Y854" s="84" t="str">
        <f t="shared" si="9"/>
        <v>CU0000062302.jpg</v>
      </c>
      <c r="Z854" s="7"/>
      <c r="AA854" s="7"/>
      <c r="AB854" s="7"/>
    </row>
    <row r="855" spans="1:28" ht="15.75" customHeight="1">
      <c r="A855" s="31" t="s">
        <v>2324</v>
      </c>
      <c r="B855" s="31" t="s">
        <v>1826</v>
      </c>
      <c r="C855" s="15" t="s">
        <v>2921</v>
      </c>
      <c r="D855" s="15"/>
      <c r="E855" s="33">
        <v>1</v>
      </c>
      <c r="F855" s="33" t="s">
        <v>445</v>
      </c>
      <c r="G855" s="33">
        <v>99</v>
      </c>
      <c r="H855" s="33">
        <v>99</v>
      </c>
      <c r="I855" s="31" t="s">
        <v>1826</v>
      </c>
      <c r="J855" s="31" t="s">
        <v>80</v>
      </c>
      <c r="K855" s="31"/>
      <c r="L855" s="15" t="s">
        <v>82</v>
      </c>
      <c r="M855" s="15" t="s">
        <v>6</v>
      </c>
      <c r="N855" s="15"/>
      <c r="O855" s="41" t="s">
        <v>10</v>
      </c>
      <c r="P855" s="41" t="s">
        <v>1444</v>
      </c>
      <c r="Q855" s="15" t="s">
        <v>2921</v>
      </c>
      <c r="R855" s="15"/>
      <c r="S855" s="15"/>
      <c r="T855" s="15"/>
      <c r="U855" s="15"/>
      <c r="V855" s="15"/>
      <c r="W855" s="15">
        <v>1</v>
      </c>
      <c r="X855" s="33" t="s">
        <v>1829</v>
      </c>
      <c r="Y855" s="84" t="str">
        <f t="shared" si="9"/>
        <v>CU0000062303.jpg</v>
      </c>
      <c r="Z855" s="7"/>
      <c r="AA855" s="7"/>
      <c r="AB855" s="7"/>
    </row>
    <row r="856" spans="1:28" ht="15.75" customHeight="1">
      <c r="A856" s="31" t="s">
        <v>2324</v>
      </c>
      <c r="B856" s="31" t="s">
        <v>1830</v>
      </c>
      <c r="C856" s="15" t="s">
        <v>2922</v>
      </c>
      <c r="D856" s="15"/>
      <c r="E856" s="33">
        <v>1</v>
      </c>
      <c r="F856" s="33" t="s">
        <v>445</v>
      </c>
      <c r="G856" s="33">
        <v>99</v>
      </c>
      <c r="H856" s="33">
        <v>99</v>
      </c>
      <c r="I856" s="31" t="s">
        <v>1830</v>
      </c>
      <c r="J856" s="31" t="s">
        <v>80</v>
      </c>
      <c r="K856" s="31"/>
      <c r="L856" s="15" t="s">
        <v>82</v>
      </c>
      <c r="M856" s="15" t="s">
        <v>6</v>
      </c>
      <c r="N856" s="15"/>
      <c r="O856" s="41" t="s">
        <v>10</v>
      </c>
      <c r="P856" s="41" t="s">
        <v>1444</v>
      </c>
      <c r="Q856" s="15" t="s">
        <v>2923</v>
      </c>
      <c r="R856" s="15"/>
      <c r="S856" s="15"/>
      <c r="T856" s="15"/>
      <c r="U856" s="15"/>
      <c r="V856" s="15"/>
      <c r="W856" s="15">
        <v>1</v>
      </c>
      <c r="X856" s="33" t="s">
        <v>1833</v>
      </c>
      <c r="Y856" s="84" t="str">
        <f t="shared" si="9"/>
        <v>CU0000062304.jpg</v>
      </c>
      <c r="Z856" s="7"/>
      <c r="AA856" s="7"/>
      <c r="AB856" s="7"/>
    </row>
    <row r="857" spans="1:28" ht="15.75" customHeight="1">
      <c r="A857" s="31" t="s">
        <v>2324</v>
      </c>
      <c r="B857" s="31" t="s">
        <v>1834</v>
      </c>
      <c r="C857" s="15" t="s">
        <v>2924</v>
      </c>
      <c r="D857" s="31"/>
      <c r="E857" s="33">
        <v>1</v>
      </c>
      <c r="F857" s="33" t="s">
        <v>445</v>
      </c>
      <c r="G857" s="33">
        <v>99</v>
      </c>
      <c r="H857" s="33">
        <v>99</v>
      </c>
      <c r="I857" s="31" t="s">
        <v>1834</v>
      </c>
      <c r="J857" s="31" t="s">
        <v>80</v>
      </c>
      <c r="K857" s="31"/>
      <c r="L857" s="15" t="s">
        <v>82</v>
      </c>
      <c r="M857" s="15" t="s">
        <v>6</v>
      </c>
      <c r="N857" s="15"/>
      <c r="O857" s="41" t="s">
        <v>10</v>
      </c>
      <c r="P857" s="41" t="s">
        <v>1444</v>
      </c>
      <c r="Q857" s="15" t="s">
        <v>2925</v>
      </c>
      <c r="R857" s="15"/>
      <c r="S857" s="15"/>
      <c r="T857" s="15"/>
      <c r="U857" s="15"/>
      <c r="V857" s="15"/>
      <c r="W857" s="15">
        <v>1</v>
      </c>
      <c r="X857" s="33" t="s">
        <v>1837</v>
      </c>
      <c r="Y857" s="84" t="str">
        <f t="shared" si="9"/>
        <v>CU0000062305.jpg</v>
      </c>
      <c r="Z857" s="7"/>
      <c r="AA857" s="7"/>
      <c r="AB857" s="7"/>
    </row>
    <row r="858" spans="1:28" ht="15.75" customHeight="1">
      <c r="A858" s="31" t="s">
        <v>2324</v>
      </c>
      <c r="B858" s="31" t="s">
        <v>1838</v>
      </c>
      <c r="C858" s="15" t="s">
        <v>2926</v>
      </c>
      <c r="D858" s="31"/>
      <c r="E858" s="33">
        <v>1</v>
      </c>
      <c r="F858" s="33" t="s">
        <v>445</v>
      </c>
      <c r="G858" s="33">
        <v>99</v>
      </c>
      <c r="H858" s="33">
        <v>99</v>
      </c>
      <c r="I858" s="31" t="s">
        <v>1838</v>
      </c>
      <c r="J858" s="31" t="s">
        <v>80</v>
      </c>
      <c r="K858" s="31"/>
      <c r="L858" s="15" t="s">
        <v>82</v>
      </c>
      <c r="M858" s="15" t="s">
        <v>6</v>
      </c>
      <c r="N858" s="15"/>
      <c r="O858" s="41" t="s">
        <v>10</v>
      </c>
      <c r="P858" s="41" t="s">
        <v>1444</v>
      </c>
      <c r="Q858" s="15" t="s">
        <v>2927</v>
      </c>
      <c r="R858" s="15"/>
      <c r="S858" s="15"/>
      <c r="T858" s="15"/>
      <c r="U858" s="15"/>
      <c r="V858" s="15"/>
      <c r="W858" s="15">
        <v>1</v>
      </c>
      <c r="X858" s="33" t="s">
        <v>1841</v>
      </c>
      <c r="Y858" s="84" t="str">
        <f t="shared" si="9"/>
        <v>CU0000062306.jpg</v>
      </c>
      <c r="Z858" s="7"/>
      <c r="AA858" s="7"/>
      <c r="AB858" s="7"/>
    </row>
    <row r="859" spans="1:28" ht="15.75" customHeight="1">
      <c r="A859" s="31" t="s">
        <v>2324</v>
      </c>
      <c r="B859" s="31" t="s">
        <v>1842</v>
      </c>
      <c r="C859" s="15" t="s">
        <v>2928</v>
      </c>
      <c r="D859" s="15"/>
      <c r="E859" s="33">
        <v>1</v>
      </c>
      <c r="F859" s="33" t="s">
        <v>445</v>
      </c>
      <c r="G859" s="33">
        <v>99</v>
      </c>
      <c r="H859" s="33">
        <v>99</v>
      </c>
      <c r="I859" s="31" t="s">
        <v>1842</v>
      </c>
      <c r="J859" s="31" t="s">
        <v>80</v>
      </c>
      <c r="K859" s="31"/>
      <c r="L859" s="15" t="s">
        <v>82</v>
      </c>
      <c r="M859" s="15" t="s">
        <v>6</v>
      </c>
      <c r="N859" s="15"/>
      <c r="O859" s="41" t="s">
        <v>10</v>
      </c>
      <c r="P859" s="41" t="s">
        <v>1444</v>
      </c>
      <c r="Q859" s="15" t="s">
        <v>2929</v>
      </c>
      <c r="R859" s="15"/>
      <c r="S859" s="15"/>
      <c r="T859" s="15"/>
      <c r="U859" s="15"/>
      <c r="V859" s="15"/>
      <c r="W859" s="15">
        <v>1</v>
      </c>
      <c r="X859" s="33" t="s">
        <v>1845</v>
      </c>
      <c r="Y859" s="84" t="str">
        <f t="shared" si="9"/>
        <v>CU0000062307.jpg</v>
      </c>
      <c r="Z859" s="7"/>
      <c r="AA859" s="7"/>
      <c r="AB859" s="7"/>
    </row>
    <row r="860" spans="1:28" ht="15.75" customHeight="1">
      <c r="A860" s="31" t="s">
        <v>2324</v>
      </c>
      <c r="B860" s="31" t="s">
        <v>1846</v>
      </c>
      <c r="C860" s="15" t="s">
        <v>2921</v>
      </c>
      <c r="D860" s="15"/>
      <c r="E860" s="33">
        <v>1</v>
      </c>
      <c r="F860" s="33" t="s">
        <v>445</v>
      </c>
      <c r="G860" s="33">
        <v>99</v>
      </c>
      <c r="H860" s="33">
        <v>99</v>
      </c>
      <c r="I860" s="31" t="s">
        <v>1846</v>
      </c>
      <c r="J860" s="31" t="s">
        <v>80</v>
      </c>
      <c r="K860" s="31"/>
      <c r="L860" s="15" t="s">
        <v>82</v>
      </c>
      <c r="M860" s="15" t="s">
        <v>6</v>
      </c>
      <c r="N860" s="15"/>
      <c r="O860" s="41" t="s">
        <v>10</v>
      </c>
      <c r="P860" s="41" t="s">
        <v>1444</v>
      </c>
      <c r="Q860" s="15" t="s">
        <v>2930</v>
      </c>
      <c r="R860" s="15"/>
      <c r="S860" s="15"/>
      <c r="T860" s="15"/>
      <c r="U860" s="15"/>
      <c r="V860" s="15"/>
      <c r="W860" s="15">
        <v>1</v>
      </c>
      <c r="X860" s="33" t="s">
        <v>1849</v>
      </c>
      <c r="Y860" s="84" t="str">
        <f t="shared" si="9"/>
        <v>CU0000062308.jpg</v>
      </c>
      <c r="Z860" s="7"/>
      <c r="AA860" s="7"/>
      <c r="AB860" s="7"/>
    </row>
    <row r="861" spans="1:28" ht="15.75" customHeight="1">
      <c r="A861" s="31" t="s">
        <v>2324</v>
      </c>
      <c r="B861" s="31" t="s">
        <v>1850</v>
      </c>
      <c r="C861" s="15" t="s">
        <v>2921</v>
      </c>
      <c r="D861" s="15"/>
      <c r="E861" s="33">
        <v>1</v>
      </c>
      <c r="F861" s="33" t="s">
        <v>445</v>
      </c>
      <c r="G861" s="33">
        <v>99</v>
      </c>
      <c r="H861" s="33">
        <v>99</v>
      </c>
      <c r="I861" s="31" t="s">
        <v>1850</v>
      </c>
      <c r="J861" s="31" t="s">
        <v>80</v>
      </c>
      <c r="K861" s="31"/>
      <c r="L861" s="15" t="s">
        <v>82</v>
      </c>
      <c r="M861" s="15" t="s">
        <v>6</v>
      </c>
      <c r="N861" s="15"/>
      <c r="O861" s="41" t="s">
        <v>10</v>
      </c>
      <c r="P861" s="41" t="s">
        <v>1444</v>
      </c>
      <c r="Q861" s="15" t="s">
        <v>2931</v>
      </c>
      <c r="R861" s="15"/>
      <c r="S861" s="15"/>
      <c r="T861" s="15"/>
      <c r="U861" s="15"/>
      <c r="V861" s="15"/>
      <c r="W861" s="15">
        <v>1</v>
      </c>
      <c r="X861" s="33" t="s">
        <v>1853</v>
      </c>
      <c r="Y861" s="84" t="str">
        <f t="shared" si="9"/>
        <v>CU0000062309.jpg</v>
      </c>
      <c r="Z861" s="7"/>
      <c r="AA861" s="7"/>
      <c r="AB861" s="7"/>
    </row>
    <row r="862" spans="1:28" ht="15.75" customHeight="1">
      <c r="A862" s="31" t="s">
        <v>2324</v>
      </c>
      <c r="B862" s="31" t="s">
        <v>1854</v>
      </c>
      <c r="C862" s="15" t="s">
        <v>2921</v>
      </c>
      <c r="D862" s="15"/>
      <c r="E862" s="33">
        <v>1</v>
      </c>
      <c r="F862" s="33" t="s">
        <v>445</v>
      </c>
      <c r="G862" s="33">
        <v>99</v>
      </c>
      <c r="H862" s="33">
        <v>99</v>
      </c>
      <c r="I862" s="31" t="s">
        <v>1854</v>
      </c>
      <c r="J862" s="31" t="s">
        <v>80</v>
      </c>
      <c r="K862" s="31"/>
      <c r="L862" s="15" t="s">
        <v>82</v>
      </c>
      <c r="M862" s="15" t="s">
        <v>6</v>
      </c>
      <c r="N862" s="15"/>
      <c r="O862" s="41" t="s">
        <v>10</v>
      </c>
      <c r="P862" s="41" t="s">
        <v>1444</v>
      </c>
      <c r="Q862" s="15" t="s">
        <v>2930</v>
      </c>
      <c r="R862" s="15"/>
      <c r="S862" s="15"/>
      <c r="T862" s="15"/>
      <c r="U862" s="15"/>
      <c r="V862" s="15"/>
      <c r="W862" s="15">
        <v>1</v>
      </c>
      <c r="X862" s="33" t="s">
        <v>1857</v>
      </c>
      <c r="Y862" s="84" t="str">
        <f t="shared" si="9"/>
        <v>CU0000062310.jpg</v>
      </c>
      <c r="Z862" s="7"/>
      <c r="AA862" s="7"/>
      <c r="AB862" s="7"/>
    </row>
    <row r="863" spans="1:28" ht="15.75" customHeight="1">
      <c r="A863" s="31" t="s">
        <v>2324</v>
      </c>
      <c r="B863" s="31" t="s">
        <v>1858</v>
      </c>
      <c r="C863" s="15" t="s">
        <v>2932</v>
      </c>
      <c r="D863" s="15"/>
      <c r="E863" s="33">
        <v>1</v>
      </c>
      <c r="F863" s="33" t="s">
        <v>445</v>
      </c>
      <c r="G863" s="33">
        <v>99</v>
      </c>
      <c r="H863" s="33">
        <v>99</v>
      </c>
      <c r="I863" s="31" t="s">
        <v>1858</v>
      </c>
      <c r="J863" s="31" t="s">
        <v>80</v>
      </c>
      <c r="K863" s="31"/>
      <c r="L863" s="15" t="s">
        <v>82</v>
      </c>
      <c r="M863" s="48" t="s">
        <v>6</v>
      </c>
      <c r="N863" s="15"/>
      <c r="O863" s="41" t="s">
        <v>10</v>
      </c>
      <c r="P863" s="41" t="s">
        <v>1444</v>
      </c>
      <c r="Q863" s="15" t="s">
        <v>2933</v>
      </c>
      <c r="R863" s="15"/>
      <c r="S863" s="15"/>
      <c r="T863" s="15"/>
      <c r="U863" s="15"/>
      <c r="V863" s="15"/>
      <c r="W863" s="15">
        <v>1</v>
      </c>
      <c r="X863" s="33" t="s">
        <v>1861</v>
      </c>
      <c r="Y863" s="84" t="str">
        <f t="shared" si="9"/>
        <v>CU0000062311.jpg</v>
      </c>
      <c r="Z863" s="7"/>
      <c r="AA863" s="7"/>
      <c r="AB863" s="7"/>
    </row>
    <row r="864" spans="1:28" ht="15.75" customHeight="1">
      <c r="A864" s="31" t="s">
        <v>2324</v>
      </c>
      <c r="B864" s="31" t="s">
        <v>1862</v>
      </c>
      <c r="C864" s="15" t="s">
        <v>2934</v>
      </c>
      <c r="D864" s="15"/>
      <c r="E864" s="33">
        <v>1</v>
      </c>
      <c r="F864" s="33" t="s">
        <v>445</v>
      </c>
      <c r="G864" s="33">
        <v>99</v>
      </c>
      <c r="H864" s="33">
        <v>99</v>
      </c>
      <c r="I864" s="31" t="s">
        <v>1862</v>
      </c>
      <c r="J864" s="31" t="s">
        <v>80</v>
      </c>
      <c r="K864" s="31"/>
      <c r="L864" s="15" t="s">
        <v>82</v>
      </c>
      <c r="M864" s="15" t="s">
        <v>6</v>
      </c>
      <c r="N864" s="15"/>
      <c r="O864" s="41" t="s">
        <v>10</v>
      </c>
      <c r="P864" s="41" t="s">
        <v>1444</v>
      </c>
      <c r="Q864" s="15" t="s">
        <v>2935</v>
      </c>
      <c r="R864" s="15"/>
      <c r="S864" s="15"/>
      <c r="T864" s="15"/>
      <c r="U864" s="15"/>
      <c r="V864" s="15"/>
      <c r="W864" s="15">
        <v>1</v>
      </c>
      <c r="X864" s="33" t="s">
        <v>1865</v>
      </c>
      <c r="Y864" s="84" t="str">
        <f t="shared" si="9"/>
        <v>CU0000062312.jpg</v>
      </c>
      <c r="Z864" s="7"/>
      <c r="AA864" s="7"/>
      <c r="AB864" s="7"/>
    </row>
    <row r="865" spans="1:28" ht="15.75" customHeight="1">
      <c r="A865" s="31" t="s">
        <v>2324</v>
      </c>
      <c r="B865" s="85" t="s">
        <v>1866</v>
      </c>
      <c r="C865" s="86" t="s">
        <v>2936</v>
      </c>
      <c r="D865" s="15"/>
      <c r="E865" s="33">
        <v>1</v>
      </c>
      <c r="F865" s="33" t="s">
        <v>445</v>
      </c>
      <c r="G865" s="33">
        <v>99</v>
      </c>
      <c r="H865" s="33">
        <v>99</v>
      </c>
      <c r="I865" s="85" t="s">
        <v>1866</v>
      </c>
      <c r="J865" s="87" t="s">
        <v>189</v>
      </c>
      <c r="K865" s="31"/>
      <c r="L865" s="15" t="s">
        <v>2937</v>
      </c>
      <c r="M865" s="15" t="s">
        <v>6</v>
      </c>
      <c r="N865" s="15"/>
      <c r="O865" s="63" t="s">
        <v>14</v>
      </c>
      <c r="P865" s="63" t="s">
        <v>474</v>
      </c>
      <c r="Q865" s="15" t="s">
        <v>2938</v>
      </c>
      <c r="R865" s="15"/>
      <c r="S865" s="15"/>
      <c r="T865" s="15"/>
      <c r="U865" s="15"/>
      <c r="V865" s="15"/>
      <c r="W865" s="15">
        <v>1</v>
      </c>
      <c r="X865" s="33" t="s">
        <v>1869</v>
      </c>
      <c r="Y865" s="84" t="str">
        <f t="shared" si="9"/>
        <v>CU0103485002.jpg</v>
      </c>
      <c r="Z865" s="7"/>
      <c r="AA865" s="7"/>
      <c r="AB865" s="7"/>
    </row>
    <row r="866" spans="1:28" ht="15.75" customHeight="1">
      <c r="A866" s="31" t="s">
        <v>2324</v>
      </c>
      <c r="B866" s="85" t="s">
        <v>1870</v>
      </c>
      <c r="C866" s="86" t="s">
        <v>2939</v>
      </c>
      <c r="D866" s="15"/>
      <c r="E866" s="33">
        <v>1</v>
      </c>
      <c r="F866" s="33" t="s">
        <v>445</v>
      </c>
      <c r="G866" s="33">
        <v>99</v>
      </c>
      <c r="H866" s="33">
        <v>99</v>
      </c>
      <c r="I866" s="85" t="s">
        <v>1870</v>
      </c>
      <c r="J866" s="87" t="s">
        <v>189</v>
      </c>
      <c r="K866" s="31"/>
      <c r="L866" s="15" t="s">
        <v>2937</v>
      </c>
      <c r="M866" s="15" t="s">
        <v>6</v>
      </c>
      <c r="N866" s="15"/>
      <c r="O866" s="63" t="s">
        <v>14</v>
      </c>
      <c r="P866" s="63" t="s">
        <v>474</v>
      </c>
      <c r="Q866" s="15" t="s">
        <v>2940</v>
      </c>
      <c r="R866" s="15"/>
      <c r="S866" s="15"/>
      <c r="T866" s="15"/>
      <c r="U866" s="15"/>
      <c r="V866" s="15"/>
      <c r="W866" s="15">
        <v>1</v>
      </c>
      <c r="X866" s="33" t="s">
        <v>1873</v>
      </c>
      <c r="Y866" s="84" t="str">
        <f t="shared" si="9"/>
        <v>CU0103485003.jpg</v>
      </c>
      <c r="Z866" s="7"/>
      <c r="AA866" s="7"/>
      <c r="AB866" s="7"/>
    </row>
    <row r="867" spans="1:28" ht="15.75" customHeight="1">
      <c r="A867" s="31" t="s">
        <v>2324</v>
      </c>
      <c r="B867" s="85" t="s">
        <v>1874</v>
      </c>
      <c r="C867" s="86" t="s">
        <v>2941</v>
      </c>
      <c r="D867" s="15"/>
      <c r="E867" s="33">
        <v>1</v>
      </c>
      <c r="F867" s="33" t="s">
        <v>445</v>
      </c>
      <c r="G867" s="33">
        <v>99</v>
      </c>
      <c r="H867" s="33">
        <v>99</v>
      </c>
      <c r="I867" s="85" t="s">
        <v>1874</v>
      </c>
      <c r="J867" s="87" t="s">
        <v>189</v>
      </c>
      <c r="K867" s="31"/>
      <c r="L867" s="15" t="s">
        <v>2937</v>
      </c>
      <c r="M867" s="15" t="s">
        <v>6</v>
      </c>
      <c r="N867" s="15"/>
      <c r="O867" s="63" t="s">
        <v>14</v>
      </c>
      <c r="P867" s="63" t="s">
        <v>474</v>
      </c>
      <c r="Q867" s="15" t="s">
        <v>2942</v>
      </c>
      <c r="R867" s="15"/>
      <c r="S867" s="15"/>
      <c r="T867" s="15"/>
      <c r="U867" s="15"/>
      <c r="V867" s="15"/>
      <c r="W867" s="15">
        <v>1</v>
      </c>
      <c r="X867" s="33" t="s">
        <v>1877</v>
      </c>
      <c r="Y867" s="84" t="str">
        <f t="shared" si="9"/>
        <v>CU0103485004.jpg</v>
      </c>
      <c r="Z867" s="7"/>
      <c r="AA867" s="7"/>
      <c r="AB867" s="7"/>
    </row>
    <row r="868" spans="1:28" ht="15.75" customHeight="1">
      <c r="A868" s="31" t="s">
        <v>2324</v>
      </c>
      <c r="B868" s="85" t="s">
        <v>1878</v>
      </c>
      <c r="C868" s="86" t="s">
        <v>2943</v>
      </c>
      <c r="D868" s="15"/>
      <c r="E868" s="33">
        <v>1</v>
      </c>
      <c r="F868" s="33" t="s">
        <v>445</v>
      </c>
      <c r="G868" s="33">
        <v>99</v>
      </c>
      <c r="H868" s="33">
        <v>99</v>
      </c>
      <c r="I868" s="85" t="s">
        <v>1878</v>
      </c>
      <c r="J868" s="87" t="s">
        <v>189</v>
      </c>
      <c r="K868" s="31"/>
      <c r="L868" s="15" t="s">
        <v>2937</v>
      </c>
      <c r="M868" s="15" t="s">
        <v>6</v>
      </c>
      <c r="N868" s="15"/>
      <c r="O868" s="63" t="s">
        <v>14</v>
      </c>
      <c r="P868" s="63" t="s">
        <v>474</v>
      </c>
      <c r="Q868" s="15" t="s">
        <v>2944</v>
      </c>
      <c r="R868" s="15"/>
      <c r="S868" s="15"/>
      <c r="T868" s="15"/>
      <c r="U868" s="15"/>
      <c r="V868" s="15"/>
      <c r="W868" s="15">
        <v>1</v>
      </c>
      <c r="X868" s="33" t="s">
        <v>1881</v>
      </c>
      <c r="Y868" s="84" t="str">
        <f t="shared" si="9"/>
        <v>CU0103485005.jpg</v>
      </c>
      <c r="Z868" s="7"/>
      <c r="AA868" s="7"/>
      <c r="AB868" s="7"/>
    </row>
    <row r="869" spans="1:28" ht="15.75" customHeight="1">
      <c r="A869" s="31" t="s">
        <v>2324</v>
      </c>
      <c r="B869" s="85" t="s">
        <v>1882</v>
      </c>
      <c r="C869" s="86" t="s">
        <v>2945</v>
      </c>
      <c r="D869" s="15"/>
      <c r="E869" s="33">
        <v>1</v>
      </c>
      <c r="F869" s="33" t="s">
        <v>445</v>
      </c>
      <c r="G869" s="33">
        <v>99</v>
      </c>
      <c r="H869" s="33">
        <v>99</v>
      </c>
      <c r="I869" s="85" t="s">
        <v>1882</v>
      </c>
      <c r="J869" s="87" t="s">
        <v>189</v>
      </c>
      <c r="K869" s="31"/>
      <c r="L869" s="15" t="s">
        <v>2937</v>
      </c>
      <c r="M869" s="15" t="s">
        <v>6</v>
      </c>
      <c r="N869" s="15"/>
      <c r="O869" s="63" t="s">
        <v>14</v>
      </c>
      <c r="P869" s="63" t="s">
        <v>474</v>
      </c>
      <c r="Q869" s="15" t="s">
        <v>2946</v>
      </c>
      <c r="R869" s="15"/>
      <c r="S869" s="15"/>
      <c r="T869" s="15"/>
      <c r="U869" s="15"/>
      <c r="V869" s="15"/>
      <c r="W869" s="15">
        <v>1</v>
      </c>
      <c r="X869" s="33" t="s">
        <v>1885</v>
      </c>
      <c r="Y869" s="84" t="str">
        <f t="shared" si="9"/>
        <v>CU0103485006.jpg</v>
      </c>
      <c r="Z869" s="7"/>
      <c r="AA869" s="7"/>
      <c r="AB869" s="7"/>
    </row>
    <row r="870" spans="1:28" ht="15.75" customHeight="1">
      <c r="A870" s="31" t="s">
        <v>2324</v>
      </c>
      <c r="B870" s="85" t="s">
        <v>1886</v>
      </c>
      <c r="C870" s="86" t="s">
        <v>2947</v>
      </c>
      <c r="D870" s="15"/>
      <c r="E870" s="33">
        <v>1</v>
      </c>
      <c r="F870" s="33" t="s">
        <v>445</v>
      </c>
      <c r="G870" s="33">
        <v>99</v>
      </c>
      <c r="H870" s="33">
        <v>99</v>
      </c>
      <c r="I870" s="85" t="s">
        <v>1886</v>
      </c>
      <c r="J870" s="87" t="s">
        <v>189</v>
      </c>
      <c r="K870" s="31"/>
      <c r="L870" s="15" t="s">
        <v>2937</v>
      </c>
      <c r="M870" s="15" t="s">
        <v>6</v>
      </c>
      <c r="N870" s="15"/>
      <c r="O870" s="63" t="s">
        <v>14</v>
      </c>
      <c r="P870" s="63" t="s">
        <v>474</v>
      </c>
      <c r="Q870" s="15" t="s">
        <v>2948</v>
      </c>
      <c r="R870" s="15"/>
      <c r="S870" s="15"/>
      <c r="T870" s="15"/>
      <c r="U870" s="15"/>
      <c r="V870" s="15"/>
      <c r="W870" s="15">
        <v>1</v>
      </c>
      <c r="X870" s="33" t="s">
        <v>1889</v>
      </c>
      <c r="Y870" s="84" t="str">
        <f t="shared" si="9"/>
        <v>CU0103485007.jpg</v>
      </c>
      <c r="Z870" s="7"/>
      <c r="AA870" s="7"/>
      <c r="AB870" s="7"/>
    </row>
    <row r="871" spans="1:28" ht="15.75" customHeight="1">
      <c r="A871" s="31" t="s">
        <v>2324</v>
      </c>
      <c r="B871" s="85" t="s">
        <v>1890</v>
      </c>
      <c r="C871" s="86" t="s">
        <v>2949</v>
      </c>
      <c r="D871" s="15"/>
      <c r="E871" s="33">
        <v>1</v>
      </c>
      <c r="F871" s="33" t="s">
        <v>445</v>
      </c>
      <c r="G871" s="33">
        <v>99</v>
      </c>
      <c r="H871" s="33">
        <v>99</v>
      </c>
      <c r="I871" s="85" t="s">
        <v>1890</v>
      </c>
      <c r="J871" s="87" t="s">
        <v>189</v>
      </c>
      <c r="K871" s="31"/>
      <c r="L871" s="15" t="s">
        <v>2937</v>
      </c>
      <c r="M871" s="15" t="s">
        <v>6</v>
      </c>
      <c r="N871" s="15"/>
      <c r="O871" s="63" t="s">
        <v>14</v>
      </c>
      <c r="P871" s="63" t="s">
        <v>474</v>
      </c>
      <c r="Q871" s="15" t="s">
        <v>2948</v>
      </c>
      <c r="R871" s="15"/>
      <c r="S871" s="15"/>
      <c r="T871" s="15"/>
      <c r="U871" s="15"/>
      <c r="V871" s="15"/>
      <c r="W871" s="15">
        <v>1</v>
      </c>
      <c r="X871" s="33" t="s">
        <v>1892</v>
      </c>
      <c r="Y871" s="84" t="str">
        <f t="shared" si="9"/>
        <v>CU0103485008.jpg</v>
      </c>
      <c r="Z871" s="7"/>
      <c r="AA871" s="7"/>
      <c r="AB871" s="7"/>
    </row>
    <row r="872" spans="1:28" ht="15.75" customHeight="1">
      <c r="A872" s="31" t="s">
        <v>2324</v>
      </c>
      <c r="B872" s="31" t="s">
        <v>1893</v>
      </c>
      <c r="C872" s="15" t="s">
        <v>2950</v>
      </c>
      <c r="D872" s="15"/>
      <c r="E872" s="33">
        <v>1</v>
      </c>
      <c r="F872" s="33" t="s">
        <v>445</v>
      </c>
      <c r="G872" s="33">
        <v>99</v>
      </c>
      <c r="H872" s="33">
        <v>99</v>
      </c>
      <c r="I872" s="31" t="s">
        <v>1893</v>
      </c>
      <c r="J872" s="31" t="s">
        <v>83</v>
      </c>
      <c r="K872" s="31"/>
      <c r="L872" s="15" t="s">
        <v>2951</v>
      </c>
      <c r="M872" s="15" t="s">
        <v>6</v>
      </c>
      <c r="N872" s="15"/>
      <c r="O872" s="43" t="s">
        <v>5</v>
      </c>
      <c r="P872" s="43" t="s">
        <v>758</v>
      </c>
      <c r="Q872" s="15" t="s">
        <v>2952</v>
      </c>
      <c r="R872" s="15"/>
      <c r="S872" s="15"/>
      <c r="T872" s="15"/>
      <c r="U872" s="15"/>
      <c r="V872" s="15"/>
      <c r="W872" s="15">
        <v>1</v>
      </c>
      <c r="X872" s="33" t="s">
        <v>1896</v>
      </c>
      <c r="Y872" s="84" t="str">
        <f t="shared" si="9"/>
        <v>CU0002536801.jpg</v>
      </c>
      <c r="Z872" s="7"/>
      <c r="AA872" s="7"/>
      <c r="AB872" s="7"/>
    </row>
    <row r="873" spans="1:28" ht="15.75" customHeight="1">
      <c r="A873" s="31" t="s">
        <v>2324</v>
      </c>
      <c r="B873" s="31" t="s">
        <v>1897</v>
      </c>
      <c r="C873" s="15" t="s">
        <v>2953</v>
      </c>
      <c r="D873" s="31"/>
      <c r="E873" s="33">
        <v>1</v>
      </c>
      <c r="F873" s="33" t="s">
        <v>445</v>
      </c>
      <c r="G873" s="33">
        <v>99</v>
      </c>
      <c r="H873" s="33">
        <v>99</v>
      </c>
      <c r="I873" s="31" t="s">
        <v>1897</v>
      </c>
      <c r="J873" s="31" t="s">
        <v>83</v>
      </c>
      <c r="K873" s="31"/>
      <c r="L873" s="15" t="s">
        <v>2951</v>
      </c>
      <c r="M873" s="15" t="s">
        <v>6</v>
      </c>
      <c r="N873" s="15"/>
      <c r="O873" s="35" t="s">
        <v>14</v>
      </c>
      <c r="P873" s="36" t="s">
        <v>1199</v>
      </c>
      <c r="Q873" s="15" t="s">
        <v>2954</v>
      </c>
      <c r="R873" s="15"/>
      <c r="S873" s="15"/>
      <c r="T873" s="15"/>
      <c r="U873" s="15"/>
      <c r="V873" s="15"/>
      <c r="W873" s="15">
        <v>1</v>
      </c>
      <c r="X873" s="33" t="s">
        <v>1900</v>
      </c>
      <c r="Y873" s="84" t="str">
        <f t="shared" si="9"/>
        <v>CU0002536802.jpg</v>
      </c>
      <c r="Z873" s="7"/>
      <c r="AA873" s="7"/>
      <c r="AB873" s="7"/>
    </row>
    <row r="874" spans="1:28" ht="15.75" customHeight="1">
      <c r="A874" s="31" t="s">
        <v>2324</v>
      </c>
      <c r="B874" s="31" t="s">
        <v>1901</v>
      </c>
      <c r="C874" s="15" t="s">
        <v>2955</v>
      </c>
      <c r="D874" s="15"/>
      <c r="E874" s="33">
        <v>1</v>
      </c>
      <c r="F874" s="33" t="s">
        <v>445</v>
      </c>
      <c r="G874" s="33">
        <v>99</v>
      </c>
      <c r="H874" s="33">
        <v>99</v>
      </c>
      <c r="I874" s="31" t="s">
        <v>1901</v>
      </c>
      <c r="J874" s="31" t="s">
        <v>83</v>
      </c>
      <c r="K874" s="31"/>
      <c r="L874" s="15" t="s">
        <v>2951</v>
      </c>
      <c r="M874" s="15" t="s">
        <v>6</v>
      </c>
      <c r="N874" s="15"/>
      <c r="O874" s="35" t="s">
        <v>14</v>
      </c>
      <c r="P874" s="36" t="s">
        <v>1199</v>
      </c>
      <c r="Q874" s="15" t="s">
        <v>2956</v>
      </c>
      <c r="R874" s="15"/>
      <c r="S874" s="15"/>
      <c r="T874" s="15"/>
      <c r="U874" s="15"/>
      <c r="V874" s="15"/>
      <c r="W874" s="15">
        <v>1</v>
      </c>
      <c r="X874" s="33" t="s">
        <v>1904</v>
      </c>
      <c r="Y874" s="84" t="str">
        <f t="shared" si="9"/>
        <v>CU0002536803.jpg</v>
      </c>
      <c r="Z874" s="7"/>
      <c r="AA874" s="7"/>
      <c r="AB874" s="7"/>
    </row>
    <row r="875" spans="1:28" ht="15.75" customHeight="1">
      <c r="A875" s="31" t="s">
        <v>2324</v>
      </c>
      <c r="B875" s="31" t="s">
        <v>1905</v>
      </c>
      <c r="C875" s="15" t="s">
        <v>2957</v>
      </c>
      <c r="D875" s="31"/>
      <c r="E875" s="33">
        <v>1</v>
      </c>
      <c r="F875" s="33" t="s">
        <v>445</v>
      </c>
      <c r="G875" s="33">
        <v>99</v>
      </c>
      <c r="H875" s="33">
        <v>99</v>
      </c>
      <c r="I875" s="31" t="s">
        <v>1905</v>
      </c>
      <c r="J875" s="31" t="s">
        <v>83</v>
      </c>
      <c r="K875" s="31"/>
      <c r="L875" s="15" t="s">
        <v>2951</v>
      </c>
      <c r="M875" s="15" t="s">
        <v>6</v>
      </c>
      <c r="N875" s="15"/>
      <c r="O875" s="35" t="s">
        <v>14</v>
      </c>
      <c r="P875" s="36" t="s">
        <v>1199</v>
      </c>
      <c r="Q875" s="15" t="s">
        <v>2958</v>
      </c>
      <c r="R875" s="15"/>
      <c r="S875" s="15"/>
      <c r="T875" s="15"/>
      <c r="U875" s="15"/>
      <c r="V875" s="15"/>
      <c r="W875" s="15">
        <v>1</v>
      </c>
      <c r="X875" s="33" t="s">
        <v>1908</v>
      </c>
      <c r="Y875" s="84" t="str">
        <f t="shared" si="9"/>
        <v>CU0002536804.jpg</v>
      </c>
      <c r="Z875" s="7"/>
      <c r="AA875" s="7"/>
      <c r="AB875" s="7"/>
    </row>
    <row r="876" spans="1:28" ht="15.75" customHeight="1">
      <c r="A876" s="31" t="s">
        <v>2324</v>
      </c>
      <c r="B876" s="31" t="s">
        <v>1909</v>
      </c>
      <c r="C876" s="15" t="s">
        <v>2959</v>
      </c>
      <c r="D876" s="15"/>
      <c r="E876" s="33">
        <v>1</v>
      </c>
      <c r="F876" s="33" t="s">
        <v>445</v>
      </c>
      <c r="G876" s="33">
        <v>99</v>
      </c>
      <c r="H876" s="33">
        <v>99</v>
      </c>
      <c r="I876" s="31" t="s">
        <v>1909</v>
      </c>
      <c r="J876" s="31" t="s">
        <v>83</v>
      </c>
      <c r="K876" s="31"/>
      <c r="L876" s="15" t="s">
        <v>2951</v>
      </c>
      <c r="M876" s="15" t="s">
        <v>6</v>
      </c>
      <c r="N876" s="15"/>
      <c r="O876" s="43" t="s">
        <v>5</v>
      </c>
      <c r="P876" s="43" t="s">
        <v>758</v>
      </c>
      <c r="Q876" s="15" t="s">
        <v>2960</v>
      </c>
      <c r="R876" s="15"/>
      <c r="S876" s="15"/>
      <c r="T876" s="15"/>
      <c r="U876" s="15"/>
      <c r="V876" s="15"/>
      <c r="W876" s="15">
        <v>1</v>
      </c>
      <c r="X876" s="33" t="s">
        <v>1912</v>
      </c>
      <c r="Y876" s="84" t="str">
        <f t="shared" si="9"/>
        <v>CU0002536805.jpg</v>
      </c>
      <c r="Z876" s="7"/>
      <c r="AA876" s="7"/>
      <c r="AB876" s="7"/>
    </row>
    <row r="877" spans="1:28" ht="15.75" customHeight="1">
      <c r="A877" s="31" t="s">
        <v>2324</v>
      </c>
      <c r="B877" s="31" t="s">
        <v>1913</v>
      </c>
      <c r="C877" s="15" t="s">
        <v>1914</v>
      </c>
      <c r="D877" s="31"/>
      <c r="E877" s="33">
        <v>1</v>
      </c>
      <c r="F877" s="33" t="s">
        <v>445</v>
      </c>
      <c r="G877" s="33">
        <v>99</v>
      </c>
      <c r="H877" s="33">
        <v>99</v>
      </c>
      <c r="I877" s="31" t="s">
        <v>1913</v>
      </c>
      <c r="J877" s="31" t="s">
        <v>83</v>
      </c>
      <c r="K877" s="31"/>
      <c r="L877" s="15" t="s">
        <v>2951</v>
      </c>
      <c r="M877" s="15" t="s">
        <v>6</v>
      </c>
      <c r="N877" s="15"/>
      <c r="O877" s="41" t="s">
        <v>10</v>
      </c>
      <c r="P877" s="41" t="s">
        <v>1915</v>
      </c>
      <c r="Q877" s="15" t="s">
        <v>2961</v>
      </c>
      <c r="R877" s="15"/>
      <c r="S877" s="15"/>
      <c r="T877" s="15"/>
      <c r="U877" s="15"/>
      <c r="V877" s="15"/>
      <c r="W877" s="15">
        <v>1</v>
      </c>
      <c r="X877" s="33" t="s">
        <v>1917</v>
      </c>
      <c r="Y877" s="84" t="str">
        <f t="shared" si="9"/>
        <v>CU0002536806.jpg</v>
      </c>
      <c r="Z877" s="7"/>
      <c r="AA877" s="7"/>
      <c r="AB877" s="7"/>
    </row>
    <row r="878" spans="1:28" ht="15.75" customHeight="1">
      <c r="A878" s="31" t="s">
        <v>2324</v>
      </c>
      <c r="B878" s="31" t="s">
        <v>1918</v>
      </c>
      <c r="C878" s="15" t="s">
        <v>2962</v>
      </c>
      <c r="D878" s="31"/>
      <c r="E878" s="33">
        <v>1</v>
      </c>
      <c r="F878" s="33" t="s">
        <v>445</v>
      </c>
      <c r="G878" s="33">
        <v>99</v>
      </c>
      <c r="H878" s="33">
        <v>99</v>
      </c>
      <c r="I878" s="31" t="s">
        <v>1918</v>
      </c>
      <c r="J878" s="31" t="s">
        <v>85</v>
      </c>
      <c r="K878" s="31"/>
      <c r="L878" s="15" t="s">
        <v>2963</v>
      </c>
      <c r="M878" s="15" t="s">
        <v>6</v>
      </c>
      <c r="N878" s="15"/>
      <c r="O878" s="41" t="s">
        <v>10</v>
      </c>
      <c r="P878" s="41" t="s">
        <v>625</v>
      </c>
      <c r="Q878" s="15" t="s">
        <v>2964</v>
      </c>
      <c r="R878" s="15"/>
      <c r="S878" s="15"/>
      <c r="T878" s="15"/>
      <c r="U878" s="15"/>
      <c r="V878" s="15"/>
      <c r="W878" s="15">
        <v>1</v>
      </c>
      <c r="X878" s="33" t="s">
        <v>1921</v>
      </c>
      <c r="Y878" s="84" t="str">
        <f t="shared" si="9"/>
        <v>CU0106061401.jpg</v>
      </c>
      <c r="Z878" s="7"/>
      <c r="AA878" s="7"/>
      <c r="AB878" s="7"/>
    </row>
    <row r="879" spans="1:28" ht="15.75" customHeight="1">
      <c r="A879" s="31" t="s">
        <v>2324</v>
      </c>
      <c r="B879" s="31" t="s">
        <v>1922</v>
      </c>
      <c r="C879" s="15" t="s">
        <v>2965</v>
      </c>
      <c r="D879" s="15"/>
      <c r="E879" s="33">
        <v>1</v>
      </c>
      <c r="F879" s="33" t="s">
        <v>445</v>
      </c>
      <c r="G879" s="33">
        <v>99</v>
      </c>
      <c r="H879" s="33">
        <v>99</v>
      </c>
      <c r="I879" s="31" t="s">
        <v>1922</v>
      </c>
      <c r="J879" s="31" t="s">
        <v>85</v>
      </c>
      <c r="K879" s="31"/>
      <c r="L879" s="15" t="s">
        <v>2963</v>
      </c>
      <c r="M879" s="15" t="s">
        <v>6</v>
      </c>
      <c r="N879" s="15"/>
      <c r="O879" s="43" t="s">
        <v>5</v>
      </c>
      <c r="P879" s="43" t="s">
        <v>1924</v>
      </c>
      <c r="Q879" s="15" t="s">
        <v>2966</v>
      </c>
      <c r="R879" s="15"/>
      <c r="S879" s="15"/>
      <c r="T879" s="15"/>
      <c r="U879" s="15"/>
      <c r="V879" s="15"/>
      <c r="W879" s="15">
        <v>1</v>
      </c>
      <c r="X879" s="33" t="s">
        <v>1926</v>
      </c>
      <c r="Y879" s="84" t="str">
        <f t="shared" si="9"/>
        <v>CU0106061402.jpg</v>
      </c>
      <c r="Z879" s="7"/>
      <c r="AA879" s="7"/>
      <c r="AB879" s="7"/>
    </row>
    <row r="880" spans="1:28" ht="15.75" customHeight="1">
      <c r="A880" s="31" t="s">
        <v>2324</v>
      </c>
      <c r="B880" s="31" t="s">
        <v>1927</v>
      </c>
      <c r="C880" s="15" t="s">
        <v>2967</v>
      </c>
      <c r="D880" s="15"/>
      <c r="E880" s="33">
        <v>1</v>
      </c>
      <c r="F880" s="33" t="s">
        <v>445</v>
      </c>
      <c r="G880" s="33">
        <v>99</v>
      </c>
      <c r="H880" s="33">
        <v>99</v>
      </c>
      <c r="I880" s="31" t="s">
        <v>1927</v>
      </c>
      <c r="J880" s="31" t="s">
        <v>85</v>
      </c>
      <c r="K880" s="31"/>
      <c r="L880" s="15" t="s">
        <v>2963</v>
      </c>
      <c r="M880" s="15" t="s">
        <v>6</v>
      </c>
      <c r="N880" s="15"/>
      <c r="O880" s="43" t="s">
        <v>5</v>
      </c>
      <c r="P880" s="43" t="s">
        <v>1924</v>
      </c>
      <c r="Q880" s="15" t="s">
        <v>2968</v>
      </c>
      <c r="R880" s="15"/>
      <c r="S880" s="15"/>
      <c r="T880" s="15"/>
      <c r="U880" s="15"/>
      <c r="V880" s="15"/>
      <c r="W880" s="15">
        <v>1</v>
      </c>
      <c r="X880" s="33" t="s">
        <v>1930</v>
      </c>
      <c r="Y880" s="84" t="str">
        <f t="shared" si="9"/>
        <v>CU0106061403.jpg</v>
      </c>
      <c r="Z880" s="7"/>
      <c r="AA880" s="7"/>
      <c r="AB880" s="7"/>
    </row>
    <row r="881" spans="1:28" ht="15.75" customHeight="1">
      <c r="A881" s="31" t="s">
        <v>2324</v>
      </c>
      <c r="B881" s="31" t="s">
        <v>1931</v>
      </c>
      <c r="C881" s="15" t="s">
        <v>2969</v>
      </c>
      <c r="D881" s="31"/>
      <c r="E881" s="33">
        <v>1</v>
      </c>
      <c r="F881" s="33" t="s">
        <v>445</v>
      </c>
      <c r="G881" s="33">
        <v>99</v>
      </c>
      <c r="H881" s="33">
        <v>99</v>
      </c>
      <c r="I881" s="31" t="s">
        <v>1931</v>
      </c>
      <c r="J881" s="31" t="s">
        <v>85</v>
      </c>
      <c r="K881" s="31"/>
      <c r="L881" s="15" t="s">
        <v>2963</v>
      </c>
      <c r="M881" s="15" t="s">
        <v>6</v>
      </c>
      <c r="N881" s="15"/>
      <c r="O881" s="43" t="s">
        <v>5</v>
      </c>
      <c r="P881" s="43" t="s">
        <v>1924</v>
      </c>
      <c r="Q881" s="15" t="s">
        <v>2970</v>
      </c>
      <c r="R881" s="15"/>
      <c r="S881" s="15"/>
      <c r="T881" s="15"/>
      <c r="U881" s="15"/>
      <c r="V881" s="15"/>
      <c r="W881" s="15">
        <v>1</v>
      </c>
      <c r="X881" s="33" t="s">
        <v>1934</v>
      </c>
      <c r="Y881" s="84" t="str">
        <f t="shared" si="9"/>
        <v>CU0106061404.jpg</v>
      </c>
      <c r="Z881" s="7"/>
      <c r="AA881" s="7"/>
      <c r="AB881" s="7"/>
    </row>
    <row r="882" spans="1:28" ht="15.75" customHeight="1">
      <c r="A882" s="31" t="s">
        <v>2324</v>
      </c>
      <c r="B882" s="31" t="s">
        <v>1935</v>
      </c>
      <c r="C882" s="15" t="s">
        <v>2971</v>
      </c>
      <c r="D882" s="31"/>
      <c r="E882" s="33">
        <v>1</v>
      </c>
      <c r="F882" s="33" t="s">
        <v>445</v>
      </c>
      <c r="G882" s="33">
        <v>99</v>
      </c>
      <c r="H882" s="33">
        <v>99</v>
      </c>
      <c r="I882" s="31" t="s">
        <v>1935</v>
      </c>
      <c r="J882" s="31" t="s">
        <v>85</v>
      </c>
      <c r="K882" s="31"/>
      <c r="L882" s="15" t="s">
        <v>2963</v>
      </c>
      <c r="M882" s="15" t="s">
        <v>6</v>
      </c>
      <c r="N882" s="15"/>
      <c r="O882" s="43" t="s">
        <v>5</v>
      </c>
      <c r="P882" s="43" t="s">
        <v>1924</v>
      </c>
      <c r="Q882" s="15" t="s">
        <v>2972</v>
      </c>
      <c r="R882" s="15"/>
      <c r="S882" s="15"/>
      <c r="T882" s="15"/>
      <c r="U882" s="15"/>
      <c r="V882" s="15"/>
      <c r="W882" s="15">
        <v>1</v>
      </c>
      <c r="X882" s="33" t="s">
        <v>1938</v>
      </c>
      <c r="Y882" s="84" t="str">
        <f t="shared" si="9"/>
        <v>CU0106061405.jpg</v>
      </c>
      <c r="Z882" s="7"/>
      <c r="AA882" s="7"/>
      <c r="AB882" s="7"/>
    </row>
    <row r="883" spans="1:28" ht="15.75" customHeight="1">
      <c r="A883" s="31" t="s">
        <v>2324</v>
      </c>
      <c r="B883" s="31" t="s">
        <v>1939</v>
      </c>
      <c r="C883" s="15" t="s">
        <v>2973</v>
      </c>
      <c r="D883" s="31"/>
      <c r="E883" s="33">
        <v>1</v>
      </c>
      <c r="F883" s="33" t="s">
        <v>445</v>
      </c>
      <c r="G883" s="33">
        <v>99</v>
      </c>
      <c r="H883" s="33">
        <v>99</v>
      </c>
      <c r="I883" s="31" t="s">
        <v>1939</v>
      </c>
      <c r="J883" s="31" t="s">
        <v>85</v>
      </c>
      <c r="K883" s="31"/>
      <c r="L883" s="15" t="s">
        <v>2963</v>
      </c>
      <c r="M883" s="15" t="s">
        <v>6</v>
      </c>
      <c r="N883" s="15"/>
      <c r="O883" s="43" t="s">
        <v>5</v>
      </c>
      <c r="P883" s="43" t="s">
        <v>1924</v>
      </c>
      <c r="Q883" s="15" t="s">
        <v>2974</v>
      </c>
      <c r="R883" s="15"/>
      <c r="S883" s="15"/>
      <c r="T883" s="15"/>
      <c r="U883" s="15"/>
      <c r="V883" s="15"/>
      <c r="W883" s="15">
        <v>1</v>
      </c>
      <c r="X883" s="33" t="s">
        <v>1942</v>
      </c>
      <c r="Y883" s="84" t="str">
        <f t="shared" si="9"/>
        <v>CU0106061406.jpg</v>
      </c>
      <c r="Z883" s="7"/>
      <c r="AA883" s="7"/>
      <c r="AB883" s="7"/>
    </row>
    <row r="884" spans="1:28" ht="15.75" customHeight="1">
      <c r="A884" s="31" t="s">
        <v>2324</v>
      </c>
      <c r="B884" s="31" t="s">
        <v>1943</v>
      </c>
      <c r="C884" s="15" t="s">
        <v>2975</v>
      </c>
      <c r="D884" s="15"/>
      <c r="E884" s="33">
        <v>1</v>
      </c>
      <c r="F884" s="33" t="s">
        <v>445</v>
      </c>
      <c r="G884" s="33">
        <v>99</v>
      </c>
      <c r="H884" s="33">
        <v>99</v>
      </c>
      <c r="I884" s="31" t="s">
        <v>1943</v>
      </c>
      <c r="J884" s="31" t="s">
        <v>87</v>
      </c>
      <c r="K884" s="31"/>
      <c r="L884" s="15" t="s">
        <v>2976</v>
      </c>
      <c r="M884" s="15" t="s">
        <v>6</v>
      </c>
      <c r="N884" s="15"/>
      <c r="O884" s="35" t="s">
        <v>14</v>
      </c>
      <c r="P884" s="35" t="s">
        <v>474</v>
      </c>
      <c r="Q884" s="15" t="s">
        <v>2977</v>
      </c>
      <c r="R884" s="15"/>
      <c r="S884" s="15"/>
      <c r="T884" s="15"/>
      <c r="U884" s="15"/>
      <c r="V884" s="15"/>
      <c r="W884" s="15">
        <v>1</v>
      </c>
      <c r="X884" s="33" t="s">
        <v>1946</v>
      </c>
      <c r="Y884" s="84" t="str">
        <f t="shared" si="9"/>
        <v>CU0008289201.jpg</v>
      </c>
      <c r="Z884" s="7"/>
      <c r="AA884" s="7"/>
      <c r="AB884" s="7"/>
    </row>
    <row r="885" spans="1:28" ht="15.75" customHeight="1">
      <c r="A885" s="31" t="s">
        <v>2324</v>
      </c>
      <c r="B885" s="31" t="s">
        <v>1947</v>
      </c>
      <c r="C885" s="15" t="s">
        <v>2978</v>
      </c>
      <c r="D885" s="31"/>
      <c r="E885" s="33">
        <v>1</v>
      </c>
      <c r="F885" s="33" t="s">
        <v>445</v>
      </c>
      <c r="G885" s="33">
        <v>99</v>
      </c>
      <c r="H885" s="33">
        <v>99</v>
      </c>
      <c r="I885" s="31" t="s">
        <v>1947</v>
      </c>
      <c r="J885" s="31" t="s">
        <v>87</v>
      </c>
      <c r="K885" s="31"/>
      <c r="L885" s="15" t="s">
        <v>2976</v>
      </c>
      <c r="M885" s="15" t="s">
        <v>6</v>
      </c>
      <c r="N885" s="15"/>
      <c r="O885" s="35" t="s">
        <v>14</v>
      </c>
      <c r="P885" s="35" t="s">
        <v>474</v>
      </c>
      <c r="Q885" s="15" t="s">
        <v>2979</v>
      </c>
      <c r="R885" s="15"/>
      <c r="S885" s="15"/>
      <c r="T885" s="15"/>
      <c r="U885" s="15"/>
      <c r="V885" s="15"/>
      <c r="W885" s="15">
        <v>1</v>
      </c>
      <c r="X885" s="33" t="s">
        <v>1950</v>
      </c>
      <c r="Y885" s="84" t="str">
        <f t="shared" si="9"/>
        <v>CU0008289202.jpg</v>
      </c>
      <c r="Z885" s="7"/>
      <c r="AA885" s="7"/>
      <c r="AB885" s="7"/>
    </row>
    <row r="886" spans="1:28" ht="15.75" customHeight="1">
      <c r="A886" s="31" t="s">
        <v>2324</v>
      </c>
      <c r="B886" s="31" t="s">
        <v>1951</v>
      </c>
      <c r="C886" s="15" t="s">
        <v>2980</v>
      </c>
      <c r="D886" s="15"/>
      <c r="E886" s="33">
        <v>1</v>
      </c>
      <c r="F886" s="33" t="s">
        <v>445</v>
      </c>
      <c r="G886" s="33">
        <v>99</v>
      </c>
      <c r="H886" s="33">
        <v>99</v>
      </c>
      <c r="I886" s="31" t="s">
        <v>1951</v>
      </c>
      <c r="J886" s="31" t="s">
        <v>87</v>
      </c>
      <c r="K886" s="31"/>
      <c r="L886" s="15" t="s">
        <v>2976</v>
      </c>
      <c r="M886" s="15" t="s">
        <v>6</v>
      </c>
      <c r="N886" s="15"/>
      <c r="O886" s="35" t="s">
        <v>14</v>
      </c>
      <c r="P886" s="35" t="s">
        <v>474</v>
      </c>
      <c r="Q886" s="15" t="s">
        <v>2981</v>
      </c>
      <c r="R886" s="15"/>
      <c r="S886" s="15"/>
      <c r="T886" s="15"/>
      <c r="U886" s="15"/>
      <c r="V886" s="15"/>
      <c r="W886" s="15">
        <v>1</v>
      </c>
      <c r="X886" s="33" t="s">
        <v>1954</v>
      </c>
      <c r="Y886" s="84" t="str">
        <f t="shared" si="9"/>
        <v>CU0008289203.jpg</v>
      </c>
      <c r="Z886" s="7"/>
      <c r="AA886" s="7"/>
      <c r="AB886" s="7"/>
    </row>
    <row r="887" spans="1:28" ht="15.75" customHeight="1">
      <c r="A887" s="31" t="s">
        <v>2324</v>
      </c>
      <c r="B887" s="31" t="s">
        <v>1955</v>
      </c>
      <c r="C887" s="15" t="s">
        <v>2982</v>
      </c>
      <c r="D887" s="15"/>
      <c r="E887" s="33">
        <v>1</v>
      </c>
      <c r="F887" s="33" t="s">
        <v>445</v>
      </c>
      <c r="G887" s="33">
        <v>99</v>
      </c>
      <c r="H887" s="33">
        <v>99</v>
      </c>
      <c r="I887" s="31" t="s">
        <v>1955</v>
      </c>
      <c r="J887" s="31" t="s">
        <v>87</v>
      </c>
      <c r="K887" s="31"/>
      <c r="L887" s="15" t="s">
        <v>2976</v>
      </c>
      <c r="M887" s="15" t="s">
        <v>6</v>
      </c>
      <c r="N887" s="15"/>
      <c r="O887" s="35" t="s">
        <v>14</v>
      </c>
      <c r="P887" s="35" t="s">
        <v>474</v>
      </c>
      <c r="Q887" s="15" t="s">
        <v>2983</v>
      </c>
      <c r="R887" s="15"/>
      <c r="S887" s="15"/>
      <c r="T887" s="15"/>
      <c r="U887" s="15"/>
      <c r="V887" s="15"/>
      <c r="W887" s="15">
        <v>1</v>
      </c>
      <c r="X887" s="33" t="s">
        <v>1958</v>
      </c>
      <c r="Y887" s="84" t="str">
        <f t="shared" si="9"/>
        <v>CU0008289204.jpg</v>
      </c>
      <c r="Z887" s="7"/>
      <c r="AA887" s="7"/>
      <c r="AB887" s="7"/>
    </row>
    <row r="888" spans="1:28" ht="15.75" customHeight="1">
      <c r="A888" s="31" t="s">
        <v>2324</v>
      </c>
      <c r="B888" s="85" t="s">
        <v>1959</v>
      </c>
      <c r="C888" s="15" t="s">
        <v>2984</v>
      </c>
      <c r="D888" s="15"/>
      <c r="E888" s="33">
        <v>1</v>
      </c>
      <c r="F888" s="33" t="s">
        <v>445</v>
      </c>
      <c r="G888" s="33">
        <v>99</v>
      </c>
      <c r="H888" s="33">
        <v>99</v>
      </c>
      <c r="I888" s="85" t="s">
        <v>1959</v>
      </c>
      <c r="J888" s="87" t="s">
        <v>89</v>
      </c>
      <c r="K888" s="31"/>
      <c r="L888" s="15" t="s">
        <v>91</v>
      </c>
      <c r="M888" s="15" t="s">
        <v>6</v>
      </c>
      <c r="N888" s="15"/>
      <c r="O888" s="35" t="s">
        <v>14</v>
      </c>
      <c r="P888" s="35" t="s">
        <v>1961</v>
      </c>
      <c r="Q888" s="15" t="s">
        <v>2985</v>
      </c>
      <c r="R888" s="15"/>
      <c r="S888" s="15"/>
      <c r="T888" s="15"/>
      <c r="U888" s="15"/>
      <c r="V888" s="15"/>
      <c r="W888" s="15">
        <v>1</v>
      </c>
      <c r="X888" s="33" t="s">
        <v>1963</v>
      </c>
      <c r="Y888" s="84" t="str">
        <f t="shared" si="9"/>
        <v>CU0002674501.jpg</v>
      </c>
      <c r="Z888" s="7"/>
      <c r="AA888" s="7"/>
      <c r="AB888" s="7"/>
    </row>
    <row r="889" spans="1:28" ht="15.75" customHeight="1">
      <c r="A889" s="31" t="s">
        <v>2324</v>
      </c>
      <c r="B889" s="85" t="s">
        <v>1964</v>
      </c>
      <c r="C889" s="15" t="s">
        <v>2986</v>
      </c>
      <c r="D889" s="15"/>
      <c r="E889" s="33">
        <v>1</v>
      </c>
      <c r="F889" s="33" t="s">
        <v>445</v>
      </c>
      <c r="G889" s="33">
        <v>99</v>
      </c>
      <c r="H889" s="33">
        <v>99</v>
      </c>
      <c r="I889" s="85" t="s">
        <v>1964</v>
      </c>
      <c r="J889" s="87" t="s">
        <v>89</v>
      </c>
      <c r="K889" s="31"/>
      <c r="L889" s="15" t="s">
        <v>91</v>
      </c>
      <c r="M889" s="15" t="s">
        <v>6</v>
      </c>
      <c r="N889" s="15"/>
      <c r="O889" s="35" t="s">
        <v>14</v>
      </c>
      <c r="P889" s="35" t="s">
        <v>1961</v>
      </c>
      <c r="Q889" s="15" t="s">
        <v>2987</v>
      </c>
      <c r="R889" s="15"/>
      <c r="S889" s="15"/>
      <c r="T889" s="15"/>
      <c r="U889" s="15"/>
      <c r="V889" s="15"/>
      <c r="W889" s="15">
        <v>1</v>
      </c>
      <c r="X889" s="33" t="s">
        <v>1966</v>
      </c>
      <c r="Y889" s="84" t="str">
        <f t="shared" si="9"/>
        <v>CU0002674502.jpg</v>
      </c>
      <c r="Z889" s="7"/>
      <c r="AA889" s="7"/>
      <c r="AB889" s="7"/>
    </row>
    <row r="890" spans="1:28" ht="15.75" customHeight="1">
      <c r="A890" s="31" t="s">
        <v>2324</v>
      </c>
      <c r="B890" s="85" t="s">
        <v>1967</v>
      </c>
      <c r="C890" s="15" t="s">
        <v>2988</v>
      </c>
      <c r="D890" s="15"/>
      <c r="E890" s="33">
        <v>1</v>
      </c>
      <c r="F890" s="33" t="s">
        <v>445</v>
      </c>
      <c r="G890" s="33">
        <v>99</v>
      </c>
      <c r="H890" s="33">
        <v>99</v>
      </c>
      <c r="I890" s="85" t="s">
        <v>1967</v>
      </c>
      <c r="J890" s="87" t="s">
        <v>89</v>
      </c>
      <c r="K890" s="31"/>
      <c r="L890" s="15" t="s">
        <v>91</v>
      </c>
      <c r="M890" s="15" t="s">
        <v>6</v>
      </c>
      <c r="N890" s="15"/>
      <c r="O890" s="35" t="s">
        <v>14</v>
      </c>
      <c r="P890" s="35" t="s">
        <v>1961</v>
      </c>
      <c r="Q890" s="15" t="s">
        <v>2989</v>
      </c>
      <c r="R890" s="15"/>
      <c r="S890" s="15"/>
      <c r="T890" s="15"/>
      <c r="U890" s="15"/>
      <c r="V890" s="15"/>
      <c r="W890" s="15">
        <v>1</v>
      </c>
      <c r="X890" s="33" t="s">
        <v>1970</v>
      </c>
      <c r="Y890" s="84" t="str">
        <f t="shared" si="9"/>
        <v>CU0002674503.jpg</v>
      </c>
      <c r="Z890" s="7"/>
      <c r="AA890" s="7"/>
      <c r="AB890" s="7"/>
    </row>
    <row r="891" spans="1:28" ht="15.75" customHeight="1">
      <c r="A891" s="31" t="s">
        <v>2324</v>
      </c>
      <c r="B891" s="85" t="s">
        <v>1971</v>
      </c>
      <c r="C891" s="15" t="s">
        <v>2990</v>
      </c>
      <c r="D891" s="15"/>
      <c r="E891" s="33">
        <v>1</v>
      </c>
      <c r="F891" s="33" t="s">
        <v>445</v>
      </c>
      <c r="G891" s="33">
        <v>99</v>
      </c>
      <c r="H891" s="33">
        <v>99</v>
      </c>
      <c r="I891" s="85" t="s">
        <v>1971</v>
      </c>
      <c r="J891" s="87" t="s">
        <v>89</v>
      </c>
      <c r="K891" s="31"/>
      <c r="L891" s="15" t="s">
        <v>91</v>
      </c>
      <c r="M891" s="15" t="s">
        <v>6</v>
      </c>
      <c r="N891" s="15"/>
      <c r="O891" s="35" t="s">
        <v>14</v>
      </c>
      <c r="P891" s="35" t="s">
        <v>1961</v>
      </c>
      <c r="Q891" s="15" t="s">
        <v>2991</v>
      </c>
      <c r="R891" s="15"/>
      <c r="S891" s="15"/>
      <c r="T891" s="15"/>
      <c r="U891" s="15"/>
      <c r="V891" s="15"/>
      <c r="W891" s="15">
        <v>1</v>
      </c>
      <c r="X891" s="33" t="s">
        <v>1974</v>
      </c>
      <c r="Y891" s="84" t="str">
        <f t="shared" si="9"/>
        <v>CU0002674504.jpg</v>
      </c>
      <c r="Z891" s="7"/>
      <c r="AA891" s="7"/>
      <c r="AB891" s="7"/>
    </row>
    <row r="892" spans="1:28" ht="15.75" customHeight="1">
      <c r="A892" s="31" t="s">
        <v>2324</v>
      </c>
      <c r="B892" s="85" t="s">
        <v>1975</v>
      </c>
      <c r="C892" s="15" t="s">
        <v>2992</v>
      </c>
      <c r="D892" s="15"/>
      <c r="E892" s="33">
        <v>1</v>
      </c>
      <c r="F892" s="33" t="s">
        <v>445</v>
      </c>
      <c r="G892" s="33">
        <v>99</v>
      </c>
      <c r="H892" s="33">
        <v>99</v>
      </c>
      <c r="I892" s="85" t="s">
        <v>1975</v>
      </c>
      <c r="J892" s="87" t="s">
        <v>89</v>
      </c>
      <c r="K892" s="31"/>
      <c r="L892" s="15" t="s">
        <v>91</v>
      </c>
      <c r="M892" s="15" t="s">
        <v>6</v>
      </c>
      <c r="N892" s="15"/>
      <c r="O892" s="35" t="s">
        <v>14</v>
      </c>
      <c r="P892" s="35" t="s">
        <v>1961</v>
      </c>
      <c r="Q892" s="15" t="s">
        <v>2993</v>
      </c>
      <c r="R892" s="15"/>
      <c r="S892" s="15"/>
      <c r="T892" s="15"/>
      <c r="U892" s="15"/>
      <c r="V892" s="15"/>
      <c r="W892" s="15">
        <v>1</v>
      </c>
      <c r="X892" s="33" t="s">
        <v>1978</v>
      </c>
      <c r="Y892" s="84" t="str">
        <f t="shared" si="9"/>
        <v>CU0002674505.jpg</v>
      </c>
      <c r="Z892" s="7"/>
      <c r="AA892" s="7"/>
      <c r="AB892" s="7"/>
    </row>
    <row r="893" spans="1:28" ht="15.75" customHeight="1">
      <c r="A893" s="31" t="s">
        <v>2324</v>
      </c>
      <c r="B893" s="85" t="s">
        <v>1979</v>
      </c>
      <c r="C893" s="15" t="s">
        <v>2994</v>
      </c>
      <c r="D893" s="15"/>
      <c r="E893" s="33">
        <v>1</v>
      </c>
      <c r="F893" s="33" t="s">
        <v>445</v>
      </c>
      <c r="G893" s="33">
        <v>99</v>
      </c>
      <c r="H893" s="33">
        <v>99</v>
      </c>
      <c r="I893" s="85" t="s">
        <v>1979</v>
      </c>
      <c r="J893" s="87" t="s">
        <v>89</v>
      </c>
      <c r="K893" s="31"/>
      <c r="L893" s="15" t="s">
        <v>91</v>
      </c>
      <c r="M893" s="15" t="s">
        <v>6</v>
      </c>
      <c r="N893" s="15"/>
      <c r="O893" s="35" t="s">
        <v>14</v>
      </c>
      <c r="P893" s="35" t="s">
        <v>1961</v>
      </c>
      <c r="Q893" s="15" t="s">
        <v>2995</v>
      </c>
      <c r="R893" s="15"/>
      <c r="S893" s="15"/>
      <c r="T893" s="15"/>
      <c r="U893" s="15"/>
      <c r="V893" s="15"/>
      <c r="W893" s="15">
        <v>1</v>
      </c>
      <c r="X893" s="33" t="s">
        <v>1982</v>
      </c>
      <c r="Y893" s="84" t="str">
        <f t="shared" si="9"/>
        <v>CU0002674506.jpg</v>
      </c>
      <c r="Z893" s="7"/>
      <c r="AA893" s="7"/>
      <c r="AB893" s="7"/>
    </row>
    <row r="894" spans="1:28" ht="15.75" customHeight="1">
      <c r="A894" s="31" t="s">
        <v>2324</v>
      </c>
      <c r="B894" s="85" t="s">
        <v>1983</v>
      </c>
      <c r="C894" s="15" t="s">
        <v>2996</v>
      </c>
      <c r="D894" s="15"/>
      <c r="E894" s="33">
        <v>1</v>
      </c>
      <c r="F894" s="33" t="s">
        <v>445</v>
      </c>
      <c r="G894" s="33">
        <v>99</v>
      </c>
      <c r="H894" s="33">
        <v>99</v>
      </c>
      <c r="I894" s="85" t="s">
        <v>1983</v>
      </c>
      <c r="J894" s="87" t="s">
        <v>89</v>
      </c>
      <c r="K894" s="31"/>
      <c r="L894" s="15" t="s">
        <v>91</v>
      </c>
      <c r="M894" s="15" t="s">
        <v>6</v>
      </c>
      <c r="N894" s="15"/>
      <c r="O894" s="35" t="s">
        <v>14</v>
      </c>
      <c r="P894" s="35" t="s">
        <v>1961</v>
      </c>
      <c r="Q894" s="15" t="s">
        <v>2997</v>
      </c>
      <c r="R894" s="15"/>
      <c r="S894" s="15"/>
      <c r="T894" s="15"/>
      <c r="U894" s="15"/>
      <c r="V894" s="15"/>
      <c r="W894" s="15">
        <v>1</v>
      </c>
      <c r="X894" s="33" t="s">
        <v>1986</v>
      </c>
      <c r="Y894" s="84" t="str">
        <f t="shared" si="9"/>
        <v>CU0002674507.jpg</v>
      </c>
      <c r="Z894" s="7"/>
      <c r="AA894" s="7"/>
      <c r="AB894" s="7"/>
    </row>
    <row r="895" spans="1:28" ht="15.75" customHeight="1">
      <c r="A895" s="31" t="s">
        <v>2324</v>
      </c>
      <c r="B895" s="85" t="s">
        <v>1987</v>
      </c>
      <c r="C895" s="15" t="s">
        <v>2998</v>
      </c>
      <c r="D895" s="15"/>
      <c r="E895" s="33">
        <v>1</v>
      </c>
      <c r="F895" s="33" t="s">
        <v>445</v>
      </c>
      <c r="G895" s="33">
        <v>99</v>
      </c>
      <c r="H895" s="33">
        <v>99</v>
      </c>
      <c r="I895" s="85" t="s">
        <v>1987</v>
      </c>
      <c r="J895" s="87" t="s">
        <v>89</v>
      </c>
      <c r="K895" s="31"/>
      <c r="L895" s="15" t="s">
        <v>91</v>
      </c>
      <c r="M895" s="15" t="s">
        <v>6</v>
      </c>
      <c r="N895" s="15"/>
      <c r="O895" s="35" t="s">
        <v>14</v>
      </c>
      <c r="P895" s="35" t="s">
        <v>1961</v>
      </c>
      <c r="Q895" s="15" t="s">
        <v>2999</v>
      </c>
      <c r="R895" s="15"/>
      <c r="S895" s="15"/>
      <c r="T895" s="15"/>
      <c r="U895" s="15"/>
      <c r="V895" s="15"/>
      <c r="W895" s="15">
        <v>1</v>
      </c>
      <c r="X895" s="33" t="s">
        <v>1989</v>
      </c>
      <c r="Y895" s="84" t="str">
        <f t="shared" si="9"/>
        <v>CU0002674508.jpg</v>
      </c>
      <c r="Z895" s="7"/>
      <c r="AA895" s="7"/>
      <c r="AB895" s="7"/>
    </row>
    <row r="896" spans="1:28" ht="15.75" customHeight="1">
      <c r="A896" s="31" t="s">
        <v>2324</v>
      </c>
      <c r="B896" s="85" t="s">
        <v>1990</v>
      </c>
      <c r="C896" s="15" t="s">
        <v>3000</v>
      </c>
      <c r="D896" s="15"/>
      <c r="E896" s="33">
        <v>1</v>
      </c>
      <c r="F896" s="33" t="s">
        <v>445</v>
      </c>
      <c r="G896" s="33">
        <v>99</v>
      </c>
      <c r="H896" s="33">
        <v>99</v>
      </c>
      <c r="I896" s="85" t="s">
        <v>1990</v>
      </c>
      <c r="J896" s="87" t="s">
        <v>89</v>
      </c>
      <c r="K896" s="31"/>
      <c r="L896" s="15" t="s">
        <v>91</v>
      </c>
      <c r="M896" s="15" t="s">
        <v>6</v>
      </c>
      <c r="N896" s="15"/>
      <c r="O896" s="35" t="s">
        <v>14</v>
      </c>
      <c r="P896" s="35" t="s">
        <v>1961</v>
      </c>
      <c r="Q896" s="15" t="s">
        <v>3001</v>
      </c>
      <c r="R896" s="15"/>
      <c r="S896" s="15"/>
      <c r="T896" s="15"/>
      <c r="U896" s="15"/>
      <c r="V896" s="15"/>
      <c r="W896" s="15">
        <v>1</v>
      </c>
      <c r="X896" s="33" t="s">
        <v>1992</v>
      </c>
      <c r="Y896" s="84" t="str">
        <f t="shared" si="9"/>
        <v>CU0002674509.jpg</v>
      </c>
      <c r="Z896" s="7"/>
      <c r="AA896" s="7"/>
      <c r="AB896" s="7"/>
    </row>
    <row r="897" spans="1:28" ht="15.75" customHeight="1">
      <c r="A897" s="31" t="s">
        <v>2324</v>
      </c>
      <c r="B897" s="85" t="s">
        <v>1993</v>
      </c>
      <c r="C897" s="15" t="s">
        <v>3002</v>
      </c>
      <c r="D897" s="15"/>
      <c r="E897" s="33">
        <v>1</v>
      </c>
      <c r="F897" s="33" t="s">
        <v>445</v>
      </c>
      <c r="G897" s="33">
        <v>99</v>
      </c>
      <c r="H897" s="33">
        <v>99</v>
      </c>
      <c r="I897" s="85" t="s">
        <v>1993</v>
      </c>
      <c r="J897" s="87" t="s">
        <v>89</v>
      </c>
      <c r="K897" s="31"/>
      <c r="L897" s="15" t="s">
        <v>91</v>
      </c>
      <c r="M897" s="15" t="s">
        <v>6</v>
      </c>
      <c r="N897" s="15"/>
      <c r="O897" s="35" t="s">
        <v>14</v>
      </c>
      <c r="P897" s="35" t="s">
        <v>1961</v>
      </c>
      <c r="Q897" s="15" t="s">
        <v>3003</v>
      </c>
      <c r="R897" s="15"/>
      <c r="S897" s="15"/>
      <c r="T897" s="15"/>
      <c r="U897" s="15"/>
      <c r="V897" s="15"/>
      <c r="W897" s="15">
        <v>1</v>
      </c>
      <c r="X897" s="33" t="s">
        <v>1995</v>
      </c>
      <c r="Y897" s="84" t="str">
        <f t="shared" si="9"/>
        <v>CU0002674510.jpg</v>
      </c>
      <c r="Z897" s="7"/>
      <c r="AA897" s="7"/>
      <c r="AB897" s="7"/>
    </row>
    <row r="898" spans="1:28" ht="15.75" customHeight="1">
      <c r="A898" s="31" t="s">
        <v>2324</v>
      </c>
      <c r="B898" s="31" t="s">
        <v>1996</v>
      </c>
      <c r="C898" s="15" t="s">
        <v>3004</v>
      </c>
      <c r="D898" s="15"/>
      <c r="E898" s="33">
        <v>1</v>
      </c>
      <c r="F898" s="33" t="s">
        <v>445</v>
      </c>
      <c r="G898" s="33">
        <v>99</v>
      </c>
      <c r="H898" s="33">
        <v>99</v>
      </c>
      <c r="I898" s="31" t="s">
        <v>1996</v>
      </c>
      <c r="J898" s="31" t="s">
        <v>92</v>
      </c>
      <c r="K898" s="31"/>
      <c r="L898" s="15" t="s">
        <v>94</v>
      </c>
      <c r="M898" s="15" t="s">
        <v>6</v>
      </c>
      <c r="N898" s="15"/>
      <c r="O898" s="35" t="s">
        <v>14</v>
      </c>
      <c r="P898" s="35" t="s">
        <v>474</v>
      </c>
      <c r="Q898" s="15" t="s">
        <v>3005</v>
      </c>
      <c r="R898" s="15"/>
      <c r="S898" s="15"/>
      <c r="T898" s="15"/>
      <c r="U898" s="15"/>
      <c r="V898" s="15"/>
      <c r="W898" s="15">
        <v>1</v>
      </c>
      <c r="X898" s="33" t="s">
        <v>1999</v>
      </c>
      <c r="Y898" s="84" t="str">
        <f t="shared" si="9"/>
        <v>CU0000832501.jpg</v>
      </c>
      <c r="Z898" s="7"/>
      <c r="AA898" s="7"/>
      <c r="AB898" s="7"/>
    </row>
    <row r="899" spans="1:28" ht="15.75" customHeight="1">
      <c r="A899" s="31" t="s">
        <v>2324</v>
      </c>
      <c r="B899" s="31" t="s">
        <v>2000</v>
      </c>
      <c r="C899" s="15" t="s">
        <v>3006</v>
      </c>
      <c r="D899" s="15"/>
      <c r="E899" s="33">
        <v>1</v>
      </c>
      <c r="F899" s="33" t="s">
        <v>445</v>
      </c>
      <c r="G899" s="33">
        <v>99</v>
      </c>
      <c r="H899" s="33">
        <v>99</v>
      </c>
      <c r="I899" s="31" t="s">
        <v>2000</v>
      </c>
      <c r="J899" s="31" t="s">
        <v>92</v>
      </c>
      <c r="K899" s="31"/>
      <c r="L899" s="15" t="s">
        <v>94</v>
      </c>
      <c r="M899" s="15" t="s">
        <v>6</v>
      </c>
      <c r="N899" s="15"/>
      <c r="O899" s="35" t="s">
        <v>14</v>
      </c>
      <c r="P899" s="35" t="s">
        <v>474</v>
      </c>
      <c r="Q899" s="15" t="s">
        <v>3007</v>
      </c>
      <c r="R899" s="15"/>
      <c r="S899" s="15"/>
      <c r="T899" s="15"/>
      <c r="U899" s="15"/>
      <c r="V899" s="15"/>
      <c r="W899" s="15">
        <v>1</v>
      </c>
      <c r="X899" s="33" t="s">
        <v>2003</v>
      </c>
      <c r="Y899" s="84" t="str">
        <f t="shared" si="9"/>
        <v>CU0000832502.jpg</v>
      </c>
      <c r="Z899" s="7"/>
      <c r="AA899" s="7"/>
      <c r="AB899" s="7"/>
    </row>
    <row r="900" spans="1:28" ht="15.75" customHeight="1">
      <c r="A900" s="31" t="s">
        <v>2324</v>
      </c>
      <c r="B900" s="31" t="s">
        <v>2004</v>
      </c>
      <c r="C900" s="15" t="s">
        <v>3008</v>
      </c>
      <c r="D900" s="15"/>
      <c r="E900" s="33">
        <v>1</v>
      </c>
      <c r="F900" s="33" t="s">
        <v>445</v>
      </c>
      <c r="G900" s="33">
        <v>99</v>
      </c>
      <c r="H900" s="33">
        <v>99</v>
      </c>
      <c r="I900" s="31" t="s">
        <v>2004</v>
      </c>
      <c r="J900" s="31" t="s">
        <v>92</v>
      </c>
      <c r="K900" s="31"/>
      <c r="L900" s="15" t="s">
        <v>94</v>
      </c>
      <c r="M900" s="15" t="s">
        <v>6</v>
      </c>
      <c r="N900" s="15"/>
      <c r="O900" s="35" t="s">
        <v>14</v>
      </c>
      <c r="P900" s="35" t="s">
        <v>474</v>
      </c>
      <c r="Q900" s="15" t="s">
        <v>3009</v>
      </c>
      <c r="R900" s="15"/>
      <c r="S900" s="15"/>
      <c r="T900" s="15"/>
      <c r="U900" s="15"/>
      <c r="V900" s="15"/>
      <c r="W900" s="15">
        <v>1</v>
      </c>
      <c r="X900" s="33" t="s">
        <v>2007</v>
      </c>
      <c r="Y900" s="84" t="str">
        <f t="shared" si="9"/>
        <v>CU0000832503.jpg</v>
      </c>
      <c r="Z900" s="7"/>
      <c r="AA900" s="7"/>
      <c r="AB900" s="7"/>
    </row>
    <row r="901" spans="1:28" ht="15.75" customHeight="1">
      <c r="A901" s="31" t="s">
        <v>2324</v>
      </c>
      <c r="B901" s="31" t="s">
        <v>2008</v>
      </c>
      <c r="C901" s="15" t="s">
        <v>3010</v>
      </c>
      <c r="D901" s="15"/>
      <c r="E901" s="33">
        <v>1</v>
      </c>
      <c r="F901" s="33" t="s">
        <v>445</v>
      </c>
      <c r="G901" s="33">
        <v>99</v>
      </c>
      <c r="H901" s="33">
        <v>99</v>
      </c>
      <c r="I901" s="31" t="s">
        <v>2008</v>
      </c>
      <c r="J901" s="31" t="s">
        <v>92</v>
      </c>
      <c r="K901" s="31"/>
      <c r="L901" s="15" t="s">
        <v>94</v>
      </c>
      <c r="M901" s="15" t="s">
        <v>6</v>
      </c>
      <c r="N901" s="15"/>
      <c r="O901" s="35" t="s">
        <v>14</v>
      </c>
      <c r="P901" s="35" t="s">
        <v>474</v>
      </c>
      <c r="Q901" s="15" t="s">
        <v>3011</v>
      </c>
      <c r="R901" s="15"/>
      <c r="S901" s="15"/>
      <c r="T901" s="15"/>
      <c r="U901" s="15"/>
      <c r="V901" s="15"/>
      <c r="W901" s="15">
        <v>1</v>
      </c>
      <c r="X901" s="33" t="s">
        <v>2011</v>
      </c>
      <c r="Y901" s="84" t="str">
        <f t="shared" si="9"/>
        <v>CU0000832504.jpg</v>
      </c>
      <c r="Z901" s="7"/>
      <c r="AA901" s="7"/>
      <c r="AB901" s="7"/>
    </row>
    <row r="902" spans="1:28" ht="15.75" customHeight="1">
      <c r="A902" s="31" t="s">
        <v>2324</v>
      </c>
      <c r="B902" s="31" t="s">
        <v>2012</v>
      </c>
      <c r="C902" s="15" t="s">
        <v>3012</v>
      </c>
      <c r="D902" s="15"/>
      <c r="E902" s="33">
        <v>1</v>
      </c>
      <c r="F902" s="33" t="s">
        <v>445</v>
      </c>
      <c r="G902" s="33">
        <v>99</v>
      </c>
      <c r="H902" s="33">
        <v>99</v>
      </c>
      <c r="I902" s="31" t="s">
        <v>2012</v>
      </c>
      <c r="J902" s="31" t="s">
        <v>92</v>
      </c>
      <c r="K902" s="31"/>
      <c r="L902" s="15" t="s">
        <v>94</v>
      </c>
      <c r="M902" s="15" t="s">
        <v>6</v>
      </c>
      <c r="N902" s="15"/>
      <c r="O902" s="35" t="s">
        <v>14</v>
      </c>
      <c r="P902" s="35" t="s">
        <v>474</v>
      </c>
      <c r="Q902" s="15" t="s">
        <v>3013</v>
      </c>
      <c r="R902" s="15"/>
      <c r="S902" s="15"/>
      <c r="T902" s="15"/>
      <c r="U902" s="15"/>
      <c r="V902" s="15"/>
      <c r="W902" s="15">
        <v>1</v>
      </c>
      <c r="X902" s="33" t="s">
        <v>2015</v>
      </c>
      <c r="Y902" s="84" t="str">
        <f t="shared" si="9"/>
        <v>CU0000832505.jpg</v>
      </c>
      <c r="Z902" s="7"/>
      <c r="AA902" s="7"/>
      <c r="AB902" s="7"/>
    </row>
    <row r="903" spans="1:28" ht="15.75" customHeight="1">
      <c r="A903" s="31" t="s">
        <v>2324</v>
      </c>
      <c r="B903" s="31" t="s">
        <v>2016</v>
      </c>
      <c r="C903" s="15" t="s">
        <v>3014</v>
      </c>
      <c r="D903" s="15"/>
      <c r="E903" s="33">
        <v>1</v>
      </c>
      <c r="F903" s="33" t="s">
        <v>445</v>
      </c>
      <c r="G903" s="33">
        <v>99</v>
      </c>
      <c r="H903" s="33">
        <v>99</v>
      </c>
      <c r="I903" s="31" t="s">
        <v>2016</v>
      </c>
      <c r="J903" s="31" t="s">
        <v>175</v>
      </c>
      <c r="K903" s="31"/>
      <c r="L903" s="15" t="s">
        <v>3015</v>
      </c>
      <c r="M903" s="15" t="s">
        <v>6</v>
      </c>
      <c r="N903" s="15"/>
      <c r="O903" s="35" t="s">
        <v>14</v>
      </c>
      <c r="P903" s="35" t="s">
        <v>474</v>
      </c>
      <c r="Q903" s="15" t="s">
        <v>3016</v>
      </c>
      <c r="R903" s="15"/>
      <c r="S903" s="15"/>
      <c r="T903" s="15"/>
      <c r="U903" s="15"/>
      <c r="V903" s="15"/>
      <c r="W903" s="15">
        <v>1</v>
      </c>
      <c r="X903" s="33" t="s">
        <v>2019</v>
      </c>
      <c r="Y903" s="84" t="str">
        <f t="shared" si="9"/>
        <v>CU0102854701.jpg</v>
      </c>
      <c r="Z903" s="7"/>
      <c r="AA903" s="7"/>
      <c r="AB903" s="7"/>
    </row>
    <row r="904" spans="1:28" ht="15.75" customHeight="1">
      <c r="A904" s="31" t="s">
        <v>2324</v>
      </c>
      <c r="B904" s="31" t="s">
        <v>2020</v>
      </c>
      <c r="C904" s="15" t="s">
        <v>3017</v>
      </c>
      <c r="D904" s="15"/>
      <c r="E904" s="33">
        <v>1</v>
      </c>
      <c r="F904" s="33" t="s">
        <v>445</v>
      </c>
      <c r="G904" s="33">
        <v>99</v>
      </c>
      <c r="H904" s="33">
        <v>99</v>
      </c>
      <c r="I904" s="31" t="s">
        <v>2020</v>
      </c>
      <c r="J904" s="31" t="s">
        <v>175</v>
      </c>
      <c r="K904" s="31"/>
      <c r="L904" s="15" t="s">
        <v>3015</v>
      </c>
      <c r="M904" s="15" t="s">
        <v>6</v>
      </c>
      <c r="N904" s="15"/>
      <c r="O904" s="35" t="s">
        <v>14</v>
      </c>
      <c r="P904" s="35" t="s">
        <v>474</v>
      </c>
      <c r="Q904" s="15" t="s">
        <v>3018</v>
      </c>
      <c r="R904" s="15"/>
      <c r="S904" s="15"/>
      <c r="T904" s="15"/>
      <c r="U904" s="15"/>
      <c r="V904" s="15"/>
      <c r="W904" s="15">
        <v>1</v>
      </c>
      <c r="X904" s="33" t="s">
        <v>2023</v>
      </c>
      <c r="Y904" s="84" t="str">
        <f t="shared" si="9"/>
        <v>CU0102854702.jpg</v>
      </c>
      <c r="Z904" s="7"/>
      <c r="AA904" s="7"/>
      <c r="AB904" s="7"/>
    </row>
    <row r="905" spans="1:28" ht="15.75" customHeight="1">
      <c r="A905" s="31" t="s">
        <v>2324</v>
      </c>
      <c r="B905" s="31" t="s">
        <v>2024</v>
      </c>
      <c r="C905" s="15" t="s">
        <v>3019</v>
      </c>
      <c r="D905" s="15"/>
      <c r="E905" s="33">
        <v>1</v>
      </c>
      <c r="F905" s="33" t="s">
        <v>445</v>
      </c>
      <c r="G905" s="33">
        <v>99</v>
      </c>
      <c r="H905" s="33">
        <v>99</v>
      </c>
      <c r="I905" s="31" t="s">
        <v>2024</v>
      </c>
      <c r="J905" s="31" t="s">
        <v>175</v>
      </c>
      <c r="K905" s="31"/>
      <c r="L905" s="15" t="s">
        <v>3015</v>
      </c>
      <c r="M905" s="15" t="s">
        <v>6</v>
      </c>
      <c r="N905" s="15"/>
      <c r="O905" s="35" t="s">
        <v>14</v>
      </c>
      <c r="P905" s="35" t="s">
        <v>474</v>
      </c>
      <c r="Q905" s="15" t="s">
        <v>3020</v>
      </c>
      <c r="R905" s="15"/>
      <c r="S905" s="15"/>
      <c r="T905" s="15"/>
      <c r="U905" s="15"/>
      <c r="V905" s="15"/>
      <c r="W905" s="15">
        <v>1</v>
      </c>
      <c r="X905" s="33" t="s">
        <v>2027</v>
      </c>
      <c r="Y905" s="84" t="str">
        <f t="shared" si="9"/>
        <v>CU0102854703.jpg</v>
      </c>
      <c r="Z905" s="7"/>
      <c r="AA905" s="7"/>
      <c r="AB905" s="7"/>
    </row>
    <row r="906" spans="1:28" ht="15.75" customHeight="1">
      <c r="A906" s="31" t="s">
        <v>2324</v>
      </c>
      <c r="B906" s="31" t="s">
        <v>2028</v>
      </c>
      <c r="C906" s="15" t="s">
        <v>3021</v>
      </c>
      <c r="D906" s="15"/>
      <c r="E906" s="33">
        <v>1</v>
      </c>
      <c r="F906" s="33" t="s">
        <v>445</v>
      </c>
      <c r="G906" s="33">
        <v>99</v>
      </c>
      <c r="H906" s="33">
        <v>99</v>
      </c>
      <c r="I906" s="31" t="s">
        <v>2028</v>
      </c>
      <c r="J906" s="31" t="s">
        <v>175</v>
      </c>
      <c r="K906" s="31"/>
      <c r="L906" s="15" t="s">
        <v>3015</v>
      </c>
      <c r="M906" s="15" t="s">
        <v>6</v>
      </c>
      <c r="N906" s="15"/>
      <c r="O906" s="35" t="s">
        <v>14</v>
      </c>
      <c r="P906" s="35" t="s">
        <v>474</v>
      </c>
      <c r="Q906" s="15" t="s">
        <v>3022</v>
      </c>
      <c r="R906" s="15"/>
      <c r="S906" s="15"/>
      <c r="T906" s="15"/>
      <c r="U906" s="15"/>
      <c r="V906" s="15"/>
      <c r="W906" s="15">
        <v>1</v>
      </c>
      <c r="X906" s="33" t="s">
        <v>2031</v>
      </c>
      <c r="Y906" s="84" t="str">
        <f t="shared" si="9"/>
        <v>CU0102854704.jpg</v>
      </c>
      <c r="Z906" s="7"/>
      <c r="AA906" s="7"/>
      <c r="AB906" s="7"/>
    </row>
    <row r="907" spans="1:28" ht="15.75" customHeight="1">
      <c r="A907" s="31" t="s">
        <v>2324</v>
      </c>
      <c r="B907" s="31" t="s">
        <v>2032</v>
      </c>
      <c r="C907" s="15" t="s">
        <v>3023</v>
      </c>
      <c r="D907" s="15"/>
      <c r="E907" s="33">
        <v>1</v>
      </c>
      <c r="F907" s="33" t="s">
        <v>445</v>
      </c>
      <c r="G907" s="33">
        <v>99</v>
      </c>
      <c r="H907" s="33">
        <v>99</v>
      </c>
      <c r="I907" s="31" t="s">
        <v>2032</v>
      </c>
      <c r="J907" s="31" t="s">
        <v>175</v>
      </c>
      <c r="K907" s="31"/>
      <c r="L907" s="15" t="s">
        <v>3015</v>
      </c>
      <c r="M907" s="15" t="s">
        <v>6</v>
      </c>
      <c r="N907" s="15"/>
      <c r="O907" s="35" t="s">
        <v>14</v>
      </c>
      <c r="P907" s="35" t="s">
        <v>474</v>
      </c>
      <c r="Q907" s="15" t="s">
        <v>3024</v>
      </c>
      <c r="R907" s="15"/>
      <c r="S907" s="15"/>
      <c r="T907" s="15"/>
      <c r="U907" s="15"/>
      <c r="V907" s="15"/>
      <c r="W907" s="15">
        <v>1</v>
      </c>
      <c r="X907" s="33" t="s">
        <v>2035</v>
      </c>
      <c r="Y907" s="84" t="str">
        <f t="shared" si="9"/>
        <v>CU0102854705.jpg</v>
      </c>
      <c r="Z907" s="7"/>
      <c r="AA907" s="7"/>
      <c r="AB907" s="7"/>
    </row>
    <row r="908" spans="1:28" ht="15.75" customHeight="1">
      <c r="A908" s="31" t="s">
        <v>2324</v>
      </c>
      <c r="B908" s="31" t="s">
        <v>2036</v>
      </c>
      <c r="C908" s="15" t="s">
        <v>3025</v>
      </c>
      <c r="D908" s="15"/>
      <c r="E908" s="33">
        <v>1</v>
      </c>
      <c r="F908" s="33" t="s">
        <v>445</v>
      </c>
      <c r="G908" s="33">
        <v>99</v>
      </c>
      <c r="H908" s="33">
        <v>99</v>
      </c>
      <c r="I908" s="31" t="s">
        <v>2036</v>
      </c>
      <c r="J908" s="31" t="s">
        <v>175</v>
      </c>
      <c r="K908" s="31"/>
      <c r="L908" s="15" t="s">
        <v>3015</v>
      </c>
      <c r="M908" s="15" t="s">
        <v>6</v>
      </c>
      <c r="N908" s="15"/>
      <c r="O908" s="35" t="s">
        <v>14</v>
      </c>
      <c r="P908" s="35" t="s">
        <v>474</v>
      </c>
      <c r="Q908" s="15" t="s">
        <v>3026</v>
      </c>
      <c r="R908" s="15"/>
      <c r="S908" s="15"/>
      <c r="T908" s="15"/>
      <c r="U908" s="15"/>
      <c r="V908" s="15"/>
      <c r="W908" s="15">
        <v>1</v>
      </c>
      <c r="X908" s="33" t="s">
        <v>2039</v>
      </c>
      <c r="Y908" s="84" t="str">
        <f t="shared" si="9"/>
        <v>CU0102854706.jpg</v>
      </c>
      <c r="Z908" s="7"/>
      <c r="AA908" s="7"/>
      <c r="AB908" s="7"/>
    </row>
    <row r="909" spans="1:28" ht="15.75" customHeight="1">
      <c r="A909" s="31" t="s">
        <v>2324</v>
      </c>
      <c r="B909" s="31" t="s">
        <v>2040</v>
      </c>
      <c r="C909" s="15" t="s">
        <v>3027</v>
      </c>
      <c r="D909" s="15"/>
      <c r="E909" s="33">
        <v>1</v>
      </c>
      <c r="F909" s="33" t="s">
        <v>445</v>
      </c>
      <c r="G909" s="33">
        <v>99</v>
      </c>
      <c r="H909" s="33">
        <v>99</v>
      </c>
      <c r="I909" s="31" t="s">
        <v>2040</v>
      </c>
      <c r="J909" s="31" t="s">
        <v>175</v>
      </c>
      <c r="K909" s="31"/>
      <c r="L909" s="15" t="s">
        <v>3015</v>
      </c>
      <c r="M909" s="15" t="s">
        <v>6</v>
      </c>
      <c r="N909" s="15"/>
      <c r="O909" s="35" t="s">
        <v>14</v>
      </c>
      <c r="P909" s="35" t="s">
        <v>474</v>
      </c>
      <c r="Q909" s="15" t="s">
        <v>3028</v>
      </c>
      <c r="R909" s="15"/>
      <c r="S909" s="15"/>
      <c r="T909" s="15"/>
      <c r="U909" s="15"/>
      <c r="V909" s="15"/>
      <c r="W909" s="15">
        <v>1</v>
      </c>
      <c r="X909" s="33" t="s">
        <v>2043</v>
      </c>
      <c r="Y909" s="84" t="str">
        <f t="shared" si="9"/>
        <v>CU0102854707.jpg</v>
      </c>
      <c r="Z909" s="7"/>
      <c r="AA909" s="7"/>
      <c r="AB909" s="7"/>
    </row>
    <row r="910" spans="1:28" ht="15.75" customHeight="1">
      <c r="A910" s="31" t="s">
        <v>2324</v>
      </c>
      <c r="B910" s="31" t="s">
        <v>2044</v>
      </c>
      <c r="C910" s="15" t="s">
        <v>3029</v>
      </c>
      <c r="D910" s="31"/>
      <c r="E910" s="33">
        <v>1</v>
      </c>
      <c r="F910" s="33" t="s">
        <v>445</v>
      </c>
      <c r="G910" s="33">
        <v>99</v>
      </c>
      <c r="H910" s="33">
        <v>99</v>
      </c>
      <c r="I910" s="31" t="s">
        <v>2044</v>
      </c>
      <c r="J910" s="31" t="s">
        <v>175</v>
      </c>
      <c r="K910" s="31"/>
      <c r="L910" s="15" t="s">
        <v>3015</v>
      </c>
      <c r="M910" s="15" t="s">
        <v>6</v>
      </c>
      <c r="N910" s="15"/>
      <c r="O910" s="35" t="s">
        <v>14</v>
      </c>
      <c r="P910" s="35" t="s">
        <v>474</v>
      </c>
      <c r="Q910" s="15" t="s">
        <v>3029</v>
      </c>
      <c r="R910" s="15"/>
      <c r="S910" s="15"/>
      <c r="T910" s="15"/>
      <c r="U910" s="15"/>
      <c r="V910" s="15"/>
      <c r="W910" s="15">
        <v>1</v>
      </c>
      <c r="X910" s="33" t="s">
        <v>2046</v>
      </c>
      <c r="Y910" s="84" t="str">
        <f t="shared" si="9"/>
        <v>CU0102854708.jpg</v>
      </c>
      <c r="Z910" s="7"/>
      <c r="AA910" s="7"/>
      <c r="AB910" s="7"/>
    </row>
    <row r="911" spans="1:28" ht="15.75" customHeight="1">
      <c r="A911" s="31" t="s">
        <v>2324</v>
      </c>
      <c r="B911" s="31" t="s">
        <v>2047</v>
      </c>
      <c r="C911" s="15" t="s">
        <v>3030</v>
      </c>
      <c r="D911" s="31"/>
      <c r="E911" s="33">
        <v>1</v>
      </c>
      <c r="F911" s="33" t="s">
        <v>445</v>
      </c>
      <c r="G911" s="33">
        <v>99</v>
      </c>
      <c r="H911" s="33">
        <v>99</v>
      </c>
      <c r="I911" s="31" t="s">
        <v>2047</v>
      </c>
      <c r="J911" s="31" t="s">
        <v>123</v>
      </c>
      <c r="K911" s="31"/>
      <c r="L911" s="15" t="s">
        <v>125</v>
      </c>
      <c r="M911" s="15" t="s">
        <v>6</v>
      </c>
      <c r="N911" s="15"/>
      <c r="O911" s="35" t="s">
        <v>14</v>
      </c>
      <c r="P911" s="36" t="s">
        <v>1199</v>
      </c>
      <c r="Q911" s="15" t="s">
        <v>3031</v>
      </c>
      <c r="R911" s="15"/>
      <c r="S911" s="15"/>
      <c r="T911" s="15"/>
      <c r="U911" s="15"/>
      <c r="V911" s="15"/>
      <c r="W911" s="15">
        <v>1</v>
      </c>
      <c r="X911" s="33" t="s">
        <v>2050</v>
      </c>
      <c r="Y911" s="84" t="str">
        <f t="shared" si="9"/>
        <v>CU0106043201.jpg</v>
      </c>
      <c r="Z911" s="7"/>
      <c r="AA911" s="7"/>
      <c r="AB911" s="7"/>
    </row>
    <row r="912" spans="1:28" ht="15.75" customHeight="1">
      <c r="A912" s="31" t="s">
        <v>2324</v>
      </c>
      <c r="B912" s="31" t="s">
        <v>2051</v>
      </c>
      <c r="C912" s="15" t="s">
        <v>3032</v>
      </c>
      <c r="D912" s="31"/>
      <c r="E912" s="33">
        <v>1</v>
      </c>
      <c r="F912" s="33" t="s">
        <v>445</v>
      </c>
      <c r="G912" s="33">
        <v>99</v>
      </c>
      <c r="H912" s="33">
        <v>99</v>
      </c>
      <c r="I912" s="31" t="s">
        <v>2051</v>
      </c>
      <c r="J912" s="31" t="s">
        <v>123</v>
      </c>
      <c r="K912" s="31"/>
      <c r="L912" s="15" t="s">
        <v>125</v>
      </c>
      <c r="M912" s="15" t="s">
        <v>6</v>
      </c>
      <c r="N912" s="15"/>
      <c r="O912" s="35" t="s">
        <v>14</v>
      </c>
      <c r="P912" s="36" t="s">
        <v>1199</v>
      </c>
      <c r="Q912" s="15" t="s">
        <v>3033</v>
      </c>
      <c r="R912" s="15"/>
      <c r="S912" s="15"/>
      <c r="T912" s="15"/>
      <c r="U912" s="15"/>
      <c r="V912" s="15"/>
      <c r="W912" s="15">
        <v>1</v>
      </c>
      <c r="X912" s="33" t="s">
        <v>2054</v>
      </c>
      <c r="Y912" s="84" t="str">
        <f t="shared" si="9"/>
        <v>CU0106043202.jpg</v>
      </c>
      <c r="Z912" s="7"/>
      <c r="AA912" s="7"/>
      <c r="AB912" s="7"/>
    </row>
    <row r="913" spans="1:28" ht="15.75" customHeight="1">
      <c r="A913" s="31" t="s">
        <v>2324</v>
      </c>
      <c r="B913" s="31" t="s">
        <v>2055</v>
      </c>
      <c r="C913" s="15" t="s">
        <v>3034</v>
      </c>
      <c r="D913" s="15"/>
      <c r="E913" s="33">
        <v>1</v>
      </c>
      <c r="F913" s="33" t="s">
        <v>445</v>
      </c>
      <c r="G913" s="33">
        <v>99</v>
      </c>
      <c r="H913" s="33">
        <v>99</v>
      </c>
      <c r="I913" s="31" t="s">
        <v>2055</v>
      </c>
      <c r="J913" s="31" t="s">
        <v>95</v>
      </c>
      <c r="K913" s="31"/>
      <c r="L913" s="15" t="s">
        <v>97</v>
      </c>
      <c r="M913" s="15" t="s">
        <v>6</v>
      </c>
      <c r="N913" s="15"/>
      <c r="O913" s="35" t="s">
        <v>14</v>
      </c>
      <c r="P913" s="35" t="s">
        <v>1961</v>
      </c>
      <c r="Q913" s="15" t="s">
        <v>3035</v>
      </c>
      <c r="R913" s="15"/>
      <c r="S913" s="15"/>
      <c r="T913" s="15"/>
      <c r="U913" s="15"/>
      <c r="V913" s="15"/>
      <c r="W913" s="15">
        <v>1</v>
      </c>
      <c r="X913" s="33" t="s">
        <v>2058</v>
      </c>
      <c r="Y913" s="84" t="str">
        <f t="shared" si="9"/>
        <v>CU0007556101.jpg</v>
      </c>
      <c r="Z913" s="7"/>
      <c r="AA913" s="7"/>
      <c r="AB913" s="7"/>
    </row>
    <row r="914" spans="1:28" ht="15.75" customHeight="1">
      <c r="A914" s="31" t="s">
        <v>2324</v>
      </c>
      <c r="B914" s="31" t="s">
        <v>2059</v>
      </c>
      <c r="C914" s="15" t="s">
        <v>3036</v>
      </c>
      <c r="D914" s="15"/>
      <c r="E914" s="33">
        <v>1</v>
      </c>
      <c r="F914" s="33" t="s">
        <v>445</v>
      </c>
      <c r="G914" s="33">
        <v>99</v>
      </c>
      <c r="H914" s="33">
        <v>99</v>
      </c>
      <c r="I914" s="31" t="s">
        <v>2059</v>
      </c>
      <c r="J914" s="31" t="s">
        <v>95</v>
      </c>
      <c r="K914" s="31"/>
      <c r="L914" s="15" t="s">
        <v>97</v>
      </c>
      <c r="M914" s="15" t="s">
        <v>6</v>
      </c>
      <c r="N914" s="15"/>
      <c r="O914" s="35" t="s">
        <v>14</v>
      </c>
      <c r="P914" s="35" t="s">
        <v>474</v>
      </c>
      <c r="Q914" s="15" t="s">
        <v>3037</v>
      </c>
      <c r="R914" s="15"/>
      <c r="S914" s="15"/>
      <c r="T914" s="15"/>
      <c r="U914" s="15"/>
      <c r="V914" s="15"/>
      <c r="W914" s="15">
        <v>1</v>
      </c>
      <c r="X914" s="33" t="s">
        <v>2062</v>
      </c>
      <c r="Y914" s="84" t="str">
        <f t="shared" si="9"/>
        <v>CU0007556102.jpg</v>
      </c>
      <c r="Z914" s="7"/>
      <c r="AA914" s="7"/>
      <c r="AB914" s="7"/>
    </row>
    <row r="915" spans="1:28" ht="15.75" customHeight="1">
      <c r="A915" s="31" t="s">
        <v>2324</v>
      </c>
      <c r="B915" s="31" t="s">
        <v>2063</v>
      </c>
      <c r="C915" s="15" t="s">
        <v>3038</v>
      </c>
      <c r="D915" s="15"/>
      <c r="E915" s="33">
        <v>1</v>
      </c>
      <c r="F915" s="33" t="s">
        <v>445</v>
      </c>
      <c r="G915" s="33">
        <v>99</v>
      </c>
      <c r="H915" s="33">
        <v>99</v>
      </c>
      <c r="I915" s="31" t="s">
        <v>2063</v>
      </c>
      <c r="J915" s="31" t="s">
        <v>98</v>
      </c>
      <c r="K915" s="31"/>
      <c r="L915" s="15" t="s">
        <v>100</v>
      </c>
      <c r="M915" s="15" t="s">
        <v>6</v>
      </c>
      <c r="N915" s="15"/>
      <c r="O915" s="35" t="s">
        <v>14</v>
      </c>
      <c r="P915" s="35" t="s">
        <v>474</v>
      </c>
      <c r="Q915" s="15" t="s">
        <v>3039</v>
      </c>
      <c r="R915" s="15"/>
      <c r="S915" s="15"/>
      <c r="T915" s="15"/>
      <c r="U915" s="15"/>
      <c r="V915" s="15"/>
      <c r="W915" s="15">
        <v>1</v>
      </c>
      <c r="X915" s="33" t="s">
        <v>2066</v>
      </c>
      <c r="Y915" s="84" t="str">
        <f t="shared" si="9"/>
        <v>CU0004306601.jpg</v>
      </c>
      <c r="Z915" s="7"/>
      <c r="AA915" s="7"/>
      <c r="AB915" s="7"/>
    </row>
    <row r="916" spans="1:28" ht="15.75" customHeight="1">
      <c r="A916" s="31" t="s">
        <v>2324</v>
      </c>
      <c r="B916" s="31" t="s">
        <v>2067</v>
      </c>
      <c r="C916" s="15" t="s">
        <v>3040</v>
      </c>
      <c r="D916" s="15"/>
      <c r="E916" s="33">
        <v>1</v>
      </c>
      <c r="F916" s="33" t="s">
        <v>445</v>
      </c>
      <c r="G916" s="33">
        <v>99</v>
      </c>
      <c r="H916" s="33">
        <v>99</v>
      </c>
      <c r="I916" s="31" t="s">
        <v>2067</v>
      </c>
      <c r="J916" s="31" t="s">
        <v>98</v>
      </c>
      <c r="K916" s="31"/>
      <c r="L916" s="15" t="s">
        <v>100</v>
      </c>
      <c r="M916" s="15" t="s">
        <v>6</v>
      </c>
      <c r="N916" s="15"/>
      <c r="O916" s="35" t="s">
        <v>14</v>
      </c>
      <c r="P916" s="35" t="s">
        <v>474</v>
      </c>
      <c r="Q916" s="15" t="s">
        <v>3039</v>
      </c>
      <c r="R916" s="15"/>
      <c r="S916" s="15"/>
      <c r="T916" s="15"/>
      <c r="U916" s="15"/>
      <c r="V916" s="15"/>
      <c r="W916" s="15">
        <v>1</v>
      </c>
      <c r="X916" s="33" t="s">
        <v>2069</v>
      </c>
      <c r="Y916" s="84" t="str">
        <f t="shared" si="9"/>
        <v>CU0004306602.jpg</v>
      </c>
      <c r="Z916" s="7"/>
      <c r="AA916" s="7"/>
      <c r="AB916" s="7"/>
    </row>
    <row r="917" spans="1:28" ht="15.75" customHeight="1">
      <c r="A917" s="31" t="s">
        <v>2324</v>
      </c>
      <c r="B917" s="31" t="s">
        <v>2070</v>
      </c>
      <c r="C917" s="15" t="s">
        <v>3041</v>
      </c>
      <c r="D917" s="15"/>
      <c r="E917" s="33">
        <v>1</v>
      </c>
      <c r="F917" s="33" t="s">
        <v>445</v>
      </c>
      <c r="G917" s="33">
        <v>99</v>
      </c>
      <c r="H917" s="33">
        <v>99</v>
      </c>
      <c r="I917" s="31" t="s">
        <v>2070</v>
      </c>
      <c r="J917" s="31" t="s">
        <v>98</v>
      </c>
      <c r="K917" s="31"/>
      <c r="L917" s="15" t="s">
        <v>100</v>
      </c>
      <c r="M917" s="15" t="s">
        <v>6</v>
      </c>
      <c r="N917" s="15"/>
      <c r="O917" s="35" t="s">
        <v>14</v>
      </c>
      <c r="P917" s="35" t="s">
        <v>474</v>
      </c>
      <c r="Q917" s="15" t="s">
        <v>3039</v>
      </c>
      <c r="R917" s="15"/>
      <c r="S917" s="15"/>
      <c r="T917" s="15"/>
      <c r="U917" s="15"/>
      <c r="V917" s="15"/>
      <c r="W917" s="15">
        <v>1</v>
      </c>
      <c r="X917" s="33" t="s">
        <v>2072</v>
      </c>
      <c r="Y917" s="84" t="str">
        <f t="shared" si="9"/>
        <v>CU0004306603.jpg</v>
      </c>
      <c r="Z917" s="7"/>
      <c r="AA917" s="7"/>
      <c r="AB917" s="7"/>
    </row>
    <row r="918" spans="1:28" ht="15.75" customHeight="1">
      <c r="A918" s="31" t="s">
        <v>2324</v>
      </c>
      <c r="B918" s="31" t="s">
        <v>2073</v>
      </c>
      <c r="C918" s="15" t="s">
        <v>3042</v>
      </c>
      <c r="D918" s="15"/>
      <c r="E918" s="33">
        <v>1</v>
      </c>
      <c r="F918" s="33" t="s">
        <v>445</v>
      </c>
      <c r="G918" s="33">
        <v>99</v>
      </c>
      <c r="H918" s="33">
        <v>99</v>
      </c>
      <c r="I918" s="31" t="s">
        <v>2073</v>
      </c>
      <c r="J918" s="31" t="s">
        <v>98</v>
      </c>
      <c r="K918" s="31"/>
      <c r="L918" s="15" t="s">
        <v>100</v>
      </c>
      <c r="M918" s="15" t="s">
        <v>6</v>
      </c>
      <c r="N918" s="15"/>
      <c r="O918" s="35" t="s">
        <v>14</v>
      </c>
      <c r="P918" s="35" t="s">
        <v>474</v>
      </c>
      <c r="Q918" s="15" t="s">
        <v>3043</v>
      </c>
      <c r="R918" s="15"/>
      <c r="S918" s="15"/>
      <c r="T918" s="15"/>
      <c r="U918" s="15"/>
      <c r="V918" s="15"/>
      <c r="W918" s="15">
        <v>1</v>
      </c>
      <c r="X918" s="33" t="s">
        <v>2075</v>
      </c>
      <c r="Y918" s="84" t="str">
        <f t="shared" si="9"/>
        <v>CU0004306604.jpg</v>
      </c>
      <c r="Z918" s="7"/>
      <c r="AA918" s="7"/>
      <c r="AB918" s="7"/>
    </row>
    <row r="919" spans="1:28" ht="15.75" customHeight="1">
      <c r="A919" s="31" t="s">
        <v>2324</v>
      </c>
      <c r="B919" s="31" t="s">
        <v>2076</v>
      </c>
      <c r="C919" s="15" t="s">
        <v>3044</v>
      </c>
      <c r="D919" s="15"/>
      <c r="E919" s="33">
        <v>1</v>
      </c>
      <c r="F919" s="33" t="s">
        <v>445</v>
      </c>
      <c r="G919" s="33">
        <v>99</v>
      </c>
      <c r="H919" s="33">
        <v>99</v>
      </c>
      <c r="I919" s="31" t="s">
        <v>2076</v>
      </c>
      <c r="J919" s="31" t="s">
        <v>98</v>
      </c>
      <c r="K919" s="31"/>
      <c r="L919" s="15" t="s">
        <v>100</v>
      </c>
      <c r="M919" s="15" t="s">
        <v>6</v>
      </c>
      <c r="N919" s="15"/>
      <c r="O919" s="35" t="s">
        <v>14</v>
      </c>
      <c r="P919" s="35" t="s">
        <v>474</v>
      </c>
      <c r="Q919" s="15" t="s">
        <v>3045</v>
      </c>
      <c r="R919" s="15"/>
      <c r="S919" s="15"/>
      <c r="T919" s="15"/>
      <c r="U919" s="15"/>
      <c r="V919" s="15"/>
      <c r="W919" s="15">
        <v>1</v>
      </c>
      <c r="X919" s="33" t="s">
        <v>2079</v>
      </c>
      <c r="Y919" s="84" t="str">
        <f t="shared" si="9"/>
        <v>CU0004306605.jpg</v>
      </c>
      <c r="Z919" s="7"/>
      <c r="AA919" s="7"/>
      <c r="AB919" s="7"/>
    </row>
    <row r="920" spans="1:28" ht="15.75" customHeight="1">
      <c r="A920" s="31" t="s">
        <v>2324</v>
      </c>
      <c r="B920" s="31" t="s">
        <v>2080</v>
      </c>
      <c r="C920" s="15" t="s">
        <v>3046</v>
      </c>
      <c r="D920" s="15"/>
      <c r="E920" s="33">
        <v>1</v>
      </c>
      <c r="F920" s="33" t="s">
        <v>445</v>
      </c>
      <c r="G920" s="33">
        <v>99</v>
      </c>
      <c r="H920" s="33">
        <v>99</v>
      </c>
      <c r="I920" s="31" t="s">
        <v>2080</v>
      </c>
      <c r="J920" s="31" t="s">
        <v>98</v>
      </c>
      <c r="K920" s="31"/>
      <c r="L920" s="15" t="s">
        <v>100</v>
      </c>
      <c r="M920" s="15" t="s">
        <v>6</v>
      </c>
      <c r="N920" s="15"/>
      <c r="O920" s="35" t="s">
        <v>14</v>
      </c>
      <c r="P920" s="35" t="s">
        <v>474</v>
      </c>
      <c r="Q920" s="15" t="s">
        <v>3045</v>
      </c>
      <c r="R920" s="15"/>
      <c r="S920" s="15"/>
      <c r="T920" s="15"/>
      <c r="U920" s="15"/>
      <c r="V920" s="15"/>
      <c r="W920" s="15">
        <v>1</v>
      </c>
      <c r="X920" s="33" t="s">
        <v>2083</v>
      </c>
      <c r="Y920" s="84" t="str">
        <f t="shared" si="9"/>
        <v>CU0004306606.jpg</v>
      </c>
      <c r="Z920" s="7"/>
      <c r="AA920" s="7"/>
      <c r="AB920" s="7"/>
    </row>
    <row r="921" spans="1:28" ht="15.75" customHeight="1">
      <c r="A921" s="31" t="s">
        <v>2324</v>
      </c>
      <c r="B921" s="31" t="s">
        <v>2084</v>
      </c>
      <c r="C921" s="15" t="s">
        <v>3047</v>
      </c>
      <c r="D921" s="15"/>
      <c r="E921" s="33">
        <v>1</v>
      </c>
      <c r="F921" s="33" t="s">
        <v>445</v>
      </c>
      <c r="G921" s="33">
        <v>99</v>
      </c>
      <c r="H921" s="33">
        <v>99</v>
      </c>
      <c r="I921" s="31" t="s">
        <v>2084</v>
      </c>
      <c r="J921" s="31" t="s">
        <v>98</v>
      </c>
      <c r="K921" s="31"/>
      <c r="L921" s="15" t="s">
        <v>100</v>
      </c>
      <c r="M921" s="15" t="s">
        <v>6</v>
      </c>
      <c r="N921" s="15"/>
      <c r="O921" s="35" t="s">
        <v>14</v>
      </c>
      <c r="P921" s="35" t="s">
        <v>474</v>
      </c>
      <c r="Q921" s="15" t="s">
        <v>3045</v>
      </c>
      <c r="R921" s="15"/>
      <c r="S921" s="15"/>
      <c r="T921" s="15"/>
      <c r="U921" s="15"/>
      <c r="V921" s="15"/>
      <c r="W921" s="15">
        <v>1</v>
      </c>
      <c r="X921" s="33" t="s">
        <v>2086</v>
      </c>
      <c r="Y921" s="84" t="str">
        <f t="shared" si="9"/>
        <v>CU0004306607.jpg</v>
      </c>
      <c r="Z921" s="7"/>
      <c r="AA921" s="7"/>
      <c r="AB921" s="7"/>
    </row>
    <row r="922" spans="1:28" ht="15.75" customHeight="1">
      <c r="A922" s="31" t="s">
        <v>2324</v>
      </c>
      <c r="B922" s="31" t="s">
        <v>2087</v>
      </c>
      <c r="C922" s="15" t="s">
        <v>3048</v>
      </c>
      <c r="D922" s="15"/>
      <c r="E922" s="33">
        <v>1</v>
      </c>
      <c r="F922" s="33" t="s">
        <v>445</v>
      </c>
      <c r="G922" s="33">
        <v>99</v>
      </c>
      <c r="H922" s="33">
        <v>99</v>
      </c>
      <c r="I922" s="31" t="s">
        <v>2087</v>
      </c>
      <c r="J922" s="31" t="s">
        <v>98</v>
      </c>
      <c r="K922" s="31"/>
      <c r="L922" s="15" t="s">
        <v>100</v>
      </c>
      <c r="M922" s="15" t="s">
        <v>6</v>
      </c>
      <c r="N922" s="15"/>
      <c r="O922" s="35" t="s">
        <v>14</v>
      </c>
      <c r="P922" s="35" t="s">
        <v>474</v>
      </c>
      <c r="Q922" s="15" t="s">
        <v>3045</v>
      </c>
      <c r="R922" s="15"/>
      <c r="S922" s="15"/>
      <c r="T922" s="15"/>
      <c r="U922" s="15"/>
      <c r="V922" s="15"/>
      <c r="W922" s="15">
        <v>1</v>
      </c>
      <c r="X922" s="33" t="s">
        <v>2089</v>
      </c>
      <c r="Y922" s="84" t="str">
        <f t="shared" si="9"/>
        <v>CU0004306608.jpg</v>
      </c>
      <c r="Z922" s="7"/>
      <c r="AA922" s="7"/>
      <c r="AB922" s="7"/>
    </row>
    <row r="923" spans="1:28" ht="15.75" customHeight="1">
      <c r="A923" s="31" t="s">
        <v>2324</v>
      </c>
      <c r="B923" s="31" t="s">
        <v>2090</v>
      </c>
      <c r="C923" s="15" t="s">
        <v>3049</v>
      </c>
      <c r="D923" s="15"/>
      <c r="E923" s="33">
        <v>1</v>
      </c>
      <c r="F923" s="33" t="s">
        <v>445</v>
      </c>
      <c r="G923" s="33">
        <v>99</v>
      </c>
      <c r="H923" s="33">
        <v>99</v>
      </c>
      <c r="I923" s="31" t="s">
        <v>2090</v>
      </c>
      <c r="J923" s="31" t="s">
        <v>98</v>
      </c>
      <c r="K923" s="31"/>
      <c r="L923" s="15" t="s">
        <v>100</v>
      </c>
      <c r="M923" s="15" t="s">
        <v>6</v>
      </c>
      <c r="N923" s="15"/>
      <c r="O923" s="35" t="s">
        <v>14</v>
      </c>
      <c r="P923" s="35" t="s">
        <v>474</v>
      </c>
      <c r="Q923" s="15" t="s">
        <v>3045</v>
      </c>
      <c r="R923" s="15"/>
      <c r="S923" s="15"/>
      <c r="T923" s="15"/>
      <c r="U923" s="15"/>
      <c r="V923" s="15"/>
      <c r="W923" s="15">
        <v>1</v>
      </c>
      <c r="X923" s="33" t="s">
        <v>2092</v>
      </c>
      <c r="Y923" s="84" t="str">
        <f t="shared" si="9"/>
        <v>CU0004306609.jpg</v>
      </c>
      <c r="Z923" s="7"/>
      <c r="AA923" s="7"/>
      <c r="AB923" s="7"/>
    </row>
    <row r="924" spans="1:28" ht="15.75" customHeight="1">
      <c r="A924" s="31" t="s">
        <v>2324</v>
      </c>
      <c r="B924" s="31" t="s">
        <v>2093</v>
      </c>
      <c r="C924" s="15" t="s">
        <v>3050</v>
      </c>
      <c r="D924" s="15"/>
      <c r="E924" s="33">
        <v>1</v>
      </c>
      <c r="F924" s="33" t="s">
        <v>445</v>
      </c>
      <c r="G924" s="33">
        <v>99</v>
      </c>
      <c r="H924" s="33">
        <v>99</v>
      </c>
      <c r="I924" s="31" t="s">
        <v>2093</v>
      </c>
      <c r="J924" s="31" t="s">
        <v>101</v>
      </c>
      <c r="K924" s="31"/>
      <c r="L924" s="15" t="s">
        <v>103</v>
      </c>
      <c r="M924" s="15" t="s">
        <v>6</v>
      </c>
      <c r="N924" s="15"/>
      <c r="O924" s="35" t="s">
        <v>14</v>
      </c>
      <c r="P924" s="36" t="s">
        <v>1199</v>
      </c>
      <c r="Q924" s="15" t="s">
        <v>3051</v>
      </c>
      <c r="R924" s="15"/>
      <c r="S924" s="15"/>
      <c r="T924" s="15"/>
      <c r="U924" s="15"/>
      <c r="V924" s="15"/>
      <c r="W924" s="15">
        <v>1</v>
      </c>
      <c r="X924" s="33" t="s">
        <v>2096</v>
      </c>
      <c r="Y924" s="84" t="str">
        <f t="shared" si="9"/>
        <v>CU0004306610.jpg</v>
      </c>
      <c r="Z924" s="7"/>
      <c r="AA924" s="7"/>
      <c r="AB924" s="7"/>
    </row>
    <row r="925" spans="1:28" ht="15.75" customHeight="1">
      <c r="A925" s="31" t="s">
        <v>2324</v>
      </c>
      <c r="B925" s="31" t="s">
        <v>2097</v>
      </c>
      <c r="C925" s="15" t="s">
        <v>3052</v>
      </c>
      <c r="D925" s="15"/>
      <c r="E925" s="33">
        <v>1</v>
      </c>
      <c r="F925" s="33" t="s">
        <v>445</v>
      </c>
      <c r="G925" s="33">
        <v>99</v>
      </c>
      <c r="H925" s="33">
        <v>99</v>
      </c>
      <c r="I925" s="31" t="s">
        <v>2097</v>
      </c>
      <c r="J925" s="31" t="s">
        <v>165</v>
      </c>
      <c r="K925" s="31"/>
      <c r="L925" s="15" t="s">
        <v>3053</v>
      </c>
      <c r="M925" s="15" t="s">
        <v>6</v>
      </c>
      <c r="N925" s="15"/>
      <c r="O925" s="43" t="s">
        <v>5</v>
      </c>
      <c r="P925" s="43" t="s">
        <v>1924</v>
      </c>
      <c r="Q925" s="15" t="s">
        <v>3054</v>
      </c>
      <c r="R925" s="15"/>
      <c r="S925" s="15"/>
      <c r="T925" s="15"/>
      <c r="U925" s="15"/>
      <c r="V925" s="15"/>
      <c r="W925" s="15">
        <v>1</v>
      </c>
      <c r="X925" s="33" t="s">
        <v>2100</v>
      </c>
      <c r="Y925" s="84" t="str">
        <f t="shared" si="9"/>
        <v>CU0002436801.jpg</v>
      </c>
      <c r="Z925" s="7"/>
      <c r="AA925" s="7"/>
      <c r="AB925" s="7"/>
    </row>
    <row r="926" spans="1:28" ht="15.75" customHeight="1">
      <c r="A926" s="31" t="s">
        <v>2324</v>
      </c>
      <c r="B926" s="31" t="s">
        <v>2101</v>
      </c>
      <c r="C926" s="15" t="s">
        <v>3055</v>
      </c>
      <c r="D926" s="15"/>
      <c r="E926" s="33">
        <v>1</v>
      </c>
      <c r="F926" s="33" t="s">
        <v>445</v>
      </c>
      <c r="G926" s="33">
        <v>99</v>
      </c>
      <c r="H926" s="33">
        <v>99</v>
      </c>
      <c r="I926" s="31" t="s">
        <v>2101</v>
      </c>
      <c r="J926" s="31" t="s">
        <v>165</v>
      </c>
      <c r="K926" s="31"/>
      <c r="L926" s="15" t="s">
        <v>3053</v>
      </c>
      <c r="M926" s="15" t="s">
        <v>6</v>
      </c>
      <c r="N926" s="15"/>
      <c r="O926" s="43" t="s">
        <v>5</v>
      </c>
      <c r="P926" s="43" t="s">
        <v>1924</v>
      </c>
      <c r="Q926" s="15" t="s">
        <v>3056</v>
      </c>
      <c r="R926" s="15"/>
      <c r="S926" s="15"/>
      <c r="T926" s="15"/>
      <c r="U926" s="15"/>
      <c r="V926" s="15"/>
      <c r="W926" s="15">
        <v>1</v>
      </c>
      <c r="X926" s="33" t="s">
        <v>2104</v>
      </c>
      <c r="Y926" s="84" t="str">
        <f t="shared" si="9"/>
        <v>CU0002436802.jpg</v>
      </c>
      <c r="Z926" s="7"/>
      <c r="AA926" s="7"/>
      <c r="AB926" s="7"/>
    </row>
    <row r="927" spans="1:28" ht="15.75" customHeight="1">
      <c r="A927" s="31" t="s">
        <v>2324</v>
      </c>
      <c r="B927" s="31" t="s">
        <v>2105</v>
      </c>
      <c r="C927" s="15" t="s">
        <v>3057</v>
      </c>
      <c r="D927" s="15"/>
      <c r="E927" s="33">
        <v>1</v>
      </c>
      <c r="F927" s="33" t="s">
        <v>445</v>
      </c>
      <c r="G927" s="33">
        <v>99</v>
      </c>
      <c r="H927" s="33">
        <v>99</v>
      </c>
      <c r="I927" s="31" t="s">
        <v>2105</v>
      </c>
      <c r="J927" s="31" t="s">
        <v>165</v>
      </c>
      <c r="K927" s="31"/>
      <c r="L927" s="15" t="s">
        <v>3053</v>
      </c>
      <c r="M927" s="15" t="s">
        <v>6</v>
      </c>
      <c r="N927" s="15"/>
      <c r="O927" s="43" t="s">
        <v>5</v>
      </c>
      <c r="P927" s="43" t="s">
        <v>1924</v>
      </c>
      <c r="Q927" s="15" t="s">
        <v>3056</v>
      </c>
      <c r="R927" s="15"/>
      <c r="S927" s="15"/>
      <c r="T927" s="15"/>
      <c r="U927" s="15"/>
      <c r="V927" s="15"/>
      <c r="W927" s="15">
        <v>1</v>
      </c>
      <c r="X927" s="33" t="s">
        <v>2107</v>
      </c>
      <c r="Y927" s="84" t="str">
        <f t="shared" si="9"/>
        <v>CU0002436803.jpg</v>
      </c>
      <c r="Z927" s="7"/>
      <c r="AA927" s="7"/>
      <c r="AB927" s="7"/>
    </row>
    <row r="928" spans="1:28" ht="15.75" customHeight="1">
      <c r="A928" s="31" t="s">
        <v>2324</v>
      </c>
      <c r="B928" s="31" t="s">
        <v>2108</v>
      </c>
      <c r="C928" s="15" t="s">
        <v>3058</v>
      </c>
      <c r="D928" s="31"/>
      <c r="E928" s="33">
        <v>1</v>
      </c>
      <c r="F928" s="33" t="s">
        <v>445</v>
      </c>
      <c r="G928" s="33">
        <v>99</v>
      </c>
      <c r="H928" s="33">
        <v>99</v>
      </c>
      <c r="I928" s="31" t="s">
        <v>2108</v>
      </c>
      <c r="J928" s="31" t="s">
        <v>165</v>
      </c>
      <c r="K928" s="31"/>
      <c r="L928" s="15" t="s">
        <v>3053</v>
      </c>
      <c r="M928" s="15" t="s">
        <v>6</v>
      </c>
      <c r="N928" s="15"/>
      <c r="O928" s="43" t="s">
        <v>5</v>
      </c>
      <c r="P928" s="43" t="s">
        <v>1924</v>
      </c>
      <c r="Q928" s="15" t="s">
        <v>3059</v>
      </c>
      <c r="R928" s="15"/>
      <c r="S928" s="15"/>
      <c r="T928" s="15"/>
      <c r="U928" s="15"/>
      <c r="V928" s="15"/>
      <c r="W928" s="15">
        <v>1</v>
      </c>
      <c r="X928" s="33" t="s">
        <v>2111</v>
      </c>
      <c r="Y928" s="84" t="str">
        <f t="shared" si="9"/>
        <v>CU0002436804.jpg</v>
      </c>
      <c r="Z928" s="7"/>
      <c r="AA928" s="7"/>
      <c r="AB928" s="7"/>
    </row>
    <row r="929" spans="1:28" ht="15.75" customHeight="1">
      <c r="A929" s="31" t="s">
        <v>2324</v>
      </c>
      <c r="B929" s="31" t="s">
        <v>2112</v>
      </c>
      <c r="C929" s="15" t="s">
        <v>3060</v>
      </c>
      <c r="D929" s="15"/>
      <c r="E929" s="33">
        <v>1</v>
      </c>
      <c r="F929" s="33" t="s">
        <v>445</v>
      </c>
      <c r="G929" s="33">
        <v>99</v>
      </c>
      <c r="H929" s="33">
        <v>99</v>
      </c>
      <c r="I929" s="31" t="s">
        <v>2112</v>
      </c>
      <c r="J929" s="31" t="s">
        <v>165</v>
      </c>
      <c r="K929" s="31"/>
      <c r="L929" s="15" t="s">
        <v>3053</v>
      </c>
      <c r="M929" s="15" t="s">
        <v>6</v>
      </c>
      <c r="N929" s="15"/>
      <c r="O929" s="43" t="s">
        <v>5</v>
      </c>
      <c r="P929" s="43" t="s">
        <v>1924</v>
      </c>
      <c r="Q929" s="15" t="s">
        <v>3061</v>
      </c>
      <c r="R929" s="15"/>
      <c r="S929" s="15"/>
      <c r="T929" s="15"/>
      <c r="U929" s="15"/>
      <c r="V929" s="15"/>
      <c r="W929" s="15">
        <v>1</v>
      </c>
      <c r="X929" s="33" t="s">
        <v>2115</v>
      </c>
      <c r="Y929" s="84" t="str">
        <f t="shared" si="9"/>
        <v>CU0002436805.jpg</v>
      </c>
      <c r="Z929" s="7"/>
      <c r="AA929" s="7"/>
      <c r="AB929" s="7"/>
    </row>
    <row r="930" spans="1:28" ht="15.75" customHeight="1">
      <c r="A930" s="31" t="s">
        <v>2324</v>
      </c>
      <c r="B930" s="31" t="s">
        <v>2116</v>
      </c>
      <c r="C930" s="15" t="s">
        <v>3062</v>
      </c>
      <c r="D930" s="15"/>
      <c r="E930" s="33">
        <v>1</v>
      </c>
      <c r="F930" s="33" t="s">
        <v>445</v>
      </c>
      <c r="G930" s="33">
        <v>99</v>
      </c>
      <c r="H930" s="33">
        <v>99</v>
      </c>
      <c r="I930" s="31" t="s">
        <v>2116</v>
      </c>
      <c r="J930" s="31" t="s">
        <v>165</v>
      </c>
      <c r="K930" s="31"/>
      <c r="L930" s="15" t="s">
        <v>3053</v>
      </c>
      <c r="M930" s="15" t="s">
        <v>6</v>
      </c>
      <c r="N930" s="15"/>
      <c r="O930" s="43" t="s">
        <v>5</v>
      </c>
      <c r="P930" s="43" t="s">
        <v>1924</v>
      </c>
      <c r="Q930" s="15" t="s">
        <v>3061</v>
      </c>
      <c r="R930" s="15"/>
      <c r="S930" s="15"/>
      <c r="T930" s="15"/>
      <c r="U930" s="15"/>
      <c r="V930" s="15"/>
      <c r="W930" s="15">
        <v>1</v>
      </c>
      <c r="X930" s="33" t="s">
        <v>2118</v>
      </c>
      <c r="Y930" s="84" t="str">
        <f t="shared" si="9"/>
        <v>CU0002436806.jpg</v>
      </c>
      <c r="Z930" s="7"/>
      <c r="AA930" s="7"/>
      <c r="AB930" s="7"/>
    </row>
    <row r="931" spans="1:28" ht="15.75" customHeight="1">
      <c r="A931" s="31" t="s">
        <v>2324</v>
      </c>
      <c r="B931" s="31" t="s">
        <v>2119</v>
      </c>
      <c r="C931" s="15" t="s">
        <v>3063</v>
      </c>
      <c r="D931" s="15"/>
      <c r="E931" s="33">
        <v>1</v>
      </c>
      <c r="F931" s="33" t="s">
        <v>445</v>
      </c>
      <c r="G931" s="33">
        <v>99</v>
      </c>
      <c r="H931" s="33">
        <v>99</v>
      </c>
      <c r="I931" s="31" t="s">
        <v>2119</v>
      </c>
      <c r="J931" s="31" t="s">
        <v>104</v>
      </c>
      <c r="K931" s="31"/>
      <c r="L931" s="15" t="s">
        <v>106</v>
      </c>
      <c r="M931" s="15" t="s">
        <v>6</v>
      </c>
      <c r="N931" s="15"/>
      <c r="O931" s="43" t="s">
        <v>5</v>
      </c>
      <c r="P931" s="43" t="s">
        <v>1924</v>
      </c>
      <c r="Q931" s="15" t="s">
        <v>3064</v>
      </c>
      <c r="R931" s="15"/>
      <c r="S931" s="15"/>
      <c r="T931" s="15"/>
      <c r="U931" s="15"/>
      <c r="V931" s="15"/>
      <c r="W931" s="15">
        <v>1</v>
      </c>
      <c r="X931" s="33" t="s">
        <v>2122</v>
      </c>
      <c r="Y931" s="84" t="str">
        <f t="shared" si="9"/>
        <v>CU0106058601.jpg</v>
      </c>
      <c r="Z931" s="7"/>
      <c r="AA931" s="7"/>
      <c r="AB931" s="7"/>
    </row>
    <row r="932" spans="1:28" ht="15.75" customHeight="1">
      <c r="A932" s="31" t="s">
        <v>2324</v>
      </c>
      <c r="B932" s="31" t="s">
        <v>2123</v>
      </c>
      <c r="C932" s="15" t="s">
        <v>3065</v>
      </c>
      <c r="D932" s="15"/>
      <c r="E932" s="33">
        <v>1</v>
      </c>
      <c r="F932" s="33" t="s">
        <v>445</v>
      </c>
      <c r="G932" s="33">
        <v>99</v>
      </c>
      <c r="H932" s="33">
        <v>99</v>
      </c>
      <c r="I932" s="31" t="s">
        <v>2123</v>
      </c>
      <c r="J932" s="31" t="s">
        <v>104</v>
      </c>
      <c r="K932" s="31"/>
      <c r="L932" s="15" t="s">
        <v>106</v>
      </c>
      <c r="M932" s="15" t="s">
        <v>6</v>
      </c>
      <c r="N932" s="15"/>
      <c r="O932" s="35" t="s">
        <v>14</v>
      </c>
      <c r="P932" s="35" t="s">
        <v>474</v>
      </c>
      <c r="Q932" s="15" t="s">
        <v>3066</v>
      </c>
      <c r="R932" s="15"/>
      <c r="S932" s="15"/>
      <c r="T932" s="15"/>
      <c r="U932" s="15"/>
      <c r="V932" s="15"/>
      <c r="W932" s="15">
        <v>1</v>
      </c>
      <c r="X932" s="33" t="s">
        <v>2126</v>
      </c>
      <c r="Y932" s="84" t="str">
        <f t="shared" si="9"/>
        <v>CU0106058602.jpg</v>
      </c>
      <c r="Z932" s="7"/>
      <c r="AA932" s="7"/>
      <c r="AB932" s="7"/>
    </row>
    <row r="933" spans="1:28" ht="15.75" customHeight="1">
      <c r="A933" s="31" t="s">
        <v>2324</v>
      </c>
      <c r="B933" s="31" t="s">
        <v>2127</v>
      </c>
      <c r="C933" s="15" t="s">
        <v>3067</v>
      </c>
      <c r="D933" s="15"/>
      <c r="E933" s="33">
        <v>1</v>
      </c>
      <c r="F933" s="33" t="s">
        <v>445</v>
      </c>
      <c r="G933" s="33">
        <v>99</v>
      </c>
      <c r="H933" s="33">
        <v>99</v>
      </c>
      <c r="I933" s="31" t="s">
        <v>2127</v>
      </c>
      <c r="J933" s="31" t="s">
        <v>104</v>
      </c>
      <c r="K933" s="31"/>
      <c r="L933" s="15" t="s">
        <v>106</v>
      </c>
      <c r="M933" s="15" t="s">
        <v>6</v>
      </c>
      <c r="N933" s="15"/>
      <c r="O933" s="35" t="s">
        <v>14</v>
      </c>
      <c r="P933" s="36" t="s">
        <v>815</v>
      </c>
      <c r="Q933" s="15" t="s">
        <v>3067</v>
      </c>
      <c r="R933" s="15"/>
      <c r="S933" s="15"/>
      <c r="T933" s="15"/>
      <c r="U933" s="15"/>
      <c r="V933" s="15"/>
      <c r="W933" s="15">
        <v>1</v>
      </c>
      <c r="X933" s="33" t="s">
        <v>2129</v>
      </c>
      <c r="Y933" s="84" t="str">
        <f t="shared" si="9"/>
        <v>CU0106058603.jpg</v>
      </c>
      <c r="Z933" s="7"/>
      <c r="AA933" s="7"/>
      <c r="AB933" s="7"/>
    </row>
    <row r="934" spans="1:28" ht="15.75" customHeight="1">
      <c r="A934" s="31" t="s">
        <v>2324</v>
      </c>
      <c r="B934" s="31" t="s">
        <v>2130</v>
      </c>
      <c r="C934" s="15" t="s">
        <v>3068</v>
      </c>
      <c r="D934" s="15"/>
      <c r="E934" s="33">
        <v>1</v>
      </c>
      <c r="F934" s="33" t="s">
        <v>445</v>
      </c>
      <c r="G934" s="33">
        <v>99</v>
      </c>
      <c r="H934" s="33">
        <v>99</v>
      </c>
      <c r="I934" s="31" t="s">
        <v>2130</v>
      </c>
      <c r="J934" s="31" t="s">
        <v>134</v>
      </c>
      <c r="K934" s="31"/>
      <c r="L934" s="15" t="s">
        <v>3069</v>
      </c>
      <c r="M934" s="15" t="s">
        <v>6</v>
      </c>
      <c r="N934" s="15"/>
      <c r="O934" s="35" t="s">
        <v>14</v>
      </c>
      <c r="P934" s="36" t="s">
        <v>815</v>
      </c>
      <c r="Q934" s="15" t="s">
        <v>3070</v>
      </c>
      <c r="R934" s="15"/>
      <c r="S934" s="15"/>
      <c r="T934" s="15"/>
      <c r="U934" s="15"/>
      <c r="V934" s="15"/>
      <c r="W934" s="15">
        <v>1</v>
      </c>
      <c r="X934" s="33" t="s">
        <v>2133</v>
      </c>
      <c r="Y934" s="84" t="str">
        <f t="shared" si="9"/>
        <v>CU0103286401.jpg</v>
      </c>
      <c r="Z934" s="7"/>
      <c r="AA934" s="7"/>
      <c r="AB934" s="7"/>
    </row>
    <row r="935" spans="1:28" ht="15.75" customHeight="1">
      <c r="A935" s="31" t="s">
        <v>2324</v>
      </c>
      <c r="B935" s="31" t="s">
        <v>2134</v>
      </c>
      <c r="C935" s="15" t="s">
        <v>3071</v>
      </c>
      <c r="D935" s="15"/>
      <c r="E935" s="33">
        <v>1</v>
      </c>
      <c r="F935" s="33" t="s">
        <v>445</v>
      </c>
      <c r="G935" s="33">
        <v>99</v>
      </c>
      <c r="H935" s="33">
        <v>99</v>
      </c>
      <c r="I935" s="31" t="s">
        <v>2134</v>
      </c>
      <c r="J935" s="31" t="s">
        <v>134</v>
      </c>
      <c r="K935" s="31"/>
      <c r="L935" s="15" t="s">
        <v>3069</v>
      </c>
      <c r="M935" s="15" t="s">
        <v>6</v>
      </c>
      <c r="N935" s="15"/>
      <c r="O935" s="42" t="s">
        <v>630</v>
      </c>
      <c r="P935" s="42" t="s">
        <v>2136</v>
      </c>
      <c r="Q935" s="15" t="s">
        <v>3072</v>
      </c>
      <c r="R935" s="15"/>
      <c r="S935" s="15"/>
      <c r="T935" s="15"/>
      <c r="U935" s="15"/>
      <c r="V935" s="15"/>
      <c r="W935" s="15">
        <v>1</v>
      </c>
      <c r="X935" s="33" t="s">
        <v>2138</v>
      </c>
      <c r="Y935" s="84" t="str">
        <f t="shared" si="9"/>
        <v>CU0103286402.jpg</v>
      </c>
      <c r="Z935" s="7"/>
      <c r="AA935" s="7"/>
      <c r="AB935" s="7"/>
    </row>
    <row r="936" spans="1:28" ht="15.75" customHeight="1">
      <c r="A936" s="31" t="s">
        <v>2324</v>
      </c>
      <c r="B936" s="31" t="s">
        <v>2139</v>
      </c>
      <c r="C936" s="15" t="s">
        <v>3073</v>
      </c>
      <c r="D936" s="15"/>
      <c r="E936" s="33">
        <v>1</v>
      </c>
      <c r="F936" s="33" t="s">
        <v>445</v>
      </c>
      <c r="G936" s="33">
        <v>99</v>
      </c>
      <c r="H936" s="33">
        <v>99</v>
      </c>
      <c r="I936" s="31" t="s">
        <v>2139</v>
      </c>
      <c r="J936" s="31" t="s">
        <v>134</v>
      </c>
      <c r="K936" s="31"/>
      <c r="L936" s="15" t="s">
        <v>3069</v>
      </c>
      <c r="M936" s="15" t="s">
        <v>6</v>
      </c>
      <c r="N936" s="15"/>
      <c r="O936" s="41" t="s">
        <v>10</v>
      </c>
      <c r="P936" s="41" t="s">
        <v>574</v>
      </c>
      <c r="Q936" s="15" t="s">
        <v>3074</v>
      </c>
      <c r="R936" s="15"/>
      <c r="S936" s="15"/>
      <c r="T936" s="15"/>
      <c r="U936" s="15"/>
      <c r="V936" s="15"/>
      <c r="W936" s="15">
        <v>1</v>
      </c>
      <c r="X936" s="33" t="s">
        <v>2142</v>
      </c>
      <c r="Y936" s="84" t="str">
        <f t="shared" si="9"/>
        <v>CU0103286403.jpg</v>
      </c>
      <c r="Z936" s="7"/>
      <c r="AA936" s="7"/>
      <c r="AB936" s="7"/>
    </row>
    <row r="937" spans="1:28" ht="15.75" customHeight="1">
      <c r="A937" s="31" t="s">
        <v>2324</v>
      </c>
      <c r="B937" s="31" t="s">
        <v>2143</v>
      </c>
      <c r="C937" s="15" t="s">
        <v>3075</v>
      </c>
      <c r="D937" s="15"/>
      <c r="E937" s="33">
        <v>1</v>
      </c>
      <c r="F937" s="33" t="s">
        <v>445</v>
      </c>
      <c r="G937" s="33">
        <v>99</v>
      </c>
      <c r="H937" s="33">
        <v>99</v>
      </c>
      <c r="I937" s="31" t="s">
        <v>2143</v>
      </c>
      <c r="J937" s="31" t="s">
        <v>134</v>
      </c>
      <c r="K937" s="31"/>
      <c r="L937" s="15" t="s">
        <v>3069</v>
      </c>
      <c r="M937" s="15" t="s">
        <v>6</v>
      </c>
      <c r="N937" s="15"/>
      <c r="O937" s="41" t="s">
        <v>10</v>
      </c>
      <c r="P937" s="41" t="s">
        <v>574</v>
      </c>
      <c r="Q937" s="15" t="s">
        <v>3076</v>
      </c>
      <c r="R937" s="15"/>
      <c r="S937" s="15"/>
      <c r="T937" s="15"/>
      <c r="U937" s="15"/>
      <c r="V937" s="15"/>
      <c r="W937" s="15">
        <v>1</v>
      </c>
      <c r="X937" s="33" t="s">
        <v>2146</v>
      </c>
      <c r="Y937" s="84" t="str">
        <f t="shared" si="9"/>
        <v>CU0103286404.jpg</v>
      </c>
      <c r="Z937" s="7"/>
      <c r="AA937" s="7"/>
      <c r="AB937" s="7"/>
    </row>
    <row r="938" spans="1:28" ht="15.75" customHeight="1">
      <c r="A938" s="31" t="s">
        <v>2324</v>
      </c>
      <c r="B938" s="31" t="s">
        <v>2147</v>
      </c>
      <c r="C938" s="15" t="s">
        <v>3077</v>
      </c>
      <c r="D938" s="15"/>
      <c r="E938" s="33">
        <v>1</v>
      </c>
      <c r="F938" s="33" t="s">
        <v>445</v>
      </c>
      <c r="G938" s="33">
        <v>99</v>
      </c>
      <c r="H938" s="33">
        <v>99</v>
      </c>
      <c r="I938" s="31" t="s">
        <v>2147</v>
      </c>
      <c r="J938" s="31" t="s">
        <v>107</v>
      </c>
      <c r="K938" s="31"/>
      <c r="L938" s="15" t="s">
        <v>109</v>
      </c>
      <c r="M938" s="15" t="s">
        <v>6</v>
      </c>
      <c r="N938" s="15"/>
      <c r="O938" s="35" t="s">
        <v>14</v>
      </c>
      <c r="P938" s="36" t="s">
        <v>579</v>
      </c>
      <c r="Q938" s="15" t="s">
        <v>3077</v>
      </c>
      <c r="R938" s="15"/>
      <c r="S938" s="15"/>
      <c r="T938" s="15"/>
      <c r="U938" s="15"/>
      <c r="V938" s="15"/>
      <c r="W938" s="15">
        <v>1</v>
      </c>
      <c r="X938" s="33" t="s">
        <v>2149</v>
      </c>
      <c r="Y938" s="84" t="str">
        <f t="shared" si="9"/>
        <v>CU0003133001.jpg</v>
      </c>
      <c r="Z938" s="7"/>
      <c r="AA938" s="7"/>
      <c r="AB938" s="7"/>
    </row>
    <row r="939" spans="1:28" ht="15.75" customHeight="1">
      <c r="A939" s="31" t="s">
        <v>2324</v>
      </c>
      <c r="B939" s="31" t="s">
        <v>2150</v>
      </c>
      <c r="C939" s="15" t="s">
        <v>3078</v>
      </c>
      <c r="D939" s="15"/>
      <c r="E939" s="33">
        <v>1</v>
      </c>
      <c r="F939" s="33" t="s">
        <v>445</v>
      </c>
      <c r="G939" s="33">
        <v>99</v>
      </c>
      <c r="H939" s="33">
        <v>99</v>
      </c>
      <c r="I939" s="31" t="s">
        <v>2150</v>
      </c>
      <c r="J939" s="31" t="s">
        <v>107</v>
      </c>
      <c r="K939" s="31"/>
      <c r="L939" s="15" t="s">
        <v>109</v>
      </c>
      <c r="M939" s="15" t="s">
        <v>6</v>
      </c>
      <c r="N939" s="15"/>
      <c r="O939" s="41" t="s">
        <v>10</v>
      </c>
      <c r="P939" s="41" t="s">
        <v>2152</v>
      </c>
      <c r="Q939" s="15" t="s">
        <v>3079</v>
      </c>
      <c r="R939" s="15"/>
      <c r="S939" s="15"/>
      <c r="T939" s="15"/>
      <c r="U939" s="15"/>
      <c r="V939" s="15"/>
      <c r="W939" s="15">
        <v>1</v>
      </c>
      <c r="X939" s="33" t="s">
        <v>2154</v>
      </c>
      <c r="Y939" s="84" t="str">
        <f t="shared" si="9"/>
        <v>CU0003133002.jpg</v>
      </c>
      <c r="Z939" s="7"/>
      <c r="AA939" s="7"/>
      <c r="AB939" s="7"/>
    </row>
    <row r="940" spans="1:28" ht="15.75" customHeight="1">
      <c r="A940" s="31" t="s">
        <v>2324</v>
      </c>
      <c r="B940" s="31" t="s">
        <v>2155</v>
      </c>
      <c r="C940" s="15" t="s">
        <v>3080</v>
      </c>
      <c r="D940" s="15"/>
      <c r="E940" s="33">
        <v>1</v>
      </c>
      <c r="F940" s="33" t="s">
        <v>445</v>
      </c>
      <c r="G940" s="33">
        <v>99</v>
      </c>
      <c r="H940" s="33">
        <v>99</v>
      </c>
      <c r="I940" s="31" t="s">
        <v>2155</v>
      </c>
      <c r="J940" s="31" t="s">
        <v>107</v>
      </c>
      <c r="K940" s="31"/>
      <c r="L940" s="15" t="s">
        <v>109</v>
      </c>
      <c r="M940" s="15" t="s">
        <v>6</v>
      </c>
      <c r="N940" s="15"/>
      <c r="O940" s="41" t="s">
        <v>10</v>
      </c>
      <c r="P940" s="41" t="s">
        <v>2152</v>
      </c>
      <c r="Q940" s="15" t="s">
        <v>3081</v>
      </c>
      <c r="R940" s="15"/>
      <c r="S940" s="15"/>
      <c r="T940" s="15"/>
      <c r="U940" s="15"/>
      <c r="V940" s="15"/>
      <c r="W940" s="15">
        <v>1</v>
      </c>
      <c r="X940" s="33" t="s">
        <v>2158</v>
      </c>
      <c r="Y940" s="84" t="str">
        <f t="shared" si="9"/>
        <v>CU0003133003.jpg</v>
      </c>
      <c r="Z940" s="7"/>
      <c r="AA940" s="7"/>
      <c r="AB940" s="7"/>
    </row>
    <row r="941" spans="1:28" ht="15.75" customHeight="1">
      <c r="A941" s="31" t="s">
        <v>2324</v>
      </c>
      <c r="B941" s="31" t="s">
        <v>2159</v>
      </c>
      <c r="C941" s="15" t="s">
        <v>3082</v>
      </c>
      <c r="D941" s="15"/>
      <c r="E941" s="33">
        <v>1</v>
      </c>
      <c r="F941" s="33" t="s">
        <v>445</v>
      </c>
      <c r="G941" s="33">
        <v>99</v>
      </c>
      <c r="H941" s="33">
        <v>99</v>
      </c>
      <c r="I941" s="31" t="s">
        <v>2159</v>
      </c>
      <c r="J941" s="31" t="s">
        <v>107</v>
      </c>
      <c r="K941" s="31"/>
      <c r="L941" s="15" t="s">
        <v>109</v>
      </c>
      <c r="M941" s="15" t="s">
        <v>6</v>
      </c>
      <c r="N941" s="15"/>
      <c r="O941" s="41" t="s">
        <v>10</v>
      </c>
      <c r="P941" s="41" t="s">
        <v>2152</v>
      </c>
      <c r="Q941" s="15" t="s">
        <v>3083</v>
      </c>
      <c r="R941" s="15"/>
      <c r="S941" s="15"/>
      <c r="T941" s="15"/>
      <c r="U941" s="15"/>
      <c r="V941" s="15"/>
      <c r="W941" s="15">
        <v>1</v>
      </c>
      <c r="X941" s="33" t="s">
        <v>2162</v>
      </c>
      <c r="Y941" s="84" t="str">
        <f t="shared" si="9"/>
        <v>CU0003133004.jpg</v>
      </c>
      <c r="Z941" s="7"/>
      <c r="AA941" s="7"/>
      <c r="AB941" s="7"/>
    </row>
    <row r="942" spans="1:28" ht="15.75" customHeight="1">
      <c r="A942" s="31" t="s">
        <v>2324</v>
      </c>
      <c r="B942" s="31" t="s">
        <v>2163</v>
      </c>
      <c r="C942" s="15" t="s">
        <v>3084</v>
      </c>
      <c r="D942" s="15"/>
      <c r="E942" s="33">
        <v>1</v>
      </c>
      <c r="F942" s="33" t="s">
        <v>445</v>
      </c>
      <c r="G942" s="33">
        <v>99</v>
      </c>
      <c r="H942" s="33">
        <v>99</v>
      </c>
      <c r="I942" s="31" t="s">
        <v>2163</v>
      </c>
      <c r="J942" s="31" t="s">
        <v>107</v>
      </c>
      <c r="K942" s="31"/>
      <c r="L942" s="15" t="s">
        <v>109</v>
      </c>
      <c r="M942" s="15" t="s">
        <v>6</v>
      </c>
      <c r="N942" s="15"/>
      <c r="O942" s="41" t="s">
        <v>10</v>
      </c>
      <c r="P942" s="41" t="s">
        <v>2152</v>
      </c>
      <c r="Q942" s="15" t="s">
        <v>3085</v>
      </c>
      <c r="R942" s="15"/>
      <c r="S942" s="15"/>
      <c r="T942" s="15"/>
      <c r="U942" s="15"/>
      <c r="V942" s="15"/>
      <c r="W942" s="15">
        <v>1</v>
      </c>
      <c r="X942" s="33" t="s">
        <v>2166</v>
      </c>
      <c r="Y942" s="84" t="str">
        <f t="shared" si="9"/>
        <v>CU0003133005.jpg</v>
      </c>
      <c r="Z942" s="7"/>
      <c r="AA942" s="7"/>
      <c r="AB942" s="7"/>
    </row>
    <row r="943" spans="1:28" ht="15.75" customHeight="1">
      <c r="A943" s="31" t="s">
        <v>2324</v>
      </c>
      <c r="B943" s="31" t="s">
        <v>2167</v>
      </c>
      <c r="C943" s="15" t="s">
        <v>3086</v>
      </c>
      <c r="D943" s="15"/>
      <c r="E943" s="33">
        <v>1</v>
      </c>
      <c r="F943" s="33" t="s">
        <v>445</v>
      </c>
      <c r="G943" s="33">
        <v>99</v>
      </c>
      <c r="H943" s="33">
        <v>99</v>
      </c>
      <c r="I943" s="31" t="s">
        <v>2167</v>
      </c>
      <c r="J943" s="31" t="s">
        <v>107</v>
      </c>
      <c r="K943" s="31"/>
      <c r="L943" s="15" t="s">
        <v>109</v>
      </c>
      <c r="M943" s="15" t="s">
        <v>6</v>
      </c>
      <c r="N943" s="15"/>
      <c r="O943" s="41" t="s">
        <v>10</v>
      </c>
      <c r="P943" s="41" t="s">
        <v>2152</v>
      </c>
      <c r="Q943" s="15" t="s">
        <v>3087</v>
      </c>
      <c r="R943" s="15"/>
      <c r="S943" s="15"/>
      <c r="T943" s="15"/>
      <c r="U943" s="15"/>
      <c r="V943" s="15"/>
      <c r="W943" s="15">
        <v>1</v>
      </c>
      <c r="X943" s="33" t="s">
        <v>2170</v>
      </c>
      <c r="Y943" s="84" t="str">
        <f t="shared" si="9"/>
        <v>CU0003133006.jpg</v>
      </c>
      <c r="Z943" s="7"/>
      <c r="AA943" s="7"/>
      <c r="AB943" s="7"/>
    </row>
    <row r="944" spans="1:28" ht="15.75" customHeight="1">
      <c r="A944" s="31" t="s">
        <v>2324</v>
      </c>
      <c r="B944" s="31" t="s">
        <v>2171</v>
      </c>
      <c r="C944" s="15" t="s">
        <v>3088</v>
      </c>
      <c r="D944" s="15"/>
      <c r="E944" s="33">
        <v>1</v>
      </c>
      <c r="F944" s="33" t="s">
        <v>445</v>
      </c>
      <c r="G944" s="33">
        <v>99</v>
      </c>
      <c r="H944" s="33">
        <v>99</v>
      </c>
      <c r="I944" s="31" t="s">
        <v>2171</v>
      </c>
      <c r="J944" s="31" t="s">
        <v>107</v>
      </c>
      <c r="K944" s="31"/>
      <c r="L944" s="15" t="s">
        <v>109</v>
      </c>
      <c r="M944" s="15" t="s">
        <v>6</v>
      </c>
      <c r="N944" s="15"/>
      <c r="O944" s="41" t="s">
        <v>10</v>
      </c>
      <c r="P944" s="41" t="s">
        <v>2173</v>
      </c>
      <c r="Q944" s="15" t="s">
        <v>3089</v>
      </c>
      <c r="R944" s="15"/>
      <c r="S944" s="15"/>
      <c r="T944" s="15"/>
      <c r="U944" s="15"/>
      <c r="V944" s="15"/>
      <c r="W944" s="15">
        <v>1</v>
      </c>
      <c r="X944" s="33" t="s">
        <v>2175</v>
      </c>
      <c r="Y944" s="84" t="str">
        <f t="shared" si="9"/>
        <v>CU0003133007.jpg</v>
      </c>
      <c r="Z944" s="7"/>
      <c r="AA944" s="7"/>
      <c r="AB944" s="7"/>
    </row>
    <row r="945" spans="1:28" ht="15.75" customHeight="1">
      <c r="A945" s="31" t="s">
        <v>2324</v>
      </c>
      <c r="B945" s="31" t="s">
        <v>2176</v>
      </c>
      <c r="C945" s="15" t="s">
        <v>3090</v>
      </c>
      <c r="D945" s="15"/>
      <c r="E945" s="33">
        <v>1</v>
      </c>
      <c r="F945" s="33" t="s">
        <v>445</v>
      </c>
      <c r="G945" s="33">
        <v>99</v>
      </c>
      <c r="H945" s="33">
        <v>99</v>
      </c>
      <c r="I945" s="31" t="s">
        <v>2176</v>
      </c>
      <c r="J945" s="31" t="s">
        <v>107</v>
      </c>
      <c r="K945" s="31"/>
      <c r="L945" s="15" t="s">
        <v>109</v>
      </c>
      <c r="M945" s="15" t="s">
        <v>6</v>
      </c>
      <c r="N945" s="15"/>
      <c r="O945" s="35" t="s">
        <v>14</v>
      </c>
      <c r="P945" s="36" t="s">
        <v>579</v>
      </c>
      <c r="Q945" s="15" t="s">
        <v>3091</v>
      </c>
      <c r="R945" s="15"/>
      <c r="S945" s="15"/>
      <c r="T945" s="15"/>
      <c r="U945" s="15"/>
      <c r="V945" s="15"/>
      <c r="W945" s="15">
        <v>1</v>
      </c>
      <c r="X945" s="33" t="s">
        <v>2179</v>
      </c>
      <c r="Y945" s="84" t="str">
        <f t="shared" si="9"/>
        <v>CU0003133008.jpg</v>
      </c>
      <c r="Z945" s="7"/>
      <c r="AA945" s="7"/>
      <c r="AB945" s="7"/>
    </row>
    <row r="946" spans="1:28" ht="15.75" customHeight="1">
      <c r="A946" s="31" t="s">
        <v>2324</v>
      </c>
      <c r="B946" s="31" t="s">
        <v>2180</v>
      </c>
      <c r="C946" s="15" t="s">
        <v>3092</v>
      </c>
      <c r="D946" s="15"/>
      <c r="E946" s="33">
        <v>1</v>
      </c>
      <c r="F946" s="33" t="s">
        <v>445</v>
      </c>
      <c r="G946" s="33">
        <v>99</v>
      </c>
      <c r="H946" s="33">
        <v>99</v>
      </c>
      <c r="I946" s="31" t="s">
        <v>2180</v>
      </c>
      <c r="J946" s="31" t="s">
        <v>120</v>
      </c>
      <c r="K946" s="31"/>
      <c r="L946" s="15" t="s">
        <v>122</v>
      </c>
      <c r="M946" s="15" t="s">
        <v>6</v>
      </c>
      <c r="N946" s="15"/>
      <c r="O946" s="35" t="s">
        <v>14</v>
      </c>
      <c r="P946" s="36" t="s">
        <v>815</v>
      </c>
      <c r="Q946" s="15" t="s">
        <v>3093</v>
      </c>
      <c r="R946" s="15"/>
      <c r="S946" s="15"/>
      <c r="T946" s="15"/>
      <c r="U946" s="15"/>
      <c r="V946" s="15"/>
      <c r="W946" s="15">
        <v>1</v>
      </c>
      <c r="X946" s="33" t="s">
        <v>2183</v>
      </c>
      <c r="Y946" s="84" t="str">
        <f t="shared" si="9"/>
        <v>CU0004612901.jpg</v>
      </c>
      <c r="Z946" s="7"/>
      <c r="AA946" s="7"/>
      <c r="AB946" s="7"/>
    </row>
    <row r="947" spans="1:28" ht="15.75" customHeight="1">
      <c r="A947" s="31" t="s">
        <v>2324</v>
      </c>
      <c r="B947" s="31" t="s">
        <v>2184</v>
      </c>
      <c r="C947" s="15" t="s">
        <v>3094</v>
      </c>
      <c r="D947" s="15"/>
      <c r="E947" s="33">
        <v>1</v>
      </c>
      <c r="F947" s="33" t="s">
        <v>445</v>
      </c>
      <c r="G947" s="33">
        <v>99</v>
      </c>
      <c r="H947" s="33">
        <v>99</v>
      </c>
      <c r="I947" s="31" t="s">
        <v>2184</v>
      </c>
      <c r="J947" s="31" t="s">
        <v>120</v>
      </c>
      <c r="K947" s="31"/>
      <c r="L947" s="15" t="s">
        <v>122</v>
      </c>
      <c r="M947" s="15" t="s">
        <v>6</v>
      </c>
      <c r="N947" s="15"/>
      <c r="O947" s="35" t="s">
        <v>14</v>
      </c>
      <c r="P947" s="36" t="s">
        <v>815</v>
      </c>
      <c r="Q947" s="15" t="s">
        <v>3095</v>
      </c>
      <c r="R947" s="15"/>
      <c r="S947" s="15"/>
      <c r="T947" s="15"/>
      <c r="U947" s="15"/>
      <c r="V947" s="15"/>
      <c r="W947" s="15">
        <v>1</v>
      </c>
      <c r="X947" s="33" t="s">
        <v>2187</v>
      </c>
      <c r="Y947" s="84" t="str">
        <f t="shared" si="9"/>
        <v>CU0004612902.jpg</v>
      </c>
      <c r="Z947" s="7"/>
      <c r="AA947" s="7"/>
      <c r="AB947" s="7"/>
    </row>
    <row r="948" spans="1:28" ht="15.75" customHeight="1">
      <c r="A948" s="31" t="s">
        <v>2324</v>
      </c>
      <c r="B948" s="31" t="s">
        <v>2188</v>
      </c>
      <c r="C948" s="15" t="s">
        <v>3096</v>
      </c>
      <c r="D948" s="15"/>
      <c r="E948" s="33">
        <v>1</v>
      </c>
      <c r="F948" s="33" t="s">
        <v>445</v>
      </c>
      <c r="G948" s="33">
        <v>99</v>
      </c>
      <c r="H948" s="33">
        <v>99</v>
      </c>
      <c r="I948" s="31" t="s">
        <v>2188</v>
      </c>
      <c r="J948" s="31" t="s">
        <v>120</v>
      </c>
      <c r="K948" s="31"/>
      <c r="L948" s="15" t="s">
        <v>122</v>
      </c>
      <c r="M948" s="15" t="s">
        <v>6</v>
      </c>
      <c r="N948" s="15"/>
      <c r="O948" s="35" t="s">
        <v>14</v>
      </c>
      <c r="P948" s="36" t="s">
        <v>815</v>
      </c>
      <c r="Q948" s="15" t="s">
        <v>3097</v>
      </c>
      <c r="R948" s="15"/>
      <c r="S948" s="15"/>
      <c r="T948" s="15"/>
      <c r="U948" s="15"/>
      <c r="V948" s="15"/>
      <c r="W948" s="15">
        <v>1</v>
      </c>
      <c r="X948" s="33" t="s">
        <v>2191</v>
      </c>
      <c r="Y948" s="84" t="str">
        <f t="shared" si="9"/>
        <v>CU0004612903.jpg</v>
      </c>
      <c r="Z948" s="7"/>
      <c r="AA948" s="7"/>
      <c r="AB948" s="7"/>
    </row>
    <row r="949" spans="1:28" ht="15.75" customHeight="1">
      <c r="A949" s="31" t="s">
        <v>2324</v>
      </c>
      <c r="B949" s="31" t="s">
        <v>2192</v>
      </c>
      <c r="C949" s="15" t="s">
        <v>3098</v>
      </c>
      <c r="D949" s="15"/>
      <c r="E949" s="33">
        <v>1</v>
      </c>
      <c r="F949" s="33" t="s">
        <v>445</v>
      </c>
      <c r="G949" s="33">
        <v>99</v>
      </c>
      <c r="H949" s="33">
        <v>99</v>
      </c>
      <c r="I949" s="31" t="s">
        <v>2192</v>
      </c>
      <c r="J949" s="31" t="s">
        <v>120</v>
      </c>
      <c r="K949" s="31"/>
      <c r="L949" s="15" t="s">
        <v>122</v>
      </c>
      <c r="M949" s="15" t="s">
        <v>6</v>
      </c>
      <c r="N949" s="15"/>
      <c r="O949" s="35" t="s">
        <v>14</v>
      </c>
      <c r="P949" s="36" t="s">
        <v>815</v>
      </c>
      <c r="Q949" s="15" t="s">
        <v>3099</v>
      </c>
      <c r="R949" s="15"/>
      <c r="S949" s="15"/>
      <c r="T949" s="15"/>
      <c r="U949" s="15"/>
      <c r="V949" s="15"/>
      <c r="W949" s="15">
        <v>1</v>
      </c>
      <c r="X949" s="33" t="s">
        <v>2195</v>
      </c>
      <c r="Y949" s="84" t="str">
        <f t="shared" si="9"/>
        <v>CU0004612904.jpg</v>
      </c>
      <c r="Z949" s="7"/>
      <c r="AA949" s="7"/>
      <c r="AB949" s="7"/>
    </row>
    <row r="950" spans="1:28" ht="15.75" customHeight="1">
      <c r="A950" s="31" t="s">
        <v>2324</v>
      </c>
      <c r="B950" s="31" t="s">
        <v>2196</v>
      </c>
      <c r="C950" s="15" t="s">
        <v>3100</v>
      </c>
      <c r="D950" s="31"/>
      <c r="E950" s="33">
        <v>1</v>
      </c>
      <c r="F950" s="33" t="s">
        <v>445</v>
      </c>
      <c r="G950" s="33">
        <v>99</v>
      </c>
      <c r="H950" s="33">
        <v>99</v>
      </c>
      <c r="I950" s="31" t="s">
        <v>2196</v>
      </c>
      <c r="J950" s="31" t="s">
        <v>120</v>
      </c>
      <c r="K950" s="31"/>
      <c r="L950" s="15" t="s">
        <v>122</v>
      </c>
      <c r="M950" s="15" t="s">
        <v>6</v>
      </c>
      <c r="N950" s="15"/>
      <c r="O950" s="35" t="s">
        <v>14</v>
      </c>
      <c r="P950" s="36" t="s">
        <v>815</v>
      </c>
      <c r="Q950" s="15" t="s">
        <v>3101</v>
      </c>
      <c r="R950" s="15"/>
      <c r="S950" s="15"/>
      <c r="T950" s="15"/>
      <c r="U950" s="15"/>
      <c r="V950" s="15"/>
      <c r="W950" s="15">
        <v>1</v>
      </c>
      <c r="X950" s="33" t="s">
        <v>2199</v>
      </c>
      <c r="Y950" s="84" t="str">
        <f t="shared" si="9"/>
        <v>CU0004612905.jpg</v>
      </c>
      <c r="Z950" s="7"/>
      <c r="AA950" s="7"/>
      <c r="AB950" s="7"/>
    </row>
    <row r="951" spans="1:28" ht="15.75" customHeight="1">
      <c r="A951" s="31" t="s">
        <v>2324</v>
      </c>
      <c r="B951" s="31" t="s">
        <v>2200</v>
      </c>
      <c r="C951" s="15" t="s">
        <v>3102</v>
      </c>
      <c r="D951" s="15"/>
      <c r="E951" s="33">
        <v>1</v>
      </c>
      <c r="F951" s="33" t="s">
        <v>445</v>
      </c>
      <c r="G951" s="33">
        <v>99</v>
      </c>
      <c r="H951" s="33">
        <v>99</v>
      </c>
      <c r="I951" s="31" t="s">
        <v>2200</v>
      </c>
      <c r="J951" s="31" t="s">
        <v>120</v>
      </c>
      <c r="K951" s="31"/>
      <c r="L951" s="15" t="s">
        <v>122</v>
      </c>
      <c r="M951" s="15" t="s">
        <v>6</v>
      </c>
      <c r="N951" s="15"/>
      <c r="O951" s="35" t="s">
        <v>14</v>
      </c>
      <c r="P951" s="36" t="s">
        <v>815</v>
      </c>
      <c r="Q951" s="15" t="s">
        <v>3103</v>
      </c>
      <c r="R951" s="15"/>
      <c r="S951" s="15"/>
      <c r="T951" s="15"/>
      <c r="U951" s="15"/>
      <c r="V951" s="15"/>
      <c r="W951" s="15">
        <v>1</v>
      </c>
      <c r="X951" s="33" t="s">
        <v>2203</v>
      </c>
      <c r="Y951" s="84" t="str">
        <f t="shared" si="9"/>
        <v>CU0004612906.jpg</v>
      </c>
      <c r="Z951" s="7"/>
      <c r="AA951" s="7"/>
      <c r="AB951" s="7"/>
    </row>
    <row r="952" spans="1:28" ht="15.75" customHeight="1">
      <c r="A952" s="31" t="s">
        <v>2324</v>
      </c>
      <c r="B952" s="31" t="s">
        <v>2204</v>
      </c>
      <c r="C952" s="15" t="s">
        <v>3104</v>
      </c>
      <c r="D952" s="15"/>
      <c r="E952" s="33">
        <v>1</v>
      </c>
      <c r="F952" s="33" t="s">
        <v>445</v>
      </c>
      <c r="G952" s="33">
        <v>99</v>
      </c>
      <c r="H952" s="33">
        <v>99</v>
      </c>
      <c r="I952" s="31" t="s">
        <v>2204</v>
      </c>
      <c r="J952" s="31" t="s">
        <v>120</v>
      </c>
      <c r="K952" s="31"/>
      <c r="L952" s="15" t="s">
        <v>122</v>
      </c>
      <c r="M952" s="15" t="s">
        <v>6</v>
      </c>
      <c r="N952" s="15"/>
      <c r="O952" s="35" t="s">
        <v>14</v>
      </c>
      <c r="P952" s="36" t="s">
        <v>815</v>
      </c>
      <c r="Q952" s="15" t="s">
        <v>3105</v>
      </c>
      <c r="R952" s="15"/>
      <c r="S952" s="15"/>
      <c r="T952" s="15"/>
      <c r="U952" s="15"/>
      <c r="V952" s="15"/>
      <c r="W952" s="15">
        <v>1</v>
      </c>
      <c r="X952" s="33" t="s">
        <v>2207</v>
      </c>
      <c r="Y952" s="84" t="str">
        <f t="shared" si="9"/>
        <v>CU0004612907.jpg</v>
      </c>
      <c r="Z952" s="7"/>
      <c r="AA952" s="7"/>
      <c r="AB952" s="7"/>
    </row>
    <row r="953" spans="1:28" ht="15.75" customHeight="1">
      <c r="A953" s="31" t="s">
        <v>2324</v>
      </c>
      <c r="B953" s="31" t="s">
        <v>2208</v>
      </c>
      <c r="C953" s="15" t="s">
        <v>3106</v>
      </c>
      <c r="D953" s="15"/>
      <c r="E953" s="33">
        <v>1</v>
      </c>
      <c r="F953" s="33" t="s">
        <v>445</v>
      </c>
      <c r="G953" s="33">
        <v>99</v>
      </c>
      <c r="H953" s="33">
        <v>99</v>
      </c>
      <c r="I953" s="31" t="s">
        <v>2208</v>
      </c>
      <c r="J953" s="31" t="str">
        <f t="shared" ref="J953:J956" si="10">LEFT(B953,10)</f>
        <v>CU00046129</v>
      </c>
      <c r="K953" s="31"/>
      <c r="L953" s="15" t="s">
        <v>122</v>
      </c>
      <c r="M953" s="15" t="s">
        <v>6</v>
      </c>
      <c r="N953" s="15"/>
      <c r="O953" s="35" t="s">
        <v>14</v>
      </c>
      <c r="P953" s="36" t="s">
        <v>815</v>
      </c>
      <c r="Q953" s="15" t="s">
        <v>3106</v>
      </c>
      <c r="R953" s="15"/>
      <c r="S953" s="15"/>
      <c r="T953" s="15"/>
      <c r="U953" s="15"/>
      <c r="V953" s="15"/>
      <c r="W953" s="15">
        <v>1</v>
      </c>
      <c r="X953" s="33" t="s">
        <v>2210</v>
      </c>
      <c r="Y953" s="84" t="str">
        <f t="shared" si="9"/>
        <v>CU0004612908.jpg</v>
      </c>
      <c r="Z953" s="7"/>
      <c r="AA953" s="7"/>
      <c r="AB953" s="7"/>
    </row>
    <row r="954" spans="1:28" ht="25">
      <c r="A954" s="31" t="s">
        <v>2324</v>
      </c>
      <c r="B954" s="93" t="s">
        <v>2211</v>
      </c>
      <c r="C954" s="15" t="s">
        <v>3107</v>
      </c>
      <c r="D954" s="7"/>
      <c r="E954" s="33">
        <v>1</v>
      </c>
      <c r="F954" s="33" t="s">
        <v>445</v>
      </c>
      <c r="G954" s="33">
        <v>99</v>
      </c>
      <c r="H954" s="33">
        <v>99</v>
      </c>
      <c r="I954" s="93" t="s">
        <v>2211</v>
      </c>
      <c r="J954" s="87" t="str">
        <f t="shared" si="10"/>
        <v>CU00055412</v>
      </c>
      <c r="K954" s="7"/>
      <c r="L954" s="15" t="s">
        <v>160</v>
      </c>
      <c r="M954" s="15" t="s">
        <v>6</v>
      </c>
      <c r="N954" s="7"/>
      <c r="O954" s="35" t="s">
        <v>14</v>
      </c>
      <c r="P954" s="35" t="s">
        <v>474</v>
      </c>
      <c r="Q954" s="15" t="s">
        <v>3108</v>
      </c>
      <c r="R954" s="7"/>
      <c r="S954" s="7"/>
      <c r="T954" s="7"/>
      <c r="U954" s="7"/>
      <c r="V954" s="7"/>
      <c r="W954" s="15">
        <v>1</v>
      </c>
      <c r="X954" s="33" t="s">
        <v>2214</v>
      </c>
      <c r="Y954" s="84" t="str">
        <f t="shared" si="9"/>
        <v>CU0005541201.jpg</v>
      </c>
      <c r="Z954" s="7"/>
      <c r="AA954" s="7"/>
      <c r="AB954" s="7"/>
    </row>
    <row r="955" spans="1:28" ht="14.25" customHeight="1">
      <c r="A955" s="31" t="s">
        <v>2324</v>
      </c>
      <c r="B955" s="85" t="s">
        <v>2215</v>
      </c>
      <c r="C955" s="15" t="s">
        <v>3109</v>
      </c>
      <c r="D955" s="7"/>
      <c r="E955" s="33">
        <v>1</v>
      </c>
      <c r="F955" s="33" t="s">
        <v>445</v>
      </c>
      <c r="G955" s="33">
        <v>99</v>
      </c>
      <c r="H955" s="33">
        <v>99</v>
      </c>
      <c r="I955" s="85" t="s">
        <v>2215</v>
      </c>
      <c r="J955" s="87" t="str">
        <f t="shared" si="10"/>
        <v>CU00055412</v>
      </c>
      <c r="K955" s="7"/>
      <c r="L955" s="15" t="s">
        <v>160</v>
      </c>
      <c r="M955" s="15" t="s">
        <v>6</v>
      </c>
      <c r="N955" s="7"/>
      <c r="O955" s="35" t="s">
        <v>14</v>
      </c>
      <c r="P955" s="35" t="s">
        <v>474</v>
      </c>
      <c r="Q955" s="15" t="s">
        <v>3110</v>
      </c>
      <c r="R955" s="7"/>
      <c r="S955" s="7"/>
      <c r="T955" s="7"/>
      <c r="U955" s="7"/>
      <c r="V955" s="7"/>
      <c r="W955" s="15">
        <v>1</v>
      </c>
      <c r="X955" s="33" t="s">
        <v>2218</v>
      </c>
      <c r="Y955" s="84" t="str">
        <f t="shared" si="9"/>
        <v>CU0005541202.jpg</v>
      </c>
      <c r="Z955" s="7"/>
      <c r="AA955" s="7"/>
      <c r="AB955" s="7"/>
    </row>
    <row r="956" spans="1:28" ht="25">
      <c r="A956" s="31" t="s">
        <v>2324</v>
      </c>
      <c r="B956" s="85" t="s">
        <v>2219</v>
      </c>
      <c r="C956" s="15" t="s">
        <v>3111</v>
      </c>
      <c r="D956" s="7"/>
      <c r="E956" s="33">
        <v>1</v>
      </c>
      <c r="F956" s="33" t="s">
        <v>445</v>
      </c>
      <c r="G956" s="33">
        <v>99</v>
      </c>
      <c r="H956" s="33">
        <v>99</v>
      </c>
      <c r="I956" s="85" t="s">
        <v>2219</v>
      </c>
      <c r="J956" s="87" t="str">
        <f t="shared" si="10"/>
        <v>CU00055412</v>
      </c>
      <c r="K956" s="7"/>
      <c r="L956" s="15" t="s">
        <v>160</v>
      </c>
      <c r="M956" s="15" t="s">
        <v>6</v>
      </c>
      <c r="N956" s="7"/>
      <c r="O956" s="35" t="s">
        <v>14</v>
      </c>
      <c r="P956" s="35" t="s">
        <v>474</v>
      </c>
      <c r="Q956" s="15" t="s">
        <v>3112</v>
      </c>
      <c r="R956" s="7"/>
      <c r="S956" s="7"/>
      <c r="T956" s="7"/>
      <c r="U956" s="7"/>
      <c r="V956" s="7"/>
      <c r="W956" s="15">
        <v>1</v>
      </c>
      <c r="X956" s="33" t="s">
        <v>2222</v>
      </c>
      <c r="Y956" s="84" t="str">
        <f t="shared" si="9"/>
        <v>CU0005541203.jpg</v>
      </c>
      <c r="Z956" s="7"/>
      <c r="AA956" s="7"/>
      <c r="AB956" s="7"/>
    </row>
    <row r="957" spans="1:28" ht="15.75" customHeight="1">
      <c r="A957" s="31" t="s">
        <v>2324</v>
      </c>
      <c r="B957" s="66" t="s">
        <v>2223</v>
      </c>
      <c r="C957" s="67" t="s">
        <v>2224</v>
      </c>
      <c r="D957" s="66"/>
      <c r="E957" s="33">
        <v>1</v>
      </c>
      <c r="F957" s="33" t="s">
        <v>445</v>
      </c>
      <c r="G957" s="33">
        <v>99</v>
      </c>
      <c r="H957" s="33">
        <v>99</v>
      </c>
      <c r="I957" s="66" t="s">
        <v>2223</v>
      </c>
      <c r="J957" s="66" t="s">
        <v>201</v>
      </c>
      <c r="K957" s="66"/>
      <c r="L957" s="67" t="s">
        <v>203</v>
      </c>
      <c r="M957" s="67" t="s">
        <v>202</v>
      </c>
      <c r="N957" s="15" t="str">
        <f>L957</f>
        <v>PLP SYSTEMS SRL</v>
      </c>
      <c r="O957" s="66">
        <v>0</v>
      </c>
      <c r="P957" s="66">
        <v>0</v>
      </c>
      <c r="Q957" s="67" t="s">
        <v>2225</v>
      </c>
      <c r="R957" s="66"/>
      <c r="S957" s="66"/>
      <c r="T957" s="66"/>
      <c r="U957" s="66"/>
      <c r="V957" s="66"/>
      <c r="W957" s="15">
        <v>1</v>
      </c>
      <c r="X957" s="66" t="s">
        <v>2226</v>
      </c>
      <c r="Y957" s="84" t="str">
        <f t="shared" si="9"/>
        <v>CU0000000001.jpg</v>
      </c>
      <c r="Z957" s="70"/>
      <c r="AA957" s="70"/>
      <c r="AB957" s="70"/>
    </row>
    <row r="958" spans="1:28" ht="16.5" customHeight="1">
      <c r="A958" s="31" t="s">
        <v>2324</v>
      </c>
      <c r="B958" s="89" t="s">
        <v>2227</v>
      </c>
      <c r="C958" s="15" t="s">
        <v>3113</v>
      </c>
      <c r="D958" s="7"/>
      <c r="E958" s="33">
        <v>1</v>
      </c>
      <c r="F958" s="33" t="s">
        <v>445</v>
      </c>
      <c r="G958" s="33">
        <v>99</v>
      </c>
      <c r="H958" s="33">
        <v>99</v>
      </c>
      <c r="I958" s="89" t="s">
        <v>2227</v>
      </c>
      <c r="J958" s="87" t="str">
        <f t="shared" ref="J958:J969" si="11">LEFT(B958,10)</f>
        <v>CU00087963</v>
      </c>
      <c r="K958" s="7"/>
      <c r="L958" s="15" t="s">
        <v>188</v>
      </c>
      <c r="M958" s="15" t="s">
        <v>6</v>
      </c>
      <c r="N958" s="7"/>
      <c r="O958" s="35" t="s">
        <v>14</v>
      </c>
      <c r="P958" s="36" t="s">
        <v>1199</v>
      </c>
      <c r="Q958" s="15" t="s">
        <v>3114</v>
      </c>
      <c r="R958" s="7"/>
      <c r="S958" s="7"/>
      <c r="T958" s="7"/>
      <c r="U958" s="7"/>
      <c r="V958" s="7"/>
      <c r="W958" s="15">
        <v>1</v>
      </c>
      <c r="X958" s="33" t="s">
        <v>2230</v>
      </c>
      <c r="Y958" s="84" t="str">
        <f t="shared" si="9"/>
        <v>CU0008796301.jpg</v>
      </c>
      <c r="Z958" s="7"/>
      <c r="AA958" s="7"/>
      <c r="AB958" s="7"/>
    </row>
    <row r="959" spans="1:28" ht="18" customHeight="1">
      <c r="A959" s="31" t="s">
        <v>2324</v>
      </c>
      <c r="B959" s="89" t="s">
        <v>2231</v>
      </c>
      <c r="C959" s="15" t="s">
        <v>3115</v>
      </c>
      <c r="D959" s="7"/>
      <c r="E959" s="33">
        <v>1</v>
      </c>
      <c r="F959" s="33" t="s">
        <v>445</v>
      </c>
      <c r="G959" s="33">
        <v>99</v>
      </c>
      <c r="H959" s="33">
        <v>99</v>
      </c>
      <c r="I959" s="89" t="s">
        <v>2231</v>
      </c>
      <c r="J959" s="87" t="str">
        <f t="shared" si="11"/>
        <v>CU00087963</v>
      </c>
      <c r="K959" s="7"/>
      <c r="L959" s="15" t="s">
        <v>188</v>
      </c>
      <c r="M959" s="15" t="s">
        <v>6</v>
      </c>
      <c r="N959" s="7"/>
      <c r="O959" s="35" t="s">
        <v>14</v>
      </c>
      <c r="P959" s="36" t="s">
        <v>1199</v>
      </c>
      <c r="Q959" s="15" t="s">
        <v>3116</v>
      </c>
      <c r="R959" s="7"/>
      <c r="S959" s="7"/>
      <c r="T959" s="7"/>
      <c r="U959" s="7"/>
      <c r="V959" s="7"/>
      <c r="W959" s="15">
        <v>1</v>
      </c>
      <c r="X959" s="33" t="s">
        <v>2234</v>
      </c>
      <c r="Y959" s="84" t="str">
        <f t="shared" si="9"/>
        <v>CU0008796302.jpg</v>
      </c>
      <c r="Z959" s="7"/>
      <c r="AA959" s="7"/>
      <c r="AB959" s="7"/>
    </row>
    <row r="960" spans="1:28" ht="13.5" customHeight="1">
      <c r="A960" s="31" t="s">
        <v>2324</v>
      </c>
      <c r="B960" s="89" t="s">
        <v>2235</v>
      </c>
      <c r="C960" s="15" t="s">
        <v>3117</v>
      </c>
      <c r="D960" s="7"/>
      <c r="E960" s="33">
        <v>1</v>
      </c>
      <c r="F960" s="33" t="s">
        <v>445</v>
      </c>
      <c r="G960" s="33">
        <v>99</v>
      </c>
      <c r="H960" s="33">
        <v>99</v>
      </c>
      <c r="I960" s="89" t="s">
        <v>2235</v>
      </c>
      <c r="J960" s="87" t="str">
        <f t="shared" si="11"/>
        <v>CU00087963</v>
      </c>
      <c r="K960" s="7"/>
      <c r="L960" s="15" t="s">
        <v>188</v>
      </c>
      <c r="M960" s="15" t="s">
        <v>6</v>
      </c>
      <c r="N960" s="7"/>
      <c r="O960" s="35" t="s">
        <v>14</v>
      </c>
      <c r="P960" s="36" t="s">
        <v>1199</v>
      </c>
      <c r="Q960" s="15" t="s">
        <v>3118</v>
      </c>
      <c r="R960" s="7"/>
      <c r="S960" s="7"/>
      <c r="T960" s="7"/>
      <c r="U960" s="7"/>
      <c r="V960" s="7"/>
      <c r="W960" s="15">
        <v>1</v>
      </c>
      <c r="X960" s="33" t="s">
        <v>2238</v>
      </c>
      <c r="Y960" s="84" t="str">
        <f t="shared" si="9"/>
        <v>CU0008796303.jpg</v>
      </c>
      <c r="Z960" s="7"/>
      <c r="AA960" s="7"/>
      <c r="AB960" s="7"/>
    </row>
    <row r="961" spans="1:28" ht="12.75" customHeight="1">
      <c r="A961" s="31" t="s">
        <v>2324</v>
      </c>
      <c r="B961" s="89" t="s">
        <v>2239</v>
      </c>
      <c r="C961" s="15" t="s">
        <v>3119</v>
      </c>
      <c r="D961" s="7"/>
      <c r="E961" s="33">
        <v>1</v>
      </c>
      <c r="F961" s="33" t="s">
        <v>445</v>
      </c>
      <c r="G961" s="33">
        <v>99</v>
      </c>
      <c r="H961" s="33">
        <v>99</v>
      </c>
      <c r="I961" s="89" t="s">
        <v>2239</v>
      </c>
      <c r="J961" s="87" t="str">
        <f t="shared" si="11"/>
        <v>CU00087963</v>
      </c>
      <c r="K961" s="7"/>
      <c r="L961" s="15" t="s">
        <v>188</v>
      </c>
      <c r="M961" s="15" t="s">
        <v>6</v>
      </c>
      <c r="N961" s="7"/>
      <c r="O961" s="35" t="s">
        <v>14</v>
      </c>
      <c r="P961" s="36" t="s">
        <v>1199</v>
      </c>
      <c r="Q961" s="15" t="s">
        <v>3120</v>
      </c>
      <c r="R961" s="7"/>
      <c r="S961" s="7"/>
      <c r="T961" s="7"/>
      <c r="U961" s="7"/>
      <c r="V961" s="7"/>
      <c r="W961" s="15">
        <v>1</v>
      </c>
      <c r="X961" s="33" t="s">
        <v>2242</v>
      </c>
      <c r="Y961" s="84" t="str">
        <f t="shared" si="9"/>
        <v>CU0008796304.jpg</v>
      </c>
      <c r="Z961" s="7"/>
      <c r="AA961" s="7"/>
      <c r="AB961" s="7"/>
    </row>
    <row r="962" spans="1:28" ht="18.75" customHeight="1">
      <c r="A962" s="31" t="s">
        <v>2324</v>
      </c>
      <c r="B962" s="89" t="s">
        <v>2243</v>
      </c>
      <c r="C962" s="15" t="s">
        <v>3121</v>
      </c>
      <c r="D962" s="7"/>
      <c r="E962" s="33">
        <v>1</v>
      </c>
      <c r="F962" s="33" t="s">
        <v>445</v>
      </c>
      <c r="G962" s="33">
        <v>99</v>
      </c>
      <c r="H962" s="33">
        <v>99</v>
      </c>
      <c r="I962" s="89" t="s">
        <v>2243</v>
      </c>
      <c r="J962" s="87" t="str">
        <f t="shared" si="11"/>
        <v>CU00087963</v>
      </c>
      <c r="K962" s="7"/>
      <c r="L962" s="15" t="s">
        <v>188</v>
      </c>
      <c r="M962" s="15" t="s">
        <v>6</v>
      </c>
      <c r="N962" s="7"/>
      <c r="O962" s="35" t="s">
        <v>14</v>
      </c>
      <c r="P962" s="36" t="s">
        <v>1199</v>
      </c>
      <c r="Q962" s="15" t="s">
        <v>3122</v>
      </c>
      <c r="R962" s="7"/>
      <c r="S962" s="7"/>
      <c r="T962" s="7"/>
      <c r="U962" s="7"/>
      <c r="V962" s="7"/>
      <c r="W962" s="15">
        <v>1</v>
      </c>
      <c r="X962" s="33" t="s">
        <v>2246</v>
      </c>
      <c r="Y962" s="84" t="str">
        <f t="shared" si="9"/>
        <v>CU0008796305.jpg</v>
      </c>
      <c r="Z962" s="7"/>
      <c r="AA962" s="7"/>
      <c r="AB962" s="7"/>
    </row>
    <row r="963" spans="1:28" ht="25">
      <c r="A963" s="31" t="s">
        <v>2324</v>
      </c>
      <c r="B963" s="85" t="s">
        <v>2247</v>
      </c>
      <c r="C963" s="15" t="s">
        <v>3123</v>
      </c>
      <c r="D963" s="7"/>
      <c r="E963" s="33">
        <v>1</v>
      </c>
      <c r="F963" s="33" t="s">
        <v>445</v>
      </c>
      <c r="G963" s="33">
        <v>99</v>
      </c>
      <c r="H963" s="33">
        <v>99</v>
      </c>
      <c r="I963" s="85" t="s">
        <v>2247</v>
      </c>
      <c r="J963" s="87" t="str">
        <f t="shared" si="11"/>
        <v>CU01033277</v>
      </c>
      <c r="K963" s="7"/>
      <c r="L963" s="15" t="s">
        <v>3124</v>
      </c>
      <c r="M963" s="15" t="s">
        <v>6</v>
      </c>
      <c r="N963" s="7"/>
      <c r="O963" s="74" t="s">
        <v>14</v>
      </c>
      <c r="P963" s="35" t="s">
        <v>474</v>
      </c>
      <c r="Q963" s="15" t="s">
        <v>3125</v>
      </c>
      <c r="R963" s="7"/>
      <c r="S963" s="7"/>
      <c r="T963" s="7"/>
      <c r="U963" s="7"/>
      <c r="V963" s="7"/>
      <c r="W963" s="15">
        <v>1</v>
      </c>
      <c r="X963" s="33" t="s">
        <v>2250</v>
      </c>
      <c r="Y963" s="84" t="str">
        <f t="shared" si="9"/>
        <v>CU0103327701.jpg</v>
      </c>
      <c r="Z963" s="7"/>
      <c r="AA963" s="7"/>
      <c r="AB963" s="7"/>
    </row>
    <row r="964" spans="1:28" ht="25">
      <c r="A964" s="31" t="s">
        <v>2324</v>
      </c>
      <c r="B964" s="85" t="s">
        <v>2251</v>
      </c>
      <c r="C964" s="15" t="s">
        <v>3126</v>
      </c>
      <c r="D964" s="7"/>
      <c r="E964" s="33">
        <v>1</v>
      </c>
      <c r="F964" s="33" t="s">
        <v>445</v>
      </c>
      <c r="G964" s="33">
        <v>99</v>
      </c>
      <c r="H964" s="33">
        <v>99</v>
      </c>
      <c r="I964" s="85" t="s">
        <v>2251</v>
      </c>
      <c r="J964" s="87" t="str">
        <f t="shared" si="11"/>
        <v>CU01033277</v>
      </c>
      <c r="K964" s="7"/>
      <c r="L964" s="15" t="s">
        <v>3124</v>
      </c>
      <c r="M964" s="15" t="s">
        <v>6</v>
      </c>
      <c r="N964" s="7"/>
      <c r="O964" s="35" t="s">
        <v>14</v>
      </c>
      <c r="P964" s="35" t="s">
        <v>474</v>
      </c>
      <c r="Q964" s="15" t="s">
        <v>3126</v>
      </c>
      <c r="R964" s="7"/>
      <c r="S964" s="7"/>
      <c r="T964" s="7"/>
      <c r="U964" s="7"/>
      <c r="V964" s="7"/>
      <c r="W964" s="15">
        <v>1</v>
      </c>
      <c r="X964" s="33" t="s">
        <v>2254</v>
      </c>
      <c r="Y964" s="84" t="str">
        <f t="shared" si="9"/>
        <v>CU0103327702.jpg</v>
      </c>
      <c r="Z964" s="7"/>
      <c r="AA964" s="7"/>
      <c r="AB964" s="7"/>
    </row>
    <row r="965" spans="1:28" ht="25">
      <c r="A965" s="31" t="s">
        <v>2324</v>
      </c>
      <c r="B965" s="85" t="s">
        <v>2255</v>
      </c>
      <c r="C965" s="15" t="s">
        <v>3127</v>
      </c>
      <c r="D965" s="7"/>
      <c r="E965" s="33">
        <v>1</v>
      </c>
      <c r="F965" s="33" t="s">
        <v>445</v>
      </c>
      <c r="G965" s="33">
        <v>99</v>
      </c>
      <c r="H965" s="33">
        <v>99</v>
      </c>
      <c r="I965" s="85" t="s">
        <v>2255</v>
      </c>
      <c r="J965" s="87" t="str">
        <f t="shared" si="11"/>
        <v>CU01033277</v>
      </c>
      <c r="K965" s="7"/>
      <c r="L965" s="15" t="s">
        <v>3124</v>
      </c>
      <c r="M965" s="15" t="s">
        <v>6</v>
      </c>
      <c r="N965" s="7"/>
      <c r="O965" s="35" t="s">
        <v>14</v>
      </c>
      <c r="P965" s="35" t="s">
        <v>474</v>
      </c>
      <c r="Q965" s="15" t="s">
        <v>3125</v>
      </c>
      <c r="R965" s="7"/>
      <c r="S965" s="7"/>
      <c r="T965" s="7"/>
      <c r="U965" s="7"/>
      <c r="V965" s="7"/>
      <c r="W965" s="15">
        <v>1</v>
      </c>
      <c r="X965" s="33" t="s">
        <v>2257</v>
      </c>
      <c r="Y965" s="84" t="str">
        <f t="shared" si="9"/>
        <v>CU0103327703.jpg</v>
      </c>
      <c r="Z965" s="7"/>
      <c r="AA965" s="7"/>
      <c r="AB965" s="7"/>
    </row>
    <row r="966" spans="1:28" ht="25">
      <c r="A966" s="31" t="s">
        <v>2324</v>
      </c>
      <c r="B966" s="85" t="s">
        <v>2258</v>
      </c>
      <c r="C966" s="15" t="s">
        <v>3128</v>
      </c>
      <c r="D966" s="7"/>
      <c r="E966" s="33">
        <v>1</v>
      </c>
      <c r="F966" s="33" t="s">
        <v>445</v>
      </c>
      <c r="G966" s="33">
        <v>99</v>
      </c>
      <c r="H966" s="33">
        <v>99</v>
      </c>
      <c r="I966" s="85" t="s">
        <v>2258</v>
      </c>
      <c r="J966" s="87" t="str">
        <f t="shared" si="11"/>
        <v>CU01033277</v>
      </c>
      <c r="K966" s="7"/>
      <c r="L966" s="15" t="s">
        <v>3124</v>
      </c>
      <c r="M966" s="15" t="s">
        <v>6</v>
      </c>
      <c r="N966" s="7"/>
      <c r="O966" s="35" t="s">
        <v>14</v>
      </c>
      <c r="P966" s="35" t="s">
        <v>474</v>
      </c>
      <c r="Q966" s="15" t="s">
        <v>3129</v>
      </c>
      <c r="R966" s="7"/>
      <c r="S966" s="7"/>
      <c r="T966" s="7"/>
      <c r="U966" s="7"/>
      <c r="V966" s="7"/>
      <c r="W966" s="15">
        <v>1</v>
      </c>
      <c r="X966" s="33" t="s">
        <v>2261</v>
      </c>
      <c r="Y966" s="84" t="str">
        <f t="shared" si="9"/>
        <v>CU0103327704.jpg</v>
      </c>
      <c r="Z966" s="7"/>
      <c r="AA966" s="7"/>
      <c r="AB966" s="7"/>
    </row>
    <row r="967" spans="1:28" ht="25">
      <c r="A967" s="31" t="s">
        <v>2324</v>
      </c>
      <c r="B967" s="89" t="s">
        <v>2262</v>
      </c>
      <c r="C967" s="15" t="s">
        <v>3130</v>
      </c>
      <c r="D967" s="7"/>
      <c r="E967" s="33">
        <v>1</v>
      </c>
      <c r="F967" s="33" t="s">
        <v>445</v>
      </c>
      <c r="G967" s="33">
        <v>99</v>
      </c>
      <c r="H967" s="33">
        <v>99</v>
      </c>
      <c r="I967" s="89" t="s">
        <v>2262</v>
      </c>
      <c r="J967" s="87" t="str">
        <f t="shared" si="11"/>
        <v>CU01059681</v>
      </c>
      <c r="K967" s="7"/>
      <c r="L967" s="15" t="s">
        <v>185</v>
      </c>
      <c r="M967" s="15" t="s">
        <v>6</v>
      </c>
      <c r="N967" s="7"/>
      <c r="O967" s="35" t="s">
        <v>14</v>
      </c>
      <c r="P967" s="35" t="s">
        <v>474</v>
      </c>
      <c r="Q967" s="15" t="s">
        <v>3131</v>
      </c>
      <c r="R967" s="7"/>
      <c r="S967" s="7"/>
      <c r="T967" s="7"/>
      <c r="U967" s="7"/>
      <c r="V967" s="7"/>
      <c r="W967" s="15">
        <v>1</v>
      </c>
      <c r="X967" s="33" t="s">
        <v>2265</v>
      </c>
      <c r="Y967" s="84" t="str">
        <f t="shared" si="9"/>
        <v>CU0105968101.jpg</v>
      </c>
      <c r="Z967" s="7"/>
      <c r="AA967" s="7"/>
      <c r="AB967" s="7"/>
    </row>
    <row r="968" spans="1:28" ht="25">
      <c r="A968" s="31" t="s">
        <v>2324</v>
      </c>
      <c r="B968" s="89" t="s">
        <v>2266</v>
      </c>
      <c r="C968" s="15" t="s">
        <v>3132</v>
      </c>
      <c r="D968" s="7"/>
      <c r="E968" s="33">
        <v>1</v>
      </c>
      <c r="F968" s="33" t="s">
        <v>445</v>
      </c>
      <c r="G968" s="33">
        <v>99</v>
      </c>
      <c r="H968" s="33">
        <v>99</v>
      </c>
      <c r="I968" s="89" t="s">
        <v>2266</v>
      </c>
      <c r="J968" s="87" t="str">
        <f t="shared" si="11"/>
        <v>CU01059681</v>
      </c>
      <c r="K968" s="7"/>
      <c r="L968" s="15" t="s">
        <v>185</v>
      </c>
      <c r="M968" s="15" t="s">
        <v>6</v>
      </c>
      <c r="N968" s="7"/>
      <c r="O968" s="35" t="s">
        <v>14</v>
      </c>
      <c r="P968" s="35" t="s">
        <v>474</v>
      </c>
      <c r="Q968" s="15" t="s">
        <v>3133</v>
      </c>
      <c r="R968" s="7"/>
      <c r="S968" s="7"/>
      <c r="T968" s="7"/>
      <c r="U968" s="7"/>
      <c r="V968" s="7"/>
      <c r="W968" s="15">
        <v>1</v>
      </c>
      <c r="X968" s="33" t="s">
        <v>2269</v>
      </c>
      <c r="Y968" s="84" t="str">
        <f t="shared" si="9"/>
        <v>CU0105968102.jpg</v>
      </c>
      <c r="Z968" s="7"/>
      <c r="AA968" s="7"/>
      <c r="AB968" s="7"/>
    </row>
    <row r="969" spans="1:28" ht="16.5" customHeight="1">
      <c r="A969" s="31" t="s">
        <v>2324</v>
      </c>
      <c r="B969" s="89" t="s">
        <v>2270</v>
      </c>
      <c r="C969" s="15" t="s">
        <v>3134</v>
      </c>
      <c r="D969" s="7"/>
      <c r="E969" s="33">
        <v>1</v>
      </c>
      <c r="F969" s="33" t="s">
        <v>445</v>
      </c>
      <c r="G969" s="33">
        <v>99</v>
      </c>
      <c r="H969" s="33">
        <v>99</v>
      </c>
      <c r="I969" s="89" t="s">
        <v>2270</v>
      </c>
      <c r="J969" s="87" t="str">
        <f t="shared" si="11"/>
        <v>CU01059681</v>
      </c>
      <c r="K969" s="7"/>
      <c r="L969" s="15" t="s">
        <v>185</v>
      </c>
      <c r="M969" s="15" t="s">
        <v>6</v>
      </c>
      <c r="N969" s="7"/>
      <c r="O969" s="35" t="s">
        <v>14</v>
      </c>
      <c r="P969" s="35" t="s">
        <v>474</v>
      </c>
      <c r="Q969" s="15" t="s">
        <v>3135</v>
      </c>
      <c r="R969" s="7"/>
      <c r="S969" s="7"/>
      <c r="T969" s="7"/>
      <c r="U969" s="7"/>
      <c r="V969" s="7"/>
      <c r="W969" s="15">
        <v>1</v>
      </c>
      <c r="X969" s="33" t="s">
        <v>2273</v>
      </c>
      <c r="Y969" s="84" t="str">
        <f t="shared" si="9"/>
        <v>CU0105968103.jpg</v>
      </c>
      <c r="Z969" s="7"/>
      <c r="AA969" s="7"/>
      <c r="AB969" s="7"/>
    </row>
    <row r="970" spans="1:28" ht="15.75" customHeight="1">
      <c r="A970" s="31" t="s">
        <v>2324</v>
      </c>
      <c r="B970" s="71" t="s">
        <v>2274</v>
      </c>
      <c r="C970" s="15" t="s">
        <v>3136</v>
      </c>
      <c r="D970" s="7"/>
      <c r="E970" s="33">
        <v>1</v>
      </c>
      <c r="F970" s="33" t="s">
        <v>445</v>
      </c>
      <c r="G970" s="33">
        <v>99</v>
      </c>
      <c r="H970" s="33">
        <v>99</v>
      </c>
      <c r="I970" s="71" t="s">
        <v>2274</v>
      </c>
      <c r="J970" s="71" t="s">
        <v>156</v>
      </c>
      <c r="K970" s="7"/>
      <c r="L970" s="15" t="s">
        <v>157</v>
      </c>
      <c r="M970" s="15" t="s">
        <v>6</v>
      </c>
      <c r="N970" s="7"/>
      <c r="O970" s="43" t="s">
        <v>5</v>
      </c>
      <c r="P970" s="53" t="s">
        <v>758</v>
      </c>
      <c r="Q970" s="15" t="s">
        <v>3137</v>
      </c>
      <c r="R970" s="7"/>
      <c r="S970" s="7"/>
      <c r="T970" s="7"/>
      <c r="U970" s="7"/>
      <c r="V970" s="7"/>
      <c r="W970" s="15">
        <v>1</v>
      </c>
      <c r="X970" s="72" t="s">
        <v>2278</v>
      </c>
      <c r="Y970" s="84" t="str">
        <f t="shared" si="9"/>
        <v>CU0001918901.jpg</v>
      </c>
      <c r="Z970" s="7"/>
      <c r="AA970" s="7"/>
      <c r="AB970" s="7"/>
    </row>
    <row r="971" spans="1:28" ht="15.75" customHeight="1">
      <c r="A971" s="31" t="s">
        <v>2324</v>
      </c>
      <c r="B971" s="71" t="s">
        <v>2279</v>
      </c>
      <c r="C971" s="15" t="s">
        <v>3138</v>
      </c>
      <c r="D971" s="7"/>
      <c r="E971" s="33">
        <v>1</v>
      </c>
      <c r="F971" s="33" t="s">
        <v>445</v>
      </c>
      <c r="G971" s="33">
        <v>99</v>
      </c>
      <c r="H971" s="33">
        <v>99</v>
      </c>
      <c r="I971" s="71" t="s">
        <v>2279</v>
      </c>
      <c r="J971" s="71" t="s">
        <v>156</v>
      </c>
      <c r="K971" s="7"/>
      <c r="L971" s="15" t="s">
        <v>157</v>
      </c>
      <c r="M971" s="15" t="s">
        <v>6</v>
      </c>
      <c r="N971" s="7"/>
      <c r="O971" s="43" t="s">
        <v>5</v>
      </c>
      <c r="P971" s="53" t="s">
        <v>758</v>
      </c>
      <c r="Q971" s="15" t="s">
        <v>3139</v>
      </c>
      <c r="R971" s="7"/>
      <c r="S971" s="7"/>
      <c r="T971" s="7"/>
      <c r="U971" s="7"/>
      <c r="V971" s="7"/>
      <c r="W971" s="15">
        <v>1</v>
      </c>
      <c r="X971" s="72" t="s">
        <v>2282</v>
      </c>
      <c r="Y971" s="84" t="str">
        <f t="shared" si="9"/>
        <v>CU0001918902.jpg</v>
      </c>
      <c r="Z971" s="7"/>
      <c r="AA971" s="7"/>
      <c r="AB971" s="7"/>
    </row>
    <row r="972" spans="1:28" ht="18.75" customHeight="1">
      <c r="A972" s="31" t="s">
        <v>2324</v>
      </c>
      <c r="B972" s="71" t="s">
        <v>2283</v>
      </c>
      <c r="C972" s="15" t="s">
        <v>3140</v>
      </c>
      <c r="D972" s="7"/>
      <c r="E972" s="33">
        <v>1</v>
      </c>
      <c r="F972" s="33" t="s">
        <v>445</v>
      </c>
      <c r="G972" s="33">
        <v>99</v>
      </c>
      <c r="H972" s="33">
        <v>99</v>
      </c>
      <c r="I972" s="71" t="s">
        <v>2283</v>
      </c>
      <c r="J972" s="71" t="s">
        <v>156</v>
      </c>
      <c r="K972" s="7"/>
      <c r="L972" s="15" t="s">
        <v>157</v>
      </c>
      <c r="M972" s="15" t="s">
        <v>6</v>
      </c>
      <c r="N972" s="7"/>
      <c r="O972" s="43" t="s">
        <v>5</v>
      </c>
      <c r="P972" s="53" t="s">
        <v>758</v>
      </c>
      <c r="Q972" s="15" t="s">
        <v>3141</v>
      </c>
      <c r="R972" s="7"/>
      <c r="S972" s="7"/>
      <c r="T972" s="7"/>
      <c r="U972" s="7"/>
      <c r="V972" s="7"/>
      <c r="W972" s="15">
        <v>1</v>
      </c>
      <c r="X972" s="72" t="s">
        <v>2286</v>
      </c>
      <c r="Y972" s="84" t="str">
        <f t="shared" si="9"/>
        <v>CU0001918903.jpg</v>
      </c>
      <c r="Z972" s="7"/>
      <c r="AA972" s="7"/>
      <c r="AB972" s="7"/>
    </row>
    <row r="973" spans="1:28" ht="18" customHeight="1">
      <c r="A973" s="31" t="s">
        <v>2324</v>
      </c>
      <c r="B973" s="71" t="s">
        <v>2287</v>
      </c>
      <c r="C973" s="15" t="s">
        <v>3142</v>
      </c>
      <c r="D973" s="7"/>
      <c r="E973" s="33">
        <v>1</v>
      </c>
      <c r="F973" s="33" t="s">
        <v>445</v>
      </c>
      <c r="G973" s="33">
        <v>99</v>
      </c>
      <c r="H973" s="33">
        <v>99</v>
      </c>
      <c r="I973" s="71" t="s">
        <v>2287</v>
      </c>
      <c r="J973" s="71" t="s">
        <v>156</v>
      </c>
      <c r="K973" s="7"/>
      <c r="L973" s="15" t="s">
        <v>157</v>
      </c>
      <c r="M973" s="15" t="s">
        <v>6</v>
      </c>
      <c r="N973" s="7"/>
      <c r="O973" s="43" t="s">
        <v>5</v>
      </c>
      <c r="P973" s="53" t="s">
        <v>758</v>
      </c>
      <c r="Q973" s="15" t="s">
        <v>3143</v>
      </c>
      <c r="R973" s="7"/>
      <c r="S973" s="7"/>
      <c r="T973" s="7"/>
      <c r="U973" s="7"/>
      <c r="V973" s="7"/>
      <c r="W973" s="15">
        <v>1</v>
      </c>
      <c r="X973" s="72" t="s">
        <v>2290</v>
      </c>
      <c r="Y973" s="84" t="str">
        <f t="shared" si="9"/>
        <v>CU0001918904.jpg</v>
      </c>
      <c r="Z973" s="7"/>
      <c r="AA973" s="7"/>
      <c r="AB973" s="7"/>
    </row>
    <row r="974" spans="1:28" ht="17.25" customHeight="1">
      <c r="A974" s="31" t="s">
        <v>2324</v>
      </c>
      <c r="B974" s="71" t="s">
        <v>2291</v>
      </c>
      <c r="C974" s="15" t="s">
        <v>3144</v>
      </c>
      <c r="D974" s="7"/>
      <c r="E974" s="33">
        <v>1</v>
      </c>
      <c r="F974" s="33" t="s">
        <v>445</v>
      </c>
      <c r="G974" s="33">
        <v>99</v>
      </c>
      <c r="H974" s="33">
        <v>99</v>
      </c>
      <c r="I974" s="71" t="s">
        <v>2291</v>
      </c>
      <c r="J974" s="71" t="s">
        <v>156</v>
      </c>
      <c r="K974" s="7"/>
      <c r="L974" s="15" t="s">
        <v>157</v>
      </c>
      <c r="M974" s="15" t="s">
        <v>6</v>
      </c>
      <c r="N974" s="7"/>
      <c r="O974" s="43" t="s">
        <v>5</v>
      </c>
      <c r="P974" s="53" t="s">
        <v>758</v>
      </c>
      <c r="Q974" s="15" t="s">
        <v>3145</v>
      </c>
      <c r="R974" s="7"/>
      <c r="S974" s="7"/>
      <c r="T974" s="7"/>
      <c r="U974" s="7"/>
      <c r="V974" s="7"/>
      <c r="W974" s="15">
        <v>1</v>
      </c>
      <c r="X974" s="72" t="s">
        <v>2294</v>
      </c>
      <c r="Y974" s="84" t="str">
        <f t="shared" si="9"/>
        <v>CU0001918905.jpg</v>
      </c>
      <c r="Z974" s="7"/>
      <c r="AA974" s="7"/>
      <c r="AB974" s="7"/>
    </row>
    <row r="975" spans="1:28" ht="15" customHeight="1">
      <c r="A975" s="31" t="s">
        <v>2324</v>
      </c>
      <c r="B975" s="89" t="s">
        <v>2295</v>
      </c>
      <c r="C975" s="15" t="s">
        <v>3146</v>
      </c>
      <c r="D975" s="7"/>
      <c r="E975" s="33">
        <v>1</v>
      </c>
      <c r="F975" s="33" t="s">
        <v>445</v>
      </c>
      <c r="G975" s="33">
        <v>99</v>
      </c>
      <c r="H975" s="33">
        <v>99</v>
      </c>
      <c r="I975" s="89" t="s">
        <v>2295</v>
      </c>
      <c r="J975" s="89" t="s">
        <v>197</v>
      </c>
      <c r="K975" s="7"/>
      <c r="L975" s="15" t="s">
        <v>199</v>
      </c>
      <c r="M975" s="15" t="s">
        <v>6</v>
      </c>
      <c r="N975" s="7"/>
      <c r="O975" s="74" t="s">
        <v>14</v>
      </c>
      <c r="P975" s="94" t="s">
        <v>1731</v>
      </c>
      <c r="Q975" s="15" t="s">
        <v>3147</v>
      </c>
      <c r="R975" s="7"/>
      <c r="S975" s="7"/>
      <c r="T975" s="7"/>
      <c r="U975" s="7"/>
      <c r="V975" s="7"/>
      <c r="W975" s="15">
        <v>1</v>
      </c>
      <c r="X975" s="95" t="s">
        <v>2298</v>
      </c>
      <c r="Y975" s="84" t="s">
        <v>2299</v>
      </c>
      <c r="Z975" s="7"/>
      <c r="AA975" s="7"/>
      <c r="AB975" s="7"/>
    </row>
    <row r="976" spans="1:28" ht="15" customHeight="1">
      <c r="A976" s="31" t="s">
        <v>2324</v>
      </c>
      <c r="B976" s="89" t="s">
        <v>2300</v>
      </c>
      <c r="C976" s="15" t="s">
        <v>3148</v>
      </c>
      <c r="D976" s="7"/>
      <c r="E976" s="33">
        <v>1</v>
      </c>
      <c r="F976" s="33" t="s">
        <v>445</v>
      </c>
      <c r="G976" s="33">
        <v>99</v>
      </c>
      <c r="H976" s="33">
        <v>99</v>
      </c>
      <c r="I976" s="89" t="s">
        <v>2300</v>
      </c>
      <c r="J976" s="89" t="s">
        <v>197</v>
      </c>
      <c r="K976" s="7"/>
      <c r="L976" s="15" t="s">
        <v>199</v>
      </c>
      <c r="M976" s="15" t="s">
        <v>6</v>
      </c>
      <c r="N976" s="7"/>
      <c r="O976" s="74" t="s">
        <v>14</v>
      </c>
      <c r="P976" s="94" t="s">
        <v>1731</v>
      </c>
      <c r="Q976" s="15" t="s">
        <v>3149</v>
      </c>
      <c r="R976" s="7"/>
      <c r="S976" s="7"/>
      <c r="T976" s="7"/>
      <c r="U976" s="7"/>
      <c r="V976" s="7"/>
      <c r="W976" s="15">
        <v>1</v>
      </c>
      <c r="X976" s="95" t="s">
        <v>2299</v>
      </c>
      <c r="Y976" s="84" t="str">
        <f t="shared" ref="Y976:Y978" si="12">X976</f>
        <v>CU0106563202.jpg</v>
      </c>
      <c r="Z976" s="7"/>
      <c r="AA976" s="7"/>
      <c r="AB976" s="7"/>
    </row>
    <row r="977" spans="1:28" ht="25">
      <c r="A977" s="31" t="s">
        <v>2324</v>
      </c>
      <c r="B977" s="89" t="s">
        <v>2303</v>
      </c>
      <c r="C977" s="15" t="s">
        <v>3150</v>
      </c>
      <c r="D977" s="7"/>
      <c r="E977" s="33">
        <v>1</v>
      </c>
      <c r="F977" s="33" t="s">
        <v>445</v>
      </c>
      <c r="G977" s="33">
        <v>99</v>
      </c>
      <c r="H977" s="33">
        <v>99</v>
      </c>
      <c r="I977" s="89" t="s">
        <v>2303</v>
      </c>
      <c r="J977" s="89" t="s">
        <v>191</v>
      </c>
      <c r="K977" s="7"/>
      <c r="L977" s="15" t="s">
        <v>193</v>
      </c>
      <c r="M977" s="15" t="s">
        <v>6</v>
      </c>
      <c r="N977" s="7"/>
      <c r="O977" s="74" t="s">
        <v>14</v>
      </c>
      <c r="P977" s="74" t="s">
        <v>474</v>
      </c>
      <c r="Q977" s="15" t="s">
        <v>3151</v>
      </c>
      <c r="R977" s="7"/>
      <c r="S977" s="7"/>
      <c r="T977" s="7"/>
      <c r="U977" s="7"/>
      <c r="V977" s="7"/>
      <c r="W977" s="15">
        <v>1</v>
      </c>
      <c r="X977" s="95" t="s">
        <v>2305</v>
      </c>
      <c r="Y977" s="84" t="str">
        <f t="shared" si="12"/>
        <v>CU0103397801.jpg</v>
      </c>
      <c r="Z977" s="7"/>
      <c r="AA977" s="7"/>
      <c r="AB977" s="7"/>
    </row>
    <row r="978" spans="1:28" ht="25">
      <c r="A978" s="31" t="s">
        <v>2324</v>
      </c>
      <c r="B978" s="89" t="s">
        <v>2306</v>
      </c>
      <c r="C978" s="15" t="s">
        <v>3150</v>
      </c>
      <c r="D978" s="7"/>
      <c r="E978" s="33">
        <v>1</v>
      </c>
      <c r="F978" s="33" t="s">
        <v>445</v>
      </c>
      <c r="G978" s="33">
        <v>99</v>
      </c>
      <c r="H978" s="33">
        <v>99</v>
      </c>
      <c r="I978" s="89" t="s">
        <v>2306</v>
      </c>
      <c r="J978" s="89" t="s">
        <v>191</v>
      </c>
      <c r="K978" s="7"/>
      <c r="L978" s="15" t="s">
        <v>193</v>
      </c>
      <c r="M978" s="15" t="s">
        <v>6</v>
      </c>
      <c r="N978" s="7"/>
      <c r="O978" s="74" t="s">
        <v>14</v>
      </c>
      <c r="P978" s="74" t="s">
        <v>474</v>
      </c>
      <c r="Q978" s="15" t="s">
        <v>3151</v>
      </c>
      <c r="R978" s="7"/>
      <c r="S978" s="7"/>
      <c r="T978" s="7"/>
      <c r="U978" s="7"/>
      <c r="V978" s="7"/>
      <c r="W978" s="15">
        <v>1</v>
      </c>
      <c r="X978" s="95" t="s">
        <v>2308</v>
      </c>
      <c r="Y978" s="84" t="str">
        <f t="shared" si="12"/>
        <v>CU0103397802.jpg</v>
      </c>
      <c r="Z978" s="7"/>
      <c r="AA978" s="7"/>
      <c r="AB978" s="7"/>
    </row>
    <row r="979" spans="1:28" ht="25">
      <c r="A979" s="31" t="s">
        <v>2324</v>
      </c>
      <c r="B979" s="89" t="s">
        <v>2309</v>
      </c>
      <c r="C979" s="12" t="s">
        <v>3152</v>
      </c>
      <c r="D979" s="7"/>
      <c r="E979" s="33">
        <v>1</v>
      </c>
      <c r="F979" s="33" t="s">
        <v>445</v>
      </c>
      <c r="G979" s="33">
        <v>99</v>
      </c>
      <c r="H979" s="33">
        <v>99</v>
      </c>
      <c r="I979" s="89" t="s">
        <v>2309</v>
      </c>
      <c r="J979" s="89" t="s">
        <v>191</v>
      </c>
      <c r="K979" s="7"/>
      <c r="L979" s="15" t="s">
        <v>193</v>
      </c>
      <c r="M979" s="15" t="s">
        <v>6</v>
      </c>
      <c r="N979" s="7"/>
      <c r="O979" s="74" t="s">
        <v>14</v>
      </c>
      <c r="P979" s="74" t="s">
        <v>474</v>
      </c>
      <c r="Q979" s="15" t="s">
        <v>3152</v>
      </c>
      <c r="R979" s="7"/>
      <c r="S979" s="7"/>
      <c r="T979" s="7"/>
      <c r="U979" s="7"/>
      <c r="V979" s="7"/>
      <c r="W979" s="15">
        <v>1</v>
      </c>
      <c r="X979" s="95" t="s">
        <v>2311</v>
      </c>
      <c r="Y979" s="84" t="s">
        <v>2311</v>
      </c>
      <c r="Z979" s="7"/>
      <c r="AA979" s="7"/>
      <c r="AB979" s="7"/>
    </row>
    <row r="980" spans="1:28" ht="16.5" customHeight="1">
      <c r="A980" s="31" t="s">
        <v>2324</v>
      </c>
      <c r="B980" s="89" t="s">
        <v>2312</v>
      </c>
      <c r="C980" s="15" t="s">
        <v>3153</v>
      </c>
      <c r="D980" s="85"/>
      <c r="E980" s="96">
        <v>1</v>
      </c>
      <c r="F980" s="33" t="s">
        <v>445</v>
      </c>
      <c r="G980" s="33">
        <v>99</v>
      </c>
      <c r="H980" s="33">
        <v>99</v>
      </c>
      <c r="I980" s="89" t="s">
        <v>2312</v>
      </c>
      <c r="J980" s="89" t="s">
        <v>177</v>
      </c>
      <c r="K980" s="85"/>
      <c r="L980" s="15" t="s">
        <v>179</v>
      </c>
      <c r="M980" s="15" t="s">
        <v>6</v>
      </c>
      <c r="N980" s="97"/>
      <c r="O980" s="98" t="s">
        <v>10</v>
      </c>
      <c r="P980" s="98" t="s">
        <v>625</v>
      </c>
      <c r="Q980" s="15" t="s">
        <v>3154</v>
      </c>
      <c r="R980" s="85"/>
      <c r="S980" s="85"/>
      <c r="T980" s="85"/>
      <c r="U980" s="85"/>
      <c r="V980" s="85"/>
      <c r="W980" s="15">
        <v>1</v>
      </c>
      <c r="X980" s="95" t="s">
        <v>2315</v>
      </c>
      <c r="Y980" s="84" t="str">
        <f t="shared" ref="Y980:Y982" si="13">X980</f>
        <v>CU0003269201.jpg</v>
      </c>
      <c r="Z980" s="85"/>
      <c r="AA980" s="85"/>
      <c r="AB980" s="85"/>
    </row>
    <row r="981" spans="1:28" ht="15.75" customHeight="1">
      <c r="A981" s="31" t="s">
        <v>2324</v>
      </c>
      <c r="B981" s="89" t="s">
        <v>2316</v>
      </c>
      <c r="C981" s="15" t="s">
        <v>3155</v>
      </c>
      <c r="D981" s="85"/>
      <c r="E981" s="96">
        <v>1</v>
      </c>
      <c r="F981" s="33" t="s">
        <v>445</v>
      </c>
      <c r="G981" s="33">
        <v>99</v>
      </c>
      <c r="H981" s="33">
        <v>99</v>
      </c>
      <c r="I981" s="89" t="s">
        <v>2316</v>
      </c>
      <c r="J981" s="89" t="s">
        <v>177</v>
      </c>
      <c r="K981" s="85"/>
      <c r="L981" s="15" t="s">
        <v>179</v>
      </c>
      <c r="M981" s="86" t="s">
        <v>6</v>
      </c>
      <c r="N981" s="97"/>
      <c r="O981" s="98" t="s">
        <v>10</v>
      </c>
      <c r="P981" s="98" t="s">
        <v>625</v>
      </c>
      <c r="Q981" s="15" t="s">
        <v>3156</v>
      </c>
      <c r="R981" s="85"/>
      <c r="S981" s="85"/>
      <c r="T981" s="85"/>
      <c r="U981" s="85"/>
      <c r="V981" s="85"/>
      <c r="W981" s="15">
        <v>1</v>
      </c>
      <c r="X981" s="95" t="s">
        <v>2319</v>
      </c>
      <c r="Y981" s="84" t="str">
        <f t="shared" si="13"/>
        <v>CU0003269202.jpg</v>
      </c>
      <c r="Z981" s="85"/>
      <c r="AA981" s="85"/>
      <c r="AB981" s="85"/>
    </row>
    <row r="982" spans="1:28" ht="15.75" customHeight="1">
      <c r="A982" s="31" t="s">
        <v>2324</v>
      </c>
      <c r="B982" s="89" t="s">
        <v>2320</v>
      </c>
      <c r="C982" s="15" t="s">
        <v>3157</v>
      </c>
      <c r="D982" s="85"/>
      <c r="E982" s="96">
        <v>1</v>
      </c>
      <c r="F982" s="33" t="s">
        <v>445</v>
      </c>
      <c r="G982" s="33">
        <v>99</v>
      </c>
      <c r="H982" s="33">
        <v>99</v>
      </c>
      <c r="I982" s="89" t="s">
        <v>2320</v>
      </c>
      <c r="J982" s="89" t="s">
        <v>177</v>
      </c>
      <c r="K982" s="85"/>
      <c r="L982" s="15" t="s">
        <v>179</v>
      </c>
      <c r="M982" s="86" t="s">
        <v>6</v>
      </c>
      <c r="N982" s="97"/>
      <c r="O982" s="98" t="s">
        <v>10</v>
      </c>
      <c r="P982" s="98" t="s">
        <v>625</v>
      </c>
      <c r="Q982" s="15" t="s">
        <v>3158</v>
      </c>
      <c r="R982" s="85"/>
      <c r="S982" s="85"/>
      <c r="T982" s="85"/>
      <c r="U982" s="85"/>
      <c r="V982" s="85"/>
      <c r="W982" s="15">
        <v>1</v>
      </c>
      <c r="X982" s="95" t="s">
        <v>2323</v>
      </c>
      <c r="Y982" s="84" t="str">
        <f t="shared" si="13"/>
        <v>CU0003269203.jpg</v>
      </c>
      <c r="Z982" s="85"/>
      <c r="AA982" s="85"/>
      <c r="AB982" s="85"/>
    </row>
    <row r="983" spans="1:28" ht="12.5">
      <c r="A983" s="7"/>
      <c r="B983" s="53"/>
      <c r="C983" s="53"/>
      <c r="D983" s="7"/>
      <c r="E983" s="7"/>
      <c r="F983" s="99"/>
      <c r="G983" s="99"/>
      <c r="H983" s="99"/>
      <c r="I983" s="7"/>
      <c r="J983" s="53"/>
      <c r="K983" s="7"/>
      <c r="L983" s="53"/>
      <c r="M983" s="7"/>
      <c r="N983" s="7"/>
      <c r="O983" s="7"/>
      <c r="P983" s="7"/>
      <c r="Q983" s="7"/>
      <c r="R983" s="7"/>
      <c r="S983" s="7"/>
      <c r="T983" s="7"/>
      <c r="U983" s="7"/>
      <c r="V983" s="7"/>
      <c r="W983" s="7"/>
      <c r="X983" s="100"/>
      <c r="Y983" s="100"/>
      <c r="Z983" s="7"/>
      <c r="AA983" s="7"/>
      <c r="AB983" s="7"/>
    </row>
    <row r="984" spans="1:28" ht="12.5">
      <c r="A984" s="7"/>
      <c r="B984" s="53"/>
      <c r="C984" s="53"/>
      <c r="D984" s="7"/>
      <c r="E984" s="7"/>
      <c r="F984" s="99"/>
      <c r="G984" s="99"/>
      <c r="H984" s="99"/>
      <c r="I984" s="7"/>
      <c r="J984" s="53"/>
      <c r="K984" s="7"/>
      <c r="L984" s="53"/>
      <c r="M984" s="7"/>
      <c r="N984" s="7"/>
      <c r="O984" s="7"/>
      <c r="P984" s="7"/>
      <c r="Q984" s="7"/>
      <c r="R984" s="7"/>
      <c r="S984" s="7"/>
      <c r="T984" s="7"/>
      <c r="U984" s="7"/>
      <c r="V984" s="7"/>
      <c r="W984" s="7"/>
      <c r="X984" s="100"/>
      <c r="Y984" s="100"/>
      <c r="Z984" s="7"/>
      <c r="AA984" s="7"/>
      <c r="AB984" s="7"/>
    </row>
    <row r="985" spans="1:28" ht="12.5">
      <c r="A985" s="7"/>
      <c r="B985" s="53"/>
      <c r="C985" s="53"/>
      <c r="D985" s="7"/>
      <c r="E985" s="7"/>
      <c r="F985" s="99"/>
      <c r="G985" s="99"/>
      <c r="H985" s="99"/>
      <c r="I985" s="7"/>
      <c r="J985" s="53"/>
      <c r="K985" s="7"/>
      <c r="L985" s="53"/>
      <c r="M985" s="7"/>
      <c r="N985" s="7"/>
      <c r="O985" s="7"/>
      <c r="P985" s="7"/>
      <c r="Q985" s="7"/>
      <c r="R985" s="7"/>
      <c r="S985" s="7"/>
      <c r="T985" s="7"/>
      <c r="U985" s="7"/>
      <c r="V985" s="7"/>
      <c r="W985" s="7"/>
      <c r="X985" s="100"/>
      <c r="Y985" s="100"/>
      <c r="Z985" s="7"/>
      <c r="AA985" s="7"/>
      <c r="AB985" s="7"/>
    </row>
    <row r="986" spans="1:28" ht="12.5">
      <c r="A986" s="7"/>
      <c r="B986" s="53"/>
      <c r="C986" s="53"/>
      <c r="D986" s="7"/>
      <c r="E986" s="7"/>
      <c r="F986" s="99"/>
      <c r="G986" s="99"/>
      <c r="H986" s="99"/>
      <c r="I986" s="7"/>
      <c r="J986" s="53"/>
      <c r="K986" s="7"/>
      <c r="L986" s="53"/>
      <c r="M986" s="7"/>
      <c r="N986" s="7"/>
      <c r="O986" s="7"/>
      <c r="P986" s="7"/>
      <c r="Q986" s="7"/>
      <c r="R986" s="7"/>
      <c r="S986" s="7"/>
      <c r="T986" s="7"/>
      <c r="U986" s="7"/>
      <c r="V986" s="7"/>
      <c r="W986" s="7"/>
      <c r="X986" s="100"/>
      <c r="Y986" s="100"/>
      <c r="Z986" s="7"/>
      <c r="AA986" s="7"/>
      <c r="AB986" s="7"/>
    </row>
    <row r="987" spans="1:28" ht="12.5">
      <c r="A987" s="7"/>
      <c r="B987" s="53"/>
      <c r="C987" s="53"/>
      <c r="D987" s="7"/>
      <c r="E987" s="7"/>
      <c r="F987" s="99"/>
      <c r="G987" s="99"/>
      <c r="H987" s="99"/>
      <c r="I987" s="7"/>
      <c r="J987" s="53"/>
      <c r="K987" s="7"/>
      <c r="L987" s="53"/>
      <c r="M987" s="7"/>
      <c r="N987" s="7"/>
      <c r="O987" s="7"/>
      <c r="P987" s="7"/>
      <c r="Q987" s="7"/>
      <c r="R987" s="7"/>
      <c r="S987" s="7"/>
      <c r="T987" s="7"/>
      <c r="U987" s="7"/>
      <c r="V987" s="7"/>
      <c r="W987" s="7"/>
      <c r="X987" s="100"/>
      <c r="Y987" s="100"/>
      <c r="Z987" s="7"/>
      <c r="AA987" s="7"/>
      <c r="AB987" s="7"/>
    </row>
    <row r="988" spans="1:28" ht="12.5">
      <c r="A988" s="7"/>
      <c r="B988" s="53"/>
      <c r="C988" s="53"/>
      <c r="D988" s="7"/>
      <c r="E988" s="7"/>
      <c r="F988" s="99"/>
      <c r="G988" s="99"/>
      <c r="H988" s="99"/>
      <c r="I988" s="7"/>
      <c r="J988" s="53"/>
      <c r="K988" s="7"/>
      <c r="L988" s="53"/>
      <c r="M988" s="7"/>
      <c r="N988" s="7"/>
      <c r="O988" s="7"/>
      <c r="P988" s="7"/>
      <c r="Q988" s="7"/>
      <c r="R988" s="7"/>
      <c r="S988" s="7"/>
      <c r="T988" s="7"/>
      <c r="U988" s="7"/>
      <c r="V988" s="7"/>
      <c r="W988" s="7"/>
      <c r="X988" s="100"/>
      <c r="Y988" s="100"/>
      <c r="Z988" s="7"/>
      <c r="AA988" s="7"/>
      <c r="AB988" s="7"/>
    </row>
    <row r="989" spans="1:28" ht="12.5">
      <c r="A989" s="7"/>
      <c r="B989" s="53"/>
      <c r="C989" s="53"/>
      <c r="D989" s="7"/>
      <c r="E989" s="7"/>
      <c r="F989" s="99"/>
      <c r="G989" s="99"/>
      <c r="H989" s="99"/>
      <c r="I989" s="7"/>
      <c r="J989" s="53"/>
      <c r="K989" s="7"/>
      <c r="L989" s="53"/>
      <c r="M989" s="7"/>
      <c r="N989" s="7"/>
      <c r="O989" s="7"/>
      <c r="P989" s="7"/>
      <c r="Q989" s="7"/>
      <c r="R989" s="7"/>
      <c r="S989" s="7"/>
      <c r="T989" s="7"/>
      <c r="U989" s="7"/>
      <c r="V989" s="7"/>
      <c r="W989" s="7"/>
      <c r="X989" s="100"/>
      <c r="Y989" s="100"/>
      <c r="Z989" s="7"/>
      <c r="AA989" s="7"/>
      <c r="AB989" s="7"/>
    </row>
    <row r="990" spans="1:28" ht="12.5">
      <c r="A990" s="7"/>
      <c r="B990" s="53"/>
      <c r="C990" s="53"/>
      <c r="D990" s="7"/>
      <c r="E990" s="7"/>
      <c r="F990" s="99"/>
      <c r="G990" s="99"/>
      <c r="H990" s="99"/>
      <c r="I990" s="7"/>
      <c r="J990" s="53"/>
      <c r="K990" s="7"/>
      <c r="L990" s="53"/>
      <c r="M990" s="7"/>
      <c r="N990" s="7"/>
      <c r="O990" s="7"/>
      <c r="P990" s="7"/>
      <c r="Q990" s="7"/>
      <c r="R990" s="7"/>
      <c r="S990" s="7"/>
      <c r="T990" s="7"/>
      <c r="U990" s="7"/>
      <c r="V990" s="7"/>
      <c r="W990" s="7"/>
      <c r="X990" s="100"/>
      <c r="Y990" s="100"/>
      <c r="Z990" s="7"/>
      <c r="AA990" s="7"/>
      <c r="AB990" s="7"/>
    </row>
    <row r="991" spans="1:28" ht="12.5">
      <c r="A991" s="7"/>
      <c r="B991" s="53"/>
      <c r="C991" s="53"/>
      <c r="D991" s="7"/>
      <c r="E991" s="7"/>
      <c r="F991" s="99"/>
      <c r="G991" s="99"/>
      <c r="H991" s="99"/>
      <c r="I991" s="7"/>
      <c r="J991" s="53"/>
      <c r="K991" s="7"/>
      <c r="L991" s="53"/>
      <c r="M991" s="7"/>
      <c r="N991" s="7"/>
      <c r="O991" s="7"/>
      <c r="P991" s="7"/>
      <c r="Q991" s="7"/>
      <c r="R991" s="7"/>
      <c r="S991" s="7"/>
      <c r="T991" s="7"/>
      <c r="U991" s="7"/>
      <c r="V991" s="7"/>
      <c r="W991" s="7"/>
      <c r="X991" s="100"/>
      <c r="Y991" s="100"/>
      <c r="Z991" s="7"/>
      <c r="AA991" s="7"/>
      <c r="AB991" s="7"/>
    </row>
    <row r="992" spans="1:28" ht="12.5">
      <c r="A992" s="7"/>
      <c r="B992" s="53"/>
      <c r="C992" s="53"/>
      <c r="D992" s="7"/>
      <c r="E992" s="7"/>
      <c r="F992" s="99"/>
      <c r="G992" s="99"/>
      <c r="H992" s="99"/>
      <c r="I992" s="7"/>
      <c r="J992" s="53"/>
      <c r="K992" s="7"/>
      <c r="L992" s="53"/>
      <c r="M992" s="7"/>
      <c r="N992" s="7"/>
      <c r="O992" s="7"/>
      <c r="P992" s="7"/>
      <c r="Q992" s="7"/>
      <c r="R992" s="7"/>
      <c r="S992" s="7"/>
      <c r="T992" s="7"/>
      <c r="U992" s="7"/>
      <c r="V992" s="7"/>
      <c r="W992" s="7"/>
      <c r="X992" s="100"/>
      <c r="Y992" s="100"/>
      <c r="Z992" s="7"/>
      <c r="AA992" s="7"/>
      <c r="AB992" s="7"/>
    </row>
    <row r="993" spans="1:28" ht="12.5">
      <c r="A993" s="7"/>
      <c r="B993" s="53"/>
      <c r="C993" s="53"/>
      <c r="D993" s="7"/>
      <c r="E993" s="7"/>
      <c r="F993" s="99"/>
      <c r="G993" s="99"/>
      <c r="H993" s="99"/>
      <c r="I993" s="7"/>
      <c r="J993" s="53"/>
      <c r="K993" s="7"/>
      <c r="L993" s="53"/>
      <c r="M993" s="7"/>
      <c r="N993" s="7"/>
      <c r="O993" s="7"/>
      <c r="P993" s="7"/>
      <c r="Q993" s="7"/>
      <c r="R993" s="7"/>
      <c r="S993" s="7"/>
      <c r="T993" s="7"/>
      <c r="U993" s="7"/>
      <c r="V993" s="7"/>
      <c r="W993" s="7"/>
      <c r="X993" s="100"/>
      <c r="Y993" s="100"/>
      <c r="Z993" s="7"/>
      <c r="AA993" s="7"/>
      <c r="AB993" s="7"/>
    </row>
    <row r="994" spans="1:28" ht="12.5">
      <c r="A994" s="7"/>
      <c r="B994" s="53"/>
      <c r="C994" s="53"/>
      <c r="D994" s="7"/>
      <c r="E994" s="7"/>
      <c r="F994" s="99"/>
      <c r="G994" s="99"/>
      <c r="H994" s="99"/>
      <c r="I994" s="7"/>
      <c r="J994" s="53"/>
      <c r="K994" s="7"/>
      <c r="L994" s="53"/>
      <c r="M994" s="7"/>
      <c r="N994" s="7"/>
      <c r="O994" s="7"/>
      <c r="P994" s="7"/>
      <c r="Q994" s="7"/>
      <c r="R994" s="7"/>
      <c r="S994" s="7"/>
      <c r="T994" s="7"/>
      <c r="U994" s="7"/>
      <c r="V994" s="7"/>
      <c r="W994" s="7"/>
      <c r="X994" s="100"/>
      <c r="Y994" s="100"/>
      <c r="Z994" s="7"/>
      <c r="AA994" s="7"/>
      <c r="AB994" s="7"/>
    </row>
    <row r="995" spans="1:28" ht="12.5">
      <c r="A995" s="7"/>
      <c r="B995" s="53"/>
      <c r="C995" s="53"/>
      <c r="D995" s="7"/>
      <c r="E995" s="7"/>
      <c r="F995" s="99"/>
      <c r="G995" s="99"/>
      <c r="H995" s="99"/>
      <c r="I995" s="7"/>
      <c r="J995" s="53"/>
      <c r="K995" s="7"/>
      <c r="L995" s="53"/>
      <c r="M995" s="7"/>
      <c r="N995" s="7"/>
      <c r="O995" s="7"/>
      <c r="P995" s="7"/>
      <c r="Q995" s="7"/>
      <c r="R995" s="7"/>
      <c r="S995" s="7"/>
      <c r="T995" s="7"/>
      <c r="U995" s="7"/>
      <c r="V995" s="7"/>
      <c r="W995" s="7"/>
      <c r="X995" s="100"/>
      <c r="Y995" s="100"/>
      <c r="Z995" s="7"/>
      <c r="AA995" s="7"/>
      <c r="AB995" s="7"/>
    </row>
    <row r="996" spans="1:28" ht="12.5">
      <c r="A996" s="7"/>
      <c r="B996" s="53"/>
      <c r="C996" s="53"/>
      <c r="D996" s="7"/>
      <c r="E996" s="7"/>
      <c r="F996" s="99"/>
      <c r="G996" s="99"/>
      <c r="H996" s="99"/>
      <c r="I996" s="7"/>
      <c r="J996" s="53"/>
      <c r="K996" s="7"/>
      <c r="L996" s="53"/>
      <c r="M996" s="7"/>
      <c r="N996" s="7"/>
      <c r="O996" s="7"/>
      <c r="P996" s="7"/>
      <c r="Q996" s="7"/>
      <c r="R996" s="7"/>
      <c r="S996" s="7"/>
      <c r="T996" s="7"/>
      <c r="U996" s="7"/>
      <c r="V996" s="7"/>
      <c r="W996" s="7"/>
      <c r="X996" s="100"/>
      <c r="Y996" s="100"/>
      <c r="Z996" s="7"/>
      <c r="AA996" s="7"/>
      <c r="AB996" s="7"/>
    </row>
    <row r="997" spans="1:28" ht="12.5">
      <c r="A997" s="7"/>
      <c r="B997" s="53"/>
      <c r="C997" s="53"/>
      <c r="D997" s="7"/>
      <c r="E997" s="7"/>
      <c r="F997" s="99"/>
      <c r="G997" s="99"/>
      <c r="H997" s="99"/>
      <c r="I997" s="7"/>
      <c r="J997" s="53"/>
      <c r="K997" s="7"/>
      <c r="L997" s="53"/>
      <c r="M997" s="7"/>
      <c r="N997" s="7"/>
      <c r="O997" s="7"/>
      <c r="P997" s="7"/>
      <c r="Q997" s="7"/>
      <c r="R997" s="7"/>
      <c r="S997" s="7"/>
      <c r="T997" s="7"/>
      <c r="U997" s="7"/>
      <c r="V997" s="7"/>
      <c r="W997" s="7"/>
      <c r="X997" s="100"/>
      <c r="Y997" s="100"/>
      <c r="Z997" s="7"/>
      <c r="AA997" s="7"/>
      <c r="AB997" s="7"/>
    </row>
    <row r="998" spans="1:28" ht="12.5">
      <c r="A998" s="7"/>
      <c r="B998" s="53"/>
      <c r="C998" s="53"/>
      <c r="D998" s="7"/>
      <c r="E998" s="7"/>
      <c r="F998" s="99"/>
      <c r="G998" s="99"/>
      <c r="H998" s="99"/>
      <c r="I998" s="7"/>
      <c r="J998" s="53"/>
      <c r="K998" s="7"/>
      <c r="L998" s="53"/>
      <c r="M998" s="7"/>
      <c r="N998" s="7"/>
      <c r="O998" s="7"/>
      <c r="P998" s="7"/>
      <c r="Q998" s="7"/>
      <c r="R998" s="7"/>
      <c r="S998" s="7"/>
      <c r="T998" s="7"/>
      <c r="U998" s="7"/>
      <c r="V998" s="7"/>
      <c r="W998" s="7"/>
      <c r="X998" s="100"/>
      <c r="Y998" s="100"/>
      <c r="Z998" s="7"/>
      <c r="AA998" s="7"/>
      <c r="AB998" s="7"/>
    </row>
    <row r="999" spans="1:28" ht="12.5">
      <c r="A999" s="7"/>
      <c r="B999" s="53"/>
      <c r="C999" s="53"/>
      <c r="D999" s="7"/>
      <c r="E999" s="7"/>
      <c r="F999" s="99"/>
      <c r="G999" s="99"/>
      <c r="H999" s="99"/>
      <c r="I999" s="7"/>
      <c r="J999" s="53"/>
      <c r="K999" s="7"/>
      <c r="L999" s="53"/>
      <c r="M999" s="7"/>
      <c r="N999" s="7"/>
      <c r="O999" s="7"/>
      <c r="P999" s="7"/>
      <c r="Q999" s="7"/>
      <c r="R999" s="7"/>
      <c r="S999" s="7"/>
      <c r="T999" s="7"/>
      <c r="U999" s="7"/>
      <c r="V999" s="7"/>
      <c r="W999" s="7"/>
      <c r="X999" s="100"/>
      <c r="Y999" s="100"/>
      <c r="Z999" s="7"/>
      <c r="AA999" s="7"/>
      <c r="AB999" s="7"/>
    </row>
    <row r="1000" spans="1:28" ht="12.5">
      <c r="A1000" s="7"/>
      <c r="B1000" s="53"/>
      <c r="C1000" s="53"/>
      <c r="D1000" s="7"/>
      <c r="E1000" s="7"/>
      <c r="F1000" s="99"/>
      <c r="G1000" s="99"/>
      <c r="H1000" s="99"/>
      <c r="I1000" s="7"/>
      <c r="J1000" s="53"/>
      <c r="K1000" s="7"/>
      <c r="L1000" s="53"/>
      <c r="M1000" s="7"/>
      <c r="N1000" s="7"/>
      <c r="O1000" s="7"/>
      <c r="P1000" s="7"/>
      <c r="Q1000" s="7"/>
      <c r="R1000" s="7"/>
      <c r="S1000" s="7"/>
      <c r="T1000" s="7"/>
      <c r="U1000" s="7"/>
      <c r="V1000" s="7"/>
      <c r="W1000" s="7"/>
      <c r="X1000" s="100"/>
      <c r="Y1000" s="100"/>
      <c r="Z1000" s="7"/>
      <c r="AA1000" s="7"/>
      <c r="AB1000" s="7"/>
    </row>
    <row r="1001" spans="1:28" ht="12.5">
      <c r="A1001" s="7"/>
      <c r="B1001" s="53"/>
      <c r="C1001" s="53"/>
      <c r="D1001" s="7"/>
      <c r="E1001" s="7"/>
      <c r="F1001" s="99"/>
      <c r="G1001" s="99"/>
      <c r="H1001" s="99"/>
      <c r="I1001" s="7"/>
      <c r="J1001" s="53"/>
      <c r="K1001" s="7"/>
      <c r="L1001" s="53"/>
      <c r="M1001" s="7"/>
      <c r="N1001" s="7"/>
      <c r="O1001" s="7"/>
      <c r="P1001" s="7"/>
      <c r="Q1001" s="7"/>
      <c r="R1001" s="7"/>
      <c r="S1001" s="7"/>
      <c r="T1001" s="7"/>
      <c r="U1001" s="7"/>
      <c r="V1001" s="7"/>
      <c r="W1001" s="7"/>
      <c r="X1001" s="100"/>
      <c r="Y1001" s="100"/>
      <c r="Z1001" s="7"/>
      <c r="AA1001" s="7"/>
      <c r="AB1001" s="7"/>
    </row>
    <row r="1002" spans="1:28" ht="12.5">
      <c r="A1002" s="7"/>
      <c r="B1002" s="53"/>
      <c r="C1002" s="53"/>
      <c r="D1002" s="7"/>
      <c r="E1002" s="7"/>
      <c r="F1002" s="99"/>
      <c r="G1002" s="99"/>
      <c r="H1002" s="99"/>
      <c r="I1002" s="7"/>
      <c r="J1002" s="53"/>
      <c r="K1002" s="7"/>
      <c r="L1002" s="53"/>
      <c r="M1002" s="7"/>
      <c r="N1002" s="7"/>
      <c r="O1002" s="7"/>
      <c r="P1002" s="7"/>
      <c r="Q1002" s="7"/>
      <c r="R1002" s="7"/>
      <c r="S1002" s="7"/>
      <c r="T1002" s="7"/>
      <c r="U1002" s="7"/>
      <c r="V1002" s="7"/>
      <c r="W1002" s="7"/>
      <c r="X1002" s="100"/>
      <c r="Y1002" s="100"/>
      <c r="Z1002" s="7"/>
      <c r="AA1002" s="7"/>
      <c r="AB1002" s="7"/>
    </row>
    <row r="1003" spans="1:28" ht="12.5">
      <c r="A1003" s="7"/>
      <c r="B1003" s="53"/>
      <c r="C1003" s="53"/>
      <c r="D1003" s="7"/>
      <c r="E1003" s="7"/>
      <c r="F1003" s="99"/>
      <c r="G1003" s="99"/>
      <c r="H1003" s="99"/>
      <c r="I1003" s="7"/>
      <c r="J1003" s="53"/>
      <c r="K1003" s="7"/>
      <c r="L1003" s="53"/>
      <c r="M1003" s="7"/>
      <c r="N1003" s="7"/>
      <c r="O1003" s="7"/>
      <c r="P1003" s="7"/>
      <c r="Q1003" s="7"/>
      <c r="R1003" s="7"/>
      <c r="S1003" s="7"/>
      <c r="T1003" s="7"/>
      <c r="U1003" s="7"/>
      <c r="V1003" s="7"/>
      <c r="W1003" s="7"/>
      <c r="X1003" s="100"/>
      <c r="Y1003" s="100"/>
      <c r="Z1003" s="7"/>
      <c r="AA1003" s="7"/>
      <c r="AB1003" s="7"/>
    </row>
    <row r="1004" spans="1:28" ht="12.5">
      <c r="A1004" s="7"/>
      <c r="B1004" s="53"/>
      <c r="C1004" s="53"/>
      <c r="D1004" s="7"/>
      <c r="E1004" s="7"/>
      <c r="F1004" s="99"/>
      <c r="G1004" s="99"/>
      <c r="H1004" s="99"/>
      <c r="I1004" s="7"/>
      <c r="J1004" s="53"/>
      <c r="K1004" s="7"/>
      <c r="L1004" s="53"/>
      <c r="M1004" s="7"/>
      <c r="N1004" s="7"/>
      <c r="O1004" s="7"/>
      <c r="P1004" s="7"/>
      <c r="Q1004" s="7"/>
      <c r="R1004" s="7"/>
      <c r="S1004" s="7"/>
      <c r="T1004" s="7"/>
      <c r="U1004" s="7"/>
      <c r="V1004" s="7"/>
      <c r="W1004" s="7"/>
      <c r="X1004" s="100"/>
      <c r="Y1004" s="100"/>
      <c r="Z1004" s="7"/>
      <c r="AA1004" s="7"/>
      <c r="AB1004" s="7"/>
    </row>
    <row r="1005" spans="1:28" ht="12.5">
      <c r="A1005" s="7"/>
      <c r="B1005" s="53"/>
      <c r="C1005" s="53"/>
      <c r="D1005" s="7"/>
      <c r="E1005" s="7"/>
      <c r="F1005" s="99"/>
      <c r="G1005" s="99"/>
      <c r="H1005" s="99"/>
      <c r="I1005" s="7"/>
      <c r="J1005" s="53"/>
      <c r="K1005" s="7"/>
      <c r="L1005" s="53"/>
      <c r="M1005" s="7"/>
      <c r="N1005" s="7"/>
      <c r="O1005" s="7"/>
      <c r="P1005" s="7"/>
      <c r="Q1005" s="7"/>
      <c r="R1005" s="7"/>
      <c r="S1005" s="7"/>
      <c r="T1005" s="7"/>
      <c r="U1005" s="7"/>
      <c r="V1005" s="7"/>
      <c r="W1005" s="7"/>
      <c r="X1005" s="100"/>
      <c r="Y1005" s="100"/>
      <c r="Z1005" s="7"/>
      <c r="AA1005" s="7"/>
      <c r="AB1005" s="7"/>
    </row>
    <row r="1006" spans="1:28" ht="12.5">
      <c r="A1006" s="7"/>
      <c r="B1006" s="53"/>
      <c r="C1006" s="53"/>
      <c r="D1006" s="7"/>
      <c r="E1006" s="7"/>
      <c r="F1006" s="99"/>
      <c r="G1006" s="99"/>
      <c r="H1006" s="99"/>
      <c r="I1006" s="7"/>
      <c r="J1006" s="53"/>
      <c r="K1006" s="7"/>
      <c r="L1006" s="53"/>
      <c r="M1006" s="7"/>
      <c r="N1006" s="7"/>
      <c r="O1006" s="7"/>
      <c r="P1006" s="7"/>
      <c r="Q1006" s="7"/>
      <c r="R1006" s="7"/>
      <c r="S1006" s="7"/>
      <c r="T1006" s="7"/>
      <c r="U1006" s="7"/>
      <c r="V1006" s="7"/>
      <c r="W1006" s="7"/>
      <c r="X1006" s="100"/>
      <c r="Y1006" s="100"/>
      <c r="Z1006" s="7"/>
      <c r="AA1006" s="7"/>
      <c r="AB1006" s="7"/>
    </row>
    <row r="1007" spans="1:28" ht="12.5">
      <c r="A1007" s="7"/>
      <c r="B1007" s="53"/>
      <c r="C1007" s="53"/>
      <c r="D1007" s="7"/>
      <c r="E1007" s="7"/>
      <c r="F1007" s="99"/>
      <c r="G1007" s="99"/>
      <c r="H1007" s="99"/>
      <c r="I1007" s="7"/>
      <c r="J1007" s="53"/>
      <c r="K1007" s="7"/>
      <c r="L1007" s="53"/>
      <c r="M1007" s="7"/>
      <c r="N1007" s="7"/>
      <c r="O1007" s="7"/>
      <c r="P1007" s="7"/>
      <c r="Q1007" s="7"/>
      <c r="R1007" s="7"/>
      <c r="S1007" s="7"/>
      <c r="T1007" s="7"/>
      <c r="U1007" s="7"/>
      <c r="V1007" s="7"/>
      <c r="W1007" s="7"/>
      <c r="X1007" s="100"/>
      <c r="Y1007" s="100"/>
      <c r="Z1007" s="7"/>
      <c r="AA1007" s="7"/>
      <c r="AB1007" s="7"/>
    </row>
    <row r="1008" spans="1:28" ht="12.5">
      <c r="A1008" s="7"/>
      <c r="B1008" s="53"/>
      <c r="C1008" s="53"/>
      <c r="D1008" s="7"/>
      <c r="E1008" s="7"/>
      <c r="F1008" s="99"/>
      <c r="G1008" s="99"/>
      <c r="H1008" s="99"/>
      <c r="I1008" s="7"/>
      <c r="J1008" s="53"/>
      <c r="K1008" s="7"/>
      <c r="L1008" s="53"/>
      <c r="M1008" s="7"/>
      <c r="N1008" s="7"/>
      <c r="O1008" s="7"/>
      <c r="P1008" s="7"/>
      <c r="Q1008" s="7"/>
      <c r="R1008" s="7"/>
      <c r="S1008" s="7"/>
      <c r="T1008" s="7"/>
      <c r="U1008" s="7"/>
      <c r="V1008" s="7"/>
      <c r="W1008" s="7"/>
      <c r="X1008" s="100"/>
      <c r="Y1008" s="100"/>
      <c r="Z1008" s="7"/>
      <c r="AA1008" s="7"/>
      <c r="AB1008" s="7"/>
    </row>
    <row r="1009" spans="1:28" ht="12.5">
      <c r="A1009" s="7"/>
      <c r="B1009" s="53"/>
      <c r="C1009" s="53"/>
      <c r="D1009" s="7"/>
      <c r="E1009" s="7"/>
      <c r="F1009" s="99"/>
      <c r="G1009" s="99"/>
      <c r="H1009" s="99"/>
      <c r="I1009" s="7"/>
      <c r="J1009" s="53"/>
      <c r="K1009" s="7"/>
      <c r="L1009" s="53"/>
      <c r="M1009" s="7"/>
      <c r="N1009" s="7"/>
      <c r="O1009" s="7"/>
      <c r="P1009" s="7"/>
      <c r="Q1009" s="7"/>
      <c r="R1009" s="7"/>
      <c r="S1009" s="7"/>
      <c r="T1009" s="7"/>
      <c r="U1009" s="7"/>
      <c r="V1009" s="7"/>
      <c r="W1009" s="7"/>
      <c r="X1009" s="100"/>
      <c r="Y1009" s="100"/>
      <c r="Z1009" s="7"/>
      <c r="AA1009" s="7"/>
      <c r="AB1009" s="7"/>
    </row>
    <row r="1010" spans="1:28" ht="12.5">
      <c r="A1010" s="7"/>
      <c r="B1010" s="53"/>
      <c r="C1010" s="53"/>
      <c r="D1010" s="7"/>
      <c r="E1010" s="7"/>
      <c r="F1010" s="99"/>
      <c r="G1010" s="99"/>
      <c r="H1010" s="99"/>
      <c r="I1010" s="7"/>
      <c r="J1010" s="53"/>
      <c r="K1010" s="7"/>
      <c r="L1010" s="53"/>
      <c r="M1010" s="7"/>
      <c r="N1010" s="7"/>
      <c r="O1010" s="7"/>
      <c r="P1010" s="7"/>
      <c r="Q1010" s="7"/>
      <c r="R1010" s="7"/>
      <c r="S1010" s="7"/>
      <c r="T1010" s="7"/>
      <c r="U1010" s="7"/>
      <c r="V1010" s="7"/>
      <c r="W1010" s="7"/>
      <c r="X1010" s="100"/>
      <c r="Y1010" s="100"/>
      <c r="Z1010" s="7"/>
      <c r="AA1010" s="7"/>
      <c r="AB1010" s="7"/>
    </row>
    <row r="1011" spans="1:28" ht="12.5">
      <c r="A1011" s="7"/>
      <c r="B1011" s="53"/>
      <c r="C1011" s="53"/>
      <c r="D1011" s="7"/>
      <c r="E1011" s="7"/>
      <c r="F1011" s="99"/>
      <c r="G1011" s="99"/>
      <c r="H1011" s="99"/>
      <c r="I1011" s="7"/>
      <c r="J1011" s="53"/>
      <c r="K1011" s="7"/>
      <c r="L1011" s="53"/>
      <c r="M1011" s="7"/>
      <c r="N1011" s="7"/>
      <c r="O1011" s="7"/>
      <c r="P1011" s="7"/>
      <c r="Q1011" s="7"/>
      <c r="R1011" s="7"/>
      <c r="S1011" s="7"/>
      <c r="T1011" s="7"/>
      <c r="U1011" s="7"/>
      <c r="V1011" s="7"/>
      <c r="W1011" s="7"/>
      <c r="X1011" s="100"/>
      <c r="Y1011" s="100"/>
      <c r="Z1011" s="7"/>
      <c r="AA1011" s="7"/>
      <c r="AB1011" s="7"/>
    </row>
    <row r="1012" spans="1:28" ht="12.5">
      <c r="A1012" s="7"/>
      <c r="B1012" s="53"/>
      <c r="C1012" s="53"/>
      <c r="D1012" s="7"/>
      <c r="E1012" s="7"/>
      <c r="F1012" s="99"/>
      <c r="G1012" s="99"/>
      <c r="H1012" s="99"/>
      <c r="I1012" s="7"/>
      <c r="J1012" s="53"/>
      <c r="K1012" s="7"/>
      <c r="L1012" s="53"/>
      <c r="M1012" s="7"/>
      <c r="N1012" s="7"/>
      <c r="O1012" s="7"/>
      <c r="P1012" s="7"/>
      <c r="Q1012" s="7"/>
      <c r="R1012" s="7"/>
      <c r="S1012" s="7"/>
      <c r="T1012" s="7"/>
      <c r="U1012" s="7"/>
      <c r="V1012" s="7"/>
      <c r="W1012" s="7"/>
      <c r="X1012" s="100"/>
      <c r="Y1012" s="100"/>
      <c r="Z1012" s="7"/>
      <c r="AA1012" s="7"/>
      <c r="AB1012" s="7"/>
    </row>
    <row r="1013" spans="1:28" ht="12.5">
      <c r="A1013" s="7"/>
      <c r="B1013" s="53"/>
      <c r="C1013" s="53"/>
      <c r="D1013" s="7"/>
      <c r="E1013" s="7"/>
      <c r="F1013" s="99"/>
      <c r="G1013" s="99"/>
      <c r="H1013" s="99"/>
      <c r="I1013" s="7"/>
      <c r="J1013" s="53"/>
      <c r="K1013" s="7"/>
      <c r="L1013" s="53"/>
      <c r="M1013" s="7"/>
      <c r="N1013" s="7"/>
      <c r="O1013" s="7"/>
      <c r="P1013" s="7"/>
      <c r="Q1013" s="7"/>
      <c r="R1013" s="7"/>
      <c r="S1013" s="7"/>
      <c r="T1013" s="7"/>
      <c r="U1013" s="7"/>
      <c r="V1013" s="7"/>
      <c r="W1013" s="7"/>
      <c r="X1013" s="100"/>
      <c r="Y1013" s="100"/>
      <c r="Z1013" s="7"/>
      <c r="AA1013" s="7"/>
      <c r="AB1013" s="7"/>
    </row>
    <row r="1014" spans="1:28" ht="12.5">
      <c r="A1014" s="7"/>
      <c r="B1014" s="53"/>
      <c r="C1014" s="53"/>
      <c r="D1014" s="7"/>
      <c r="E1014" s="7"/>
      <c r="F1014" s="99"/>
      <c r="G1014" s="99"/>
      <c r="H1014" s="99"/>
      <c r="I1014" s="7"/>
      <c r="J1014" s="53"/>
      <c r="K1014" s="7"/>
      <c r="L1014" s="53"/>
      <c r="M1014" s="7"/>
      <c r="N1014" s="7"/>
      <c r="O1014" s="7"/>
      <c r="P1014" s="7"/>
      <c r="Q1014" s="7"/>
      <c r="R1014" s="7"/>
      <c r="S1014" s="7"/>
      <c r="T1014" s="7"/>
      <c r="U1014" s="7"/>
      <c r="V1014" s="7"/>
      <c r="W1014" s="7"/>
      <c r="X1014" s="100"/>
      <c r="Y1014" s="100"/>
      <c r="Z1014" s="7"/>
      <c r="AA1014" s="7"/>
      <c r="AB1014" s="7"/>
    </row>
    <row r="1015" spans="1:28" ht="12.5">
      <c r="A1015" s="7"/>
      <c r="B1015" s="53"/>
      <c r="C1015" s="53"/>
      <c r="D1015" s="7"/>
      <c r="E1015" s="7"/>
      <c r="F1015" s="99"/>
      <c r="G1015" s="99"/>
      <c r="H1015" s="99"/>
      <c r="I1015" s="7"/>
      <c r="J1015" s="53"/>
      <c r="K1015" s="7"/>
      <c r="L1015" s="53"/>
      <c r="M1015" s="7"/>
      <c r="N1015" s="7"/>
      <c r="O1015" s="7"/>
      <c r="P1015" s="7"/>
      <c r="Q1015" s="7"/>
      <c r="R1015" s="7"/>
      <c r="S1015" s="7"/>
      <c r="T1015" s="7"/>
      <c r="U1015" s="7"/>
      <c r="V1015" s="7"/>
      <c r="W1015" s="7"/>
      <c r="X1015" s="100"/>
      <c r="Y1015" s="100"/>
      <c r="Z1015" s="7"/>
      <c r="AA1015" s="7"/>
      <c r="AB1015" s="7"/>
    </row>
    <row r="1016" spans="1:28" ht="12.5">
      <c r="A1016" s="7"/>
      <c r="B1016" s="53"/>
      <c r="C1016" s="53"/>
      <c r="D1016" s="7"/>
      <c r="E1016" s="7"/>
      <c r="F1016" s="99"/>
      <c r="G1016" s="99"/>
      <c r="H1016" s="99"/>
      <c r="I1016" s="7"/>
      <c r="J1016" s="53"/>
      <c r="K1016" s="7"/>
      <c r="L1016" s="53"/>
      <c r="M1016" s="7"/>
      <c r="N1016" s="7"/>
      <c r="O1016" s="7"/>
      <c r="P1016" s="7"/>
      <c r="Q1016" s="7"/>
      <c r="R1016" s="7"/>
      <c r="S1016" s="7"/>
      <c r="T1016" s="7"/>
      <c r="U1016" s="7"/>
      <c r="V1016" s="7"/>
      <c r="W1016" s="7"/>
      <c r="X1016" s="100"/>
      <c r="Y1016" s="100"/>
      <c r="Z1016" s="7"/>
      <c r="AA1016" s="7"/>
      <c r="AB1016" s="7"/>
    </row>
    <row r="1017" spans="1:28" ht="12.5">
      <c r="A1017" s="7"/>
      <c r="B1017" s="53"/>
      <c r="C1017" s="53"/>
      <c r="D1017" s="7"/>
      <c r="E1017" s="7"/>
      <c r="F1017" s="99"/>
      <c r="G1017" s="99"/>
      <c r="H1017" s="99"/>
      <c r="I1017" s="7"/>
      <c r="J1017" s="53"/>
      <c r="K1017" s="7"/>
      <c r="L1017" s="53"/>
      <c r="M1017" s="7"/>
      <c r="N1017" s="7"/>
      <c r="O1017" s="7"/>
      <c r="P1017" s="7"/>
      <c r="Q1017" s="7"/>
      <c r="R1017" s="7"/>
      <c r="S1017" s="7"/>
      <c r="T1017" s="7"/>
      <c r="U1017" s="7"/>
      <c r="V1017" s="7"/>
      <c r="W1017" s="7"/>
      <c r="X1017" s="100"/>
      <c r="Y1017" s="100"/>
      <c r="Z1017" s="7"/>
      <c r="AA1017" s="7"/>
      <c r="AB1017" s="7"/>
    </row>
    <row r="1018" spans="1:28" ht="12.5">
      <c r="A1018" s="7"/>
      <c r="B1018" s="53"/>
      <c r="C1018" s="53"/>
      <c r="D1018" s="7"/>
      <c r="E1018" s="7"/>
      <c r="F1018" s="99"/>
      <c r="G1018" s="99"/>
      <c r="H1018" s="99"/>
      <c r="I1018" s="7"/>
      <c r="J1018" s="53"/>
      <c r="K1018" s="7"/>
      <c r="L1018" s="53"/>
      <c r="M1018" s="7"/>
      <c r="N1018" s="7"/>
      <c r="O1018" s="7"/>
      <c r="P1018" s="7"/>
      <c r="Q1018" s="7"/>
      <c r="R1018" s="7"/>
      <c r="S1018" s="7"/>
      <c r="T1018" s="7"/>
      <c r="U1018" s="7"/>
      <c r="V1018" s="7"/>
      <c r="W1018" s="7"/>
      <c r="X1018" s="100"/>
      <c r="Y1018" s="100"/>
      <c r="Z1018" s="7"/>
      <c r="AA1018" s="7"/>
      <c r="AB1018" s="7"/>
    </row>
    <row r="1019" spans="1:28" ht="12.5">
      <c r="A1019" s="7"/>
      <c r="B1019" s="53"/>
      <c r="C1019" s="53"/>
      <c r="D1019" s="7"/>
      <c r="E1019" s="7"/>
      <c r="F1019" s="99"/>
      <c r="G1019" s="99"/>
      <c r="H1019" s="99"/>
      <c r="I1019" s="7"/>
      <c r="J1019" s="53"/>
      <c r="K1019" s="7"/>
      <c r="L1019" s="53"/>
      <c r="M1019" s="7"/>
      <c r="N1019" s="7"/>
      <c r="O1019" s="7"/>
      <c r="P1019" s="7"/>
      <c r="Q1019" s="7"/>
      <c r="R1019" s="7"/>
      <c r="S1019" s="7"/>
      <c r="T1019" s="7"/>
      <c r="U1019" s="7"/>
      <c r="V1019" s="7"/>
      <c r="W1019" s="7"/>
      <c r="X1019" s="100"/>
      <c r="Y1019" s="100"/>
      <c r="Z1019" s="7"/>
      <c r="AA1019" s="7"/>
      <c r="AB1019" s="7"/>
    </row>
    <row r="1020" spans="1:28" ht="12.5">
      <c r="A1020" s="7"/>
      <c r="B1020" s="53"/>
      <c r="C1020" s="53"/>
      <c r="D1020" s="7"/>
      <c r="E1020" s="7"/>
      <c r="F1020" s="99"/>
      <c r="G1020" s="99"/>
      <c r="H1020" s="99"/>
      <c r="I1020" s="7"/>
      <c r="J1020" s="53"/>
      <c r="K1020" s="7"/>
      <c r="L1020" s="53"/>
      <c r="M1020" s="7"/>
      <c r="N1020" s="7"/>
      <c r="O1020" s="7"/>
      <c r="P1020" s="7"/>
      <c r="Q1020" s="7"/>
      <c r="R1020" s="7"/>
      <c r="S1020" s="7"/>
      <c r="T1020" s="7"/>
      <c r="U1020" s="7"/>
      <c r="V1020" s="7"/>
      <c r="W1020" s="7"/>
      <c r="X1020" s="100"/>
      <c r="Y1020" s="100"/>
      <c r="Z1020" s="7"/>
      <c r="AA1020" s="7"/>
      <c r="AB1020" s="7"/>
    </row>
    <row r="1021" spans="1:28" ht="12.5">
      <c r="A1021" s="7"/>
      <c r="B1021" s="53"/>
      <c r="C1021" s="53"/>
      <c r="D1021" s="7"/>
      <c r="E1021" s="7"/>
      <c r="F1021" s="99"/>
      <c r="G1021" s="99"/>
      <c r="H1021" s="99"/>
      <c r="I1021" s="7"/>
      <c r="J1021" s="53"/>
      <c r="K1021" s="7"/>
      <c r="L1021" s="53"/>
      <c r="M1021" s="7"/>
      <c r="N1021" s="7"/>
      <c r="O1021" s="7"/>
      <c r="P1021" s="7"/>
      <c r="Q1021" s="7"/>
      <c r="R1021" s="7"/>
      <c r="S1021" s="7"/>
      <c r="T1021" s="7"/>
      <c r="U1021" s="7"/>
      <c r="V1021" s="7"/>
      <c r="W1021" s="7"/>
      <c r="X1021" s="100"/>
      <c r="Y1021" s="100"/>
      <c r="Z1021" s="7"/>
      <c r="AA1021" s="7"/>
      <c r="AB1021" s="7"/>
    </row>
    <row r="1022" spans="1:28" ht="12.5">
      <c r="A1022" s="7"/>
      <c r="B1022" s="53"/>
      <c r="C1022" s="53"/>
      <c r="D1022" s="7"/>
      <c r="E1022" s="7"/>
      <c r="F1022" s="99"/>
      <c r="G1022" s="99"/>
      <c r="H1022" s="99"/>
      <c r="I1022" s="7"/>
      <c r="J1022" s="53"/>
      <c r="K1022" s="7"/>
      <c r="L1022" s="53"/>
      <c r="M1022" s="7"/>
      <c r="N1022" s="7"/>
      <c r="O1022" s="7"/>
      <c r="P1022" s="7"/>
      <c r="Q1022" s="7"/>
      <c r="R1022" s="7"/>
      <c r="S1022" s="7"/>
      <c r="T1022" s="7"/>
      <c r="U1022" s="7"/>
      <c r="V1022" s="7"/>
      <c r="W1022" s="7"/>
      <c r="X1022" s="100"/>
      <c r="Y1022" s="100"/>
      <c r="Z1022" s="7"/>
      <c r="AA1022" s="7"/>
      <c r="AB1022" s="7"/>
    </row>
    <row r="1023" spans="1:28" ht="12.5">
      <c r="A1023" s="7"/>
      <c r="B1023" s="53"/>
      <c r="C1023" s="53"/>
      <c r="D1023" s="7"/>
      <c r="E1023" s="7"/>
      <c r="F1023" s="99"/>
      <c r="G1023" s="99"/>
      <c r="H1023" s="99"/>
      <c r="I1023" s="7"/>
      <c r="J1023" s="53"/>
      <c r="K1023" s="7"/>
      <c r="L1023" s="53"/>
      <c r="M1023" s="7"/>
      <c r="N1023" s="7"/>
      <c r="O1023" s="7"/>
      <c r="P1023" s="7"/>
      <c r="Q1023" s="7"/>
      <c r="R1023" s="7"/>
      <c r="S1023" s="7"/>
      <c r="T1023" s="7"/>
      <c r="U1023" s="7"/>
      <c r="V1023" s="7"/>
      <c r="W1023" s="7"/>
      <c r="X1023" s="100"/>
      <c r="Y1023" s="100"/>
      <c r="Z1023" s="7"/>
      <c r="AA1023" s="7"/>
      <c r="AB1023" s="7"/>
    </row>
    <row r="1024" spans="1:28" ht="12.5">
      <c r="A1024" s="7"/>
      <c r="B1024" s="53"/>
      <c r="C1024" s="53"/>
      <c r="D1024" s="7"/>
      <c r="E1024" s="7"/>
      <c r="F1024" s="99"/>
      <c r="G1024" s="99"/>
      <c r="H1024" s="99"/>
      <c r="I1024" s="7"/>
      <c r="J1024" s="53"/>
      <c r="K1024" s="7"/>
      <c r="L1024" s="53"/>
      <c r="M1024" s="7"/>
      <c r="N1024" s="7"/>
      <c r="O1024" s="7"/>
      <c r="P1024" s="7"/>
      <c r="Q1024" s="7"/>
      <c r="R1024" s="7"/>
      <c r="S1024" s="7"/>
      <c r="T1024" s="7"/>
      <c r="U1024" s="7"/>
      <c r="V1024" s="7"/>
      <c r="W1024" s="7"/>
      <c r="X1024" s="100"/>
      <c r="Y1024" s="100"/>
      <c r="Z1024" s="7"/>
      <c r="AA1024" s="7"/>
      <c r="AB1024" s="7"/>
    </row>
    <row r="1025" spans="1:28" ht="12.5">
      <c r="A1025" s="7"/>
      <c r="B1025" s="53"/>
      <c r="C1025" s="53"/>
      <c r="D1025" s="7"/>
      <c r="E1025" s="7"/>
      <c r="F1025" s="99"/>
      <c r="G1025" s="99"/>
      <c r="H1025" s="99"/>
      <c r="I1025" s="7"/>
      <c r="J1025" s="53"/>
      <c r="K1025" s="7"/>
      <c r="L1025" s="53"/>
      <c r="M1025" s="7"/>
      <c r="N1025" s="7"/>
      <c r="O1025" s="7"/>
      <c r="P1025" s="7"/>
      <c r="Q1025" s="7"/>
      <c r="R1025" s="7"/>
      <c r="S1025" s="7"/>
      <c r="T1025" s="7"/>
      <c r="U1025" s="7"/>
      <c r="V1025" s="7"/>
      <c r="W1025" s="7"/>
      <c r="X1025" s="100"/>
      <c r="Y1025" s="100"/>
      <c r="Z1025" s="7"/>
      <c r="AA1025" s="7"/>
      <c r="AB1025" s="7"/>
    </row>
    <row r="1026" spans="1:28" ht="12.5">
      <c r="A1026" s="7"/>
      <c r="B1026" s="53"/>
      <c r="C1026" s="53"/>
      <c r="D1026" s="7"/>
      <c r="E1026" s="7"/>
      <c r="F1026" s="99"/>
      <c r="G1026" s="99"/>
      <c r="H1026" s="99"/>
      <c r="I1026" s="7"/>
      <c r="J1026" s="53"/>
      <c r="K1026" s="7"/>
      <c r="L1026" s="53"/>
      <c r="M1026" s="7"/>
      <c r="N1026" s="7"/>
      <c r="O1026" s="7"/>
      <c r="P1026" s="7"/>
      <c r="Q1026" s="7"/>
      <c r="R1026" s="7"/>
      <c r="S1026" s="7"/>
      <c r="T1026" s="7"/>
      <c r="U1026" s="7"/>
      <c r="V1026" s="7"/>
      <c r="W1026" s="7"/>
      <c r="X1026" s="100"/>
      <c r="Y1026" s="100"/>
      <c r="Z1026" s="7"/>
      <c r="AA1026" s="7"/>
      <c r="AB1026" s="7"/>
    </row>
    <row r="1027" spans="1:28" ht="12.5">
      <c r="A1027" s="7"/>
      <c r="B1027" s="53"/>
      <c r="C1027" s="53"/>
      <c r="D1027" s="7"/>
      <c r="E1027" s="7"/>
      <c r="F1027" s="99"/>
      <c r="G1027" s="99"/>
      <c r="H1027" s="99"/>
      <c r="I1027" s="7"/>
      <c r="J1027" s="53"/>
      <c r="K1027" s="7"/>
      <c r="L1027" s="53"/>
      <c r="M1027" s="7"/>
      <c r="N1027" s="7"/>
      <c r="O1027" s="7"/>
      <c r="P1027" s="7"/>
      <c r="Q1027" s="7"/>
      <c r="R1027" s="7"/>
      <c r="S1027" s="7"/>
      <c r="T1027" s="7"/>
      <c r="U1027" s="7"/>
      <c r="V1027" s="7"/>
      <c r="W1027" s="7"/>
      <c r="X1027" s="100"/>
      <c r="Y1027" s="100"/>
      <c r="Z1027" s="7"/>
      <c r="AA1027" s="7"/>
      <c r="AB1027" s="7"/>
    </row>
    <row r="1028" spans="1:28" ht="12.5">
      <c r="A1028" s="7"/>
      <c r="B1028" s="53"/>
      <c r="C1028" s="53"/>
      <c r="D1028" s="7"/>
      <c r="E1028" s="7"/>
      <c r="F1028" s="99"/>
      <c r="G1028" s="99"/>
      <c r="H1028" s="99"/>
      <c r="I1028" s="7"/>
      <c r="J1028" s="53"/>
      <c r="K1028" s="7"/>
      <c r="L1028" s="53"/>
      <c r="M1028" s="7"/>
      <c r="N1028" s="7"/>
      <c r="O1028" s="7"/>
      <c r="P1028" s="7"/>
      <c r="Q1028" s="7"/>
      <c r="R1028" s="7"/>
      <c r="S1028" s="7"/>
      <c r="T1028" s="7"/>
      <c r="U1028" s="7"/>
      <c r="V1028" s="7"/>
      <c r="W1028" s="7"/>
      <c r="X1028" s="100"/>
      <c r="Y1028" s="100"/>
      <c r="Z1028" s="7"/>
      <c r="AA1028" s="7"/>
      <c r="AB1028" s="7"/>
    </row>
    <row r="1029" spans="1:28" ht="12.5">
      <c r="A1029" s="7"/>
      <c r="B1029" s="53"/>
      <c r="C1029" s="53"/>
      <c r="D1029" s="7"/>
      <c r="E1029" s="7"/>
      <c r="F1029" s="99"/>
      <c r="G1029" s="99"/>
      <c r="H1029" s="99"/>
      <c r="I1029" s="7"/>
      <c r="J1029" s="53"/>
      <c r="K1029" s="7"/>
      <c r="L1029" s="53"/>
      <c r="M1029" s="7"/>
      <c r="N1029" s="7"/>
      <c r="O1029" s="7"/>
      <c r="P1029" s="7"/>
      <c r="Q1029" s="7"/>
      <c r="R1029" s="7"/>
      <c r="S1029" s="7"/>
      <c r="T1029" s="7"/>
      <c r="U1029" s="7"/>
      <c r="V1029" s="7"/>
      <c r="W1029" s="7"/>
      <c r="X1029" s="100"/>
      <c r="Y1029" s="100"/>
      <c r="Z1029" s="7"/>
      <c r="AA1029" s="7"/>
      <c r="AB1029" s="7"/>
    </row>
    <row r="1030" spans="1:28" ht="12.5">
      <c r="A1030" s="7"/>
      <c r="B1030" s="53"/>
      <c r="C1030" s="53"/>
      <c r="D1030" s="7"/>
      <c r="E1030" s="7"/>
      <c r="F1030" s="99"/>
      <c r="G1030" s="99"/>
      <c r="H1030" s="99"/>
      <c r="I1030" s="7"/>
      <c r="J1030" s="53"/>
      <c r="K1030" s="7"/>
      <c r="L1030" s="53"/>
      <c r="M1030" s="7"/>
      <c r="N1030" s="7"/>
      <c r="O1030" s="7"/>
      <c r="P1030" s="7"/>
      <c r="Q1030" s="7"/>
      <c r="R1030" s="7"/>
      <c r="S1030" s="7"/>
      <c r="T1030" s="7"/>
      <c r="U1030" s="7"/>
      <c r="V1030" s="7"/>
      <c r="W1030" s="7"/>
      <c r="X1030" s="100"/>
      <c r="Y1030" s="100"/>
      <c r="Z1030" s="7"/>
      <c r="AA1030" s="7"/>
      <c r="AB1030" s="7"/>
    </row>
    <row r="1031" spans="1:28" ht="12.5">
      <c r="A1031" s="7"/>
      <c r="B1031" s="53"/>
      <c r="C1031" s="53"/>
      <c r="D1031" s="7"/>
      <c r="E1031" s="7"/>
      <c r="F1031" s="99"/>
      <c r="G1031" s="99"/>
      <c r="H1031" s="99"/>
      <c r="I1031" s="7"/>
      <c r="J1031" s="53"/>
      <c r="K1031" s="7"/>
      <c r="L1031" s="53"/>
      <c r="M1031" s="7"/>
      <c r="N1031" s="7"/>
      <c r="O1031" s="7"/>
      <c r="P1031" s="7"/>
      <c r="Q1031" s="7"/>
      <c r="R1031" s="7"/>
      <c r="S1031" s="7"/>
      <c r="T1031" s="7"/>
      <c r="U1031" s="7"/>
      <c r="V1031" s="7"/>
      <c r="W1031" s="7"/>
      <c r="X1031" s="100"/>
      <c r="Y1031" s="100"/>
      <c r="Z1031" s="7"/>
      <c r="AA1031" s="7"/>
      <c r="AB1031" s="7"/>
    </row>
    <row r="1032" spans="1:28" ht="12.5">
      <c r="A1032" s="7"/>
      <c r="B1032" s="53"/>
      <c r="C1032" s="53"/>
      <c r="D1032" s="7"/>
      <c r="E1032" s="7"/>
      <c r="F1032" s="99"/>
      <c r="G1032" s="99"/>
      <c r="H1032" s="99"/>
      <c r="I1032" s="7"/>
      <c r="J1032" s="53"/>
      <c r="K1032" s="7"/>
      <c r="L1032" s="53"/>
      <c r="M1032" s="7"/>
      <c r="N1032" s="7"/>
      <c r="O1032" s="7"/>
      <c r="P1032" s="7"/>
      <c r="Q1032" s="7"/>
      <c r="R1032" s="7"/>
      <c r="S1032" s="7"/>
      <c r="T1032" s="7"/>
      <c r="U1032" s="7"/>
      <c r="V1032" s="7"/>
      <c r="W1032" s="7"/>
      <c r="X1032" s="100"/>
      <c r="Y1032" s="100"/>
      <c r="Z1032" s="7"/>
      <c r="AA1032" s="7"/>
      <c r="AB1032" s="7"/>
    </row>
    <row r="1033" spans="1:28" ht="12.5">
      <c r="A1033" s="7"/>
      <c r="B1033" s="53"/>
      <c r="C1033" s="53"/>
      <c r="D1033" s="7"/>
      <c r="E1033" s="7"/>
      <c r="F1033" s="99"/>
      <c r="G1033" s="99"/>
      <c r="H1033" s="99"/>
      <c r="I1033" s="7"/>
      <c r="J1033" s="53"/>
      <c r="K1033" s="7"/>
      <c r="L1033" s="53"/>
      <c r="M1033" s="7"/>
      <c r="N1033" s="7"/>
      <c r="O1033" s="7"/>
      <c r="P1033" s="7"/>
      <c r="Q1033" s="7"/>
      <c r="R1033" s="7"/>
      <c r="S1033" s="7"/>
      <c r="T1033" s="7"/>
      <c r="U1033" s="7"/>
      <c r="V1033" s="7"/>
      <c r="W1033" s="7"/>
      <c r="X1033" s="100"/>
      <c r="Y1033" s="100"/>
      <c r="Z1033" s="7"/>
      <c r="AA1033" s="7"/>
      <c r="AB1033" s="7"/>
    </row>
    <row r="1034" spans="1:28" ht="12.5">
      <c r="A1034" s="7"/>
      <c r="B1034" s="53"/>
      <c r="C1034" s="53"/>
      <c r="D1034" s="7"/>
      <c r="E1034" s="7"/>
      <c r="F1034" s="99"/>
      <c r="G1034" s="99"/>
      <c r="H1034" s="99"/>
      <c r="I1034" s="7"/>
      <c r="J1034" s="53"/>
      <c r="K1034" s="7"/>
      <c r="L1034" s="53"/>
      <c r="M1034" s="7"/>
      <c r="N1034" s="7"/>
      <c r="O1034" s="7"/>
      <c r="P1034" s="7"/>
      <c r="Q1034" s="7"/>
      <c r="R1034" s="7"/>
      <c r="S1034" s="7"/>
      <c r="T1034" s="7"/>
      <c r="U1034" s="7"/>
      <c r="V1034" s="7"/>
      <c r="W1034" s="7"/>
      <c r="X1034" s="100"/>
      <c r="Y1034" s="100"/>
      <c r="Z1034" s="7"/>
      <c r="AA1034" s="7"/>
      <c r="AB1034" s="7"/>
    </row>
    <row r="1035" spans="1:28" ht="12.5">
      <c r="A1035" s="7"/>
      <c r="B1035" s="53"/>
      <c r="C1035" s="53"/>
      <c r="D1035" s="7"/>
      <c r="E1035" s="7"/>
      <c r="F1035" s="99"/>
      <c r="G1035" s="99"/>
      <c r="H1035" s="99"/>
      <c r="I1035" s="7"/>
      <c r="J1035" s="53"/>
      <c r="K1035" s="7"/>
      <c r="L1035" s="53"/>
      <c r="M1035" s="7"/>
      <c r="N1035" s="7"/>
      <c r="O1035" s="7"/>
      <c r="P1035" s="7"/>
      <c r="Q1035" s="7"/>
      <c r="R1035" s="7"/>
      <c r="S1035" s="7"/>
      <c r="T1035" s="7"/>
      <c r="U1035" s="7"/>
      <c r="V1035" s="7"/>
      <c r="W1035" s="7"/>
      <c r="X1035" s="100"/>
      <c r="Y1035" s="100"/>
      <c r="Z1035" s="7"/>
      <c r="AA1035" s="7"/>
      <c r="AB1035" s="7"/>
    </row>
    <row r="1036" spans="1:28" ht="12.5">
      <c r="A1036" s="7"/>
      <c r="B1036" s="53"/>
      <c r="C1036" s="53"/>
      <c r="D1036" s="7"/>
      <c r="E1036" s="7"/>
      <c r="F1036" s="99"/>
      <c r="G1036" s="99"/>
      <c r="H1036" s="99"/>
      <c r="I1036" s="7"/>
      <c r="J1036" s="53"/>
      <c r="K1036" s="7"/>
      <c r="L1036" s="53"/>
      <c r="M1036" s="7"/>
      <c r="N1036" s="7"/>
      <c r="O1036" s="7"/>
      <c r="P1036" s="7"/>
      <c r="Q1036" s="7"/>
      <c r="R1036" s="7"/>
      <c r="S1036" s="7"/>
      <c r="T1036" s="7"/>
      <c r="U1036" s="7"/>
      <c r="V1036" s="7"/>
      <c r="W1036" s="7"/>
      <c r="X1036" s="100"/>
      <c r="Y1036" s="100"/>
      <c r="Z1036" s="7"/>
      <c r="AA1036" s="7"/>
      <c r="AB1036" s="7"/>
    </row>
    <row r="1037" spans="1:28" ht="12.5">
      <c r="A1037" s="7"/>
      <c r="B1037" s="53"/>
      <c r="C1037" s="53"/>
      <c r="D1037" s="7"/>
      <c r="E1037" s="7"/>
      <c r="F1037" s="99"/>
      <c r="G1037" s="99"/>
      <c r="H1037" s="99"/>
      <c r="I1037" s="7"/>
      <c r="J1037" s="53"/>
      <c r="K1037" s="7"/>
      <c r="L1037" s="53"/>
      <c r="M1037" s="7"/>
      <c r="N1037" s="7"/>
      <c r="O1037" s="7"/>
      <c r="P1037" s="7"/>
      <c r="Q1037" s="7"/>
      <c r="R1037" s="7"/>
      <c r="S1037" s="7"/>
      <c r="T1037" s="7"/>
      <c r="U1037" s="7"/>
      <c r="V1037" s="7"/>
      <c r="W1037" s="7"/>
      <c r="X1037" s="100"/>
      <c r="Y1037" s="100"/>
      <c r="Z1037" s="7"/>
      <c r="AA1037" s="7"/>
      <c r="AB1037" s="7"/>
    </row>
    <row r="1038" spans="1:28" ht="12.5">
      <c r="A1038" s="7"/>
      <c r="B1038" s="53"/>
      <c r="C1038" s="53"/>
      <c r="D1038" s="7"/>
      <c r="E1038" s="7"/>
      <c r="F1038" s="99"/>
      <c r="G1038" s="99"/>
      <c r="H1038" s="99"/>
      <c r="I1038" s="7"/>
      <c r="J1038" s="53"/>
      <c r="K1038" s="7"/>
      <c r="L1038" s="53"/>
      <c r="M1038" s="7"/>
      <c r="N1038" s="7"/>
      <c r="O1038" s="7"/>
      <c r="P1038" s="7"/>
      <c r="Q1038" s="7"/>
      <c r="R1038" s="7"/>
      <c r="S1038" s="7"/>
      <c r="T1038" s="7"/>
      <c r="U1038" s="7"/>
      <c r="V1038" s="7"/>
      <c r="W1038" s="7"/>
      <c r="X1038" s="100"/>
      <c r="Y1038" s="100"/>
      <c r="Z1038" s="7"/>
      <c r="AA1038" s="7"/>
      <c r="AB1038" s="7"/>
    </row>
    <row r="1039" spans="1:28" ht="12.5">
      <c r="A1039" s="7"/>
      <c r="B1039" s="53"/>
      <c r="C1039" s="53"/>
      <c r="D1039" s="7"/>
      <c r="E1039" s="7"/>
      <c r="F1039" s="99"/>
      <c r="G1039" s="99"/>
      <c r="H1039" s="99"/>
      <c r="I1039" s="7"/>
      <c r="J1039" s="53"/>
      <c r="K1039" s="7"/>
      <c r="L1039" s="53"/>
      <c r="M1039" s="7"/>
      <c r="N1039" s="7"/>
      <c r="O1039" s="7"/>
      <c r="P1039" s="7"/>
      <c r="Q1039" s="7"/>
      <c r="R1039" s="7"/>
      <c r="S1039" s="7"/>
      <c r="T1039" s="7"/>
      <c r="U1039" s="7"/>
      <c r="V1039" s="7"/>
      <c r="W1039" s="7"/>
      <c r="X1039" s="100"/>
      <c r="Y1039" s="100"/>
      <c r="Z1039" s="7"/>
      <c r="AA1039" s="7"/>
      <c r="AB1039" s="7"/>
    </row>
    <row r="1040" spans="1:28" ht="12.5">
      <c r="A1040" s="7"/>
      <c r="B1040" s="53"/>
      <c r="C1040" s="53"/>
      <c r="D1040" s="7"/>
      <c r="E1040" s="7"/>
      <c r="F1040" s="99"/>
      <c r="G1040" s="99"/>
      <c r="H1040" s="99"/>
      <c r="I1040" s="7"/>
      <c r="J1040" s="53"/>
      <c r="K1040" s="7"/>
      <c r="L1040" s="53"/>
      <c r="M1040" s="7"/>
      <c r="N1040" s="7"/>
      <c r="O1040" s="7"/>
      <c r="P1040" s="7"/>
      <c r="Q1040" s="7"/>
      <c r="R1040" s="7"/>
      <c r="S1040" s="7"/>
      <c r="T1040" s="7"/>
      <c r="U1040" s="7"/>
      <c r="V1040" s="7"/>
      <c r="W1040" s="7"/>
      <c r="X1040" s="100"/>
      <c r="Y1040" s="100"/>
      <c r="Z1040" s="7"/>
      <c r="AA1040" s="7"/>
      <c r="AB1040" s="7"/>
    </row>
    <row r="1041" spans="1:28" ht="12.5">
      <c r="A1041" s="7"/>
      <c r="B1041" s="53"/>
      <c r="C1041" s="53"/>
      <c r="D1041" s="7"/>
      <c r="E1041" s="7"/>
      <c r="F1041" s="99"/>
      <c r="G1041" s="99"/>
      <c r="H1041" s="99"/>
      <c r="I1041" s="7"/>
      <c r="J1041" s="53"/>
      <c r="K1041" s="7"/>
      <c r="L1041" s="53"/>
      <c r="M1041" s="7"/>
      <c r="N1041" s="7"/>
      <c r="O1041" s="7"/>
      <c r="P1041" s="7"/>
      <c r="Q1041" s="7"/>
      <c r="R1041" s="7"/>
      <c r="S1041" s="7"/>
      <c r="T1041" s="7"/>
      <c r="U1041" s="7"/>
      <c r="V1041" s="7"/>
      <c r="W1041" s="7"/>
      <c r="X1041" s="100"/>
      <c r="Y1041" s="100"/>
      <c r="Z1041" s="7"/>
      <c r="AA1041" s="7"/>
      <c r="AB1041" s="7"/>
    </row>
    <row r="1042" spans="1:28" ht="12.5">
      <c r="A1042" s="7"/>
      <c r="B1042" s="53"/>
      <c r="C1042" s="53"/>
      <c r="D1042" s="7"/>
      <c r="E1042" s="7"/>
      <c r="F1042" s="99"/>
      <c r="G1042" s="99"/>
      <c r="H1042" s="99"/>
      <c r="I1042" s="7"/>
      <c r="J1042" s="53"/>
      <c r="K1042" s="7"/>
      <c r="L1042" s="53"/>
      <c r="M1042" s="7"/>
      <c r="N1042" s="7"/>
      <c r="O1042" s="7"/>
      <c r="P1042" s="7"/>
      <c r="Q1042" s="7"/>
      <c r="R1042" s="7"/>
      <c r="S1042" s="7"/>
      <c r="T1042" s="7"/>
      <c r="U1042" s="7"/>
      <c r="V1042" s="7"/>
      <c r="W1042" s="7"/>
      <c r="X1042" s="100"/>
      <c r="Y1042" s="100"/>
      <c r="Z1042" s="7"/>
      <c r="AA1042" s="7"/>
      <c r="AB1042" s="7"/>
    </row>
    <row r="1043" spans="1:28" ht="12.5">
      <c r="A1043" s="7"/>
      <c r="B1043" s="53"/>
      <c r="C1043" s="53"/>
      <c r="D1043" s="7"/>
      <c r="E1043" s="7"/>
      <c r="F1043" s="99"/>
      <c r="G1043" s="99"/>
      <c r="H1043" s="99"/>
      <c r="I1043" s="7"/>
      <c r="J1043" s="53"/>
      <c r="K1043" s="7"/>
      <c r="L1043" s="53"/>
      <c r="M1043" s="7"/>
      <c r="N1043" s="7"/>
      <c r="O1043" s="7"/>
      <c r="P1043" s="7"/>
      <c r="Q1043" s="7"/>
      <c r="R1043" s="7"/>
      <c r="S1043" s="7"/>
      <c r="T1043" s="7"/>
      <c r="U1043" s="7"/>
      <c r="V1043" s="7"/>
      <c r="W1043" s="7"/>
      <c r="X1043" s="100"/>
      <c r="Y1043" s="100"/>
      <c r="Z1043" s="7"/>
      <c r="AA1043" s="7"/>
      <c r="AB1043" s="7"/>
    </row>
    <row r="1044" spans="1:28" ht="12.5">
      <c r="A1044" s="7"/>
      <c r="B1044" s="53"/>
      <c r="C1044" s="53"/>
      <c r="D1044" s="7"/>
      <c r="E1044" s="7"/>
      <c r="F1044" s="99"/>
      <c r="G1044" s="99"/>
      <c r="H1044" s="99"/>
      <c r="I1044" s="7"/>
      <c r="J1044" s="53"/>
      <c r="K1044" s="7"/>
      <c r="L1044" s="53"/>
      <c r="M1044" s="7"/>
      <c r="N1044" s="7"/>
      <c r="O1044" s="7"/>
      <c r="P1044" s="7"/>
      <c r="Q1044" s="7"/>
      <c r="R1044" s="7"/>
      <c r="S1044" s="7"/>
      <c r="T1044" s="7"/>
      <c r="U1044" s="7"/>
      <c r="V1044" s="7"/>
      <c r="W1044" s="7"/>
      <c r="X1044" s="100"/>
      <c r="Y1044" s="100"/>
      <c r="Z1044" s="7"/>
      <c r="AA1044" s="7"/>
      <c r="AB1044" s="7"/>
    </row>
    <row r="1045" spans="1:28" ht="12.5">
      <c r="A1045" s="7"/>
      <c r="B1045" s="53"/>
      <c r="C1045" s="53"/>
      <c r="D1045" s="7"/>
      <c r="E1045" s="7"/>
      <c r="F1045" s="99"/>
      <c r="G1045" s="99"/>
      <c r="H1045" s="99"/>
      <c r="I1045" s="7"/>
      <c r="J1045" s="53"/>
      <c r="K1045" s="7"/>
      <c r="L1045" s="53"/>
      <c r="M1045" s="7"/>
      <c r="N1045" s="7"/>
      <c r="O1045" s="7"/>
      <c r="P1045" s="7"/>
      <c r="Q1045" s="7"/>
      <c r="R1045" s="7"/>
      <c r="S1045" s="7"/>
      <c r="T1045" s="7"/>
      <c r="U1045" s="7"/>
      <c r="V1045" s="7"/>
      <c r="W1045" s="7"/>
      <c r="X1045" s="100"/>
      <c r="Y1045" s="100"/>
      <c r="Z1045" s="7"/>
      <c r="AA1045" s="7"/>
      <c r="AB1045" s="7"/>
    </row>
    <row r="1046" spans="1:28" ht="12.5">
      <c r="A1046" s="7"/>
      <c r="B1046" s="53"/>
      <c r="C1046" s="53"/>
      <c r="D1046" s="7"/>
      <c r="E1046" s="7"/>
      <c r="F1046" s="99"/>
      <c r="G1046" s="99"/>
      <c r="H1046" s="99"/>
      <c r="I1046" s="7"/>
      <c r="J1046" s="53"/>
      <c r="K1046" s="7"/>
      <c r="L1046" s="53"/>
      <c r="M1046" s="7"/>
      <c r="N1046" s="7"/>
      <c r="O1046" s="7"/>
      <c r="P1046" s="7"/>
      <c r="Q1046" s="7"/>
      <c r="R1046" s="7"/>
      <c r="S1046" s="7"/>
      <c r="T1046" s="7"/>
      <c r="U1046" s="7"/>
      <c r="V1046" s="7"/>
      <c r="W1046" s="7"/>
      <c r="X1046" s="100"/>
      <c r="Y1046" s="100"/>
      <c r="Z1046" s="7"/>
      <c r="AA1046" s="7"/>
      <c r="AB1046" s="7"/>
    </row>
    <row r="1047" spans="1:28" ht="12.5">
      <c r="A1047" s="7"/>
      <c r="B1047" s="53"/>
      <c r="C1047" s="53"/>
      <c r="D1047" s="7"/>
      <c r="E1047" s="7"/>
      <c r="F1047" s="99"/>
      <c r="G1047" s="99"/>
      <c r="H1047" s="99"/>
      <c r="I1047" s="7"/>
      <c r="J1047" s="53"/>
      <c r="K1047" s="7"/>
      <c r="L1047" s="53"/>
      <c r="M1047" s="7"/>
      <c r="N1047" s="7"/>
      <c r="O1047" s="7"/>
      <c r="P1047" s="7"/>
      <c r="Q1047" s="7"/>
      <c r="R1047" s="7"/>
      <c r="S1047" s="7"/>
      <c r="T1047" s="7"/>
      <c r="U1047" s="7"/>
      <c r="V1047" s="7"/>
      <c r="W1047" s="7"/>
      <c r="X1047" s="100"/>
      <c r="Y1047" s="100"/>
      <c r="Z1047" s="7"/>
      <c r="AA1047" s="7"/>
      <c r="AB1047" s="7"/>
    </row>
    <row r="1048" spans="1:28" ht="12.5">
      <c r="A1048" s="7"/>
      <c r="B1048" s="53"/>
      <c r="C1048" s="53"/>
      <c r="D1048" s="7"/>
      <c r="E1048" s="7"/>
      <c r="F1048" s="99"/>
      <c r="G1048" s="99"/>
      <c r="H1048" s="99"/>
      <c r="I1048" s="7"/>
      <c r="J1048" s="53"/>
      <c r="K1048" s="7"/>
      <c r="L1048" s="53"/>
      <c r="M1048" s="7"/>
      <c r="N1048" s="7"/>
      <c r="O1048" s="7"/>
      <c r="P1048" s="7"/>
      <c r="Q1048" s="7"/>
      <c r="R1048" s="7"/>
      <c r="S1048" s="7"/>
      <c r="T1048" s="7"/>
      <c r="U1048" s="7"/>
      <c r="V1048" s="7"/>
      <c r="W1048" s="7"/>
      <c r="X1048" s="100"/>
      <c r="Y1048" s="100"/>
      <c r="Z1048" s="7"/>
      <c r="AA1048" s="7"/>
      <c r="AB1048" s="7"/>
    </row>
    <row r="1049" spans="1:28" ht="12.5">
      <c r="A1049" s="7"/>
      <c r="B1049" s="53"/>
      <c r="C1049" s="53"/>
      <c r="D1049" s="7"/>
      <c r="E1049" s="7"/>
      <c r="F1049" s="99"/>
      <c r="G1049" s="99"/>
      <c r="H1049" s="99"/>
      <c r="I1049" s="7"/>
      <c r="J1049" s="53"/>
      <c r="K1049" s="7"/>
      <c r="L1049" s="53"/>
      <c r="M1049" s="7"/>
      <c r="N1049" s="7"/>
      <c r="O1049" s="7"/>
      <c r="P1049" s="7"/>
      <c r="Q1049" s="7"/>
      <c r="R1049" s="7"/>
      <c r="S1049" s="7"/>
      <c r="T1049" s="7"/>
      <c r="U1049" s="7"/>
      <c r="V1049" s="7"/>
      <c r="W1049" s="7"/>
      <c r="X1049" s="100"/>
      <c r="Y1049" s="100"/>
      <c r="Z1049" s="7"/>
      <c r="AA1049" s="7"/>
      <c r="AB1049" s="7"/>
    </row>
    <row r="1050" spans="1:28" ht="12.5">
      <c r="A1050" s="7"/>
      <c r="B1050" s="53"/>
      <c r="C1050" s="53"/>
      <c r="D1050" s="7"/>
      <c r="E1050" s="7"/>
      <c r="F1050" s="99"/>
      <c r="G1050" s="99"/>
      <c r="H1050" s="99"/>
      <c r="I1050" s="7"/>
      <c r="J1050" s="53"/>
      <c r="K1050" s="7"/>
      <c r="L1050" s="53"/>
      <c r="M1050" s="7"/>
      <c r="N1050" s="7"/>
      <c r="O1050" s="7"/>
      <c r="P1050" s="7"/>
      <c r="Q1050" s="7"/>
      <c r="R1050" s="7"/>
      <c r="S1050" s="7"/>
      <c r="T1050" s="7"/>
      <c r="U1050" s="7"/>
      <c r="V1050" s="7"/>
      <c r="W1050" s="7"/>
      <c r="X1050" s="100"/>
      <c r="Y1050" s="100"/>
      <c r="Z1050" s="7"/>
      <c r="AA1050" s="7"/>
      <c r="AB1050" s="7"/>
    </row>
    <row r="1051" spans="1:28" ht="12.5">
      <c r="A1051" s="7"/>
      <c r="B1051" s="53"/>
      <c r="C1051" s="53"/>
      <c r="D1051" s="7"/>
      <c r="E1051" s="7"/>
      <c r="F1051" s="99"/>
      <c r="G1051" s="99"/>
      <c r="H1051" s="99"/>
      <c r="I1051" s="7"/>
      <c r="J1051" s="53"/>
      <c r="K1051" s="7"/>
      <c r="L1051" s="53"/>
      <c r="M1051" s="7"/>
      <c r="N1051" s="7"/>
      <c r="O1051" s="7"/>
      <c r="P1051" s="7"/>
      <c r="Q1051" s="7"/>
      <c r="R1051" s="7"/>
      <c r="S1051" s="7"/>
      <c r="T1051" s="7"/>
      <c r="U1051" s="7"/>
      <c r="V1051" s="7"/>
      <c r="W1051" s="7"/>
      <c r="X1051" s="100"/>
      <c r="Y1051" s="100"/>
      <c r="Z1051" s="7"/>
      <c r="AA1051" s="7"/>
      <c r="AB1051" s="7"/>
    </row>
    <row r="1052" spans="1:28" ht="12.5">
      <c r="A1052" s="7"/>
      <c r="B1052" s="53"/>
      <c r="C1052" s="53"/>
      <c r="D1052" s="7"/>
      <c r="E1052" s="7"/>
      <c r="F1052" s="99"/>
      <c r="G1052" s="99"/>
      <c r="H1052" s="99"/>
      <c r="I1052" s="7"/>
      <c r="J1052" s="53"/>
      <c r="K1052" s="7"/>
      <c r="L1052" s="53"/>
      <c r="M1052" s="7"/>
      <c r="N1052" s="7"/>
      <c r="O1052" s="7"/>
      <c r="P1052" s="7"/>
      <c r="Q1052" s="7"/>
      <c r="R1052" s="7"/>
      <c r="S1052" s="7"/>
      <c r="T1052" s="7"/>
      <c r="U1052" s="7"/>
      <c r="V1052" s="7"/>
      <c r="W1052" s="7"/>
      <c r="X1052" s="100"/>
      <c r="Y1052" s="100"/>
      <c r="Z1052" s="7"/>
      <c r="AA1052" s="7"/>
      <c r="AB1052" s="7"/>
    </row>
    <row r="1053" spans="1:28" ht="12.5">
      <c r="A1053" s="7"/>
      <c r="B1053" s="53"/>
      <c r="C1053" s="53"/>
      <c r="D1053" s="7"/>
      <c r="E1053" s="7"/>
      <c r="F1053" s="99"/>
      <c r="G1053" s="99"/>
      <c r="H1053" s="99"/>
      <c r="I1053" s="7"/>
      <c r="J1053" s="53"/>
      <c r="K1053" s="7"/>
      <c r="L1053" s="53"/>
      <c r="M1053" s="7"/>
      <c r="N1053" s="7"/>
      <c r="O1053" s="7"/>
      <c r="P1053" s="7"/>
      <c r="Q1053" s="7"/>
      <c r="R1053" s="7"/>
      <c r="S1053" s="7"/>
      <c r="T1053" s="7"/>
      <c r="U1053" s="7"/>
      <c r="V1053" s="7"/>
      <c r="W1053" s="7"/>
      <c r="X1053" s="100"/>
      <c r="Y1053" s="100"/>
      <c r="Z1053" s="7"/>
      <c r="AA1053" s="7"/>
      <c r="AB1053" s="7"/>
    </row>
    <row r="1054" spans="1:28" ht="12.5">
      <c r="A1054" s="7"/>
      <c r="B1054" s="53"/>
      <c r="C1054" s="53"/>
      <c r="D1054" s="7"/>
      <c r="E1054" s="7"/>
      <c r="F1054" s="99"/>
      <c r="G1054" s="99"/>
      <c r="H1054" s="99"/>
      <c r="I1054" s="7"/>
      <c r="J1054" s="53"/>
      <c r="K1054" s="7"/>
      <c r="L1054" s="53"/>
      <c r="M1054" s="7"/>
      <c r="N1054" s="7"/>
      <c r="O1054" s="7"/>
      <c r="P1054" s="7"/>
      <c r="Q1054" s="7"/>
      <c r="R1054" s="7"/>
      <c r="S1054" s="7"/>
      <c r="T1054" s="7"/>
      <c r="U1054" s="7"/>
      <c r="V1054" s="7"/>
      <c r="W1054" s="7"/>
      <c r="X1054" s="100"/>
      <c r="Y1054" s="100"/>
      <c r="Z1054" s="7"/>
      <c r="AA1054" s="7"/>
      <c r="AB1054" s="7"/>
    </row>
    <row r="1055" spans="1:28" ht="12.5">
      <c r="A1055" s="7"/>
      <c r="B1055" s="53"/>
      <c r="C1055" s="53"/>
      <c r="D1055" s="7"/>
      <c r="E1055" s="7"/>
      <c r="F1055" s="99"/>
      <c r="G1055" s="99"/>
      <c r="H1055" s="99"/>
      <c r="I1055" s="7"/>
      <c r="J1055" s="53"/>
      <c r="K1055" s="7"/>
      <c r="L1055" s="53"/>
      <c r="M1055" s="7"/>
      <c r="N1055" s="7"/>
      <c r="O1055" s="7"/>
      <c r="P1055" s="7"/>
      <c r="Q1055" s="7"/>
      <c r="R1055" s="7"/>
      <c r="S1055" s="7"/>
      <c r="T1055" s="7"/>
      <c r="U1055" s="7"/>
      <c r="V1055" s="7"/>
      <c r="W1055" s="7"/>
      <c r="X1055" s="100"/>
      <c r="Y1055" s="100"/>
      <c r="Z1055" s="7"/>
      <c r="AA1055" s="7"/>
      <c r="AB1055" s="7"/>
    </row>
    <row r="1056" spans="1:28" ht="12.5">
      <c r="A1056" s="7"/>
      <c r="B1056" s="53"/>
      <c r="C1056" s="53"/>
      <c r="D1056" s="7"/>
      <c r="E1056" s="7"/>
      <c r="F1056" s="99"/>
      <c r="G1056" s="99"/>
      <c r="H1056" s="99"/>
      <c r="I1056" s="7"/>
      <c r="J1056" s="53"/>
      <c r="K1056" s="7"/>
      <c r="L1056" s="53"/>
      <c r="M1056" s="7"/>
      <c r="N1056" s="7"/>
      <c r="O1056" s="7"/>
      <c r="P1056" s="7"/>
      <c r="Q1056" s="7"/>
      <c r="R1056" s="7"/>
      <c r="S1056" s="7"/>
      <c r="T1056" s="7"/>
      <c r="U1056" s="7"/>
      <c r="V1056" s="7"/>
      <c r="W1056" s="7"/>
      <c r="X1056" s="100"/>
      <c r="Y1056" s="100"/>
      <c r="Z1056" s="7"/>
      <c r="AA1056" s="7"/>
      <c r="AB1056" s="7"/>
    </row>
    <row r="1057" spans="1:28" ht="12.5">
      <c r="A1057" s="7"/>
      <c r="B1057" s="53"/>
      <c r="C1057" s="53"/>
      <c r="D1057" s="7"/>
      <c r="E1057" s="7"/>
      <c r="F1057" s="99"/>
      <c r="G1057" s="99"/>
      <c r="H1057" s="99"/>
      <c r="I1057" s="7"/>
      <c r="J1057" s="53"/>
      <c r="K1057" s="7"/>
      <c r="L1057" s="53"/>
      <c r="M1057" s="7"/>
      <c r="N1057" s="7"/>
      <c r="O1057" s="7"/>
      <c r="P1057" s="7"/>
      <c r="Q1057" s="7"/>
      <c r="R1057" s="7"/>
      <c r="S1057" s="7"/>
      <c r="T1057" s="7"/>
      <c r="U1057" s="7"/>
      <c r="V1057" s="7"/>
      <c r="W1057" s="7"/>
      <c r="X1057" s="100"/>
      <c r="Y1057" s="100"/>
      <c r="Z1057" s="7"/>
      <c r="AA1057" s="7"/>
      <c r="AB1057" s="7"/>
    </row>
    <row r="1058" spans="1:28" ht="12.5">
      <c r="A1058" s="7"/>
      <c r="B1058" s="53"/>
      <c r="C1058" s="53"/>
      <c r="D1058" s="7"/>
      <c r="E1058" s="7"/>
      <c r="F1058" s="99"/>
      <c r="G1058" s="99"/>
      <c r="H1058" s="99"/>
      <c r="I1058" s="7"/>
      <c r="J1058" s="53"/>
      <c r="K1058" s="7"/>
      <c r="L1058" s="53"/>
      <c r="M1058" s="7"/>
      <c r="N1058" s="7"/>
      <c r="O1058" s="7"/>
      <c r="P1058" s="7"/>
      <c r="Q1058" s="7"/>
      <c r="R1058" s="7"/>
      <c r="S1058" s="7"/>
      <c r="T1058" s="7"/>
      <c r="U1058" s="7"/>
      <c r="V1058" s="7"/>
      <c r="W1058" s="7"/>
      <c r="X1058" s="100"/>
      <c r="Y1058" s="100"/>
      <c r="Z1058" s="7"/>
      <c r="AA1058" s="7"/>
      <c r="AB1058" s="7"/>
    </row>
    <row r="1059" spans="1:28" ht="12.5">
      <c r="A1059" s="7"/>
      <c r="B1059" s="53"/>
      <c r="C1059" s="53"/>
      <c r="D1059" s="7"/>
      <c r="E1059" s="7"/>
      <c r="F1059" s="99"/>
      <c r="G1059" s="99"/>
      <c r="H1059" s="99"/>
      <c r="I1059" s="7"/>
      <c r="J1059" s="53"/>
      <c r="K1059" s="7"/>
      <c r="L1059" s="53"/>
      <c r="M1059" s="7"/>
      <c r="N1059" s="7"/>
      <c r="O1059" s="7"/>
      <c r="P1059" s="7"/>
      <c r="Q1059" s="7"/>
      <c r="R1059" s="7"/>
      <c r="S1059" s="7"/>
      <c r="T1059" s="7"/>
      <c r="U1059" s="7"/>
      <c r="V1059" s="7"/>
      <c r="W1059" s="7"/>
      <c r="X1059" s="100"/>
      <c r="Y1059" s="100"/>
      <c r="Z1059" s="7"/>
      <c r="AA1059" s="7"/>
      <c r="AB1059" s="7"/>
    </row>
    <row r="1060" spans="1:28" ht="12.5">
      <c r="A1060" s="7"/>
      <c r="B1060" s="53"/>
      <c r="C1060" s="53"/>
      <c r="D1060" s="7"/>
      <c r="E1060" s="7"/>
      <c r="F1060" s="99"/>
      <c r="G1060" s="99"/>
      <c r="H1060" s="99"/>
      <c r="I1060" s="7"/>
      <c r="J1060" s="53"/>
      <c r="K1060" s="7"/>
      <c r="L1060" s="53"/>
      <c r="M1060" s="7"/>
      <c r="N1060" s="7"/>
      <c r="O1060" s="7"/>
      <c r="P1060" s="7"/>
      <c r="Q1060" s="7"/>
      <c r="R1060" s="7"/>
      <c r="S1060" s="7"/>
      <c r="T1060" s="7"/>
      <c r="U1060" s="7"/>
      <c r="V1060" s="7"/>
      <c r="W1060" s="7"/>
      <c r="X1060" s="100"/>
      <c r="Y1060" s="100"/>
      <c r="Z1060" s="7"/>
      <c r="AA1060" s="7"/>
      <c r="AB1060" s="7"/>
    </row>
    <row r="1061" spans="1:28" ht="12.5">
      <c r="A1061" s="7"/>
      <c r="B1061" s="53"/>
      <c r="C1061" s="53"/>
      <c r="D1061" s="7"/>
      <c r="E1061" s="7"/>
      <c r="F1061" s="99"/>
      <c r="G1061" s="99"/>
      <c r="H1061" s="99"/>
      <c r="I1061" s="7"/>
      <c r="J1061" s="53"/>
      <c r="K1061" s="7"/>
      <c r="L1061" s="53"/>
      <c r="M1061" s="7"/>
      <c r="N1061" s="7"/>
      <c r="O1061" s="7"/>
      <c r="P1061" s="7"/>
      <c r="Q1061" s="7"/>
      <c r="R1061" s="7"/>
      <c r="S1061" s="7"/>
      <c r="T1061" s="7"/>
      <c r="U1061" s="7"/>
      <c r="V1061" s="7"/>
      <c r="W1061" s="7"/>
      <c r="X1061" s="100"/>
      <c r="Y1061" s="100"/>
      <c r="Z1061" s="7"/>
      <c r="AA1061" s="7"/>
      <c r="AB1061" s="7"/>
    </row>
    <row r="1062" spans="1:28" ht="12.5">
      <c r="A1062" s="7"/>
      <c r="B1062" s="53"/>
      <c r="C1062" s="53"/>
      <c r="D1062" s="7"/>
      <c r="E1062" s="7"/>
      <c r="F1062" s="99"/>
      <c r="G1062" s="99"/>
      <c r="H1062" s="99"/>
      <c r="I1062" s="7"/>
      <c r="J1062" s="53"/>
      <c r="K1062" s="7"/>
      <c r="L1062" s="53"/>
      <c r="M1062" s="7"/>
      <c r="N1062" s="7"/>
      <c r="O1062" s="7"/>
      <c r="P1062" s="7"/>
      <c r="Q1062" s="7"/>
      <c r="R1062" s="7"/>
      <c r="S1062" s="7"/>
      <c r="T1062" s="7"/>
      <c r="U1062" s="7"/>
      <c r="V1062" s="7"/>
      <c r="W1062" s="7"/>
      <c r="X1062" s="100"/>
      <c r="Y1062" s="100"/>
      <c r="Z1062" s="7"/>
      <c r="AA1062" s="7"/>
      <c r="AB1062" s="7"/>
    </row>
    <row r="1063" spans="1:28" ht="12.5">
      <c r="A1063" s="7"/>
      <c r="B1063" s="53"/>
      <c r="C1063" s="53"/>
      <c r="D1063" s="7"/>
      <c r="E1063" s="7"/>
      <c r="F1063" s="99"/>
      <c r="G1063" s="99"/>
      <c r="H1063" s="99"/>
      <c r="I1063" s="7"/>
      <c r="J1063" s="53"/>
      <c r="K1063" s="7"/>
      <c r="L1063" s="53"/>
      <c r="M1063" s="7"/>
      <c r="N1063" s="7"/>
      <c r="O1063" s="7"/>
      <c r="P1063" s="7"/>
      <c r="Q1063" s="7"/>
      <c r="R1063" s="7"/>
      <c r="S1063" s="7"/>
      <c r="T1063" s="7"/>
      <c r="U1063" s="7"/>
      <c r="V1063" s="7"/>
      <c r="W1063" s="7"/>
      <c r="X1063" s="100"/>
      <c r="Y1063" s="100"/>
      <c r="Z1063" s="7"/>
      <c r="AA1063" s="7"/>
      <c r="AB1063" s="7"/>
    </row>
    <row r="1064" spans="1:28" ht="12.5">
      <c r="A1064" s="7"/>
      <c r="B1064" s="53"/>
      <c r="C1064" s="53"/>
      <c r="D1064" s="7"/>
      <c r="E1064" s="7"/>
      <c r="F1064" s="99"/>
      <c r="G1064" s="99"/>
      <c r="H1064" s="99"/>
      <c r="I1064" s="7"/>
      <c r="J1064" s="53"/>
      <c r="K1064" s="7"/>
      <c r="L1064" s="53"/>
      <c r="M1064" s="7"/>
      <c r="N1064" s="7"/>
      <c r="O1064" s="7"/>
      <c r="P1064" s="7"/>
      <c r="Q1064" s="7"/>
      <c r="R1064" s="7"/>
      <c r="S1064" s="7"/>
      <c r="T1064" s="7"/>
      <c r="U1064" s="7"/>
      <c r="V1064" s="7"/>
      <c r="W1064" s="7"/>
      <c r="X1064" s="100"/>
      <c r="Y1064" s="100"/>
      <c r="Z1064" s="7"/>
      <c r="AA1064" s="7"/>
      <c r="AB1064" s="7"/>
    </row>
    <row r="1065" spans="1:28" ht="12.5">
      <c r="A1065" s="7"/>
      <c r="B1065" s="53"/>
      <c r="C1065" s="53"/>
      <c r="D1065" s="7"/>
      <c r="E1065" s="7"/>
      <c r="F1065" s="99"/>
      <c r="G1065" s="99"/>
      <c r="H1065" s="99"/>
      <c r="I1065" s="7"/>
      <c r="J1065" s="53"/>
      <c r="K1065" s="7"/>
      <c r="L1065" s="53"/>
      <c r="M1065" s="7"/>
      <c r="N1065" s="7"/>
      <c r="O1065" s="7"/>
      <c r="P1065" s="7"/>
      <c r="Q1065" s="7"/>
      <c r="R1065" s="7"/>
      <c r="S1065" s="7"/>
      <c r="T1065" s="7"/>
      <c r="U1065" s="7"/>
      <c r="V1065" s="7"/>
      <c r="W1065" s="7"/>
      <c r="X1065" s="100"/>
      <c r="Y1065" s="100"/>
      <c r="Z1065" s="7"/>
      <c r="AA1065" s="7"/>
      <c r="AB1065" s="7"/>
    </row>
    <row r="1066" spans="1:28" ht="12.5">
      <c r="A1066" s="7"/>
      <c r="B1066" s="53"/>
      <c r="C1066" s="53"/>
      <c r="D1066" s="7"/>
      <c r="E1066" s="7"/>
      <c r="F1066" s="99"/>
      <c r="G1066" s="99"/>
      <c r="H1066" s="99"/>
      <c r="I1066" s="7"/>
      <c r="J1066" s="53"/>
      <c r="K1066" s="7"/>
      <c r="L1066" s="53"/>
      <c r="M1066" s="7"/>
      <c r="N1066" s="7"/>
      <c r="O1066" s="7"/>
      <c r="P1066" s="7"/>
      <c r="Q1066" s="7"/>
      <c r="R1066" s="7"/>
      <c r="S1066" s="7"/>
      <c r="T1066" s="7"/>
      <c r="U1066" s="7"/>
      <c r="V1066" s="7"/>
      <c r="W1066" s="7"/>
      <c r="X1066" s="100"/>
      <c r="Y1066" s="100"/>
      <c r="Z1066" s="7"/>
      <c r="AA1066" s="7"/>
      <c r="AB1066" s="7"/>
    </row>
    <row r="1067" spans="1:28" ht="12.5">
      <c r="A1067" s="7"/>
      <c r="B1067" s="53"/>
      <c r="C1067" s="53"/>
      <c r="D1067" s="7"/>
      <c r="E1067" s="7"/>
      <c r="F1067" s="99"/>
      <c r="G1067" s="99"/>
      <c r="H1067" s="99"/>
      <c r="I1067" s="7"/>
      <c r="J1067" s="53"/>
      <c r="K1067" s="7"/>
      <c r="L1067" s="53"/>
      <c r="M1067" s="7"/>
      <c r="N1067" s="7"/>
      <c r="O1067" s="7"/>
      <c r="P1067" s="7"/>
      <c r="Q1067" s="7"/>
      <c r="R1067" s="7"/>
      <c r="S1067" s="7"/>
      <c r="T1067" s="7"/>
      <c r="U1067" s="7"/>
      <c r="V1067" s="7"/>
      <c r="W1067" s="7"/>
      <c r="X1067" s="100"/>
      <c r="Y1067" s="100"/>
      <c r="Z1067" s="7"/>
      <c r="AA1067" s="7"/>
      <c r="AB1067" s="7"/>
    </row>
    <row r="1068" spans="1:28" ht="12.5">
      <c r="A1068" s="7"/>
      <c r="B1068" s="53"/>
      <c r="C1068" s="53"/>
      <c r="D1068" s="7"/>
      <c r="E1068" s="7"/>
      <c r="F1068" s="99"/>
      <c r="G1068" s="99"/>
      <c r="H1068" s="99"/>
      <c r="I1068" s="7"/>
      <c r="J1068" s="53"/>
      <c r="K1068" s="7"/>
      <c r="L1068" s="53"/>
      <c r="M1068" s="7"/>
      <c r="N1068" s="7"/>
      <c r="O1068" s="7"/>
      <c r="P1068" s="7"/>
      <c r="Q1068" s="7"/>
      <c r="R1068" s="7"/>
      <c r="S1068" s="7"/>
      <c r="T1068" s="7"/>
      <c r="U1068" s="7"/>
      <c r="V1068" s="7"/>
      <c r="W1068" s="7"/>
      <c r="X1068" s="100"/>
      <c r="Y1068" s="100"/>
      <c r="Z1068" s="7"/>
      <c r="AA1068" s="7"/>
      <c r="AB1068" s="7"/>
    </row>
    <row r="1069" spans="1:28" ht="12.5">
      <c r="A1069" s="7"/>
      <c r="B1069" s="53"/>
      <c r="C1069" s="53"/>
      <c r="D1069" s="7"/>
      <c r="E1069" s="7"/>
      <c r="F1069" s="99"/>
      <c r="G1069" s="99"/>
      <c r="H1069" s="99"/>
      <c r="I1069" s="7"/>
      <c r="J1069" s="53"/>
      <c r="K1069" s="7"/>
      <c r="L1069" s="53"/>
      <c r="M1069" s="7"/>
      <c r="N1069" s="7"/>
      <c r="O1069" s="7"/>
      <c r="P1069" s="7"/>
      <c r="Q1069" s="7"/>
      <c r="R1069" s="7"/>
      <c r="S1069" s="7"/>
      <c r="T1069" s="7"/>
      <c r="U1069" s="7"/>
      <c r="V1069" s="7"/>
      <c r="W1069" s="7"/>
      <c r="X1069" s="100"/>
      <c r="Y1069" s="100"/>
      <c r="Z1069" s="7"/>
      <c r="AA1069" s="7"/>
      <c r="AB1069" s="7"/>
    </row>
    <row r="1070" spans="1:28" ht="12.5">
      <c r="A1070" s="7"/>
      <c r="B1070" s="53"/>
      <c r="C1070" s="53"/>
      <c r="D1070" s="7"/>
      <c r="E1070" s="7"/>
      <c r="F1070" s="99"/>
      <c r="G1070" s="99"/>
      <c r="H1070" s="99"/>
      <c r="I1070" s="7"/>
      <c r="J1070" s="53"/>
      <c r="K1070" s="7"/>
      <c r="L1070" s="53"/>
      <c r="M1070" s="7"/>
      <c r="N1070" s="7"/>
      <c r="O1070" s="7"/>
      <c r="P1070" s="7"/>
      <c r="Q1070" s="7"/>
      <c r="R1070" s="7"/>
      <c r="S1070" s="7"/>
      <c r="T1070" s="7"/>
      <c r="U1070" s="7"/>
      <c r="V1070" s="7"/>
      <c r="W1070" s="7"/>
      <c r="X1070" s="100"/>
      <c r="Y1070" s="100"/>
      <c r="Z1070" s="7"/>
      <c r="AA1070" s="7"/>
      <c r="AB1070" s="7"/>
    </row>
    <row r="1071" spans="1:28" ht="12.5">
      <c r="A1071" s="7"/>
      <c r="B1071" s="53"/>
      <c r="C1071" s="53"/>
      <c r="D1071" s="7"/>
      <c r="E1071" s="7"/>
      <c r="F1071" s="99"/>
      <c r="G1071" s="99"/>
      <c r="H1071" s="99"/>
      <c r="I1071" s="7"/>
      <c r="J1071" s="53"/>
      <c r="K1071" s="7"/>
      <c r="L1071" s="53"/>
      <c r="M1071" s="7"/>
      <c r="N1071" s="7"/>
      <c r="O1071" s="7"/>
      <c r="P1071" s="7"/>
      <c r="Q1071" s="7"/>
      <c r="R1071" s="7"/>
      <c r="S1071" s="7"/>
      <c r="T1071" s="7"/>
      <c r="U1071" s="7"/>
      <c r="V1071" s="7"/>
      <c r="W1071" s="7"/>
      <c r="X1071" s="100"/>
      <c r="Y1071" s="100"/>
      <c r="Z1071" s="7"/>
      <c r="AA1071" s="7"/>
      <c r="AB1071" s="7"/>
    </row>
    <row r="1072" spans="1:28" ht="12.5">
      <c r="A1072" s="7"/>
      <c r="B1072" s="53"/>
      <c r="C1072" s="53"/>
      <c r="D1072" s="7"/>
      <c r="E1072" s="7"/>
      <c r="F1072" s="99"/>
      <c r="G1072" s="99"/>
      <c r="H1072" s="99"/>
      <c r="I1072" s="7"/>
      <c r="J1072" s="53"/>
      <c r="K1072" s="7"/>
      <c r="L1072" s="53"/>
      <c r="M1072" s="7"/>
      <c r="N1072" s="7"/>
      <c r="O1072" s="7"/>
      <c r="P1072" s="7"/>
      <c r="Q1072" s="7"/>
      <c r="R1072" s="7"/>
      <c r="S1072" s="7"/>
      <c r="T1072" s="7"/>
      <c r="U1072" s="7"/>
      <c r="V1072" s="7"/>
      <c r="W1072" s="7"/>
      <c r="X1072" s="100"/>
      <c r="Y1072" s="100"/>
      <c r="Z1072" s="7"/>
      <c r="AA1072" s="7"/>
      <c r="AB1072" s="7"/>
    </row>
    <row r="1073" spans="1:28" ht="12.5">
      <c r="A1073" s="7"/>
      <c r="B1073" s="53"/>
      <c r="C1073" s="53"/>
      <c r="D1073" s="7"/>
      <c r="E1073" s="7"/>
      <c r="F1073" s="99"/>
      <c r="G1073" s="99"/>
      <c r="H1073" s="99"/>
      <c r="I1073" s="7"/>
      <c r="J1073" s="53"/>
      <c r="K1073" s="7"/>
      <c r="L1073" s="53"/>
      <c r="M1073" s="7"/>
      <c r="N1073" s="7"/>
      <c r="O1073" s="7"/>
      <c r="P1073" s="7"/>
      <c r="Q1073" s="7"/>
      <c r="R1073" s="7"/>
      <c r="S1073" s="7"/>
      <c r="T1073" s="7"/>
      <c r="U1073" s="7"/>
      <c r="V1073" s="7"/>
      <c r="W1073" s="7"/>
      <c r="X1073" s="100"/>
      <c r="Y1073" s="100"/>
      <c r="Z1073" s="7"/>
      <c r="AA1073" s="7"/>
      <c r="AB1073" s="7"/>
    </row>
    <row r="1074" spans="1:28" ht="12.5">
      <c r="A1074" s="7"/>
      <c r="B1074" s="53"/>
      <c r="C1074" s="53"/>
      <c r="D1074" s="7"/>
      <c r="E1074" s="7"/>
      <c r="F1074" s="99"/>
      <c r="G1074" s="99"/>
      <c r="H1074" s="99"/>
      <c r="I1074" s="7"/>
      <c r="J1074" s="53"/>
      <c r="K1074" s="7"/>
      <c r="L1074" s="53"/>
      <c r="M1074" s="7"/>
      <c r="N1074" s="7"/>
      <c r="O1074" s="7"/>
      <c r="P1074" s="7"/>
      <c r="Q1074" s="7"/>
      <c r="R1074" s="7"/>
      <c r="S1074" s="7"/>
      <c r="T1074" s="7"/>
      <c r="U1074" s="7"/>
      <c r="V1074" s="7"/>
      <c r="W1074" s="7"/>
      <c r="X1074" s="100"/>
      <c r="Y1074" s="100"/>
      <c r="Z1074" s="7"/>
      <c r="AA1074" s="7"/>
      <c r="AB1074" s="7"/>
    </row>
    <row r="1075" spans="1:28" ht="12.5">
      <c r="A1075" s="7"/>
      <c r="B1075" s="53"/>
      <c r="C1075" s="53"/>
      <c r="D1075" s="7"/>
      <c r="E1075" s="7"/>
      <c r="F1075" s="99"/>
      <c r="G1075" s="99"/>
      <c r="H1075" s="99"/>
      <c r="I1075" s="7"/>
      <c r="J1075" s="53"/>
      <c r="K1075" s="7"/>
      <c r="L1075" s="53"/>
      <c r="M1075" s="7"/>
      <c r="N1075" s="7"/>
      <c r="O1075" s="7"/>
      <c r="P1075" s="7"/>
      <c r="Q1075" s="7"/>
      <c r="R1075" s="7"/>
      <c r="S1075" s="7"/>
      <c r="T1075" s="7"/>
      <c r="U1075" s="7"/>
      <c r="V1075" s="7"/>
      <c r="W1075" s="7"/>
      <c r="X1075" s="100"/>
      <c r="Y1075" s="100"/>
      <c r="Z1075" s="7"/>
      <c r="AA1075" s="7"/>
      <c r="AB1075" s="7"/>
    </row>
    <row r="1076" spans="1:28" ht="12.5">
      <c r="A1076" s="7"/>
      <c r="B1076" s="53"/>
      <c r="C1076" s="53"/>
      <c r="D1076" s="7"/>
      <c r="E1076" s="7"/>
      <c r="F1076" s="99"/>
      <c r="G1076" s="99"/>
      <c r="H1076" s="99"/>
      <c r="I1076" s="7"/>
      <c r="J1076" s="53"/>
      <c r="K1076" s="7"/>
      <c r="L1076" s="53"/>
      <c r="M1076" s="7"/>
      <c r="N1076" s="7"/>
      <c r="O1076" s="7"/>
      <c r="P1076" s="7"/>
      <c r="Q1076" s="7"/>
      <c r="R1076" s="7"/>
      <c r="S1076" s="7"/>
      <c r="T1076" s="7"/>
      <c r="U1076" s="7"/>
      <c r="V1076" s="7"/>
      <c r="W1076" s="7"/>
      <c r="X1076" s="100"/>
      <c r="Y1076" s="100"/>
      <c r="Z1076" s="7"/>
      <c r="AA1076" s="7"/>
      <c r="AB1076" s="7"/>
    </row>
    <row r="1077" spans="1:28" ht="12.5">
      <c r="A1077" s="7"/>
      <c r="B1077" s="53"/>
      <c r="C1077" s="53"/>
      <c r="D1077" s="7"/>
      <c r="E1077" s="7"/>
      <c r="F1077" s="99"/>
      <c r="G1077" s="99"/>
      <c r="H1077" s="99"/>
      <c r="I1077" s="7"/>
      <c r="J1077" s="53"/>
      <c r="K1077" s="7"/>
      <c r="L1077" s="53"/>
      <c r="M1077" s="7"/>
      <c r="N1077" s="7"/>
      <c r="O1077" s="7"/>
      <c r="P1077" s="7"/>
      <c r="Q1077" s="7"/>
      <c r="R1077" s="7"/>
      <c r="S1077" s="7"/>
      <c r="T1077" s="7"/>
      <c r="U1077" s="7"/>
      <c r="V1077" s="7"/>
      <c r="W1077" s="7"/>
      <c r="X1077" s="100"/>
      <c r="Y1077" s="100"/>
      <c r="Z1077" s="7"/>
      <c r="AA1077" s="7"/>
      <c r="AB1077" s="7"/>
    </row>
    <row r="1078" spans="1:28" ht="12.5">
      <c r="A1078" s="7"/>
      <c r="B1078" s="53"/>
      <c r="C1078" s="53"/>
      <c r="D1078" s="7"/>
      <c r="E1078" s="7"/>
      <c r="F1078" s="99"/>
      <c r="G1078" s="99"/>
      <c r="H1078" s="99"/>
      <c r="I1078" s="7"/>
      <c r="J1078" s="53"/>
      <c r="K1078" s="7"/>
      <c r="L1078" s="53"/>
      <c r="M1078" s="7"/>
      <c r="N1078" s="7"/>
      <c r="O1078" s="7"/>
      <c r="P1078" s="7"/>
      <c r="Q1078" s="7"/>
      <c r="R1078" s="7"/>
      <c r="S1078" s="7"/>
      <c r="T1078" s="7"/>
      <c r="U1078" s="7"/>
      <c r="V1078" s="7"/>
      <c r="W1078" s="7"/>
      <c r="X1078" s="100"/>
      <c r="Y1078" s="100"/>
      <c r="Z1078" s="7"/>
      <c r="AA1078" s="7"/>
      <c r="AB1078" s="7"/>
    </row>
    <row r="1079" spans="1:28" ht="12.5">
      <c r="A1079" s="7"/>
      <c r="B1079" s="53"/>
      <c r="C1079" s="53"/>
      <c r="D1079" s="7"/>
      <c r="E1079" s="7"/>
      <c r="F1079" s="99"/>
      <c r="G1079" s="99"/>
      <c r="H1079" s="99"/>
      <c r="I1079" s="7"/>
      <c r="J1079" s="53"/>
      <c r="K1079" s="7"/>
      <c r="L1079" s="53"/>
      <c r="M1079" s="7"/>
      <c r="N1079" s="7"/>
      <c r="O1079" s="7"/>
      <c r="P1079" s="7"/>
      <c r="Q1079" s="7"/>
      <c r="R1079" s="7"/>
      <c r="S1079" s="7"/>
      <c r="T1079" s="7"/>
      <c r="U1079" s="7"/>
      <c r="V1079" s="7"/>
      <c r="W1079" s="7"/>
      <c r="X1079" s="100"/>
      <c r="Y1079" s="100"/>
      <c r="Z1079" s="7"/>
      <c r="AA1079" s="7"/>
      <c r="AB1079" s="7"/>
    </row>
    <row r="1080" spans="1:28" ht="12.5">
      <c r="A1080" s="7"/>
      <c r="B1080" s="53"/>
      <c r="C1080" s="53"/>
      <c r="D1080" s="7"/>
      <c r="E1080" s="7"/>
      <c r="F1080" s="99"/>
      <c r="G1080" s="99"/>
      <c r="H1080" s="99"/>
      <c r="I1080" s="7"/>
      <c r="J1080" s="53"/>
      <c r="K1080" s="7"/>
      <c r="L1080" s="53"/>
      <c r="M1080" s="7"/>
      <c r="N1080" s="7"/>
      <c r="O1080" s="7"/>
      <c r="P1080" s="7"/>
      <c r="Q1080" s="7"/>
      <c r="R1080" s="7"/>
      <c r="S1080" s="7"/>
      <c r="T1080" s="7"/>
      <c r="U1080" s="7"/>
      <c r="V1080" s="7"/>
      <c r="W1080" s="7"/>
      <c r="X1080" s="100"/>
      <c r="Y1080" s="100"/>
      <c r="Z1080" s="7"/>
      <c r="AA1080" s="7"/>
      <c r="AB1080" s="7"/>
    </row>
    <row r="1081" spans="1:28" ht="12.5">
      <c r="A1081" s="7"/>
      <c r="B1081" s="53"/>
      <c r="C1081" s="53"/>
      <c r="D1081" s="7"/>
      <c r="E1081" s="7"/>
      <c r="F1081" s="99"/>
      <c r="G1081" s="99"/>
      <c r="H1081" s="99"/>
      <c r="I1081" s="7"/>
      <c r="J1081" s="53"/>
      <c r="K1081" s="7"/>
      <c r="L1081" s="53"/>
      <c r="M1081" s="7"/>
      <c r="N1081" s="7"/>
      <c r="O1081" s="7"/>
      <c r="P1081" s="7"/>
      <c r="Q1081" s="7"/>
      <c r="R1081" s="7"/>
      <c r="S1081" s="7"/>
      <c r="T1081" s="7"/>
      <c r="U1081" s="7"/>
      <c r="V1081" s="7"/>
      <c r="W1081" s="7"/>
      <c r="X1081" s="100"/>
      <c r="Y1081" s="100"/>
      <c r="Z1081" s="7"/>
      <c r="AA1081" s="7"/>
      <c r="AB1081" s="7"/>
    </row>
    <row r="1082" spans="1:28" ht="12.5">
      <c r="A1082" s="7"/>
      <c r="B1082" s="53"/>
      <c r="C1082" s="53"/>
      <c r="D1082" s="7"/>
      <c r="E1082" s="7"/>
      <c r="F1082" s="99"/>
      <c r="G1082" s="99"/>
      <c r="H1082" s="99"/>
      <c r="I1082" s="7"/>
      <c r="J1082" s="53"/>
      <c r="K1082" s="7"/>
      <c r="L1082" s="53"/>
      <c r="M1082" s="7"/>
      <c r="N1082" s="7"/>
      <c r="O1082" s="7"/>
      <c r="P1082" s="7"/>
      <c r="Q1082" s="7"/>
      <c r="R1082" s="7"/>
      <c r="S1082" s="7"/>
      <c r="T1082" s="7"/>
      <c r="U1082" s="7"/>
      <c r="V1082" s="7"/>
      <c r="W1082" s="7"/>
      <c r="X1082" s="100"/>
      <c r="Y1082" s="100"/>
      <c r="Z1082" s="7"/>
      <c r="AA1082" s="7"/>
      <c r="AB1082" s="7"/>
    </row>
    <row r="1083" spans="1:28" ht="12.5">
      <c r="A1083" s="7"/>
      <c r="B1083" s="53"/>
      <c r="C1083" s="53"/>
      <c r="D1083" s="7"/>
      <c r="E1083" s="7"/>
      <c r="F1083" s="99"/>
      <c r="G1083" s="99"/>
      <c r="H1083" s="99"/>
      <c r="I1083" s="7"/>
      <c r="J1083" s="53"/>
      <c r="K1083" s="7"/>
      <c r="L1083" s="53"/>
      <c r="M1083" s="7"/>
      <c r="N1083" s="7"/>
      <c r="O1083" s="7"/>
      <c r="P1083" s="7"/>
      <c r="Q1083" s="7"/>
      <c r="R1083" s="7"/>
      <c r="S1083" s="7"/>
      <c r="T1083" s="7"/>
      <c r="U1083" s="7"/>
      <c r="V1083" s="7"/>
      <c r="W1083" s="7"/>
      <c r="X1083" s="100"/>
      <c r="Y1083" s="100"/>
      <c r="Z1083" s="7"/>
      <c r="AA1083" s="7"/>
      <c r="AB1083" s="7"/>
    </row>
    <row r="1084" spans="1:28" ht="12.5">
      <c r="A1084" s="7"/>
      <c r="B1084" s="53"/>
      <c r="C1084" s="53"/>
      <c r="D1084" s="7"/>
      <c r="E1084" s="7"/>
      <c r="F1084" s="99"/>
      <c r="G1084" s="99"/>
      <c r="H1084" s="99"/>
      <c r="I1084" s="7"/>
      <c r="J1084" s="53"/>
      <c r="K1084" s="7"/>
      <c r="L1084" s="53"/>
      <c r="M1084" s="7"/>
      <c r="N1084" s="7"/>
      <c r="O1084" s="7"/>
      <c r="P1084" s="7"/>
      <c r="Q1084" s="7"/>
      <c r="R1084" s="7"/>
      <c r="S1084" s="7"/>
      <c r="T1084" s="7"/>
      <c r="U1084" s="7"/>
      <c r="V1084" s="7"/>
      <c r="W1084" s="7"/>
      <c r="X1084" s="100"/>
      <c r="Y1084" s="100"/>
      <c r="Z1084" s="7"/>
      <c r="AA1084" s="7"/>
      <c r="AB1084" s="7"/>
    </row>
    <row r="1085" spans="1:28" ht="12.5">
      <c r="A1085" s="7"/>
      <c r="B1085" s="53"/>
      <c r="C1085" s="53"/>
      <c r="D1085" s="7"/>
      <c r="E1085" s="7"/>
      <c r="F1085" s="99"/>
      <c r="G1085" s="99"/>
      <c r="H1085" s="99"/>
      <c r="I1085" s="7"/>
      <c r="J1085" s="53"/>
      <c r="K1085" s="7"/>
      <c r="L1085" s="53"/>
      <c r="M1085" s="7"/>
      <c r="N1085" s="7"/>
      <c r="O1085" s="7"/>
      <c r="P1085" s="7"/>
      <c r="Q1085" s="7"/>
      <c r="R1085" s="7"/>
      <c r="S1085" s="7"/>
      <c r="T1085" s="7"/>
      <c r="U1085" s="7"/>
      <c r="V1085" s="7"/>
      <c r="W1085" s="7"/>
      <c r="X1085" s="100"/>
      <c r="Y1085" s="100"/>
      <c r="Z1085" s="7"/>
      <c r="AA1085" s="7"/>
      <c r="AB1085" s="7"/>
    </row>
    <row r="1086" spans="1:28" ht="12.5">
      <c r="A1086" s="7"/>
      <c r="B1086" s="53"/>
      <c r="C1086" s="53"/>
      <c r="D1086" s="7"/>
      <c r="E1086" s="7"/>
      <c r="F1086" s="99"/>
      <c r="G1086" s="99"/>
      <c r="H1086" s="99"/>
      <c r="I1086" s="7"/>
      <c r="J1086" s="53"/>
      <c r="K1086" s="7"/>
      <c r="L1086" s="53"/>
      <c r="M1086" s="7"/>
      <c r="N1086" s="7"/>
      <c r="O1086" s="7"/>
      <c r="P1086" s="7"/>
      <c r="Q1086" s="7"/>
      <c r="R1086" s="7"/>
      <c r="S1086" s="7"/>
      <c r="T1086" s="7"/>
      <c r="U1086" s="7"/>
      <c r="V1086" s="7"/>
      <c r="W1086" s="7"/>
      <c r="X1086" s="100"/>
      <c r="Y1086" s="100"/>
      <c r="Z1086" s="7"/>
      <c r="AA1086" s="7"/>
      <c r="AB1086" s="7"/>
    </row>
    <row r="1087" spans="1:28" ht="12.5">
      <c r="A1087" s="7"/>
      <c r="B1087" s="53"/>
      <c r="C1087" s="53"/>
      <c r="D1087" s="7"/>
      <c r="E1087" s="7"/>
      <c r="F1087" s="99"/>
      <c r="G1087" s="99"/>
      <c r="H1087" s="99"/>
      <c r="I1087" s="7"/>
      <c r="J1087" s="53"/>
      <c r="K1087" s="7"/>
      <c r="L1087" s="53"/>
      <c r="M1087" s="7"/>
      <c r="N1087" s="7"/>
      <c r="O1087" s="7"/>
      <c r="P1087" s="7"/>
      <c r="Q1087" s="7"/>
      <c r="R1087" s="7"/>
      <c r="S1087" s="7"/>
      <c r="T1087" s="7"/>
      <c r="U1087" s="7"/>
      <c r="V1087" s="7"/>
      <c r="W1087" s="7"/>
      <c r="X1087" s="100"/>
      <c r="Y1087" s="100"/>
      <c r="Z1087" s="7"/>
      <c r="AA1087" s="7"/>
      <c r="AB1087" s="7"/>
    </row>
    <row r="1088" spans="1:28" ht="12.5">
      <c r="A1088" s="7"/>
      <c r="B1088" s="53"/>
      <c r="C1088" s="53"/>
      <c r="D1088" s="7"/>
      <c r="E1088" s="7"/>
      <c r="F1088" s="99"/>
      <c r="G1088" s="99"/>
      <c r="H1088" s="99"/>
      <c r="I1088" s="7"/>
      <c r="J1088" s="53"/>
      <c r="K1088" s="7"/>
      <c r="L1088" s="53"/>
      <c r="M1088" s="7"/>
      <c r="N1088" s="7"/>
      <c r="O1088" s="7"/>
      <c r="P1088" s="7"/>
      <c r="Q1088" s="7"/>
      <c r="R1088" s="7"/>
      <c r="S1088" s="7"/>
      <c r="T1088" s="7"/>
      <c r="U1088" s="7"/>
      <c r="V1088" s="7"/>
      <c r="W1088" s="7"/>
      <c r="X1088" s="100"/>
      <c r="Y1088" s="100"/>
      <c r="Z1088" s="7"/>
      <c r="AA1088" s="7"/>
      <c r="AB1088" s="7"/>
    </row>
    <row r="1089" spans="1:28" ht="12.5">
      <c r="A1089" s="7"/>
      <c r="B1089" s="53"/>
      <c r="C1089" s="53"/>
      <c r="D1089" s="7"/>
      <c r="E1089" s="7"/>
      <c r="F1089" s="99"/>
      <c r="G1089" s="99"/>
      <c r="H1089" s="99"/>
      <c r="I1089" s="7"/>
      <c r="J1089" s="53"/>
      <c r="K1089" s="7"/>
      <c r="L1089" s="53"/>
      <c r="M1089" s="7"/>
      <c r="N1089" s="7"/>
      <c r="O1089" s="7"/>
      <c r="P1089" s="7"/>
      <c r="Q1089" s="7"/>
      <c r="R1089" s="7"/>
      <c r="S1089" s="7"/>
      <c r="T1089" s="7"/>
      <c r="U1089" s="7"/>
      <c r="V1089" s="7"/>
      <c r="W1089" s="7"/>
      <c r="X1089" s="100"/>
      <c r="Y1089" s="100"/>
      <c r="Z1089" s="7"/>
      <c r="AA1089" s="7"/>
      <c r="AB1089" s="7"/>
    </row>
    <row r="1090" spans="1:28" ht="12.5">
      <c r="A1090" s="7"/>
      <c r="B1090" s="53"/>
      <c r="C1090" s="53"/>
      <c r="D1090" s="7"/>
      <c r="E1090" s="7"/>
      <c r="F1090" s="99"/>
      <c r="G1090" s="99"/>
      <c r="H1090" s="99"/>
      <c r="I1090" s="7"/>
      <c r="J1090" s="53"/>
      <c r="K1090" s="7"/>
      <c r="L1090" s="53"/>
      <c r="M1090" s="7"/>
      <c r="N1090" s="7"/>
      <c r="O1090" s="7"/>
      <c r="P1090" s="7"/>
      <c r="Q1090" s="7"/>
      <c r="R1090" s="7"/>
      <c r="S1090" s="7"/>
      <c r="T1090" s="7"/>
      <c r="U1090" s="7"/>
      <c r="V1090" s="7"/>
      <c r="W1090" s="7"/>
      <c r="X1090" s="100"/>
      <c r="Y1090" s="100"/>
      <c r="Z1090" s="7"/>
      <c r="AA1090" s="7"/>
      <c r="AB1090" s="7"/>
    </row>
    <row r="1091" spans="1:28" ht="12.5">
      <c r="A1091" s="7"/>
      <c r="B1091" s="53"/>
      <c r="C1091" s="53"/>
      <c r="D1091" s="7"/>
      <c r="E1091" s="7"/>
      <c r="F1091" s="99"/>
      <c r="G1091" s="99"/>
      <c r="H1091" s="99"/>
      <c r="I1091" s="7"/>
      <c r="J1091" s="53"/>
      <c r="K1091" s="7"/>
      <c r="L1091" s="53"/>
      <c r="M1091" s="7"/>
      <c r="N1091" s="7"/>
      <c r="O1091" s="7"/>
      <c r="P1091" s="7"/>
      <c r="Q1091" s="7"/>
      <c r="R1091" s="7"/>
      <c r="S1091" s="7"/>
      <c r="T1091" s="7"/>
      <c r="U1091" s="7"/>
      <c r="V1091" s="7"/>
      <c r="W1091" s="7"/>
      <c r="X1091" s="100"/>
      <c r="Y1091" s="100"/>
      <c r="Z1091" s="7"/>
      <c r="AA1091" s="7"/>
      <c r="AB1091" s="7"/>
    </row>
    <row r="1092" spans="1:28" ht="12.5">
      <c r="A1092" s="7"/>
      <c r="B1092" s="53"/>
      <c r="C1092" s="53"/>
      <c r="D1092" s="7"/>
      <c r="E1092" s="7"/>
      <c r="F1092" s="99"/>
      <c r="G1092" s="99"/>
      <c r="H1092" s="99"/>
      <c r="I1092" s="7"/>
      <c r="J1092" s="53"/>
      <c r="K1092" s="7"/>
      <c r="L1092" s="53"/>
      <c r="M1092" s="7"/>
      <c r="N1092" s="7"/>
      <c r="O1092" s="7"/>
      <c r="P1092" s="7"/>
      <c r="Q1092" s="7"/>
      <c r="R1092" s="7"/>
      <c r="S1092" s="7"/>
      <c r="T1092" s="7"/>
      <c r="U1092" s="7"/>
      <c r="V1092" s="7"/>
      <c r="W1092" s="7"/>
      <c r="X1092" s="100"/>
      <c r="Y1092" s="100"/>
      <c r="Z1092" s="7"/>
      <c r="AA1092" s="7"/>
      <c r="AB1092" s="7"/>
    </row>
    <row r="1093" spans="1:28" ht="12.5">
      <c r="A1093" s="7"/>
      <c r="B1093" s="53"/>
      <c r="C1093" s="53"/>
      <c r="D1093" s="7"/>
      <c r="E1093" s="7"/>
      <c r="F1093" s="99"/>
      <c r="G1093" s="99"/>
      <c r="H1093" s="99"/>
      <c r="I1093" s="7"/>
      <c r="J1093" s="53"/>
      <c r="K1093" s="7"/>
      <c r="L1093" s="53"/>
      <c r="M1093" s="7"/>
      <c r="N1093" s="7"/>
      <c r="O1093" s="7"/>
      <c r="P1093" s="7"/>
      <c r="Q1093" s="7"/>
      <c r="R1093" s="7"/>
      <c r="S1093" s="7"/>
      <c r="T1093" s="7"/>
      <c r="U1093" s="7"/>
      <c r="V1093" s="7"/>
      <c r="W1093" s="7"/>
      <c r="X1093" s="100"/>
      <c r="Y1093" s="100"/>
      <c r="Z1093" s="7"/>
      <c r="AA1093" s="7"/>
      <c r="AB1093" s="7"/>
    </row>
    <row r="1094" spans="1:28" ht="12.5">
      <c r="A1094" s="7"/>
      <c r="B1094" s="53"/>
      <c r="C1094" s="53"/>
      <c r="D1094" s="7"/>
      <c r="E1094" s="7"/>
      <c r="F1094" s="99"/>
      <c r="G1094" s="99"/>
      <c r="H1094" s="99"/>
      <c r="I1094" s="7"/>
      <c r="J1094" s="53"/>
      <c r="K1094" s="7"/>
      <c r="L1094" s="53"/>
      <c r="M1094" s="7"/>
      <c r="N1094" s="7"/>
      <c r="O1094" s="7"/>
      <c r="P1094" s="7"/>
      <c r="Q1094" s="7"/>
      <c r="R1094" s="7"/>
      <c r="S1094" s="7"/>
      <c r="T1094" s="7"/>
      <c r="U1094" s="7"/>
      <c r="V1094" s="7"/>
      <c r="W1094" s="7"/>
      <c r="X1094" s="100"/>
      <c r="Y1094" s="100"/>
      <c r="Z1094" s="7"/>
      <c r="AA1094" s="7"/>
      <c r="AB1094" s="7"/>
    </row>
    <row r="1095" spans="1:28" ht="12.5">
      <c r="A1095" s="7"/>
      <c r="B1095" s="53"/>
      <c r="C1095" s="53"/>
      <c r="D1095" s="7"/>
      <c r="E1095" s="7"/>
      <c r="F1095" s="99"/>
      <c r="G1095" s="99"/>
      <c r="H1095" s="99"/>
      <c r="I1095" s="7"/>
      <c r="J1095" s="53"/>
      <c r="K1095" s="7"/>
      <c r="L1095" s="53"/>
      <c r="M1095" s="7"/>
      <c r="N1095" s="7"/>
      <c r="O1095" s="7"/>
      <c r="P1095" s="7"/>
      <c r="Q1095" s="7"/>
      <c r="R1095" s="7"/>
      <c r="S1095" s="7"/>
      <c r="T1095" s="7"/>
      <c r="U1095" s="7"/>
      <c r="V1095" s="7"/>
      <c r="W1095" s="7"/>
      <c r="X1095" s="100"/>
      <c r="Y1095" s="100"/>
      <c r="Z1095" s="7"/>
      <c r="AA1095" s="7"/>
      <c r="AB1095" s="7"/>
    </row>
    <row r="1096" spans="1:28" ht="12.5">
      <c r="A1096" s="7"/>
      <c r="B1096" s="53"/>
      <c r="C1096" s="53"/>
      <c r="D1096" s="7"/>
      <c r="E1096" s="7"/>
      <c r="F1096" s="99"/>
      <c r="G1096" s="99"/>
      <c r="H1096" s="99"/>
      <c r="I1096" s="7"/>
      <c r="J1096" s="53"/>
      <c r="K1096" s="7"/>
      <c r="L1096" s="53"/>
      <c r="M1096" s="7"/>
      <c r="N1096" s="7"/>
      <c r="O1096" s="7"/>
      <c r="P1096" s="7"/>
      <c r="Q1096" s="7"/>
      <c r="R1096" s="7"/>
      <c r="S1096" s="7"/>
      <c r="T1096" s="7"/>
      <c r="U1096" s="7"/>
      <c r="V1096" s="7"/>
      <c r="W1096" s="7"/>
      <c r="X1096" s="100"/>
      <c r="Y1096" s="100"/>
      <c r="Z1096" s="7"/>
      <c r="AA1096" s="7"/>
      <c r="AB1096" s="7"/>
    </row>
    <row r="1097" spans="1:28" ht="12.5">
      <c r="A1097" s="7"/>
      <c r="B1097" s="53"/>
      <c r="C1097" s="53"/>
      <c r="D1097" s="7"/>
      <c r="E1097" s="7"/>
      <c r="F1097" s="99"/>
      <c r="G1097" s="99"/>
      <c r="H1097" s="99"/>
      <c r="I1097" s="7"/>
      <c r="J1097" s="53"/>
      <c r="K1097" s="7"/>
      <c r="L1097" s="53"/>
      <c r="M1097" s="7"/>
      <c r="N1097" s="7"/>
      <c r="O1097" s="7"/>
      <c r="P1097" s="7"/>
      <c r="Q1097" s="7"/>
      <c r="R1097" s="7"/>
      <c r="S1097" s="7"/>
      <c r="T1097" s="7"/>
      <c r="U1097" s="7"/>
      <c r="V1097" s="7"/>
      <c r="W1097" s="7"/>
      <c r="X1097" s="100"/>
      <c r="Y1097" s="100"/>
      <c r="Z1097" s="7"/>
      <c r="AA1097" s="7"/>
      <c r="AB1097" s="7"/>
    </row>
    <row r="1098" spans="1:28" ht="12.5">
      <c r="A1098" s="7"/>
      <c r="B1098" s="53"/>
      <c r="C1098" s="53"/>
      <c r="D1098" s="7"/>
      <c r="E1098" s="7"/>
      <c r="F1098" s="99"/>
      <c r="G1098" s="99"/>
      <c r="H1098" s="99"/>
      <c r="I1098" s="7"/>
      <c r="J1098" s="53"/>
      <c r="K1098" s="7"/>
      <c r="L1098" s="53"/>
      <c r="M1098" s="7"/>
      <c r="N1098" s="7"/>
      <c r="O1098" s="7"/>
      <c r="P1098" s="7"/>
      <c r="Q1098" s="7"/>
      <c r="R1098" s="7"/>
      <c r="S1098" s="7"/>
      <c r="T1098" s="7"/>
      <c r="U1098" s="7"/>
      <c r="V1098" s="7"/>
      <c r="W1098" s="7"/>
      <c r="X1098" s="100"/>
      <c r="Y1098" s="100"/>
      <c r="Z1098" s="7"/>
      <c r="AA1098" s="7"/>
      <c r="AB1098" s="7"/>
    </row>
    <row r="1099" spans="1:28" ht="12.5">
      <c r="A1099" s="7"/>
      <c r="B1099" s="53"/>
      <c r="C1099" s="53"/>
      <c r="D1099" s="7"/>
      <c r="E1099" s="7"/>
      <c r="F1099" s="99"/>
      <c r="G1099" s="99"/>
      <c r="H1099" s="99"/>
      <c r="I1099" s="7"/>
      <c r="J1099" s="53"/>
      <c r="K1099" s="7"/>
      <c r="L1099" s="53"/>
      <c r="M1099" s="7"/>
      <c r="N1099" s="7"/>
      <c r="O1099" s="7"/>
      <c r="P1099" s="7"/>
      <c r="Q1099" s="7"/>
      <c r="R1099" s="7"/>
      <c r="S1099" s="7"/>
      <c r="T1099" s="7"/>
      <c r="U1099" s="7"/>
      <c r="V1099" s="7"/>
      <c r="W1099" s="7"/>
      <c r="X1099" s="100"/>
      <c r="Y1099" s="100"/>
      <c r="Z1099" s="7"/>
      <c r="AA1099" s="7"/>
      <c r="AB1099" s="7"/>
    </row>
    <row r="1100" spans="1:28" ht="12.5">
      <c r="A1100" s="7"/>
      <c r="B1100" s="53"/>
      <c r="C1100" s="53"/>
      <c r="D1100" s="7"/>
      <c r="E1100" s="7"/>
      <c r="F1100" s="99"/>
      <c r="G1100" s="99"/>
      <c r="H1100" s="99"/>
      <c r="I1100" s="7"/>
      <c r="J1100" s="53"/>
      <c r="K1100" s="7"/>
      <c r="L1100" s="53"/>
      <c r="M1100" s="7"/>
      <c r="N1100" s="7"/>
      <c r="O1100" s="7"/>
      <c r="P1100" s="7"/>
      <c r="Q1100" s="7"/>
      <c r="R1100" s="7"/>
      <c r="S1100" s="7"/>
      <c r="T1100" s="7"/>
      <c r="U1100" s="7"/>
      <c r="V1100" s="7"/>
      <c r="W1100" s="7"/>
      <c r="X1100" s="100"/>
      <c r="Y1100" s="100"/>
      <c r="Z1100" s="7"/>
      <c r="AA1100" s="7"/>
      <c r="AB1100" s="7"/>
    </row>
    <row r="1101" spans="1:28" ht="12.5">
      <c r="A1101" s="7"/>
      <c r="B1101" s="53"/>
      <c r="C1101" s="53"/>
      <c r="D1101" s="7"/>
      <c r="E1101" s="7"/>
      <c r="F1101" s="99"/>
      <c r="G1101" s="99"/>
      <c r="H1101" s="99"/>
      <c r="I1101" s="7"/>
      <c r="J1101" s="53"/>
      <c r="K1101" s="7"/>
      <c r="L1101" s="53"/>
      <c r="M1101" s="7"/>
      <c r="N1101" s="7"/>
      <c r="O1101" s="7"/>
      <c r="P1101" s="7"/>
      <c r="Q1101" s="7"/>
      <c r="R1101" s="7"/>
      <c r="S1101" s="7"/>
      <c r="T1101" s="7"/>
      <c r="U1101" s="7"/>
      <c r="V1101" s="7"/>
      <c r="W1101" s="7"/>
      <c r="X1101" s="100"/>
      <c r="Y1101" s="100"/>
      <c r="Z1101" s="7"/>
      <c r="AA1101" s="7"/>
      <c r="AB1101" s="7"/>
    </row>
    <row r="1102" spans="1:28" ht="12.5">
      <c r="A1102" s="7"/>
      <c r="B1102" s="53"/>
      <c r="C1102" s="53"/>
      <c r="D1102" s="7"/>
      <c r="E1102" s="7"/>
      <c r="F1102" s="99"/>
      <c r="G1102" s="99"/>
      <c r="H1102" s="99"/>
      <c r="I1102" s="7"/>
      <c r="J1102" s="53"/>
      <c r="K1102" s="7"/>
      <c r="L1102" s="53"/>
      <c r="M1102" s="7"/>
      <c r="N1102" s="7"/>
      <c r="O1102" s="7"/>
      <c r="P1102" s="7"/>
      <c r="Q1102" s="7"/>
      <c r="R1102" s="7"/>
      <c r="S1102" s="7"/>
      <c r="T1102" s="7"/>
      <c r="U1102" s="7"/>
      <c r="V1102" s="7"/>
      <c r="W1102" s="7"/>
      <c r="X1102" s="100"/>
      <c r="Y1102" s="100"/>
      <c r="Z1102" s="7"/>
      <c r="AA1102" s="7"/>
      <c r="AB1102" s="7"/>
    </row>
    <row r="1103" spans="1:28" ht="12.5">
      <c r="A1103" s="7"/>
      <c r="B1103" s="53"/>
      <c r="C1103" s="53"/>
      <c r="D1103" s="7"/>
      <c r="E1103" s="7"/>
      <c r="F1103" s="99"/>
      <c r="G1103" s="99"/>
      <c r="H1103" s="99"/>
      <c r="I1103" s="7"/>
      <c r="J1103" s="53"/>
      <c r="K1103" s="7"/>
      <c r="L1103" s="53"/>
      <c r="M1103" s="7"/>
      <c r="N1103" s="7"/>
      <c r="O1103" s="7"/>
      <c r="P1103" s="7"/>
      <c r="Q1103" s="7"/>
      <c r="R1103" s="7"/>
      <c r="S1103" s="7"/>
      <c r="T1103" s="7"/>
      <c r="U1103" s="7"/>
      <c r="V1103" s="7"/>
      <c r="W1103" s="7"/>
      <c r="X1103" s="100"/>
      <c r="Y1103" s="100"/>
      <c r="Z1103" s="7"/>
      <c r="AA1103" s="7"/>
      <c r="AB1103" s="7"/>
    </row>
    <row r="1104" spans="1:28" ht="12.5">
      <c r="A1104" s="7"/>
      <c r="B1104" s="53"/>
      <c r="C1104" s="53"/>
      <c r="D1104" s="7"/>
      <c r="E1104" s="7"/>
      <c r="F1104" s="99"/>
      <c r="G1104" s="99"/>
      <c r="H1104" s="99"/>
      <c r="I1104" s="7"/>
      <c r="J1104" s="53"/>
      <c r="K1104" s="7"/>
      <c r="L1104" s="53"/>
      <c r="M1104" s="7"/>
      <c r="N1104" s="7"/>
      <c r="O1104" s="7"/>
      <c r="P1104" s="7"/>
      <c r="Q1104" s="7"/>
      <c r="R1104" s="7"/>
      <c r="S1104" s="7"/>
      <c r="T1104" s="7"/>
      <c r="U1104" s="7"/>
      <c r="V1104" s="7"/>
      <c r="W1104" s="7"/>
      <c r="X1104" s="100"/>
      <c r="Y1104" s="100"/>
      <c r="Z1104" s="7"/>
      <c r="AA1104" s="7"/>
      <c r="AB1104" s="7"/>
    </row>
    <row r="1105" spans="1:28" ht="12.5">
      <c r="A1105" s="7"/>
      <c r="B1105" s="53"/>
      <c r="C1105" s="53"/>
      <c r="D1105" s="7"/>
      <c r="E1105" s="7"/>
      <c r="F1105" s="99"/>
      <c r="G1105" s="99"/>
      <c r="H1105" s="99"/>
      <c r="I1105" s="7"/>
      <c r="J1105" s="53"/>
      <c r="K1105" s="7"/>
      <c r="L1105" s="53"/>
      <c r="M1105" s="7"/>
      <c r="N1105" s="7"/>
      <c r="O1105" s="7"/>
      <c r="P1105" s="7"/>
      <c r="Q1105" s="7"/>
      <c r="R1105" s="7"/>
      <c r="S1105" s="7"/>
      <c r="T1105" s="7"/>
      <c r="U1105" s="7"/>
      <c r="V1105" s="7"/>
      <c r="W1105" s="7"/>
      <c r="X1105" s="100"/>
      <c r="Y1105" s="100"/>
      <c r="Z1105" s="7"/>
      <c r="AA1105" s="7"/>
      <c r="AB1105" s="7"/>
    </row>
    <row r="1106" spans="1:28" ht="12.5">
      <c r="A1106" s="7"/>
      <c r="B1106" s="53"/>
      <c r="C1106" s="53"/>
      <c r="D1106" s="7"/>
      <c r="E1106" s="7"/>
      <c r="F1106" s="99"/>
      <c r="G1106" s="99"/>
      <c r="H1106" s="99"/>
      <c r="I1106" s="7"/>
      <c r="J1106" s="53"/>
      <c r="K1106" s="7"/>
      <c r="L1106" s="53"/>
      <c r="M1106" s="7"/>
      <c r="N1106" s="7"/>
      <c r="O1106" s="7"/>
      <c r="P1106" s="7"/>
      <c r="Q1106" s="7"/>
      <c r="R1106" s="7"/>
      <c r="S1106" s="7"/>
      <c r="T1106" s="7"/>
      <c r="U1106" s="7"/>
      <c r="V1106" s="7"/>
      <c r="W1106" s="7"/>
      <c r="X1106" s="100"/>
      <c r="Y1106" s="100"/>
      <c r="Z1106" s="7"/>
      <c r="AA1106" s="7"/>
      <c r="AB1106" s="7"/>
    </row>
    <row r="1107" spans="1:28" ht="12.5">
      <c r="A1107" s="7"/>
      <c r="B1107" s="53"/>
      <c r="C1107" s="53"/>
      <c r="D1107" s="7"/>
      <c r="E1107" s="7"/>
      <c r="F1107" s="99"/>
      <c r="G1107" s="99"/>
      <c r="H1107" s="99"/>
      <c r="I1107" s="7"/>
      <c r="J1107" s="53"/>
      <c r="K1107" s="7"/>
      <c r="L1107" s="53"/>
      <c r="M1107" s="7"/>
      <c r="N1107" s="7"/>
      <c r="O1107" s="7"/>
      <c r="P1107" s="7"/>
      <c r="Q1107" s="7"/>
      <c r="R1107" s="7"/>
      <c r="S1107" s="7"/>
      <c r="T1107" s="7"/>
      <c r="U1107" s="7"/>
      <c r="V1107" s="7"/>
      <c r="W1107" s="7"/>
      <c r="X1107" s="100"/>
      <c r="Y1107" s="100"/>
      <c r="Z1107" s="7"/>
      <c r="AA1107" s="7"/>
      <c r="AB1107" s="7"/>
    </row>
    <row r="1108" spans="1:28" ht="12.5">
      <c r="A1108" s="7"/>
      <c r="B1108" s="53"/>
      <c r="C1108" s="53"/>
      <c r="D1108" s="7"/>
      <c r="E1108" s="7"/>
      <c r="F1108" s="99"/>
      <c r="G1108" s="99"/>
      <c r="H1108" s="99"/>
      <c r="I1108" s="7"/>
      <c r="J1108" s="53"/>
      <c r="K1108" s="7"/>
      <c r="L1108" s="53"/>
      <c r="M1108" s="7"/>
      <c r="N1108" s="7"/>
      <c r="O1108" s="7"/>
      <c r="P1108" s="7"/>
      <c r="Q1108" s="7"/>
      <c r="R1108" s="7"/>
      <c r="S1108" s="7"/>
      <c r="T1108" s="7"/>
      <c r="U1108" s="7"/>
      <c r="V1108" s="7"/>
      <c r="W1108" s="7"/>
      <c r="X1108" s="100"/>
      <c r="Y1108" s="100"/>
      <c r="Z1108" s="7"/>
      <c r="AA1108" s="7"/>
      <c r="AB1108" s="7"/>
    </row>
    <row r="1109" spans="1:28" ht="12.5">
      <c r="A1109" s="7"/>
      <c r="B1109" s="53"/>
      <c r="C1109" s="53"/>
      <c r="D1109" s="7"/>
      <c r="E1109" s="7"/>
      <c r="F1109" s="99"/>
      <c r="G1109" s="99"/>
      <c r="H1109" s="99"/>
      <c r="I1109" s="7"/>
      <c r="J1109" s="53"/>
      <c r="K1109" s="7"/>
      <c r="L1109" s="53"/>
      <c r="M1109" s="7"/>
      <c r="N1109" s="7"/>
      <c r="O1109" s="7"/>
      <c r="P1109" s="7"/>
      <c r="Q1109" s="7"/>
      <c r="R1109" s="7"/>
      <c r="S1109" s="7"/>
      <c r="T1109" s="7"/>
      <c r="U1109" s="7"/>
      <c r="V1109" s="7"/>
      <c r="W1109" s="7"/>
      <c r="X1109" s="100"/>
      <c r="Y1109" s="100"/>
      <c r="Z1109" s="7"/>
      <c r="AA1109" s="7"/>
      <c r="AB1109" s="7"/>
    </row>
    <row r="1110" spans="1:28" ht="12.5">
      <c r="A1110" s="7"/>
      <c r="B1110" s="53"/>
      <c r="C1110" s="53"/>
      <c r="D1110" s="7"/>
      <c r="E1110" s="7"/>
      <c r="F1110" s="99"/>
      <c r="G1110" s="99"/>
      <c r="H1110" s="99"/>
      <c r="I1110" s="7"/>
      <c r="J1110" s="53"/>
      <c r="K1110" s="7"/>
      <c r="L1110" s="53"/>
      <c r="M1110" s="7"/>
      <c r="N1110" s="7"/>
      <c r="O1110" s="7"/>
      <c r="P1110" s="7"/>
      <c r="Q1110" s="7"/>
      <c r="R1110" s="7"/>
      <c r="S1110" s="7"/>
      <c r="T1110" s="7"/>
      <c r="U1110" s="7"/>
      <c r="V1110" s="7"/>
      <c r="W1110" s="7"/>
      <c r="X1110" s="100"/>
      <c r="Y1110" s="100"/>
      <c r="Z1110" s="7"/>
      <c r="AA1110" s="7"/>
      <c r="AB1110" s="7"/>
    </row>
    <row r="1111" spans="1:28" ht="12.5">
      <c r="A1111" s="7"/>
      <c r="B1111" s="53"/>
      <c r="C1111" s="53"/>
      <c r="D1111" s="7"/>
      <c r="E1111" s="7"/>
      <c r="F1111" s="99"/>
      <c r="G1111" s="99"/>
      <c r="H1111" s="99"/>
      <c r="I1111" s="7"/>
      <c r="J1111" s="53"/>
      <c r="K1111" s="7"/>
      <c r="L1111" s="53"/>
      <c r="M1111" s="7"/>
      <c r="N1111" s="7"/>
      <c r="O1111" s="7"/>
      <c r="P1111" s="7"/>
      <c r="Q1111" s="7"/>
      <c r="R1111" s="7"/>
      <c r="S1111" s="7"/>
      <c r="T1111" s="7"/>
      <c r="U1111" s="7"/>
      <c r="V1111" s="7"/>
      <c r="W1111" s="7"/>
      <c r="X1111" s="100"/>
      <c r="Y1111" s="100"/>
      <c r="Z1111" s="7"/>
      <c r="AA1111" s="7"/>
      <c r="AB1111" s="7"/>
    </row>
    <row r="1112" spans="1:28" ht="12.5">
      <c r="A1112" s="7"/>
      <c r="B1112" s="53"/>
      <c r="C1112" s="53"/>
      <c r="D1112" s="7"/>
      <c r="E1112" s="7"/>
      <c r="F1112" s="99"/>
      <c r="G1112" s="99"/>
      <c r="H1112" s="99"/>
      <c r="I1112" s="7"/>
      <c r="J1112" s="53"/>
      <c r="K1112" s="7"/>
      <c r="L1112" s="53"/>
      <c r="M1112" s="7"/>
      <c r="N1112" s="7"/>
      <c r="O1112" s="7"/>
      <c r="P1112" s="7"/>
      <c r="Q1112" s="7"/>
      <c r="R1112" s="7"/>
      <c r="S1112" s="7"/>
      <c r="T1112" s="7"/>
      <c r="U1112" s="7"/>
      <c r="V1112" s="7"/>
      <c r="W1112" s="7"/>
      <c r="X1112" s="100"/>
      <c r="Y1112" s="100"/>
      <c r="Z1112" s="7"/>
      <c r="AA1112" s="7"/>
      <c r="AB1112" s="7"/>
    </row>
    <row r="1113" spans="1:28" ht="12.5">
      <c r="A1113" s="7"/>
      <c r="B1113" s="53"/>
      <c r="C1113" s="53"/>
      <c r="D1113" s="7"/>
      <c r="E1113" s="7"/>
      <c r="F1113" s="99"/>
      <c r="G1113" s="99"/>
      <c r="H1113" s="99"/>
      <c r="I1113" s="7"/>
      <c r="J1113" s="53"/>
      <c r="K1113" s="7"/>
      <c r="L1113" s="53"/>
      <c r="M1113" s="7"/>
      <c r="N1113" s="7"/>
      <c r="O1113" s="7"/>
      <c r="P1113" s="7"/>
      <c r="Q1113" s="7"/>
      <c r="R1113" s="7"/>
      <c r="S1113" s="7"/>
      <c r="T1113" s="7"/>
      <c r="U1113" s="7"/>
      <c r="V1113" s="7"/>
      <c r="W1113" s="7"/>
      <c r="X1113" s="100"/>
      <c r="Y1113" s="100"/>
      <c r="Z1113" s="7"/>
      <c r="AA1113" s="7"/>
      <c r="AB1113" s="7"/>
    </row>
    <row r="1114" spans="1:28" ht="12.5">
      <c r="A1114" s="7"/>
      <c r="B1114" s="53"/>
      <c r="C1114" s="53"/>
      <c r="D1114" s="7"/>
      <c r="E1114" s="7"/>
      <c r="F1114" s="99"/>
      <c r="G1114" s="99"/>
      <c r="H1114" s="99"/>
      <c r="I1114" s="7"/>
      <c r="J1114" s="53"/>
      <c r="K1114" s="7"/>
      <c r="L1114" s="53"/>
      <c r="M1114" s="7"/>
      <c r="N1114" s="7"/>
      <c r="O1114" s="7"/>
      <c r="P1114" s="7"/>
      <c r="Q1114" s="7"/>
      <c r="R1114" s="7"/>
      <c r="S1114" s="7"/>
      <c r="T1114" s="7"/>
      <c r="U1114" s="7"/>
      <c r="V1114" s="7"/>
      <c r="W1114" s="7"/>
      <c r="X1114" s="100"/>
      <c r="Y1114" s="100"/>
      <c r="Z1114" s="7"/>
      <c r="AA1114" s="7"/>
      <c r="AB1114" s="7"/>
    </row>
    <row r="1115" spans="1:28" ht="12.5">
      <c r="A1115" s="7"/>
      <c r="B1115" s="53"/>
      <c r="C1115" s="53"/>
      <c r="D1115" s="7"/>
      <c r="E1115" s="7"/>
      <c r="F1115" s="99"/>
      <c r="G1115" s="99"/>
      <c r="H1115" s="99"/>
      <c r="I1115" s="7"/>
      <c r="J1115" s="53"/>
      <c r="K1115" s="7"/>
      <c r="L1115" s="53"/>
      <c r="M1115" s="7"/>
      <c r="N1115" s="7"/>
      <c r="O1115" s="7"/>
      <c r="P1115" s="7"/>
      <c r="Q1115" s="7"/>
      <c r="R1115" s="7"/>
      <c r="S1115" s="7"/>
      <c r="T1115" s="7"/>
      <c r="U1115" s="7"/>
      <c r="V1115" s="7"/>
      <c r="W1115" s="7"/>
      <c r="X1115" s="100"/>
      <c r="Y1115" s="100"/>
      <c r="Z1115" s="7"/>
      <c r="AA1115" s="7"/>
      <c r="AB1115" s="7"/>
    </row>
    <row r="1116" spans="1:28" ht="12.5">
      <c r="A1116" s="7"/>
      <c r="B1116" s="53"/>
      <c r="C1116" s="53"/>
      <c r="D1116" s="7"/>
      <c r="E1116" s="7"/>
      <c r="F1116" s="99"/>
      <c r="G1116" s="99"/>
      <c r="H1116" s="99"/>
      <c r="I1116" s="7"/>
      <c r="J1116" s="53"/>
      <c r="K1116" s="7"/>
      <c r="L1116" s="53"/>
      <c r="M1116" s="7"/>
      <c r="N1116" s="7"/>
      <c r="O1116" s="7"/>
      <c r="P1116" s="7"/>
      <c r="Q1116" s="7"/>
      <c r="R1116" s="7"/>
      <c r="S1116" s="7"/>
      <c r="T1116" s="7"/>
      <c r="U1116" s="7"/>
      <c r="V1116" s="7"/>
      <c r="W1116" s="7"/>
      <c r="X1116" s="100"/>
      <c r="Y1116" s="100"/>
      <c r="Z1116" s="7"/>
      <c r="AA1116" s="7"/>
      <c r="AB1116" s="7"/>
    </row>
    <row r="1117" spans="1:28" ht="12.5">
      <c r="A1117" s="7"/>
      <c r="B1117" s="53"/>
      <c r="C1117" s="53"/>
      <c r="D1117" s="7"/>
      <c r="E1117" s="7"/>
      <c r="F1117" s="101"/>
      <c r="G1117" s="101"/>
      <c r="H1117" s="101"/>
      <c r="I1117" s="7"/>
      <c r="J1117" s="53"/>
      <c r="K1117" s="7"/>
      <c r="L1117" s="53"/>
      <c r="M1117" s="7"/>
      <c r="N1117" s="7"/>
      <c r="O1117" s="7"/>
      <c r="P1117" s="7"/>
      <c r="Q1117" s="7"/>
      <c r="R1117" s="7"/>
      <c r="S1117" s="7"/>
      <c r="T1117" s="7"/>
      <c r="U1117" s="7"/>
      <c r="V1117" s="7"/>
      <c r="W1117" s="7"/>
      <c r="X1117" s="100"/>
      <c r="Y1117" s="100"/>
      <c r="Z1117" s="7"/>
      <c r="AA1117" s="7"/>
      <c r="AB1117" s="7"/>
    </row>
    <row r="1118" spans="1:28" ht="12.5">
      <c r="A1118" s="7"/>
      <c r="B1118" s="53"/>
      <c r="C1118" s="53"/>
      <c r="D1118" s="7"/>
      <c r="E1118" s="7"/>
      <c r="F1118" s="101"/>
      <c r="G1118" s="101"/>
      <c r="H1118" s="101"/>
      <c r="I1118" s="7"/>
      <c r="J1118" s="53"/>
      <c r="K1118" s="7"/>
      <c r="L1118" s="53"/>
      <c r="M1118" s="7"/>
      <c r="N1118" s="7"/>
      <c r="O1118" s="7"/>
      <c r="P1118" s="7"/>
      <c r="Q1118" s="7"/>
      <c r="R1118" s="7"/>
      <c r="S1118" s="7"/>
      <c r="T1118" s="7"/>
      <c r="U1118" s="7"/>
      <c r="V1118" s="7"/>
      <c r="W1118" s="7"/>
      <c r="X1118" s="100"/>
      <c r="Y1118" s="100"/>
      <c r="Z1118" s="7"/>
      <c r="AA1118" s="7"/>
      <c r="AB1118" s="7"/>
    </row>
    <row r="1119" spans="1:28" ht="12.5">
      <c r="A1119" s="7"/>
      <c r="B1119" s="53"/>
      <c r="C1119" s="53"/>
      <c r="D1119" s="7"/>
      <c r="E1119" s="7"/>
      <c r="F1119" s="101"/>
      <c r="G1119" s="101"/>
      <c r="H1119" s="101"/>
      <c r="I1119" s="7"/>
      <c r="J1119" s="53"/>
      <c r="K1119" s="7"/>
      <c r="L1119" s="53"/>
      <c r="M1119" s="7"/>
      <c r="N1119" s="7"/>
      <c r="O1119" s="7"/>
      <c r="P1119" s="7"/>
      <c r="Q1119" s="7"/>
      <c r="R1119" s="7"/>
      <c r="S1119" s="7"/>
      <c r="T1119" s="7"/>
      <c r="U1119" s="7"/>
      <c r="V1119" s="7"/>
      <c r="W1119" s="7"/>
      <c r="X1119" s="100"/>
      <c r="Y1119" s="100"/>
      <c r="Z1119" s="7"/>
      <c r="AA1119" s="7"/>
      <c r="AB1119" s="7"/>
    </row>
    <row r="1120" spans="1:28" ht="12.5">
      <c r="A1120" s="7"/>
      <c r="B1120" s="53"/>
      <c r="C1120" s="53"/>
      <c r="D1120" s="7"/>
      <c r="E1120" s="7"/>
      <c r="F1120" s="101"/>
      <c r="G1120" s="101"/>
      <c r="H1120" s="101"/>
      <c r="I1120" s="7"/>
      <c r="J1120" s="53"/>
      <c r="K1120" s="7"/>
      <c r="L1120" s="53"/>
      <c r="M1120" s="7"/>
      <c r="N1120" s="7"/>
      <c r="O1120" s="7"/>
      <c r="P1120" s="7"/>
      <c r="Q1120" s="7"/>
      <c r="R1120" s="7"/>
      <c r="S1120" s="7"/>
      <c r="T1120" s="7"/>
      <c r="U1120" s="7"/>
      <c r="V1120" s="7"/>
      <c r="W1120" s="7"/>
      <c r="X1120" s="100"/>
      <c r="Y1120" s="100"/>
      <c r="Z1120" s="7"/>
      <c r="AA1120" s="7"/>
      <c r="AB1120" s="7"/>
    </row>
    <row r="1121" spans="1:28" ht="12.5">
      <c r="A1121" s="7"/>
      <c r="B1121" s="53"/>
      <c r="C1121" s="53"/>
      <c r="D1121" s="7"/>
      <c r="E1121" s="7"/>
      <c r="F1121" s="101"/>
      <c r="G1121" s="101"/>
      <c r="H1121" s="101"/>
      <c r="I1121" s="7"/>
      <c r="J1121" s="53"/>
      <c r="K1121" s="7"/>
      <c r="L1121" s="53"/>
      <c r="M1121" s="7"/>
      <c r="N1121" s="7"/>
      <c r="O1121" s="7"/>
      <c r="P1121" s="7"/>
      <c r="Q1121" s="7"/>
      <c r="R1121" s="7"/>
      <c r="S1121" s="7"/>
      <c r="T1121" s="7"/>
      <c r="U1121" s="7"/>
      <c r="V1121" s="7"/>
      <c r="W1121" s="7"/>
      <c r="X1121" s="100"/>
      <c r="Y1121" s="100"/>
      <c r="Z1121" s="7"/>
      <c r="AA1121" s="7"/>
      <c r="AB1121" s="7"/>
    </row>
    <row r="1122" spans="1:28" ht="12.5">
      <c r="A1122" s="7"/>
      <c r="B1122" s="53"/>
      <c r="C1122" s="53"/>
      <c r="D1122" s="7"/>
      <c r="E1122" s="7"/>
      <c r="F1122" s="101"/>
      <c r="G1122" s="101"/>
      <c r="H1122" s="101"/>
      <c r="I1122" s="7"/>
      <c r="J1122" s="53"/>
      <c r="K1122" s="7"/>
      <c r="L1122" s="53"/>
      <c r="M1122" s="7"/>
      <c r="N1122" s="7"/>
      <c r="O1122" s="7"/>
      <c r="P1122" s="7"/>
      <c r="Q1122" s="7"/>
      <c r="R1122" s="7"/>
      <c r="S1122" s="7"/>
      <c r="T1122" s="7"/>
      <c r="U1122" s="7"/>
      <c r="V1122" s="7"/>
      <c r="W1122" s="7"/>
      <c r="X1122" s="100"/>
      <c r="Y1122" s="100"/>
      <c r="Z1122" s="7"/>
      <c r="AA1122" s="7"/>
      <c r="AB1122" s="7"/>
    </row>
    <row r="1123" spans="1:28" ht="12.5">
      <c r="A1123" s="7"/>
      <c r="B1123" s="53"/>
      <c r="C1123" s="53"/>
      <c r="D1123" s="7"/>
      <c r="E1123" s="7"/>
      <c r="F1123" s="101"/>
      <c r="G1123" s="101"/>
      <c r="H1123" s="101"/>
      <c r="I1123" s="7"/>
      <c r="J1123" s="53"/>
      <c r="K1123" s="7"/>
      <c r="L1123" s="53"/>
      <c r="M1123" s="7"/>
      <c r="N1123" s="7"/>
      <c r="O1123" s="7"/>
      <c r="P1123" s="7"/>
      <c r="Q1123" s="7"/>
      <c r="R1123" s="7"/>
      <c r="S1123" s="7"/>
      <c r="T1123" s="7"/>
      <c r="U1123" s="7"/>
      <c r="V1123" s="7"/>
      <c r="W1123" s="7"/>
      <c r="X1123" s="100"/>
      <c r="Y1123" s="100"/>
      <c r="Z1123" s="7"/>
      <c r="AA1123" s="7"/>
      <c r="AB1123" s="7"/>
    </row>
    <row r="1124" spans="1:28" ht="12.5">
      <c r="A1124" s="7"/>
      <c r="B1124" s="53"/>
      <c r="C1124" s="53"/>
      <c r="D1124" s="7"/>
      <c r="E1124" s="7"/>
      <c r="F1124" s="101"/>
      <c r="G1124" s="101"/>
      <c r="H1124" s="101"/>
      <c r="I1124" s="7"/>
      <c r="J1124" s="53"/>
      <c r="K1124" s="7"/>
      <c r="L1124" s="53"/>
      <c r="M1124" s="7"/>
      <c r="N1124" s="7"/>
      <c r="O1124" s="7"/>
      <c r="P1124" s="7"/>
      <c r="Q1124" s="7"/>
      <c r="R1124" s="7"/>
      <c r="S1124" s="7"/>
      <c r="T1124" s="7"/>
      <c r="U1124" s="7"/>
      <c r="V1124" s="7"/>
      <c r="W1124" s="7"/>
      <c r="X1124" s="100"/>
      <c r="Y1124" s="100"/>
      <c r="Z1124" s="7"/>
      <c r="AA1124" s="7"/>
      <c r="AB1124" s="7"/>
    </row>
    <row r="1125" spans="1:28" ht="12.5">
      <c r="A1125" s="7"/>
      <c r="B1125" s="53"/>
      <c r="C1125" s="53"/>
      <c r="D1125" s="7"/>
      <c r="E1125" s="7"/>
      <c r="F1125" s="101"/>
      <c r="G1125" s="101"/>
      <c r="H1125" s="101"/>
      <c r="I1125" s="7"/>
      <c r="J1125" s="53"/>
      <c r="K1125" s="7"/>
      <c r="L1125" s="53"/>
      <c r="M1125" s="7"/>
      <c r="N1125" s="7"/>
      <c r="O1125" s="7"/>
      <c r="P1125" s="7"/>
      <c r="Q1125" s="7"/>
      <c r="R1125" s="7"/>
      <c r="S1125" s="7"/>
      <c r="T1125" s="7"/>
      <c r="U1125" s="7"/>
      <c r="V1125" s="7"/>
      <c r="W1125" s="7"/>
      <c r="X1125" s="100"/>
      <c r="Y1125" s="100"/>
      <c r="Z1125" s="7"/>
      <c r="AA1125" s="7"/>
      <c r="AB1125" s="7"/>
    </row>
    <row r="1126" spans="1:28" ht="12.5">
      <c r="A1126" s="7"/>
      <c r="B1126" s="53"/>
      <c r="C1126" s="53"/>
      <c r="D1126" s="7"/>
      <c r="E1126" s="7"/>
      <c r="F1126" s="101"/>
      <c r="G1126" s="101"/>
      <c r="H1126" s="101"/>
      <c r="I1126" s="7"/>
      <c r="J1126" s="53"/>
      <c r="K1126" s="7"/>
      <c r="L1126" s="53"/>
      <c r="M1126" s="7"/>
      <c r="N1126" s="7"/>
      <c r="O1126" s="7"/>
      <c r="P1126" s="7"/>
      <c r="Q1126" s="7"/>
      <c r="R1126" s="7"/>
      <c r="S1126" s="7"/>
      <c r="T1126" s="7"/>
      <c r="U1126" s="7"/>
      <c r="V1126" s="7"/>
      <c r="W1126" s="7"/>
      <c r="X1126" s="100"/>
      <c r="Y1126" s="100"/>
      <c r="Z1126" s="7"/>
      <c r="AA1126" s="7"/>
      <c r="AB1126" s="7"/>
    </row>
    <row r="1127" spans="1:28" ht="12.5">
      <c r="A1127" s="7"/>
      <c r="B1127" s="53"/>
      <c r="C1127" s="53"/>
      <c r="D1127" s="7"/>
      <c r="E1127" s="7"/>
      <c r="F1127" s="101"/>
      <c r="G1127" s="101"/>
      <c r="H1127" s="101"/>
      <c r="I1127" s="7"/>
      <c r="J1127" s="53"/>
      <c r="K1127" s="7"/>
      <c r="L1127" s="53"/>
      <c r="M1127" s="7"/>
      <c r="N1127" s="7"/>
      <c r="O1127" s="7"/>
      <c r="P1127" s="7"/>
      <c r="Q1127" s="7"/>
      <c r="R1127" s="7"/>
      <c r="S1127" s="7"/>
      <c r="T1127" s="7"/>
      <c r="U1127" s="7"/>
      <c r="V1127" s="7"/>
      <c r="W1127" s="7"/>
      <c r="X1127" s="100"/>
      <c r="Y1127" s="100"/>
      <c r="Z1127" s="7"/>
      <c r="AA1127" s="7"/>
      <c r="AB1127" s="7"/>
    </row>
    <row r="1128" spans="1:28" ht="12.5">
      <c r="A1128" s="7"/>
      <c r="B1128" s="53"/>
      <c r="C1128" s="53"/>
      <c r="D1128" s="7"/>
      <c r="E1128" s="7"/>
      <c r="F1128" s="101"/>
      <c r="G1128" s="101"/>
      <c r="H1128" s="101"/>
      <c r="I1128" s="7"/>
      <c r="J1128" s="53"/>
      <c r="K1128" s="7"/>
      <c r="L1128" s="53"/>
      <c r="M1128" s="7"/>
      <c r="N1128" s="7"/>
      <c r="O1128" s="7"/>
      <c r="P1128" s="7"/>
      <c r="Q1128" s="7"/>
      <c r="R1128" s="7"/>
      <c r="S1128" s="7"/>
      <c r="T1128" s="7"/>
      <c r="U1128" s="7"/>
      <c r="V1128" s="7"/>
      <c r="W1128" s="7"/>
      <c r="X1128" s="100"/>
      <c r="Y1128" s="100"/>
      <c r="Z1128" s="7"/>
      <c r="AA1128" s="7"/>
      <c r="AB1128" s="7"/>
    </row>
    <row r="1129" spans="1:28" ht="12.5">
      <c r="A1129" s="7"/>
      <c r="B1129" s="53"/>
      <c r="C1129" s="53"/>
      <c r="D1129" s="7"/>
      <c r="E1129" s="7"/>
      <c r="F1129" s="101"/>
      <c r="G1129" s="101"/>
      <c r="H1129" s="101"/>
      <c r="I1129" s="7"/>
      <c r="J1129" s="53"/>
      <c r="K1129" s="7"/>
      <c r="L1129" s="53"/>
      <c r="M1129" s="7"/>
      <c r="N1129" s="7"/>
      <c r="O1129" s="7"/>
      <c r="P1129" s="7"/>
      <c r="Q1129" s="7"/>
      <c r="R1129" s="7"/>
      <c r="S1129" s="7"/>
      <c r="T1129" s="7"/>
      <c r="U1129" s="7"/>
      <c r="V1129" s="7"/>
      <c r="W1129" s="7"/>
      <c r="X1129" s="100"/>
      <c r="Y1129" s="100"/>
      <c r="Z1129" s="7"/>
      <c r="AA1129" s="7"/>
      <c r="AB1129" s="7"/>
    </row>
    <row r="1130" spans="1:28" ht="12.5">
      <c r="A1130" s="7"/>
      <c r="B1130" s="53"/>
      <c r="C1130" s="53"/>
      <c r="D1130" s="7"/>
      <c r="E1130" s="7"/>
      <c r="F1130" s="101"/>
      <c r="G1130" s="101"/>
      <c r="H1130" s="101"/>
      <c r="I1130" s="7"/>
      <c r="J1130" s="53"/>
      <c r="K1130" s="7"/>
      <c r="L1130" s="53"/>
      <c r="M1130" s="7"/>
      <c r="N1130" s="7"/>
      <c r="O1130" s="7"/>
      <c r="P1130" s="7"/>
      <c r="Q1130" s="7"/>
      <c r="R1130" s="7"/>
      <c r="S1130" s="7"/>
      <c r="T1130" s="7"/>
      <c r="U1130" s="7"/>
      <c r="V1130" s="7"/>
      <c r="W1130" s="7"/>
      <c r="X1130" s="100"/>
      <c r="Y1130" s="100"/>
      <c r="Z1130" s="7"/>
      <c r="AA1130" s="7"/>
      <c r="AB1130" s="7"/>
    </row>
    <row r="1131" spans="1:28" ht="12.5">
      <c r="A1131" s="7"/>
      <c r="B1131" s="53"/>
      <c r="C1131" s="53"/>
      <c r="D1131" s="7"/>
      <c r="E1131" s="7"/>
      <c r="F1131" s="101"/>
      <c r="G1131" s="101"/>
      <c r="H1131" s="101"/>
      <c r="I1131" s="7"/>
      <c r="J1131" s="53"/>
      <c r="K1131" s="7"/>
      <c r="L1131" s="53"/>
      <c r="M1131" s="7"/>
      <c r="N1131" s="7"/>
      <c r="O1131" s="7"/>
      <c r="P1131" s="7"/>
      <c r="Q1131" s="7"/>
      <c r="R1131" s="7"/>
      <c r="S1131" s="7"/>
      <c r="T1131" s="7"/>
      <c r="U1131" s="7"/>
      <c r="V1131" s="7"/>
      <c r="W1131" s="7"/>
      <c r="X1131" s="100"/>
      <c r="Y1131" s="100"/>
      <c r="Z1131" s="7"/>
      <c r="AA1131" s="7"/>
      <c r="AB1131" s="7"/>
    </row>
    <row r="1132" spans="1:28" ht="12.5">
      <c r="A1132" s="7"/>
      <c r="B1132" s="53"/>
      <c r="C1132" s="53"/>
      <c r="D1132" s="7"/>
      <c r="E1132" s="7"/>
      <c r="F1132" s="101"/>
      <c r="G1132" s="101"/>
      <c r="H1132" s="101"/>
      <c r="I1132" s="7"/>
      <c r="J1132" s="53"/>
      <c r="K1132" s="7"/>
      <c r="L1132" s="53"/>
      <c r="M1132" s="7"/>
      <c r="N1132" s="7"/>
      <c r="O1132" s="7"/>
      <c r="P1132" s="7"/>
      <c r="Q1132" s="7"/>
      <c r="R1132" s="7"/>
      <c r="S1132" s="7"/>
      <c r="T1132" s="7"/>
      <c r="U1132" s="7"/>
      <c r="V1132" s="7"/>
      <c r="W1132" s="7"/>
      <c r="X1132" s="100"/>
      <c r="Y1132" s="100"/>
      <c r="Z1132" s="7"/>
      <c r="AA1132" s="7"/>
      <c r="AB1132" s="7"/>
    </row>
    <row r="1133" spans="1:28" ht="12.5">
      <c r="A1133" s="7"/>
      <c r="B1133" s="53"/>
      <c r="C1133" s="53"/>
      <c r="D1133" s="7"/>
      <c r="E1133" s="7"/>
      <c r="F1133" s="101"/>
      <c r="G1133" s="101"/>
      <c r="H1133" s="101"/>
      <c r="I1133" s="7"/>
      <c r="J1133" s="53"/>
      <c r="K1133" s="7"/>
      <c r="L1133" s="53"/>
      <c r="M1133" s="7"/>
      <c r="N1133" s="7"/>
      <c r="O1133" s="7"/>
      <c r="P1133" s="7"/>
      <c r="Q1133" s="7"/>
      <c r="R1133" s="7"/>
      <c r="S1133" s="7"/>
      <c r="T1133" s="7"/>
      <c r="U1133" s="7"/>
      <c r="V1133" s="7"/>
      <c r="W1133" s="7"/>
      <c r="X1133" s="100"/>
      <c r="Y1133" s="100"/>
      <c r="Z1133" s="7"/>
      <c r="AA1133" s="7"/>
      <c r="AB1133" s="7"/>
    </row>
    <row r="1134" spans="1:28" ht="12.5">
      <c r="A1134" s="7"/>
      <c r="B1134" s="53"/>
      <c r="C1134" s="53"/>
      <c r="D1134" s="7"/>
      <c r="E1134" s="7"/>
      <c r="F1134" s="101"/>
      <c r="G1134" s="101"/>
      <c r="H1134" s="101"/>
      <c r="I1134" s="7"/>
      <c r="J1134" s="53"/>
      <c r="K1134" s="7"/>
      <c r="L1134" s="53"/>
      <c r="M1134" s="7"/>
      <c r="N1134" s="7"/>
      <c r="O1134" s="7"/>
      <c r="P1134" s="7"/>
      <c r="Q1134" s="7"/>
      <c r="R1134" s="7"/>
      <c r="S1134" s="7"/>
      <c r="T1134" s="7"/>
      <c r="U1134" s="7"/>
      <c r="V1134" s="7"/>
      <c r="W1134" s="7"/>
      <c r="X1134" s="100"/>
      <c r="Y1134" s="100"/>
      <c r="Z1134" s="7"/>
      <c r="AA1134" s="7"/>
      <c r="AB1134" s="7"/>
    </row>
    <row r="1135" spans="1:28" ht="12.5">
      <c r="A1135" s="7"/>
      <c r="B1135" s="53"/>
      <c r="C1135" s="53"/>
      <c r="D1135" s="7"/>
      <c r="E1135" s="7"/>
      <c r="F1135" s="101"/>
      <c r="G1135" s="101"/>
      <c r="H1135" s="101"/>
      <c r="I1135" s="7"/>
      <c r="J1135" s="53"/>
      <c r="K1135" s="7"/>
      <c r="L1135" s="53"/>
      <c r="M1135" s="7"/>
      <c r="N1135" s="7"/>
      <c r="O1135" s="7"/>
      <c r="P1135" s="7"/>
      <c r="Q1135" s="7"/>
      <c r="R1135" s="7"/>
      <c r="S1135" s="7"/>
      <c r="T1135" s="7"/>
      <c r="U1135" s="7"/>
      <c r="V1135" s="7"/>
      <c r="W1135" s="7"/>
      <c r="X1135" s="100"/>
      <c r="Y1135" s="100"/>
      <c r="Z1135" s="7"/>
      <c r="AA1135" s="7"/>
      <c r="AB1135" s="7"/>
    </row>
    <row r="1136" spans="1:28" ht="12.5">
      <c r="A1136" s="7"/>
      <c r="B1136" s="53"/>
      <c r="C1136" s="53"/>
      <c r="D1136" s="7"/>
      <c r="E1136" s="7"/>
      <c r="F1136" s="101"/>
      <c r="G1136" s="101"/>
      <c r="H1136" s="101"/>
      <c r="I1136" s="7"/>
      <c r="J1136" s="53"/>
      <c r="K1136" s="7"/>
      <c r="L1136" s="53"/>
      <c r="M1136" s="7"/>
      <c r="N1136" s="7"/>
      <c r="O1136" s="7"/>
      <c r="P1136" s="7"/>
      <c r="Q1136" s="7"/>
      <c r="R1136" s="7"/>
      <c r="S1136" s="7"/>
      <c r="T1136" s="7"/>
      <c r="U1136" s="7"/>
      <c r="V1136" s="7"/>
      <c r="W1136" s="7"/>
      <c r="X1136" s="100"/>
      <c r="Y1136" s="100"/>
      <c r="Z1136" s="7"/>
      <c r="AA1136" s="7"/>
      <c r="AB1136" s="7"/>
    </row>
    <row r="1137" spans="1:28" ht="12.5">
      <c r="A1137" s="7"/>
      <c r="B1137" s="53"/>
      <c r="C1137" s="53"/>
      <c r="D1137" s="7"/>
      <c r="E1137" s="7"/>
      <c r="F1137" s="101"/>
      <c r="G1137" s="101"/>
      <c r="H1137" s="101"/>
      <c r="I1137" s="7"/>
      <c r="J1137" s="53"/>
      <c r="K1137" s="7"/>
      <c r="L1137" s="53"/>
      <c r="M1137" s="7"/>
      <c r="N1137" s="7"/>
      <c r="O1137" s="7"/>
      <c r="P1137" s="7"/>
      <c r="Q1137" s="7"/>
      <c r="R1137" s="7"/>
      <c r="S1137" s="7"/>
      <c r="T1137" s="7"/>
      <c r="U1137" s="7"/>
      <c r="V1137" s="7"/>
      <c r="W1137" s="7"/>
      <c r="X1137" s="100"/>
      <c r="Y1137" s="100"/>
      <c r="Z1137" s="7"/>
      <c r="AA1137" s="7"/>
      <c r="AB1137" s="7"/>
    </row>
    <row r="1138" spans="1:28" ht="12.5">
      <c r="A1138" s="7"/>
      <c r="B1138" s="53"/>
      <c r="C1138" s="53"/>
      <c r="D1138" s="7"/>
      <c r="E1138" s="7"/>
      <c r="F1138" s="101"/>
      <c r="G1138" s="101"/>
      <c r="H1138" s="101"/>
      <c r="I1138" s="7"/>
      <c r="J1138" s="53"/>
      <c r="K1138" s="7"/>
      <c r="L1138" s="53"/>
      <c r="M1138" s="7"/>
      <c r="N1138" s="7"/>
      <c r="O1138" s="7"/>
      <c r="P1138" s="7"/>
      <c r="Q1138" s="7"/>
      <c r="R1138" s="7"/>
      <c r="S1138" s="7"/>
      <c r="T1138" s="7"/>
      <c r="U1138" s="7"/>
      <c r="V1138" s="7"/>
      <c r="W1138" s="7"/>
      <c r="X1138" s="100"/>
      <c r="Y1138" s="100"/>
      <c r="Z1138" s="7"/>
      <c r="AA1138" s="7"/>
      <c r="AB1138" s="7"/>
    </row>
    <row r="1139" spans="1:28" ht="12.5">
      <c r="A1139" s="7"/>
      <c r="B1139" s="53"/>
      <c r="C1139" s="53"/>
      <c r="D1139" s="7"/>
      <c r="E1139" s="7"/>
      <c r="F1139" s="101"/>
      <c r="G1139" s="101"/>
      <c r="H1139" s="101"/>
      <c r="I1139" s="7"/>
      <c r="J1139" s="53"/>
      <c r="K1139" s="7"/>
      <c r="L1139" s="53"/>
      <c r="M1139" s="7"/>
      <c r="N1139" s="7"/>
      <c r="O1139" s="7"/>
      <c r="P1139" s="7"/>
      <c r="Q1139" s="7"/>
      <c r="R1139" s="7"/>
      <c r="S1139" s="7"/>
      <c r="T1139" s="7"/>
      <c r="U1139" s="7"/>
      <c r="V1139" s="7"/>
      <c r="W1139" s="7"/>
      <c r="X1139" s="100"/>
      <c r="Y1139" s="100"/>
      <c r="Z1139" s="7"/>
      <c r="AA1139" s="7"/>
      <c r="AB1139" s="7"/>
    </row>
    <row r="1140" spans="1:28" ht="12.5">
      <c r="A1140" s="7"/>
      <c r="B1140" s="53"/>
      <c r="C1140" s="53"/>
      <c r="D1140" s="7"/>
      <c r="E1140" s="7"/>
      <c r="F1140" s="101"/>
      <c r="G1140" s="101"/>
      <c r="H1140" s="101"/>
      <c r="I1140" s="7"/>
      <c r="J1140" s="53"/>
      <c r="K1140" s="7"/>
      <c r="L1140" s="53"/>
      <c r="M1140" s="7"/>
      <c r="N1140" s="7"/>
      <c r="O1140" s="7"/>
      <c r="P1140" s="7"/>
      <c r="Q1140" s="7"/>
      <c r="R1140" s="7"/>
      <c r="S1140" s="7"/>
      <c r="T1140" s="7"/>
      <c r="U1140" s="7"/>
      <c r="V1140" s="7"/>
      <c r="W1140" s="7"/>
      <c r="X1140" s="100"/>
      <c r="Y1140" s="100"/>
      <c r="Z1140" s="7"/>
      <c r="AA1140" s="7"/>
      <c r="AB1140" s="7"/>
    </row>
    <row r="1141" spans="1:28" ht="12.5">
      <c r="A1141" s="7"/>
      <c r="B1141" s="53"/>
      <c r="C1141" s="53"/>
      <c r="D1141" s="7"/>
      <c r="E1141" s="7"/>
      <c r="F1141" s="101"/>
      <c r="G1141" s="101"/>
      <c r="H1141" s="101"/>
      <c r="I1141" s="7"/>
      <c r="J1141" s="53"/>
      <c r="K1141" s="7"/>
      <c r="L1141" s="53"/>
      <c r="M1141" s="7"/>
      <c r="N1141" s="7"/>
      <c r="O1141" s="7"/>
      <c r="P1141" s="7"/>
      <c r="Q1141" s="7"/>
      <c r="R1141" s="7"/>
      <c r="S1141" s="7"/>
      <c r="T1141" s="7"/>
      <c r="U1141" s="7"/>
      <c r="V1141" s="7"/>
      <c r="W1141" s="7"/>
      <c r="X1141" s="100"/>
      <c r="Y1141" s="100"/>
      <c r="Z1141" s="7"/>
      <c r="AA1141" s="7"/>
      <c r="AB1141" s="7"/>
    </row>
    <row r="1142" spans="1:28" ht="12.5">
      <c r="A1142" s="7"/>
      <c r="B1142" s="53"/>
      <c r="C1142" s="53"/>
      <c r="D1142" s="7"/>
      <c r="E1142" s="7"/>
      <c r="F1142" s="101"/>
      <c r="G1142" s="101"/>
      <c r="H1142" s="101"/>
      <c r="I1142" s="7"/>
      <c r="J1142" s="53"/>
      <c r="K1142" s="7"/>
      <c r="L1142" s="53"/>
      <c r="M1142" s="7"/>
      <c r="N1142" s="7"/>
      <c r="O1142" s="7"/>
      <c r="P1142" s="7"/>
      <c r="Q1142" s="7"/>
      <c r="R1142" s="7"/>
      <c r="S1142" s="7"/>
      <c r="T1142" s="7"/>
      <c r="U1142" s="7"/>
      <c r="V1142" s="7"/>
      <c r="W1142" s="7"/>
      <c r="X1142" s="100"/>
      <c r="Y1142" s="100"/>
      <c r="Z1142" s="7"/>
      <c r="AA1142" s="7"/>
      <c r="AB1142" s="7"/>
    </row>
    <row r="1143" spans="1:28" ht="12.5">
      <c r="A1143" s="7"/>
      <c r="B1143" s="53"/>
      <c r="C1143" s="53"/>
      <c r="D1143" s="7"/>
      <c r="E1143" s="7"/>
      <c r="F1143" s="101"/>
      <c r="G1143" s="101"/>
      <c r="H1143" s="101"/>
      <c r="I1143" s="7"/>
      <c r="J1143" s="53"/>
      <c r="K1143" s="7"/>
      <c r="L1143" s="53"/>
      <c r="M1143" s="7"/>
      <c r="N1143" s="7"/>
      <c r="O1143" s="7"/>
      <c r="P1143" s="7"/>
      <c r="Q1143" s="7"/>
      <c r="R1143" s="7"/>
      <c r="S1143" s="7"/>
      <c r="T1143" s="7"/>
      <c r="U1143" s="7"/>
      <c r="V1143" s="7"/>
      <c r="W1143" s="7"/>
      <c r="X1143" s="100"/>
      <c r="Y1143" s="100"/>
      <c r="Z1143" s="7"/>
      <c r="AA1143" s="7"/>
      <c r="AB1143" s="7"/>
    </row>
    <row r="1144" spans="1:28" ht="12.5">
      <c r="A1144" s="7"/>
      <c r="B1144" s="53"/>
      <c r="C1144" s="53"/>
      <c r="D1144" s="7"/>
      <c r="E1144" s="7"/>
      <c r="F1144" s="101"/>
      <c r="G1144" s="101"/>
      <c r="H1144" s="101"/>
      <c r="I1144" s="7"/>
      <c r="J1144" s="53"/>
      <c r="K1144" s="7"/>
      <c r="L1144" s="53"/>
      <c r="M1144" s="7"/>
      <c r="N1144" s="7"/>
      <c r="O1144" s="7"/>
      <c r="P1144" s="7"/>
      <c r="Q1144" s="7"/>
      <c r="R1144" s="7"/>
      <c r="S1144" s="7"/>
      <c r="T1144" s="7"/>
      <c r="U1144" s="7"/>
      <c r="V1144" s="7"/>
      <c r="W1144" s="7"/>
      <c r="X1144" s="100"/>
      <c r="Y1144" s="100"/>
      <c r="Z1144" s="7"/>
      <c r="AA1144" s="7"/>
      <c r="AB1144" s="7"/>
    </row>
    <row r="1145" spans="1:28" ht="12.5">
      <c r="A1145" s="7"/>
      <c r="B1145" s="53"/>
      <c r="C1145" s="53"/>
      <c r="D1145" s="7"/>
      <c r="E1145" s="7"/>
      <c r="F1145" s="101"/>
      <c r="G1145" s="101"/>
      <c r="H1145" s="101"/>
      <c r="I1145" s="7"/>
      <c r="J1145" s="53"/>
      <c r="K1145" s="7"/>
      <c r="L1145" s="53"/>
      <c r="M1145" s="7"/>
      <c r="N1145" s="7"/>
      <c r="O1145" s="7"/>
      <c r="P1145" s="7"/>
      <c r="Q1145" s="7"/>
      <c r="R1145" s="7"/>
      <c r="S1145" s="7"/>
      <c r="T1145" s="7"/>
      <c r="U1145" s="7"/>
      <c r="V1145" s="7"/>
      <c r="W1145" s="7"/>
      <c r="X1145" s="100"/>
      <c r="Y1145" s="100"/>
      <c r="Z1145" s="7"/>
      <c r="AA1145" s="7"/>
      <c r="AB1145" s="7"/>
    </row>
    <row r="1146" spans="1:28" ht="12.5">
      <c r="A1146" s="7"/>
      <c r="B1146" s="53"/>
      <c r="C1146" s="53"/>
      <c r="D1146" s="7"/>
      <c r="E1146" s="7"/>
      <c r="F1146" s="101"/>
      <c r="G1146" s="101"/>
      <c r="H1146" s="101"/>
      <c r="I1146" s="7"/>
      <c r="J1146" s="53"/>
      <c r="K1146" s="7"/>
      <c r="L1146" s="53"/>
      <c r="M1146" s="7"/>
      <c r="N1146" s="7"/>
      <c r="O1146" s="7"/>
      <c r="P1146" s="7"/>
      <c r="Q1146" s="7"/>
      <c r="R1146" s="7"/>
      <c r="S1146" s="7"/>
      <c r="T1146" s="7"/>
      <c r="U1146" s="7"/>
      <c r="V1146" s="7"/>
      <c r="W1146" s="7"/>
      <c r="X1146" s="100"/>
      <c r="Y1146" s="100"/>
      <c r="Z1146" s="7"/>
      <c r="AA1146" s="7"/>
      <c r="AB1146" s="7"/>
    </row>
    <row r="1147" spans="1:28" ht="12.5">
      <c r="A1147" s="7"/>
      <c r="B1147" s="53"/>
      <c r="C1147" s="53"/>
      <c r="D1147" s="7"/>
      <c r="E1147" s="7"/>
      <c r="F1147" s="101"/>
      <c r="G1147" s="101"/>
      <c r="H1147" s="101"/>
      <c r="I1147" s="7"/>
      <c r="J1147" s="53"/>
      <c r="K1147" s="7"/>
      <c r="L1147" s="53"/>
      <c r="M1147" s="7"/>
      <c r="N1147" s="7"/>
      <c r="O1147" s="7"/>
      <c r="P1147" s="7"/>
      <c r="Q1147" s="7"/>
      <c r="R1147" s="7"/>
      <c r="S1147" s="7"/>
      <c r="T1147" s="7"/>
      <c r="U1147" s="7"/>
      <c r="V1147" s="7"/>
      <c r="W1147" s="7"/>
      <c r="X1147" s="100"/>
      <c r="Y1147" s="100"/>
      <c r="Z1147" s="7"/>
      <c r="AA1147" s="7"/>
      <c r="AB1147" s="7"/>
    </row>
    <row r="1148" spans="1:28" ht="12.5">
      <c r="A1148" s="7"/>
      <c r="B1148" s="53"/>
      <c r="C1148" s="53"/>
      <c r="D1148" s="7"/>
      <c r="E1148" s="7"/>
      <c r="F1148" s="101"/>
      <c r="G1148" s="101"/>
      <c r="H1148" s="101"/>
      <c r="I1148" s="7"/>
      <c r="J1148" s="53"/>
      <c r="K1148" s="7"/>
      <c r="L1148" s="53"/>
      <c r="M1148" s="7"/>
      <c r="N1148" s="7"/>
      <c r="O1148" s="7"/>
      <c r="P1148" s="7"/>
      <c r="Q1148" s="7"/>
      <c r="R1148" s="7"/>
      <c r="S1148" s="7"/>
      <c r="T1148" s="7"/>
      <c r="U1148" s="7"/>
      <c r="V1148" s="7"/>
      <c r="W1148" s="7"/>
      <c r="X1148" s="100"/>
      <c r="Y1148" s="100"/>
      <c r="Z1148" s="7"/>
      <c r="AA1148" s="7"/>
      <c r="AB1148" s="7"/>
    </row>
    <row r="1149" spans="1:28" ht="12.5">
      <c r="A1149" s="7"/>
      <c r="B1149" s="53"/>
      <c r="C1149" s="53"/>
      <c r="D1149" s="7"/>
      <c r="E1149" s="7"/>
      <c r="F1149" s="101"/>
      <c r="G1149" s="101"/>
      <c r="H1149" s="101"/>
      <c r="I1149" s="7"/>
      <c r="J1149" s="53"/>
      <c r="K1149" s="7"/>
      <c r="L1149" s="53"/>
      <c r="M1149" s="7"/>
      <c r="N1149" s="7"/>
      <c r="O1149" s="7"/>
      <c r="P1149" s="7"/>
      <c r="Q1149" s="7"/>
      <c r="R1149" s="7"/>
      <c r="S1149" s="7"/>
      <c r="T1149" s="7"/>
      <c r="U1149" s="7"/>
      <c r="V1149" s="7"/>
      <c r="W1149" s="7"/>
      <c r="X1149" s="100"/>
      <c r="Y1149" s="100"/>
      <c r="Z1149" s="7"/>
      <c r="AA1149" s="7"/>
      <c r="AB1149" s="7"/>
    </row>
    <row r="1150" spans="1:28" ht="12.5">
      <c r="A1150" s="7"/>
      <c r="B1150" s="53"/>
      <c r="C1150" s="53"/>
      <c r="D1150" s="7"/>
      <c r="E1150" s="7"/>
      <c r="F1150" s="101"/>
      <c r="G1150" s="101"/>
      <c r="H1150" s="101"/>
      <c r="I1150" s="7"/>
      <c r="J1150" s="53"/>
      <c r="K1150" s="7"/>
      <c r="L1150" s="53"/>
      <c r="M1150" s="7"/>
      <c r="N1150" s="7"/>
      <c r="O1150" s="7"/>
      <c r="P1150" s="7"/>
      <c r="Q1150" s="7"/>
      <c r="R1150" s="7"/>
      <c r="S1150" s="7"/>
      <c r="T1150" s="7"/>
      <c r="U1150" s="7"/>
      <c r="V1150" s="7"/>
      <c r="W1150" s="7"/>
      <c r="X1150" s="100"/>
      <c r="Y1150" s="100"/>
      <c r="Z1150" s="7"/>
      <c r="AA1150" s="7"/>
      <c r="AB1150" s="7"/>
    </row>
    <row r="1151" spans="1:28" ht="12.5">
      <c r="A1151" s="7"/>
      <c r="B1151" s="53"/>
      <c r="C1151" s="53"/>
      <c r="D1151" s="7"/>
      <c r="E1151" s="7"/>
      <c r="F1151" s="101"/>
      <c r="G1151" s="101"/>
      <c r="H1151" s="101"/>
      <c r="I1151" s="7"/>
      <c r="J1151" s="53"/>
      <c r="K1151" s="7"/>
      <c r="L1151" s="53"/>
      <c r="M1151" s="7"/>
      <c r="N1151" s="7"/>
      <c r="O1151" s="7"/>
      <c r="P1151" s="7"/>
      <c r="Q1151" s="7"/>
      <c r="R1151" s="7"/>
      <c r="S1151" s="7"/>
      <c r="T1151" s="7"/>
      <c r="U1151" s="7"/>
      <c r="V1151" s="7"/>
      <c r="W1151" s="7"/>
      <c r="X1151" s="100"/>
      <c r="Y1151" s="100"/>
      <c r="Z1151" s="7"/>
      <c r="AA1151" s="7"/>
      <c r="AB1151" s="7"/>
    </row>
    <row r="1152" spans="1:28" ht="12.5">
      <c r="A1152" s="7"/>
      <c r="B1152" s="53"/>
      <c r="C1152" s="53"/>
      <c r="D1152" s="7"/>
      <c r="E1152" s="7"/>
      <c r="F1152" s="101"/>
      <c r="G1152" s="101"/>
      <c r="H1152" s="101"/>
      <c r="I1152" s="7"/>
      <c r="J1152" s="53"/>
      <c r="K1152" s="7"/>
      <c r="L1152" s="53"/>
      <c r="M1152" s="7"/>
      <c r="N1152" s="7"/>
      <c r="O1152" s="7"/>
      <c r="P1152" s="7"/>
      <c r="Q1152" s="7"/>
      <c r="R1152" s="7"/>
      <c r="S1152" s="7"/>
      <c r="T1152" s="7"/>
      <c r="U1152" s="7"/>
      <c r="V1152" s="7"/>
      <c r="W1152" s="7"/>
      <c r="X1152" s="100"/>
      <c r="Y1152" s="100"/>
      <c r="Z1152" s="7"/>
      <c r="AA1152" s="7"/>
      <c r="AB1152" s="7"/>
    </row>
    <row r="1153" spans="1:28" ht="12.5">
      <c r="A1153" s="7"/>
      <c r="B1153" s="53"/>
      <c r="C1153" s="53"/>
      <c r="D1153" s="7"/>
      <c r="E1153" s="7"/>
      <c r="F1153" s="101"/>
      <c r="G1153" s="101"/>
      <c r="H1153" s="101"/>
      <c r="I1153" s="7"/>
      <c r="J1153" s="53"/>
      <c r="K1153" s="7"/>
      <c r="L1153" s="53"/>
      <c r="M1153" s="7"/>
      <c r="N1153" s="7"/>
      <c r="O1153" s="7"/>
      <c r="P1153" s="7"/>
      <c r="Q1153" s="7"/>
      <c r="R1153" s="7"/>
      <c r="S1153" s="7"/>
      <c r="T1153" s="7"/>
      <c r="U1153" s="7"/>
      <c r="V1153" s="7"/>
      <c r="W1153" s="7"/>
      <c r="X1153" s="100"/>
      <c r="Y1153" s="100"/>
      <c r="Z1153" s="7"/>
      <c r="AA1153" s="7"/>
      <c r="AB1153" s="7"/>
    </row>
    <row r="1154" spans="1:28" ht="12.5">
      <c r="A1154" s="7"/>
      <c r="B1154" s="53"/>
      <c r="C1154" s="53"/>
      <c r="D1154" s="7"/>
      <c r="E1154" s="7"/>
      <c r="F1154" s="101"/>
      <c r="G1154" s="101"/>
      <c r="H1154" s="101"/>
      <c r="I1154" s="7"/>
      <c r="J1154" s="53"/>
      <c r="K1154" s="7"/>
      <c r="L1154" s="53"/>
      <c r="M1154" s="7"/>
      <c r="N1154" s="7"/>
      <c r="O1154" s="7"/>
      <c r="P1154" s="7"/>
      <c r="Q1154" s="7"/>
      <c r="R1154" s="7"/>
      <c r="S1154" s="7"/>
      <c r="T1154" s="7"/>
      <c r="U1154" s="7"/>
      <c r="V1154" s="7"/>
      <c r="W1154" s="7"/>
      <c r="X1154" s="100"/>
      <c r="Y1154" s="100"/>
      <c r="Z1154" s="7"/>
      <c r="AA1154" s="7"/>
      <c r="AB1154" s="7"/>
    </row>
    <row r="1155" spans="1:28" ht="12.5">
      <c r="A1155" s="7"/>
      <c r="B1155" s="53"/>
      <c r="C1155" s="53"/>
      <c r="D1155" s="7"/>
      <c r="E1155" s="7"/>
      <c r="F1155" s="101"/>
      <c r="G1155" s="101"/>
      <c r="H1155" s="101"/>
      <c r="I1155" s="7"/>
      <c r="J1155" s="53"/>
      <c r="K1155" s="7"/>
      <c r="L1155" s="53"/>
      <c r="M1155" s="7"/>
      <c r="N1155" s="7"/>
      <c r="O1155" s="7"/>
      <c r="P1155" s="7"/>
      <c r="Q1155" s="7"/>
      <c r="R1155" s="7"/>
      <c r="S1155" s="7"/>
      <c r="T1155" s="7"/>
      <c r="U1155" s="7"/>
      <c r="V1155" s="7"/>
      <c r="W1155" s="7"/>
      <c r="X1155" s="100"/>
      <c r="Y1155" s="100"/>
      <c r="Z1155" s="7"/>
      <c r="AA1155" s="7"/>
      <c r="AB1155" s="7"/>
    </row>
    <row r="1156" spans="1:28" ht="12.5">
      <c r="A1156" s="7"/>
      <c r="B1156" s="53"/>
      <c r="C1156" s="53"/>
      <c r="D1156" s="7"/>
      <c r="E1156" s="7"/>
      <c r="F1156" s="101"/>
      <c r="G1156" s="101"/>
      <c r="H1156" s="101"/>
      <c r="I1156" s="7"/>
      <c r="J1156" s="53"/>
      <c r="K1156" s="7"/>
      <c r="L1156" s="53"/>
      <c r="M1156" s="7"/>
      <c r="N1156" s="7"/>
      <c r="O1156" s="7"/>
      <c r="P1156" s="7"/>
      <c r="Q1156" s="7"/>
      <c r="R1156" s="7"/>
      <c r="S1156" s="7"/>
      <c r="T1156" s="7"/>
      <c r="U1156" s="7"/>
      <c r="V1156" s="7"/>
      <c r="W1156" s="7"/>
      <c r="X1156" s="100"/>
      <c r="Y1156" s="100"/>
      <c r="Z1156" s="7"/>
      <c r="AA1156" s="7"/>
      <c r="AB1156" s="7"/>
    </row>
    <row r="1157" spans="1:28" ht="12.5">
      <c r="A1157" s="7"/>
      <c r="B1157" s="53"/>
      <c r="C1157" s="53"/>
      <c r="D1157" s="7"/>
      <c r="E1157" s="7"/>
      <c r="F1157" s="101"/>
      <c r="G1157" s="101"/>
      <c r="H1157" s="101"/>
      <c r="I1157" s="7"/>
      <c r="J1157" s="53"/>
      <c r="K1157" s="7"/>
      <c r="L1157" s="53"/>
      <c r="M1157" s="7"/>
      <c r="N1157" s="7"/>
      <c r="O1157" s="7"/>
      <c r="P1157" s="7"/>
      <c r="Q1157" s="7"/>
      <c r="R1157" s="7"/>
      <c r="S1157" s="7"/>
      <c r="T1157" s="7"/>
      <c r="U1157" s="7"/>
      <c r="V1157" s="7"/>
      <c r="W1157" s="7"/>
      <c r="X1157" s="100"/>
      <c r="Y1157" s="100"/>
      <c r="Z1157" s="7"/>
      <c r="AA1157" s="7"/>
      <c r="AB1157" s="7"/>
    </row>
    <row r="1158" spans="1:28" ht="12.5">
      <c r="A1158" s="7"/>
      <c r="B1158" s="53"/>
      <c r="C1158" s="53"/>
      <c r="D1158" s="7"/>
      <c r="E1158" s="7"/>
      <c r="F1158" s="101"/>
      <c r="G1158" s="101"/>
      <c r="H1158" s="101"/>
      <c r="I1158" s="7"/>
      <c r="J1158" s="53"/>
      <c r="K1158" s="7"/>
      <c r="L1158" s="53"/>
      <c r="M1158" s="7"/>
      <c r="N1158" s="7"/>
      <c r="O1158" s="7"/>
      <c r="P1158" s="7"/>
      <c r="Q1158" s="7"/>
      <c r="R1158" s="7"/>
      <c r="S1158" s="7"/>
      <c r="T1158" s="7"/>
      <c r="U1158" s="7"/>
      <c r="V1158" s="7"/>
      <c r="W1158" s="7"/>
      <c r="X1158" s="100"/>
      <c r="Y1158" s="100"/>
      <c r="Z1158" s="7"/>
      <c r="AA1158" s="7"/>
      <c r="AB1158" s="7"/>
    </row>
    <row r="1159" spans="1:28" ht="12.5">
      <c r="A1159" s="7"/>
      <c r="B1159" s="53"/>
      <c r="C1159" s="53"/>
      <c r="D1159" s="7"/>
      <c r="E1159" s="7"/>
      <c r="F1159" s="101"/>
      <c r="G1159" s="101"/>
      <c r="H1159" s="101"/>
      <c r="I1159" s="7"/>
      <c r="J1159" s="53"/>
      <c r="K1159" s="7"/>
      <c r="L1159" s="53"/>
      <c r="M1159" s="7"/>
      <c r="N1159" s="7"/>
      <c r="O1159" s="7"/>
      <c r="P1159" s="7"/>
      <c r="Q1159" s="7"/>
      <c r="R1159" s="7"/>
      <c r="S1159" s="7"/>
      <c r="T1159" s="7"/>
      <c r="U1159" s="7"/>
      <c r="V1159" s="7"/>
      <c r="W1159" s="7"/>
      <c r="X1159" s="100"/>
      <c r="Y1159" s="100"/>
      <c r="Z1159" s="7"/>
      <c r="AA1159" s="7"/>
      <c r="AB1159" s="7"/>
    </row>
    <row r="1160" spans="1:28" ht="12.5">
      <c r="A1160" s="7"/>
      <c r="B1160" s="53"/>
      <c r="C1160" s="53"/>
      <c r="D1160" s="7"/>
      <c r="E1160" s="7"/>
      <c r="F1160" s="101"/>
      <c r="G1160" s="101"/>
      <c r="H1160" s="101"/>
      <c r="I1160" s="7"/>
      <c r="J1160" s="53"/>
      <c r="K1160" s="7"/>
      <c r="L1160" s="53"/>
      <c r="M1160" s="7"/>
      <c r="N1160" s="7"/>
      <c r="O1160" s="7"/>
      <c r="P1160" s="7"/>
      <c r="Q1160" s="7"/>
      <c r="R1160" s="7"/>
      <c r="S1160" s="7"/>
      <c r="T1160" s="7"/>
      <c r="U1160" s="7"/>
      <c r="V1160" s="7"/>
      <c r="W1160" s="7"/>
      <c r="X1160" s="100"/>
      <c r="Y1160" s="100"/>
      <c r="Z1160" s="7"/>
      <c r="AA1160" s="7"/>
      <c r="AB1160" s="7"/>
    </row>
    <row r="1161" spans="1:28" ht="12.5">
      <c r="A1161" s="7"/>
      <c r="B1161" s="53"/>
      <c r="C1161" s="53"/>
      <c r="D1161" s="7"/>
      <c r="E1161" s="7"/>
      <c r="F1161" s="101"/>
      <c r="G1161" s="101"/>
      <c r="H1161" s="101"/>
      <c r="I1161" s="7"/>
      <c r="J1161" s="53"/>
      <c r="K1161" s="7"/>
      <c r="L1161" s="53"/>
      <c r="M1161" s="7"/>
      <c r="N1161" s="7"/>
      <c r="O1161" s="7"/>
      <c r="P1161" s="7"/>
      <c r="Q1161" s="7"/>
      <c r="R1161" s="7"/>
      <c r="S1161" s="7"/>
      <c r="T1161" s="7"/>
      <c r="U1161" s="7"/>
      <c r="V1161" s="7"/>
      <c r="W1161" s="7"/>
      <c r="X1161" s="100"/>
      <c r="Y1161" s="100"/>
      <c r="Z1161" s="7"/>
      <c r="AA1161" s="7"/>
      <c r="AB1161" s="7"/>
    </row>
    <row r="1162" spans="1:28" ht="12.5">
      <c r="A1162" s="7"/>
      <c r="B1162" s="53"/>
      <c r="C1162" s="53"/>
      <c r="D1162" s="7"/>
      <c r="E1162" s="7"/>
      <c r="F1162" s="101"/>
      <c r="G1162" s="101"/>
      <c r="H1162" s="101"/>
      <c r="I1162" s="7"/>
      <c r="J1162" s="53"/>
      <c r="K1162" s="7"/>
      <c r="L1162" s="53"/>
      <c r="M1162" s="7"/>
      <c r="N1162" s="7"/>
      <c r="O1162" s="7"/>
      <c r="P1162" s="7"/>
      <c r="Q1162" s="7"/>
      <c r="R1162" s="7"/>
      <c r="S1162" s="7"/>
      <c r="T1162" s="7"/>
      <c r="U1162" s="7"/>
      <c r="V1162" s="7"/>
      <c r="W1162" s="7"/>
      <c r="X1162" s="100"/>
      <c r="Y1162" s="100"/>
      <c r="Z1162" s="7"/>
      <c r="AA1162" s="7"/>
      <c r="AB1162" s="7"/>
    </row>
    <row r="1163" spans="1:28" ht="12.5">
      <c r="A1163" s="7"/>
      <c r="B1163" s="53"/>
      <c r="C1163" s="53"/>
      <c r="D1163" s="7"/>
      <c r="E1163" s="7"/>
      <c r="F1163" s="101"/>
      <c r="G1163" s="101"/>
      <c r="H1163" s="101"/>
      <c r="I1163" s="7"/>
      <c r="J1163" s="53"/>
      <c r="K1163" s="7"/>
      <c r="L1163" s="53"/>
      <c r="M1163" s="7"/>
      <c r="N1163" s="7"/>
      <c r="O1163" s="7"/>
      <c r="P1163" s="7"/>
      <c r="Q1163" s="7"/>
      <c r="R1163" s="7"/>
      <c r="S1163" s="7"/>
      <c r="T1163" s="7"/>
      <c r="U1163" s="7"/>
      <c r="V1163" s="7"/>
      <c r="W1163" s="7"/>
      <c r="X1163" s="100"/>
      <c r="Y1163" s="100"/>
      <c r="Z1163" s="7"/>
      <c r="AA1163" s="7"/>
      <c r="AB1163" s="7"/>
    </row>
    <row r="1164" spans="1:28" ht="12.5">
      <c r="A1164" s="7"/>
      <c r="B1164" s="53"/>
      <c r="C1164" s="53"/>
      <c r="D1164" s="7"/>
      <c r="E1164" s="7"/>
      <c r="F1164" s="101"/>
      <c r="G1164" s="101"/>
      <c r="H1164" s="101"/>
      <c r="I1164" s="7"/>
      <c r="J1164" s="53"/>
      <c r="K1164" s="7"/>
      <c r="L1164" s="53"/>
      <c r="M1164" s="7"/>
      <c r="N1164" s="7"/>
      <c r="O1164" s="7"/>
      <c r="P1164" s="7"/>
      <c r="Q1164" s="7"/>
      <c r="R1164" s="7"/>
      <c r="S1164" s="7"/>
      <c r="T1164" s="7"/>
      <c r="U1164" s="7"/>
      <c r="V1164" s="7"/>
      <c r="W1164" s="7"/>
      <c r="X1164" s="100"/>
      <c r="Y1164" s="100"/>
      <c r="Z1164" s="7"/>
      <c r="AA1164" s="7"/>
      <c r="AB1164" s="7"/>
    </row>
    <row r="1165" spans="1:28" ht="12.5">
      <c r="A1165" s="7"/>
      <c r="B1165" s="53"/>
      <c r="C1165" s="53"/>
      <c r="D1165" s="7"/>
      <c r="E1165" s="7"/>
      <c r="F1165" s="101"/>
      <c r="G1165" s="101"/>
      <c r="H1165" s="101"/>
      <c r="I1165" s="7"/>
      <c r="J1165" s="53"/>
      <c r="K1165" s="7"/>
      <c r="L1165" s="53"/>
      <c r="M1165" s="7"/>
      <c r="N1165" s="7"/>
      <c r="O1165" s="7"/>
      <c r="P1165" s="7"/>
      <c r="Q1165" s="7"/>
      <c r="R1165" s="7"/>
      <c r="S1165" s="7"/>
      <c r="T1165" s="7"/>
      <c r="U1165" s="7"/>
      <c r="V1165" s="7"/>
      <c r="W1165" s="7"/>
      <c r="X1165" s="100"/>
      <c r="Y1165" s="100"/>
      <c r="Z1165" s="7"/>
      <c r="AA1165" s="7"/>
      <c r="AB1165" s="7"/>
    </row>
    <row r="1166" spans="1:28" ht="12.5">
      <c r="A1166" s="7"/>
      <c r="B1166" s="53"/>
      <c r="C1166" s="53"/>
      <c r="D1166" s="7"/>
      <c r="E1166" s="7"/>
      <c r="F1166" s="101"/>
      <c r="G1166" s="101"/>
      <c r="H1166" s="101"/>
      <c r="I1166" s="7"/>
      <c r="J1166" s="53"/>
      <c r="K1166" s="7"/>
      <c r="L1166" s="53"/>
      <c r="M1166" s="7"/>
      <c r="N1166" s="7"/>
      <c r="O1166" s="7"/>
      <c r="P1166" s="7"/>
      <c r="Q1166" s="7"/>
      <c r="R1166" s="7"/>
      <c r="S1166" s="7"/>
      <c r="T1166" s="7"/>
      <c r="U1166" s="7"/>
      <c r="V1166" s="7"/>
      <c r="W1166" s="7"/>
      <c r="X1166" s="100"/>
      <c r="Y1166" s="100"/>
      <c r="Z1166" s="7"/>
      <c r="AA1166" s="7"/>
      <c r="AB1166" s="7"/>
    </row>
    <row r="1167" spans="1:28" ht="12.5">
      <c r="A1167" s="7"/>
      <c r="B1167" s="53"/>
      <c r="C1167" s="53"/>
      <c r="D1167" s="7"/>
      <c r="E1167" s="7"/>
      <c r="F1167" s="101"/>
      <c r="G1167" s="101"/>
      <c r="H1167" s="101"/>
      <c r="I1167" s="7"/>
      <c r="J1167" s="53"/>
      <c r="K1167" s="7"/>
      <c r="L1167" s="53"/>
      <c r="M1167" s="7"/>
      <c r="N1167" s="7"/>
      <c r="O1167" s="7"/>
      <c r="P1167" s="7"/>
      <c r="Q1167" s="7"/>
      <c r="R1167" s="7"/>
      <c r="S1167" s="7"/>
      <c r="T1167" s="7"/>
      <c r="U1167" s="7"/>
      <c r="V1167" s="7"/>
      <c r="W1167" s="7"/>
      <c r="X1167" s="100"/>
      <c r="Y1167" s="100"/>
      <c r="Z1167" s="7"/>
      <c r="AA1167" s="7"/>
      <c r="AB1167" s="7"/>
    </row>
    <row r="1168" spans="1:28" ht="12.5">
      <c r="A1168" s="7"/>
      <c r="B1168" s="53"/>
      <c r="C1168" s="53"/>
      <c r="D1168" s="7"/>
      <c r="E1168" s="7"/>
      <c r="F1168" s="101"/>
      <c r="G1168" s="101"/>
      <c r="H1168" s="101"/>
      <c r="I1168" s="7"/>
      <c r="J1168" s="53"/>
      <c r="K1168" s="7"/>
      <c r="L1168" s="53"/>
      <c r="M1168" s="7"/>
      <c r="N1168" s="7"/>
      <c r="O1168" s="7"/>
      <c r="P1168" s="7"/>
      <c r="Q1168" s="7"/>
      <c r="R1168" s="7"/>
      <c r="S1168" s="7"/>
      <c r="T1168" s="7"/>
      <c r="U1168" s="7"/>
      <c r="V1168" s="7"/>
      <c r="W1168" s="7"/>
      <c r="X1168" s="100"/>
      <c r="Y1168" s="100"/>
      <c r="Z1168" s="7"/>
      <c r="AA1168" s="7"/>
      <c r="AB1168" s="7"/>
    </row>
    <row r="1169" spans="1:28" ht="12.5">
      <c r="A1169" s="7"/>
      <c r="B1169" s="53"/>
      <c r="C1169" s="53"/>
      <c r="D1169" s="7"/>
      <c r="E1169" s="7"/>
      <c r="F1169" s="101"/>
      <c r="G1169" s="101"/>
      <c r="H1169" s="101"/>
      <c r="I1169" s="7"/>
      <c r="J1169" s="53"/>
      <c r="K1169" s="7"/>
      <c r="L1169" s="53"/>
      <c r="M1169" s="7"/>
      <c r="N1169" s="7"/>
      <c r="O1169" s="7"/>
      <c r="P1169" s="7"/>
      <c r="Q1169" s="7"/>
      <c r="R1169" s="7"/>
      <c r="S1169" s="7"/>
      <c r="T1169" s="7"/>
      <c r="U1169" s="7"/>
      <c r="V1169" s="7"/>
      <c r="W1169" s="7"/>
      <c r="X1169" s="100"/>
      <c r="Y1169" s="100"/>
      <c r="Z1169" s="7"/>
      <c r="AA1169" s="7"/>
      <c r="AB1169" s="7"/>
    </row>
    <row r="1170" spans="1:28" ht="12.5">
      <c r="A1170" s="7"/>
      <c r="B1170" s="53"/>
      <c r="C1170" s="53"/>
      <c r="D1170" s="7"/>
      <c r="E1170" s="7"/>
      <c r="F1170" s="101"/>
      <c r="G1170" s="101"/>
      <c r="H1170" s="101"/>
      <c r="I1170" s="7"/>
      <c r="J1170" s="53"/>
      <c r="K1170" s="7"/>
      <c r="L1170" s="53"/>
      <c r="M1170" s="7"/>
      <c r="N1170" s="7"/>
      <c r="O1170" s="7"/>
      <c r="P1170" s="7"/>
      <c r="Q1170" s="7"/>
      <c r="R1170" s="7"/>
      <c r="S1170" s="7"/>
      <c r="T1170" s="7"/>
      <c r="U1170" s="7"/>
      <c r="V1170" s="7"/>
      <c r="W1170" s="7"/>
      <c r="X1170" s="100"/>
      <c r="Y1170" s="100"/>
      <c r="Z1170" s="7"/>
      <c r="AA1170" s="7"/>
      <c r="AB1170" s="7"/>
    </row>
    <row r="1171" spans="1:28" ht="12.5">
      <c r="A1171" s="7"/>
      <c r="B1171" s="53"/>
      <c r="C1171" s="53"/>
      <c r="D1171" s="7"/>
      <c r="E1171" s="7"/>
      <c r="F1171" s="101"/>
      <c r="G1171" s="101"/>
      <c r="H1171" s="101"/>
      <c r="I1171" s="7"/>
      <c r="J1171" s="53"/>
      <c r="K1171" s="7"/>
      <c r="L1171" s="53"/>
      <c r="M1171" s="7"/>
      <c r="N1171" s="7"/>
      <c r="O1171" s="7"/>
      <c r="P1171" s="7"/>
      <c r="Q1171" s="7"/>
      <c r="R1171" s="7"/>
      <c r="S1171" s="7"/>
      <c r="T1171" s="7"/>
      <c r="U1171" s="7"/>
      <c r="V1171" s="7"/>
      <c r="W1171" s="7"/>
      <c r="X1171" s="100"/>
      <c r="Y1171" s="100"/>
      <c r="Z1171" s="7"/>
      <c r="AA1171" s="7"/>
      <c r="AB1171" s="7"/>
    </row>
    <row r="1172" spans="1:28" ht="12.5">
      <c r="A1172" s="7"/>
      <c r="B1172" s="53"/>
      <c r="C1172" s="53"/>
      <c r="D1172" s="7"/>
      <c r="E1172" s="7"/>
      <c r="F1172" s="101"/>
      <c r="G1172" s="101"/>
      <c r="H1172" s="101"/>
      <c r="I1172" s="7"/>
      <c r="J1172" s="53"/>
      <c r="K1172" s="7"/>
      <c r="L1172" s="53"/>
      <c r="M1172" s="7"/>
      <c r="N1172" s="7"/>
      <c r="O1172" s="7"/>
      <c r="P1172" s="7"/>
      <c r="Q1172" s="7"/>
      <c r="R1172" s="7"/>
      <c r="S1172" s="7"/>
      <c r="T1172" s="7"/>
      <c r="U1172" s="7"/>
      <c r="V1172" s="7"/>
      <c r="W1172" s="7"/>
      <c r="X1172" s="100"/>
      <c r="Y1172" s="100"/>
      <c r="Z1172" s="7"/>
      <c r="AA1172" s="7"/>
      <c r="AB1172" s="7"/>
    </row>
    <row r="1173" spans="1:28" ht="12.5">
      <c r="A1173" s="7"/>
      <c r="B1173" s="53"/>
      <c r="C1173" s="53"/>
      <c r="D1173" s="7"/>
      <c r="E1173" s="7"/>
      <c r="F1173" s="101"/>
      <c r="G1173" s="101"/>
      <c r="H1173" s="101"/>
      <c r="I1173" s="7"/>
      <c r="J1173" s="53"/>
      <c r="K1173" s="7"/>
      <c r="L1173" s="53"/>
      <c r="M1173" s="7"/>
      <c r="N1173" s="7"/>
      <c r="O1173" s="7"/>
      <c r="P1173" s="7"/>
      <c r="Q1173" s="7"/>
      <c r="R1173" s="7"/>
      <c r="S1173" s="7"/>
      <c r="T1173" s="7"/>
      <c r="U1173" s="7"/>
      <c r="V1173" s="7"/>
      <c r="W1173" s="7"/>
      <c r="X1173" s="100"/>
      <c r="Y1173" s="100"/>
      <c r="Z1173" s="7"/>
      <c r="AA1173" s="7"/>
      <c r="AB1173" s="7"/>
    </row>
    <row r="1174" spans="1:28" ht="12.5">
      <c r="A1174" s="7"/>
      <c r="B1174" s="53"/>
      <c r="C1174" s="53"/>
      <c r="D1174" s="7"/>
      <c r="E1174" s="7"/>
      <c r="F1174" s="101"/>
      <c r="G1174" s="101"/>
      <c r="H1174" s="101"/>
      <c r="I1174" s="7"/>
      <c r="J1174" s="53"/>
      <c r="K1174" s="7"/>
      <c r="L1174" s="53"/>
      <c r="M1174" s="7"/>
      <c r="N1174" s="7"/>
      <c r="O1174" s="7"/>
      <c r="P1174" s="7"/>
      <c r="Q1174" s="7"/>
      <c r="R1174" s="7"/>
      <c r="S1174" s="7"/>
      <c r="T1174" s="7"/>
      <c r="U1174" s="7"/>
      <c r="V1174" s="7"/>
      <c r="W1174" s="7"/>
      <c r="X1174" s="100"/>
      <c r="Y1174" s="100"/>
      <c r="Z1174" s="7"/>
      <c r="AA1174" s="7"/>
      <c r="AB1174" s="7"/>
    </row>
    <row r="1175" spans="1:28" ht="12.5">
      <c r="A1175" s="7"/>
      <c r="B1175" s="53"/>
      <c r="C1175" s="53"/>
      <c r="D1175" s="7"/>
      <c r="E1175" s="7"/>
      <c r="F1175" s="101"/>
      <c r="G1175" s="101"/>
      <c r="H1175" s="101"/>
      <c r="I1175" s="7"/>
      <c r="J1175" s="53"/>
      <c r="K1175" s="7"/>
      <c r="L1175" s="53"/>
      <c r="M1175" s="7"/>
      <c r="N1175" s="7"/>
      <c r="O1175" s="7"/>
      <c r="P1175" s="7"/>
      <c r="Q1175" s="7"/>
      <c r="R1175" s="7"/>
      <c r="S1175" s="7"/>
      <c r="T1175" s="7"/>
      <c r="U1175" s="7"/>
      <c r="V1175" s="7"/>
      <c r="W1175" s="7"/>
      <c r="X1175" s="100"/>
      <c r="Y1175" s="100"/>
      <c r="Z1175" s="7"/>
      <c r="AA1175" s="7"/>
      <c r="AB1175" s="7"/>
    </row>
    <row r="1176" spans="1:28" ht="12.5">
      <c r="A1176" s="7"/>
      <c r="B1176" s="53"/>
      <c r="C1176" s="53"/>
      <c r="D1176" s="7"/>
      <c r="E1176" s="7"/>
      <c r="F1176" s="101"/>
      <c r="G1176" s="101"/>
      <c r="H1176" s="101"/>
      <c r="I1176" s="7"/>
      <c r="J1176" s="53"/>
      <c r="K1176" s="7"/>
      <c r="L1176" s="53"/>
      <c r="M1176" s="7"/>
      <c r="N1176" s="7"/>
      <c r="O1176" s="7"/>
      <c r="P1176" s="7"/>
      <c r="Q1176" s="7"/>
      <c r="R1176" s="7"/>
      <c r="S1176" s="7"/>
      <c r="T1176" s="7"/>
      <c r="U1176" s="7"/>
      <c r="V1176" s="7"/>
      <c r="W1176" s="7"/>
      <c r="X1176" s="100"/>
      <c r="Y1176" s="100"/>
      <c r="Z1176" s="7"/>
      <c r="AA1176" s="7"/>
      <c r="AB1176" s="7"/>
    </row>
    <row r="1177" spans="1:28" ht="12.5">
      <c r="A1177" s="7"/>
      <c r="B1177" s="53"/>
      <c r="C1177" s="53"/>
      <c r="D1177" s="7"/>
      <c r="E1177" s="7"/>
      <c r="F1177" s="101"/>
      <c r="G1177" s="101"/>
      <c r="H1177" s="101"/>
      <c r="I1177" s="7"/>
      <c r="J1177" s="53"/>
      <c r="K1177" s="7"/>
      <c r="L1177" s="53"/>
      <c r="M1177" s="7"/>
      <c r="N1177" s="7"/>
      <c r="O1177" s="7"/>
      <c r="P1177" s="7"/>
      <c r="Q1177" s="7"/>
      <c r="R1177" s="7"/>
      <c r="S1177" s="7"/>
      <c r="T1177" s="7"/>
      <c r="U1177" s="7"/>
      <c r="V1177" s="7"/>
      <c r="W1177" s="7"/>
      <c r="X1177" s="100"/>
      <c r="Y1177" s="100"/>
      <c r="Z1177" s="7"/>
      <c r="AA1177" s="7"/>
      <c r="AB1177" s="7"/>
    </row>
    <row r="1178" spans="1:28" ht="12.5">
      <c r="A1178" s="7"/>
      <c r="B1178" s="53"/>
      <c r="C1178" s="53"/>
      <c r="D1178" s="7"/>
      <c r="E1178" s="7"/>
      <c r="F1178" s="101"/>
      <c r="G1178" s="101"/>
      <c r="H1178" s="101"/>
      <c r="I1178" s="7"/>
      <c r="J1178" s="53"/>
      <c r="K1178" s="7"/>
      <c r="L1178" s="53"/>
      <c r="M1178" s="7"/>
      <c r="N1178" s="7"/>
      <c r="O1178" s="7"/>
      <c r="P1178" s="7"/>
      <c r="Q1178" s="7"/>
      <c r="R1178" s="7"/>
      <c r="S1178" s="7"/>
      <c r="T1178" s="7"/>
      <c r="U1178" s="7"/>
      <c r="V1178" s="7"/>
      <c r="W1178" s="7"/>
      <c r="X1178" s="100"/>
      <c r="Y1178" s="100"/>
      <c r="Z1178" s="7"/>
      <c r="AA1178" s="7"/>
      <c r="AB1178" s="7"/>
    </row>
    <row r="1179" spans="1:28" ht="12.5">
      <c r="A1179" s="7"/>
      <c r="B1179" s="53"/>
      <c r="C1179" s="53"/>
      <c r="D1179" s="7"/>
      <c r="E1179" s="7"/>
      <c r="F1179" s="101"/>
      <c r="G1179" s="101"/>
      <c r="H1179" s="101"/>
      <c r="I1179" s="7"/>
      <c r="J1179" s="53"/>
      <c r="K1179" s="7"/>
      <c r="L1179" s="53"/>
      <c r="M1179" s="7"/>
      <c r="N1179" s="7"/>
      <c r="O1179" s="7"/>
      <c r="P1179" s="7"/>
      <c r="Q1179" s="7"/>
      <c r="R1179" s="7"/>
      <c r="S1179" s="7"/>
      <c r="T1179" s="7"/>
      <c r="U1179" s="7"/>
      <c r="V1179" s="7"/>
      <c r="W1179" s="7"/>
      <c r="X1179" s="100"/>
      <c r="Y1179" s="100"/>
      <c r="Z1179" s="7"/>
      <c r="AA1179" s="7"/>
      <c r="AB1179" s="7"/>
    </row>
    <row r="1180" spans="1:28" ht="12.5">
      <c r="A1180" s="7"/>
      <c r="B1180" s="53"/>
      <c r="C1180" s="53"/>
      <c r="D1180" s="7"/>
      <c r="E1180" s="7"/>
      <c r="F1180" s="101"/>
      <c r="G1180" s="101"/>
      <c r="H1180" s="101"/>
      <c r="I1180" s="7"/>
      <c r="J1180" s="53"/>
      <c r="K1180" s="7"/>
      <c r="L1180" s="53"/>
      <c r="M1180" s="7"/>
      <c r="N1180" s="7"/>
      <c r="O1180" s="7"/>
      <c r="P1180" s="7"/>
      <c r="Q1180" s="7"/>
      <c r="R1180" s="7"/>
      <c r="S1180" s="7"/>
      <c r="T1180" s="7"/>
      <c r="U1180" s="7"/>
      <c r="V1180" s="7"/>
      <c r="W1180" s="7"/>
      <c r="X1180" s="100"/>
      <c r="Y1180" s="100"/>
      <c r="Z1180" s="7"/>
      <c r="AA1180" s="7"/>
      <c r="AB1180" s="7"/>
    </row>
    <row r="1181" spans="1:28" ht="12.5">
      <c r="A1181" s="7"/>
      <c r="B1181" s="53"/>
      <c r="C1181" s="53"/>
      <c r="D1181" s="7"/>
      <c r="E1181" s="7"/>
      <c r="F1181" s="101"/>
      <c r="G1181" s="101"/>
      <c r="H1181" s="101"/>
      <c r="I1181" s="7"/>
      <c r="J1181" s="53"/>
      <c r="K1181" s="7"/>
      <c r="L1181" s="53"/>
      <c r="M1181" s="7"/>
      <c r="N1181" s="7"/>
      <c r="O1181" s="7"/>
      <c r="P1181" s="7"/>
      <c r="Q1181" s="7"/>
      <c r="R1181" s="7"/>
      <c r="S1181" s="7"/>
      <c r="T1181" s="7"/>
      <c r="U1181" s="7"/>
      <c r="V1181" s="7"/>
      <c r="W1181" s="7"/>
      <c r="X1181" s="100"/>
      <c r="Y1181" s="100"/>
      <c r="Z1181" s="7"/>
      <c r="AA1181" s="7"/>
      <c r="AB1181" s="7"/>
    </row>
    <row r="1182" spans="1:28" ht="12.5">
      <c r="A1182" s="7"/>
      <c r="B1182" s="53"/>
      <c r="C1182" s="53"/>
      <c r="D1182" s="7"/>
      <c r="E1182" s="7"/>
      <c r="F1182" s="101"/>
      <c r="G1182" s="101"/>
      <c r="H1182" s="101"/>
      <c r="I1182" s="7"/>
      <c r="J1182" s="53"/>
      <c r="K1182" s="7"/>
      <c r="L1182" s="53"/>
      <c r="M1182" s="7"/>
      <c r="N1182" s="7"/>
      <c r="O1182" s="7"/>
      <c r="P1182" s="7"/>
      <c r="Q1182" s="7"/>
      <c r="R1182" s="7"/>
      <c r="S1182" s="7"/>
      <c r="T1182" s="7"/>
      <c r="U1182" s="7"/>
      <c r="V1182" s="7"/>
      <c r="W1182" s="7"/>
      <c r="X1182" s="100"/>
      <c r="Y1182" s="100"/>
      <c r="Z1182" s="7"/>
      <c r="AA1182" s="7"/>
      <c r="AB1182" s="7"/>
    </row>
    <row r="1183" spans="1:28" ht="12.5">
      <c r="A1183" s="7"/>
      <c r="B1183" s="53"/>
      <c r="C1183" s="53"/>
      <c r="D1183" s="7"/>
      <c r="E1183" s="7"/>
      <c r="F1183" s="101"/>
      <c r="G1183" s="101"/>
      <c r="H1183" s="101"/>
      <c r="I1183" s="7"/>
      <c r="J1183" s="53"/>
      <c r="K1183" s="7"/>
      <c r="L1183" s="53"/>
      <c r="M1183" s="7"/>
      <c r="N1183" s="7"/>
      <c r="O1183" s="7"/>
      <c r="P1183" s="7"/>
      <c r="Q1183" s="7"/>
      <c r="R1183" s="7"/>
      <c r="S1183" s="7"/>
      <c r="T1183" s="7"/>
      <c r="U1183" s="7"/>
      <c r="V1183" s="7"/>
      <c r="W1183" s="7"/>
      <c r="X1183" s="100"/>
      <c r="Y1183" s="100"/>
      <c r="Z1183" s="7"/>
      <c r="AA1183" s="7"/>
      <c r="AB1183" s="7"/>
    </row>
    <row r="1184" spans="1:28" ht="12.5">
      <c r="A1184" s="7"/>
      <c r="B1184" s="53"/>
      <c r="C1184" s="53"/>
      <c r="D1184" s="7"/>
      <c r="E1184" s="7"/>
      <c r="F1184" s="101"/>
      <c r="G1184" s="101"/>
      <c r="H1184" s="101"/>
      <c r="I1184" s="7"/>
      <c r="J1184" s="53"/>
      <c r="K1184" s="7"/>
      <c r="L1184" s="53"/>
      <c r="M1184" s="7"/>
      <c r="N1184" s="7"/>
      <c r="O1184" s="7"/>
      <c r="P1184" s="7"/>
      <c r="Q1184" s="7"/>
      <c r="R1184" s="7"/>
      <c r="S1184" s="7"/>
      <c r="T1184" s="7"/>
      <c r="U1184" s="7"/>
      <c r="V1184" s="7"/>
      <c r="W1184" s="7"/>
      <c r="X1184" s="100"/>
      <c r="Y1184" s="100"/>
      <c r="Z1184" s="7"/>
      <c r="AA1184" s="7"/>
      <c r="AB1184" s="7"/>
    </row>
    <row r="1185" spans="1:28" ht="12.5">
      <c r="A1185" s="7"/>
      <c r="B1185" s="53"/>
      <c r="C1185" s="53"/>
      <c r="D1185" s="7"/>
      <c r="E1185" s="7"/>
      <c r="F1185" s="101"/>
      <c r="G1185" s="101"/>
      <c r="H1185" s="101"/>
      <c r="I1185" s="7"/>
      <c r="J1185" s="53"/>
      <c r="K1185" s="7"/>
      <c r="L1185" s="53"/>
      <c r="M1185" s="7"/>
      <c r="N1185" s="7"/>
      <c r="O1185" s="7"/>
      <c r="P1185" s="7"/>
      <c r="Q1185" s="7"/>
      <c r="R1185" s="7"/>
      <c r="S1185" s="7"/>
      <c r="T1185" s="7"/>
      <c r="U1185" s="7"/>
      <c r="V1185" s="7"/>
      <c r="W1185" s="7"/>
      <c r="X1185" s="100"/>
      <c r="Y1185" s="100"/>
      <c r="Z1185" s="7"/>
      <c r="AA1185" s="7"/>
      <c r="AB1185" s="7"/>
    </row>
    <row r="1186" spans="1:28" ht="12.5">
      <c r="A1186" s="7"/>
      <c r="B1186" s="53"/>
      <c r="C1186" s="53"/>
      <c r="D1186" s="7"/>
      <c r="E1186" s="7"/>
      <c r="F1186" s="101"/>
      <c r="G1186" s="101"/>
      <c r="H1186" s="101"/>
      <c r="I1186" s="7"/>
      <c r="J1186" s="53"/>
      <c r="K1186" s="7"/>
      <c r="L1186" s="53"/>
      <c r="M1186" s="7"/>
      <c r="N1186" s="7"/>
      <c r="O1186" s="7"/>
      <c r="P1186" s="7"/>
      <c r="Q1186" s="7"/>
      <c r="R1186" s="7"/>
      <c r="S1186" s="7"/>
      <c r="T1186" s="7"/>
      <c r="U1186" s="7"/>
      <c r="V1186" s="7"/>
      <c r="W1186" s="7"/>
      <c r="X1186" s="100"/>
      <c r="Y1186" s="100"/>
      <c r="Z1186" s="7"/>
      <c r="AA1186" s="7"/>
      <c r="AB1186" s="7"/>
    </row>
    <row r="1187" spans="1:28" ht="12.5">
      <c r="A1187" s="7"/>
      <c r="B1187" s="53"/>
      <c r="C1187" s="53"/>
      <c r="D1187" s="7"/>
      <c r="E1187" s="7"/>
      <c r="F1187" s="101"/>
      <c r="G1187" s="101"/>
      <c r="H1187" s="101"/>
      <c r="I1187" s="7"/>
      <c r="J1187" s="53"/>
      <c r="K1187" s="7"/>
      <c r="L1187" s="53"/>
      <c r="M1187" s="7"/>
      <c r="N1187" s="7"/>
      <c r="O1187" s="7"/>
      <c r="P1187" s="7"/>
      <c r="Q1187" s="7"/>
      <c r="R1187" s="7"/>
      <c r="S1187" s="7"/>
      <c r="T1187" s="7"/>
      <c r="U1187" s="7"/>
      <c r="V1187" s="7"/>
      <c r="W1187" s="7"/>
      <c r="X1187" s="100"/>
      <c r="Y1187" s="100"/>
      <c r="Z1187" s="7"/>
      <c r="AA1187" s="7"/>
      <c r="AB1187" s="7"/>
    </row>
    <row r="1188" spans="1:28" ht="12.5">
      <c r="A1188" s="7"/>
      <c r="B1188" s="53"/>
      <c r="C1188" s="53"/>
      <c r="D1188" s="7"/>
      <c r="E1188" s="7"/>
      <c r="F1188" s="101"/>
      <c r="G1188" s="101"/>
      <c r="H1188" s="101"/>
      <c r="I1188" s="7"/>
      <c r="J1188" s="53"/>
      <c r="K1188" s="7"/>
      <c r="L1188" s="53"/>
      <c r="M1188" s="7"/>
      <c r="N1188" s="7"/>
      <c r="O1188" s="7"/>
      <c r="P1188" s="7"/>
      <c r="Q1188" s="7"/>
      <c r="R1188" s="7"/>
      <c r="S1188" s="7"/>
      <c r="T1188" s="7"/>
      <c r="U1188" s="7"/>
      <c r="V1188" s="7"/>
      <c r="W1188" s="7"/>
      <c r="X1188" s="100"/>
      <c r="Y1188" s="100"/>
      <c r="Z1188" s="7"/>
      <c r="AA1188" s="7"/>
      <c r="AB1188" s="7"/>
    </row>
    <row r="1189" spans="1:28" ht="12.5">
      <c r="A1189" s="7"/>
      <c r="B1189" s="53"/>
      <c r="C1189" s="53"/>
      <c r="D1189" s="7"/>
      <c r="E1189" s="7"/>
      <c r="F1189" s="101"/>
      <c r="G1189" s="101"/>
      <c r="H1189" s="101"/>
      <c r="I1189" s="7"/>
      <c r="J1189" s="53"/>
      <c r="K1189" s="7"/>
      <c r="L1189" s="53"/>
      <c r="M1189" s="7"/>
      <c r="N1189" s="7"/>
      <c r="O1189" s="7"/>
      <c r="P1189" s="7"/>
      <c r="Q1189" s="7"/>
      <c r="R1189" s="7"/>
      <c r="S1189" s="7"/>
      <c r="T1189" s="7"/>
      <c r="U1189" s="7"/>
      <c r="V1189" s="7"/>
      <c r="W1189" s="7"/>
      <c r="X1189" s="100"/>
      <c r="Y1189" s="100"/>
      <c r="Z1189" s="7"/>
      <c r="AA1189" s="7"/>
      <c r="AB1189" s="7"/>
    </row>
    <row r="1190" spans="1:28" ht="12.5">
      <c r="A1190" s="7"/>
      <c r="B1190" s="53"/>
      <c r="C1190" s="53"/>
      <c r="D1190" s="7"/>
      <c r="E1190" s="7"/>
      <c r="F1190" s="101"/>
      <c r="G1190" s="101"/>
      <c r="H1190" s="101"/>
      <c r="I1190" s="7"/>
      <c r="J1190" s="53"/>
      <c r="K1190" s="7"/>
      <c r="L1190" s="53"/>
      <c r="M1190" s="7"/>
      <c r="N1190" s="7"/>
      <c r="O1190" s="7"/>
      <c r="P1190" s="7"/>
      <c r="Q1190" s="7"/>
      <c r="R1190" s="7"/>
      <c r="S1190" s="7"/>
      <c r="T1190" s="7"/>
      <c r="U1190" s="7"/>
      <c r="V1190" s="7"/>
      <c r="W1190" s="7"/>
      <c r="X1190" s="100"/>
      <c r="Y1190" s="100"/>
      <c r="Z1190" s="7"/>
      <c r="AA1190" s="7"/>
      <c r="AB1190" s="7"/>
    </row>
    <row r="1191" spans="1:28" ht="12.5">
      <c r="A1191" s="7"/>
      <c r="B1191" s="53"/>
      <c r="C1191" s="53"/>
      <c r="D1191" s="7"/>
      <c r="E1191" s="7"/>
      <c r="F1191" s="101"/>
      <c r="G1191" s="101"/>
      <c r="H1191" s="101"/>
      <c r="I1191" s="7"/>
      <c r="J1191" s="53"/>
      <c r="K1191" s="7"/>
      <c r="L1191" s="53"/>
      <c r="M1191" s="7"/>
      <c r="N1191" s="7"/>
      <c r="O1191" s="7"/>
      <c r="P1191" s="7"/>
      <c r="Q1191" s="7"/>
      <c r="R1191" s="7"/>
      <c r="S1191" s="7"/>
      <c r="T1191" s="7"/>
      <c r="U1191" s="7"/>
      <c r="V1191" s="7"/>
      <c r="W1191" s="7"/>
      <c r="X1191" s="100"/>
      <c r="Y1191" s="100"/>
      <c r="Z1191" s="7"/>
      <c r="AA1191" s="7"/>
      <c r="AB1191" s="7"/>
    </row>
    <row r="1192" spans="1:28" ht="12.5">
      <c r="A1192" s="7"/>
      <c r="B1192" s="53"/>
      <c r="C1192" s="53"/>
      <c r="D1192" s="7"/>
      <c r="E1192" s="7"/>
      <c r="F1192" s="101"/>
      <c r="G1192" s="101"/>
      <c r="H1192" s="101"/>
      <c r="I1192" s="7"/>
      <c r="J1192" s="53"/>
      <c r="K1192" s="7"/>
      <c r="L1192" s="53"/>
      <c r="M1192" s="7"/>
      <c r="N1192" s="7"/>
      <c r="O1192" s="7"/>
      <c r="P1192" s="7"/>
      <c r="Q1192" s="7"/>
      <c r="R1192" s="7"/>
      <c r="S1192" s="7"/>
      <c r="T1192" s="7"/>
      <c r="U1192" s="7"/>
      <c r="V1192" s="7"/>
      <c r="W1192" s="7"/>
      <c r="X1192" s="100"/>
      <c r="Y1192" s="100"/>
      <c r="Z1192" s="7"/>
      <c r="AA1192" s="7"/>
      <c r="AB1192" s="7"/>
    </row>
    <row r="1193" spans="1:28" ht="12.5">
      <c r="A1193" s="7"/>
      <c r="B1193" s="53"/>
      <c r="C1193" s="53"/>
      <c r="D1193" s="7"/>
      <c r="E1193" s="7"/>
      <c r="F1193" s="101"/>
      <c r="G1193" s="101"/>
      <c r="H1193" s="101"/>
      <c r="I1193" s="7"/>
      <c r="J1193" s="53"/>
      <c r="K1193" s="7"/>
      <c r="L1193" s="53"/>
      <c r="M1193" s="7"/>
      <c r="N1193" s="7"/>
      <c r="O1193" s="7"/>
      <c r="P1193" s="7"/>
      <c r="Q1193" s="7"/>
      <c r="R1193" s="7"/>
      <c r="S1193" s="7"/>
      <c r="T1193" s="7"/>
      <c r="U1193" s="7"/>
      <c r="V1193" s="7"/>
      <c r="W1193" s="7"/>
      <c r="X1193" s="100"/>
      <c r="Y1193" s="100"/>
      <c r="Z1193" s="7"/>
      <c r="AA1193" s="7"/>
      <c r="AB1193" s="7"/>
    </row>
    <row r="1194" spans="1:28" ht="12.5">
      <c r="A1194" s="7"/>
      <c r="B1194" s="53"/>
      <c r="C1194" s="53"/>
      <c r="D1194" s="7"/>
      <c r="E1194" s="7"/>
      <c r="F1194" s="101"/>
      <c r="G1194" s="101"/>
      <c r="H1194" s="101"/>
      <c r="I1194" s="7"/>
      <c r="J1194" s="53"/>
      <c r="K1194" s="7"/>
      <c r="L1194" s="53"/>
      <c r="M1194" s="7"/>
      <c r="N1194" s="7"/>
      <c r="O1194" s="7"/>
      <c r="P1194" s="7"/>
      <c r="Q1194" s="7"/>
      <c r="R1194" s="7"/>
      <c r="S1194" s="7"/>
      <c r="T1194" s="7"/>
      <c r="U1194" s="7"/>
      <c r="V1194" s="7"/>
      <c r="W1194" s="7"/>
      <c r="X1194" s="100"/>
      <c r="Y1194" s="100"/>
      <c r="Z1194" s="7"/>
      <c r="AA1194" s="7"/>
      <c r="AB1194" s="7"/>
    </row>
    <row r="1195" spans="1:28" ht="12.5">
      <c r="A1195" s="7"/>
      <c r="B1195" s="53"/>
      <c r="C1195" s="53"/>
      <c r="D1195" s="7"/>
      <c r="E1195" s="7"/>
      <c r="F1195" s="101"/>
      <c r="G1195" s="101"/>
      <c r="H1195" s="101"/>
      <c r="I1195" s="7"/>
      <c r="J1195" s="53"/>
      <c r="K1195" s="7"/>
      <c r="L1195" s="53"/>
      <c r="M1195" s="7"/>
      <c r="N1195" s="7"/>
      <c r="O1195" s="7"/>
      <c r="P1195" s="7"/>
      <c r="Q1195" s="7"/>
      <c r="R1195" s="7"/>
      <c r="S1195" s="7"/>
      <c r="T1195" s="7"/>
      <c r="U1195" s="7"/>
      <c r="V1195" s="7"/>
      <c r="W1195" s="7"/>
      <c r="X1195" s="100"/>
      <c r="Y1195" s="100"/>
      <c r="Z1195" s="7"/>
      <c r="AA1195" s="7"/>
      <c r="AB1195" s="7"/>
    </row>
    <row r="1196" spans="1:28" ht="12.5">
      <c r="A1196" s="7"/>
      <c r="B1196" s="53"/>
      <c r="C1196" s="53"/>
      <c r="D1196" s="7"/>
      <c r="E1196" s="7"/>
      <c r="F1196" s="101"/>
      <c r="G1196" s="101"/>
      <c r="H1196" s="101"/>
      <c r="I1196" s="7"/>
      <c r="J1196" s="53"/>
      <c r="K1196" s="7"/>
      <c r="L1196" s="53"/>
      <c r="M1196" s="7"/>
      <c r="N1196" s="7"/>
      <c r="O1196" s="7"/>
      <c r="P1196" s="7"/>
      <c r="Q1196" s="7"/>
      <c r="R1196" s="7"/>
      <c r="S1196" s="7"/>
      <c r="T1196" s="7"/>
      <c r="U1196" s="7"/>
      <c r="V1196" s="7"/>
      <c r="W1196" s="7"/>
      <c r="X1196" s="100"/>
      <c r="Y1196" s="100"/>
      <c r="Z1196" s="7"/>
      <c r="AA1196" s="7"/>
      <c r="AB1196" s="7"/>
    </row>
    <row r="1197" spans="1:28" ht="12.5">
      <c r="A1197" s="7"/>
      <c r="B1197" s="53"/>
      <c r="C1197" s="53"/>
      <c r="D1197" s="7"/>
      <c r="E1197" s="7"/>
      <c r="F1197" s="101"/>
      <c r="G1197" s="101"/>
      <c r="H1197" s="101"/>
      <c r="I1197" s="7"/>
      <c r="J1197" s="53"/>
      <c r="K1197" s="7"/>
      <c r="L1197" s="53"/>
      <c r="M1197" s="7"/>
      <c r="N1197" s="7"/>
      <c r="O1197" s="7"/>
      <c r="P1197" s="7"/>
      <c r="Q1197" s="7"/>
      <c r="R1197" s="7"/>
      <c r="S1197" s="7"/>
      <c r="T1197" s="7"/>
      <c r="U1197" s="7"/>
      <c r="V1197" s="7"/>
      <c r="W1197" s="7"/>
      <c r="X1197" s="100"/>
      <c r="Y1197" s="100"/>
      <c r="Z1197" s="7"/>
      <c r="AA1197" s="7"/>
      <c r="AB1197" s="7"/>
    </row>
    <row r="1198" spans="1:28" ht="12.5">
      <c r="A1198" s="7"/>
      <c r="B1198" s="53"/>
      <c r="C1198" s="53"/>
      <c r="D1198" s="7"/>
      <c r="E1198" s="7"/>
      <c r="F1198" s="101"/>
      <c r="G1198" s="101"/>
      <c r="H1198" s="101"/>
      <c r="I1198" s="7"/>
      <c r="J1198" s="53"/>
      <c r="K1198" s="7"/>
      <c r="L1198" s="53"/>
      <c r="M1198" s="7"/>
      <c r="N1198" s="7"/>
      <c r="O1198" s="7"/>
      <c r="P1198" s="7"/>
      <c r="Q1198" s="7"/>
      <c r="R1198" s="7"/>
      <c r="S1198" s="7"/>
      <c r="T1198" s="7"/>
      <c r="U1198" s="7"/>
      <c r="V1198" s="7"/>
      <c r="W1198" s="7"/>
      <c r="X1198" s="100"/>
      <c r="Y1198" s="100"/>
      <c r="Z1198" s="7"/>
      <c r="AA1198" s="7"/>
      <c r="AB1198" s="7"/>
    </row>
    <row r="1199" spans="1:28" ht="12.5">
      <c r="A1199" s="7"/>
      <c r="B1199" s="53"/>
      <c r="C1199" s="53"/>
      <c r="D1199" s="7"/>
      <c r="E1199" s="7"/>
      <c r="F1199" s="101"/>
      <c r="G1199" s="101"/>
      <c r="H1199" s="101"/>
      <c r="I1199" s="7"/>
      <c r="J1199" s="53"/>
      <c r="K1199" s="7"/>
      <c r="L1199" s="53"/>
      <c r="M1199" s="7"/>
      <c r="N1199" s="7"/>
      <c r="O1199" s="7"/>
      <c r="P1199" s="7"/>
      <c r="Q1199" s="7"/>
      <c r="R1199" s="7"/>
      <c r="S1199" s="7"/>
      <c r="T1199" s="7"/>
      <c r="U1199" s="7"/>
      <c r="V1199" s="7"/>
      <c r="W1199" s="7"/>
      <c r="X1199" s="100"/>
      <c r="Y1199" s="100"/>
      <c r="Z1199" s="7"/>
      <c r="AA1199" s="7"/>
      <c r="AB1199" s="7"/>
    </row>
    <row r="1200" spans="1:28" ht="12.5">
      <c r="A1200" s="7"/>
      <c r="B1200" s="53"/>
      <c r="C1200" s="53"/>
      <c r="D1200" s="7"/>
      <c r="E1200" s="7"/>
      <c r="F1200" s="101"/>
      <c r="G1200" s="101"/>
      <c r="H1200" s="101"/>
      <c r="I1200" s="7"/>
      <c r="J1200" s="53"/>
      <c r="K1200" s="7"/>
      <c r="L1200" s="53"/>
      <c r="M1200" s="7"/>
      <c r="N1200" s="7"/>
      <c r="O1200" s="7"/>
      <c r="P1200" s="7"/>
      <c r="Q1200" s="7"/>
      <c r="R1200" s="7"/>
      <c r="S1200" s="7"/>
      <c r="T1200" s="7"/>
      <c r="U1200" s="7"/>
      <c r="V1200" s="7"/>
      <c r="W1200" s="7"/>
      <c r="X1200" s="100"/>
      <c r="Y1200" s="100"/>
      <c r="Z1200" s="7"/>
      <c r="AA1200" s="7"/>
      <c r="AB1200" s="7"/>
    </row>
    <row r="1201" spans="1:28" ht="12.5">
      <c r="A1201" s="7"/>
      <c r="B1201" s="53"/>
      <c r="C1201" s="53"/>
      <c r="D1201" s="7"/>
      <c r="E1201" s="7"/>
      <c r="F1201" s="101"/>
      <c r="G1201" s="101"/>
      <c r="H1201" s="101"/>
      <c r="I1201" s="7"/>
      <c r="J1201" s="53"/>
      <c r="K1201" s="7"/>
      <c r="L1201" s="53"/>
      <c r="M1201" s="7"/>
      <c r="N1201" s="7"/>
      <c r="O1201" s="7"/>
      <c r="P1201" s="7"/>
      <c r="Q1201" s="7"/>
      <c r="R1201" s="7"/>
      <c r="S1201" s="7"/>
      <c r="T1201" s="7"/>
      <c r="U1201" s="7"/>
      <c r="V1201" s="7"/>
      <c r="W1201" s="7"/>
      <c r="X1201" s="100"/>
      <c r="Y1201" s="100"/>
      <c r="Z1201" s="7"/>
      <c r="AA1201" s="7"/>
      <c r="AB1201" s="7"/>
    </row>
    <row r="1202" spans="1:28" ht="12.5">
      <c r="A1202" s="7"/>
      <c r="B1202" s="53"/>
      <c r="C1202" s="53"/>
      <c r="D1202" s="7"/>
      <c r="E1202" s="7"/>
      <c r="F1202" s="101"/>
      <c r="G1202" s="101"/>
      <c r="H1202" s="101"/>
      <c r="I1202" s="7"/>
      <c r="J1202" s="53"/>
      <c r="K1202" s="7"/>
      <c r="L1202" s="53"/>
      <c r="M1202" s="7"/>
      <c r="N1202" s="7"/>
      <c r="O1202" s="7"/>
      <c r="P1202" s="7"/>
      <c r="Q1202" s="7"/>
      <c r="R1202" s="7"/>
      <c r="S1202" s="7"/>
      <c r="T1202" s="7"/>
      <c r="U1202" s="7"/>
      <c r="V1202" s="7"/>
      <c r="W1202" s="7"/>
      <c r="X1202" s="100"/>
      <c r="Y1202" s="100"/>
      <c r="Z1202" s="7"/>
      <c r="AA1202" s="7"/>
      <c r="AB1202" s="7"/>
    </row>
    <row r="1203" spans="1:28" ht="12.5">
      <c r="A1203" s="7"/>
      <c r="B1203" s="53"/>
      <c r="C1203" s="53"/>
      <c r="D1203" s="7"/>
      <c r="E1203" s="7"/>
      <c r="F1203" s="101"/>
      <c r="G1203" s="101"/>
      <c r="H1203" s="101"/>
      <c r="I1203" s="7"/>
      <c r="J1203" s="53"/>
      <c r="K1203" s="7"/>
      <c r="L1203" s="53"/>
      <c r="M1203" s="7"/>
      <c r="N1203" s="7"/>
      <c r="O1203" s="7"/>
      <c r="P1203" s="7"/>
      <c r="Q1203" s="7"/>
      <c r="R1203" s="7"/>
      <c r="S1203" s="7"/>
      <c r="T1203" s="7"/>
      <c r="U1203" s="7"/>
      <c r="V1203" s="7"/>
      <c r="W1203" s="7"/>
      <c r="X1203" s="100"/>
      <c r="Y1203" s="100"/>
      <c r="Z1203" s="7"/>
      <c r="AA1203" s="7"/>
      <c r="AB1203" s="7"/>
    </row>
    <row r="1204" spans="1:28" ht="12.5">
      <c r="A1204" s="7"/>
      <c r="B1204" s="53"/>
      <c r="C1204" s="53"/>
      <c r="D1204" s="7"/>
      <c r="E1204" s="7"/>
      <c r="F1204" s="101"/>
      <c r="G1204" s="101"/>
      <c r="H1204" s="101"/>
      <c r="I1204" s="7"/>
      <c r="J1204" s="53"/>
      <c r="K1204" s="7"/>
      <c r="L1204" s="53"/>
      <c r="M1204" s="7"/>
      <c r="N1204" s="7"/>
      <c r="O1204" s="7"/>
      <c r="P1204" s="7"/>
      <c r="Q1204" s="7"/>
      <c r="R1204" s="7"/>
      <c r="S1204" s="7"/>
      <c r="T1204" s="7"/>
      <c r="U1204" s="7"/>
      <c r="V1204" s="7"/>
      <c r="W1204" s="7"/>
      <c r="X1204" s="100"/>
      <c r="Y1204" s="100"/>
      <c r="Z1204" s="7"/>
      <c r="AA1204" s="7"/>
      <c r="AB1204" s="7"/>
    </row>
    <row r="1205" spans="1:28" ht="12.5">
      <c r="A1205" s="7"/>
      <c r="B1205" s="53"/>
      <c r="C1205" s="53"/>
      <c r="D1205" s="7"/>
      <c r="E1205" s="7"/>
      <c r="F1205" s="101"/>
      <c r="G1205" s="101"/>
      <c r="H1205" s="101"/>
      <c r="I1205" s="7"/>
      <c r="J1205" s="53"/>
      <c r="K1205" s="7"/>
      <c r="L1205" s="53"/>
      <c r="M1205" s="7"/>
      <c r="N1205" s="7"/>
      <c r="O1205" s="7"/>
      <c r="P1205" s="7"/>
      <c r="Q1205" s="7"/>
      <c r="R1205" s="7"/>
      <c r="S1205" s="7"/>
      <c r="T1205" s="7"/>
      <c r="U1205" s="7"/>
      <c r="V1205" s="7"/>
      <c r="W1205" s="7"/>
      <c r="X1205" s="100"/>
      <c r="Y1205" s="100"/>
      <c r="Z1205" s="7"/>
      <c r="AA1205" s="7"/>
      <c r="AB1205" s="7"/>
    </row>
    <row r="1206" spans="1:28" ht="12.5">
      <c r="A1206" s="7"/>
      <c r="B1206" s="53"/>
      <c r="C1206" s="53"/>
      <c r="D1206" s="7"/>
      <c r="E1206" s="7"/>
      <c r="F1206" s="101"/>
      <c r="G1206" s="101"/>
      <c r="H1206" s="101"/>
      <c r="I1206" s="7"/>
      <c r="J1206" s="53"/>
      <c r="K1206" s="7"/>
      <c r="L1206" s="53"/>
      <c r="M1206" s="7"/>
      <c r="N1206" s="7"/>
      <c r="O1206" s="7"/>
      <c r="P1206" s="7"/>
      <c r="Q1206" s="7"/>
      <c r="R1206" s="7"/>
      <c r="S1206" s="7"/>
      <c r="T1206" s="7"/>
      <c r="U1206" s="7"/>
      <c r="V1206" s="7"/>
      <c r="W1206" s="7"/>
      <c r="X1206" s="100"/>
      <c r="Y1206" s="100"/>
      <c r="Z1206" s="7"/>
      <c r="AA1206" s="7"/>
      <c r="AB1206" s="7"/>
    </row>
    <row r="1207" spans="1:28" ht="12.5">
      <c r="A1207" s="7"/>
      <c r="B1207" s="53"/>
      <c r="C1207" s="53"/>
      <c r="D1207" s="7"/>
      <c r="E1207" s="7"/>
      <c r="F1207" s="101"/>
      <c r="G1207" s="101"/>
      <c r="H1207" s="101"/>
      <c r="I1207" s="7"/>
      <c r="J1207" s="53"/>
      <c r="K1207" s="7"/>
      <c r="L1207" s="53"/>
      <c r="M1207" s="7"/>
      <c r="N1207" s="7"/>
      <c r="O1207" s="7"/>
      <c r="P1207" s="7"/>
      <c r="Q1207" s="7"/>
      <c r="R1207" s="7"/>
      <c r="S1207" s="7"/>
      <c r="T1207" s="7"/>
      <c r="U1207" s="7"/>
      <c r="V1207" s="7"/>
      <c r="W1207" s="7"/>
      <c r="X1207" s="100"/>
      <c r="Y1207" s="100"/>
      <c r="Z1207" s="7"/>
      <c r="AA1207" s="7"/>
      <c r="AB1207" s="7"/>
    </row>
    <row r="1208" spans="1:28" ht="12.5">
      <c r="A1208" s="7"/>
      <c r="B1208" s="53"/>
      <c r="C1208" s="53"/>
      <c r="D1208" s="7"/>
      <c r="E1208" s="7"/>
      <c r="F1208" s="101"/>
      <c r="G1208" s="101"/>
      <c r="H1208" s="101"/>
      <c r="I1208" s="7"/>
      <c r="J1208" s="53"/>
      <c r="K1208" s="7"/>
      <c r="L1208" s="53"/>
      <c r="M1208" s="7"/>
      <c r="N1208" s="7"/>
      <c r="O1208" s="7"/>
      <c r="P1208" s="7"/>
      <c r="Q1208" s="7"/>
      <c r="R1208" s="7"/>
      <c r="S1208" s="7"/>
      <c r="T1208" s="7"/>
      <c r="U1208" s="7"/>
      <c r="V1208" s="7"/>
      <c r="W1208" s="7"/>
      <c r="X1208" s="100"/>
      <c r="Y1208" s="100"/>
      <c r="Z1208" s="7"/>
      <c r="AA1208" s="7"/>
      <c r="AB1208" s="7"/>
    </row>
    <row r="1209" spans="1:28" ht="12.5">
      <c r="A1209" s="7"/>
      <c r="B1209" s="53"/>
      <c r="C1209" s="53"/>
      <c r="D1209" s="7"/>
      <c r="E1209" s="7"/>
      <c r="F1209" s="101"/>
      <c r="G1209" s="101"/>
      <c r="H1209" s="101"/>
      <c r="I1209" s="7"/>
      <c r="J1209" s="53"/>
      <c r="K1209" s="7"/>
      <c r="L1209" s="53"/>
      <c r="M1209" s="7"/>
      <c r="N1209" s="7"/>
      <c r="O1209" s="7"/>
      <c r="P1209" s="7"/>
      <c r="Q1209" s="7"/>
      <c r="R1209" s="7"/>
      <c r="S1209" s="7"/>
      <c r="T1209" s="7"/>
      <c r="U1209" s="7"/>
      <c r="V1209" s="7"/>
      <c r="W1209" s="7"/>
      <c r="X1209" s="100"/>
      <c r="Y1209" s="100"/>
      <c r="Z1209" s="7"/>
      <c r="AA1209" s="7"/>
      <c r="AB1209" s="7"/>
    </row>
    <row r="1210" spans="1:28" ht="12.5">
      <c r="A1210" s="7"/>
      <c r="B1210" s="53"/>
      <c r="C1210" s="53"/>
      <c r="D1210" s="7"/>
      <c r="E1210" s="7"/>
      <c r="F1210" s="101"/>
      <c r="G1210" s="101"/>
      <c r="H1210" s="101"/>
      <c r="I1210" s="7"/>
      <c r="J1210" s="53"/>
      <c r="K1210" s="7"/>
      <c r="L1210" s="53"/>
      <c r="M1210" s="7"/>
      <c r="N1210" s="7"/>
      <c r="O1210" s="7"/>
      <c r="P1210" s="7"/>
      <c r="Q1210" s="7"/>
      <c r="R1210" s="7"/>
      <c r="S1210" s="7"/>
      <c r="T1210" s="7"/>
      <c r="U1210" s="7"/>
      <c r="V1210" s="7"/>
      <c r="W1210" s="7"/>
      <c r="X1210" s="100"/>
      <c r="Y1210" s="100"/>
      <c r="Z1210" s="7"/>
      <c r="AA1210" s="7"/>
      <c r="AB1210" s="7"/>
    </row>
    <row r="1211" spans="1:28" ht="12.5">
      <c r="A1211" s="7"/>
      <c r="B1211" s="53"/>
      <c r="C1211" s="53"/>
      <c r="D1211" s="7"/>
      <c r="E1211" s="7"/>
      <c r="F1211" s="101"/>
      <c r="G1211" s="101"/>
      <c r="H1211" s="101"/>
      <c r="I1211" s="7"/>
      <c r="J1211" s="53"/>
      <c r="K1211" s="7"/>
      <c r="L1211" s="53"/>
      <c r="M1211" s="7"/>
      <c r="N1211" s="7"/>
      <c r="O1211" s="7"/>
      <c r="P1211" s="7"/>
      <c r="Q1211" s="7"/>
      <c r="R1211" s="7"/>
      <c r="S1211" s="7"/>
      <c r="T1211" s="7"/>
      <c r="U1211" s="7"/>
      <c r="V1211" s="7"/>
      <c r="W1211" s="7"/>
      <c r="X1211" s="100"/>
      <c r="Y1211" s="100"/>
      <c r="Z1211" s="7"/>
      <c r="AA1211" s="7"/>
      <c r="AB1211" s="7"/>
    </row>
    <row r="1212" spans="1:28" ht="12.5">
      <c r="A1212" s="7"/>
      <c r="B1212" s="53"/>
      <c r="C1212" s="53"/>
      <c r="D1212" s="7"/>
      <c r="E1212" s="7"/>
      <c r="F1212" s="101"/>
      <c r="G1212" s="101"/>
      <c r="H1212" s="101"/>
      <c r="I1212" s="7"/>
      <c r="J1212" s="53"/>
      <c r="K1212" s="7"/>
      <c r="L1212" s="53"/>
      <c r="M1212" s="7"/>
      <c r="N1212" s="7"/>
      <c r="O1212" s="7"/>
      <c r="P1212" s="7"/>
      <c r="Q1212" s="7"/>
      <c r="R1212" s="7"/>
      <c r="S1212" s="7"/>
      <c r="T1212" s="7"/>
      <c r="U1212" s="7"/>
      <c r="V1212" s="7"/>
      <c r="W1212" s="7"/>
      <c r="X1212" s="100"/>
      <c r="Y1212" s="100"/>
      <c r="Z1212" s="7"/>
      <c r="AA1212" s="7"/>
      <c r="AB1212" s="7"/>
    </row>
    <row r="1213" spans="1:28" ht="12.5">
      <c r="A1213" s="7"/>
      <c r="B1213" s="53"/>
      <c r="C1213" s="53"/>
      <c r="D1213" s="7"/>
      <c r="E1213" s="7"/>
      <c r="F1213" s="101"/>
      <c r="G1213" s="101"/>
      <c r="H1213" s="101"/>
      <c r="I1213" s="7"/>
      <c r="J1213" s="53"/>
      <c r="K1213" s="7"/>
      <c r="L1213" s="53"/>
      <c r="M1213" s="7"/>
      <c r="N1213" s="7"/>
      <c r="O1213" s="7"/>
      <c r="P1213" s="7"/>
      <c r="Q1213" s="7"/>
      <c r="R1213" s="7"/>
      <c r="S1213" s="7"/>
      <c r="T1213" s="7"/>
      <c r="U1213" s="7"/>
      <c r="V1213" s="7"/>
      <c r="W1213" s="7"/>
      <c r="X1213" s="100"/>
      <c r="Y1213" s="100"/>
      <c r="Z1213" s="7"/>
      <c r="AA1213" s="7"/>
      <c r="AB1213" s="7"/>
    </row>
    <row r="1214" spans="1:28" ht="12.5">
      <c r="A1214" s="7"/>
      <c r="B1214" s="53"/>
      <c r="C1214" s="53"/>
      <c r="D1214" s="7"/>
      <c r="E1214" s="7"/>
      <c r="F1214" s="101"/>
      <c r="G1214" s="101"/>
      <c r="H1214" s="101"/>
      <c r="I1214" s="7"/>
      <c r="J1214" s="53"/>
      <c r="K1214" s="7"/>
      <c r="L1214" s="53"/>
      <c r="M1214" s="7"/>
      <c r="N1214" s="7"/>
      <c r="O1214" s="7"/>
      <c r="P1214" s="7"/>
      <c r="Q1214" s="7"/>
      <c r="R1214" s="7"/>
      <c r="S1214" s="7"/>
      <c r="T1214" s="7"/>
      <c r="U1214" s="7"/>
      <c r="V1214" s="7"/>
      <c r="W1214" s="7"/>
      <c r="X1214" s="100"/>
      <c r="Y1214" s="100"/>
      <c r="Z1214" s="7"/>
      <c r="AA1214" s="7"/>
      <c r="AB1214" s="7"/>
    </row>
    <row r="1215" spans="1:28" ht="12.5">
      <c r="A1215" s="7"/>
      <c r="B1215" s="53"/>
      <c r="C1215" s="53"/>
      <c r="D1215" s="7"/>
      <c r="E1215" s="7"/>
      <c r="F1215" s="101"/>
      <c r="G1215" s="101"/>
      <c r="H1215" s="101"/>
      <c r="I1215" s="7"/>
      <c r="J1215" s="53"/>
      <c r="K1215" s="7"/>
      <c r="L1215" s="53"/>
      <c r="M1215" s="7"/>
      <c r="N1215" s="7"/>
      <c r="O1215" s="7"/>
      <c r="P1215" s="7"/>
      <c r="Q1215" s="7"/>
      <c r="R1215" s="7"/>
      <c r="S1215" s="7"/>
      <c r="T1215" s="7"/>
      <c r="U1215" s="7"/>
      <c r="V1215" s="7"/>
      <c r="W1215" s="7"/>
      <c r="X1215" s="100"/>
      <c r="Y1215" s="100"/>
      <c r="Z1215" s="7"/>
      <c r="AA1215" s="7"/>
      <c r="AB1215" s="7"/>
    </row>
    <row r="1216" spans="1:28" ht="12.5">
      <c r="A1216" s="7"/>
      <c r="B1216" s="53"/>
      <c r="C1216" s="53"/>
      <c r="D1216" s="7"/>
      <c r="E1216" s="7"/>
      <c r="F1216" s="101"/>
      <c r="G1216" s="101"/>
      <c r="H1216" s="101"/>
      <c r="I1216" s="7"/>
      <c r="J1216" s="53"/>
      <c r="K1216" s="7"/>
      <c r="L1216" s="53"/>
      <c r="M1216" s="7"/>
      <c r="N1216" s="7"/>
      <c r="O1216" s="7"/>
      <c r="P1216" s="7"/>
      <c r="Q1216" s="7"/>
      <c r="R1216" s="7"/>
      <c r="S1216" s="7"/>
      <c r="T1216" s="7"/>
      <c r="U1216" s="7"/>
      <c r="V1216" s="7"/>
      <c r="W1216" s="7"/>
      <c r="X1216" s="100"/>
      <c r="Y1216" s="100"/>
      <c r="Z1216" s="7"/>
      <c r="AA1216" s="7"/>
      <c r="AB1216" s="7"/>
    </row>
    <row r="1217" spans="1:28" ht="12.5">
      <c r="A1217" s="7"/>
      <c r="B1217" s="53"/>
      <c r="C1217" s="53"/>
      <c r="D1217" s="7"/>
      <c r="E1217" s="7"/>
      <c r="F1217" s="101"/>
      <c r="G1217" s="101"/>
      <c r="H1217" s="101"/>
      <c r="I1217" s="7"/>
      <c r="J1217" s="53"/>
      <c r="K1217" s="7"/>
      <c r="L1217" s="53"/>
      <c r="M1217" s="7"/>
      <c r="N1217" s="7"/>
      <c r="O1217" s="7"/>
      <c r="P1217" s="7"/>
      <c r="Q1217" s="7"/>
      <c r="R1217" s="7"/>
      <c r="S1217" s="7"/>
      <c r="T1217" s="7"/>
      <c r="U1217" s="7"/>
      <c r="V1217" s="7"/>
      <c r="W1217" s="7"/>
      <c r="X1217" s="100"/>
      <c r="Y1217" s="100"/>
      <c r="Z1217" s="7"/>
      <c r="AA1217" s="7"/>
      <c r="AB1217" s="7"/>
    </row>
    <row r="1218" spans="1:28" ht="12.5">
      <c r="A1218" s="7"/>
      <c r="B1218" s="53"/>
      <c r="C1218" s="53"/>
      <c r="D1218" s="7"/>
      <c r="E1218" s="7"/>
      <c r="F1218" s="101"/>
      <c r="G1218" s="101"/>
      <c r="H1218" s="101"/>
      <c r="I1218" s="7"/>
      <c r="J1218" s="53"/>
      <c r="K1218" s="7"/>
      <c r="L1218" s="53"/>
      <c r="M1218" s="7"/>
      <c r="N1218" s="7"/>
      <c r="O1218" s="7"/>
      <c r="P1218" s="7"/>
      <c r="Q1218" s="7"/>
      <c r="R1218" s="7"/>
      <c r="S1218" s="7"/>
      <c r="T1218" s="7"/>
      <c r="U1218" s="7"/>
      <c r="V1218" s="7"/>
      <c r="W1218" s="7"/>
      <c r="X1218" s="100"/>
      <c r="Y1218" s="100"/>
      <c r="Z1218" s="7"/>
      <c r="AA1218" s="7"/>
      <c r="AB1218" s="7"/>
    </row>
    <row r="1219" spans="1:28" ht="12.5">
      <c r="A1219" s="7"/>
      <c r="B1219" s="53"/>
      <c r="C1219" s="53"/>
      <c r="D1219" s="7"/>
      <c r="E1219" s="7"/>
      <c r="F1219" s="101"/>
      <c r="G1219" s="101"/>
      <c r="H1219" s="101"/>
      <c r="I1219" s="7"/>
      <c r="J1219" s="53"/>
      <c r="K1219" s="7"/>
      <c r="L1219" s="53"/>
      <c r="M1219" s="7"/>
      <c r="N1219" s="7"/>
      <c r="O1219" s="7"/>
      <c r="P1219" s="7"/>
      <c r="Q1219" s="7"/>
      <c r="R1219" s="7"/>
      <c r="S1219" s="7"/>
      <c r="T1219" s="7"/>
      <c r="U1219" s="7"/>
      <c r="V1219" s="7"/>
      <c r="W1219" s="7"/>
      <c r="X1219" s="100"/>
      <c r="Y1219" s="100"/>
      <c r="Z1219" s="7"/>
      <c r="AA1219" s="7"/>
      <c r="AB1219" s="7"/>
    </row>
    <row r="1220" spans="1:28" ht="12.5">
      <c r="A1220" s="7"/>
      <c r="B1220" s="53"/>
      <c r="C1220" s="53"/>
      <c r="D1220" s="7"/>
      <c r="E1220" s="7"/>
      <c r="F1220" s="101"/>
      <c r="G1220" s="101"/>
      <c r="H1220" s="101"/>
      <c r="I1220" s="7"/>
      <c r="J1220" s="53"/>
      <c r="K1220" s="7"/>
      <c r="L1220" s="53"/>
      <c r="M1220" s="7"/>
      <c r="N1220" s="7"/>
      <c r="O1220" s="7"/>
      <c r="P1220" s="7"/>
      <c r="Q1220" s="7"/>
      <c r="R1220" s="7"/>
      <c r="S1220" s="7"/>
      <c r="T1220" s="7"/>
      <c r="U1220" s="7"/>
      <c r="V1220" s="7"/>
      <c r="W1220" s="7"/>
      <c r="X1220" s="100"/>
      <c r="Y1220" s="100"/>
      <c r="Z1220" s="7"/>
      <c r="AA1220" s="7"/>
      <c r="AB1220" s="7"/>
    </row>
    <row r="1221" spans="1:28" ht="12.5">
      <c r="A1221" s="7"/>
      <c r="B1221" s="53"/>
      <c r="C1221" s="53"/>
      <c r="D1221" s="7"/>
      <c r="E1221" s="7"/>
      <c r="F1221" s="101"/>
      <c r="G1221" s="101"/>
      <c r="H1221" s="101"/>
      <c r="I1221" s="7"/>
      <c r="J1221" s="53"/>
      <c r="K1221" s="7"/>
      <c r="L1221" s="53"/>
      <c r="M1221" s="7"/>
      <c r="N1221" s="7"/>
      <c r="O1221" s="7"/>
      <c r="P1221" s="7"/>
      <c r="Q1221" s="7"/>
      <c r="R1221" s="7"/>
      <c r="S1221" s="7"/>
      <c r="T1221" s="7"/>
      <c r="U1221" s="7"/>
      <c r="V1221" s="7"/>
      <c r="W1221" s="7"/>
      <c r="X1221" s="100"/>
      <c r="Y1221" s="100"/>
      <c r="Z1221" s="7"/>
      <c r="AA1221" s="7"/>
      <c r="AB1221" s="7"/>
    </row>
    <row r="1222" spans="1:28" ht="12.5">
      <c r="A1222" s="7"/>
      <c r="B1222" s="53"/>
      <c r="C1222" s="53"/>
      <c r="D1222" s="7"/>
      <c r="E1222" s="7"/>
      <c r="F1222" s="101"/>
      <c r="G1222" s="101"/>
      <c r="H1222" s="101"/>
      <c r="I1222" s="7"/>
      <c r="J1222" s="53"/>
      <c r="K1222" s="7"/>
      <c r="L1222" s="53"/>
      <c r="M1222" s="7"/>
      <c r="N1222" s="7"/>
      <c r="O1222" s="7"/>
      <c r="P1222" s="7"/>
      <c r="Q1222" s="7"/>
      <c r="R1222" s="7"/>
      <c r="S1222" s="7"/>
      <c r="T1222" s="7"/>
      <c r="U1222" s="7"/>
      <c r="V1222" s="7"/>
      <c r="W1222" s="7"/>
      <c r="X1222" s="100"/>
      <c r="Y1222" s="100"/>
      <c r="Z1222" s="7"/>
      <c r="AA1222" s="7"/>
      <c r="AB1222" s="7"/>
    </row>
    <row r="1223" spans="1:28" ht="12.5">
      <c r="A1223" s="7"/>
      <c r="B1223" s="53"/>
      <c r="C1223" s="53"/>
      <c r="D1223" s="7"/>
      <c r="E1223" s="7"/>
      <c r="F1223" s="101"/>
      <c r="G1223" s="101"/>
      <c r="H1223" s="101"/>
      <c r="I1223" s="7"/>
      <c r="J1223" s="53"/>
      <c r="K1223" s="7"/>
      <c r="L1223" s="53"/>
      <c r="M1223" s="7"/>
      <c r="N1223" s="7"/>
      <c r="O1223" s="7"/>
      <c r="P1223" s="7"/>
      <c r="Q1223" s="7"/>
      <c r="R1223" s="7"/>
      <c r="S1223" s="7"/>
      <c r="T1223" s="7"/>
      <c r="U1223" s="7"/>
      <c r="V1223" s="7"/>
      <c r="W1223" s="7"/>
      <c r="X1223" s="100"/>
      <c r="Y1223" s="100"/>
      <c r="Z1223" s="7"/>
      <c r="AA1223" s="7"/>
      <c r="AB1223" s="7"/>
    </row>
    <row r="1224" spans="1:28" ht="12.5">
      <c r="A1224" s="7"/>
      <c r="B1224" s="53"/>
      <c r="C1224" s="53"/>
      <c r="D1224" s="7"/>
      <c r="E1224" s="7"/>
      <c r="F1224" s="101"/>
      <c r="G1224" s="101"/>
      <c r="H1224" s="101"/>
      <c r="I1224" s="7"/>
      <c r="J1224" s="53"/>
      <c r="K1224" s="7"/>
      <c r="L1224" s="53"/>
      <c r="M1224" s="7"/>
      <c r="N1224" s="7"/>
      <c r="O1224" s="7"/>
      <c r="P1224" s="7"/>
      <c r="Q1224" s="7"/>
      <c r="R1224" s="7"/>
      <c r="S1224" s="7"/>
      <c r="T1224" s="7"/>
      <c r="U1224" s="7"/>
      <c r="V1224" s="7"/>
      <c r="W1224" s="7"/>
      <c r="X1224" s="100"/>
      <c r="Y1224" s="100"/>
      <c r="Z1224" s="7"/>
      <c r="AA1224" s="7"/>
      <c r="AB1224" s="7"/>
    </row>
    <row r="1225" spans="1:28" ht="12.5">
      <c r="A1225" s="7"/>
      <c r="B1225" s="53"/>
      <c r="C1225" s="53"/>
      <c r="D1225" s="7"/>
      <c r="E1225" s="7"/>
      <c r="F1225" s="101"/>
      <c r="G1225" s="101"/>
      <c r="H1225" s="101"/>
      <c r="I1225" s="7"/>
      <c r="J1225" s="53"/>
      <c r="K1225" s="7"/>
      <c r="L1225" s="53"/>
      <c r="M1225" s="7"/>
      <c r="N1225" s="7"/>
      <c r="O1225" s="7"/>
      <c r="P1225" s="7"/>
      <c r="Q1225" s="7"/>
      <c r="R1225" s="7"/>
      <c r="S1225" s="7"/>
      <c r="T1225" s="7"/>
      <c r="U1225" s="7"/>
      <c r="V1225" s="7"/>
      <c r="W1225" s="7"/>
      <c r="X1225" s="100"/>
      <c r="Y1225" s="100"/>
      <c r="Z1225" s="7"/>
      <c r="AA1225" s="7"/>
      <c r="AB1225" s="7"/>
    </row>
    <row r="1226" spans="1:28" ht="12.5">
      <c r="A1226" s="7"/>
      <c r="B1226" s="53"/>
      <c r="C1226" s="53"/>
      <c r="D1226" s="7"/>
      <c r="E1226" s="7"/>
      <c r="F1226" s="101"/>
      <c r="G1226" s="101"/>
      <c r="H1226" s="101"/>
      <c r="I1226" s="7"/>
      <c r="J1226" s="53"/>
      <c r="K1226" s="7"/>
      <c r="L1226" s="53"/>
      <c r="M1226" s="7"/>
      <c r="N1226" s="7"/>
      <c r="O1226" s="7"/>
      <c r="P1226" s="7"/>
      <c r="Q1226" s="7"/>
      <c r="R1226" s="7"/>
      <c r="S1226" s="7"/>
      <c r="T1226" s="7"/>
      <c r="U1226" s="7"/>
      <c r="V1226" s="7"/>
      <c r="W1226" s="7"/>
      <c r="X1226" s="100"/>
      <c r="Y1226" s="100"/>
      <c r="Z1226" s="7"/>
      <c r="AA1226" s="7"/>
      <c r="AB1226" s="7"/>
    </row>
    <row r="1227" spans="1:28" ht="12.5">
      <c r="A1227" s="7"/>
      <c r="B1227" s="53"/>
      <c r="C1227" s="53"/>
      <c r="D1227" s="7"/>
      <c r="E1227" s="7"/>
      <c r="F1227" s="101"/>
      <c r="G1227" s="101"/>
      <c r="H1227" s="101"/>
      <c r="I1227" s="7"/>
      <c r="J1227" s="53"/>
      <c r="K1227" s="7"/>
      <c r="L1227" s="53"/>
      <c r="M1227" s="7"/>
      <c r="N1227" s="7"/>
      <c r="O1227" s="7"/>
      <c r="P1227" s="7"/>
      <c r="Q1227" s="7"/>
      <c r="R1227" s="7"/>
      <c r="S1227" s="7"/>
      <c r="T1227" s="7"/>
      <c r="U1227" s="7"/>
      <c r="V1227" s="7"/>
      <c r="W1227" s="7"/>
      <c r="X1227" s="100"/>
      <c r="Y1227" s="100"/>
      <c r="Z1227" s="7"/>
      <c r="AA1227" s="7"/>
      <c r="AB1227" s="7"/>
    </row>
    <row r="1228" spans="1:28" ht="12.5">
      <c r="A1228" s="7"/>
      <c r="B1228" s="53"/>
      <c r="C1228" s="53"/>
      <c r="D1228" s="7"/>
      <c r="E1228" s="7"/>
      <c r="F1228" s="101"/>
      <c r="G1228" s="101"/>
      <c r="H1228" s="101"/>
      <c r="I1228" s="7"/>
      <c r="J1228" s="53"/>
      <c r="K1228" s="7"/>
      <c r="L1228" s="53"/>
      <c r="M1228" s="7"/>
      <c r="N1228" s="7"/>
      <c r="O1228" s="7"/>
      <c r="P1228" s="7"/>
      <c r="Q1228" s="7"/>
      <c r="R1228" s="7"/>
      <c r="S1228" s="7"/>
      <c r="T1228" s="7"/>
      <c r="U1228" s="7"/>
      <c r="V1228" s="7"/>
      <c r="W1228" s="7"/>
      <c r="X1228" s="100"/>
      <c r="Y1228" s="100"/>
      <c r="Z1228" s="7"/>
      <c r="AA1228" s="7"/>
      <c r="AB1228" s="7"/>
    </row>
    <row r="1229" spans="1:28" ht="12.5">
      <c r="A1229" s="7"/>
      <c r="B1229" s="53"/>
      <c r="C1229" s="53"/>
      <c r="D1229" s="7"/>
      <c r="E1229" s="7"/>
      <c r="F1229" s="101"/>
      <c r="G1229" s="101"/>
      <c r="H1229" s="101"/>
      <c r="I1229" s="7"/>
      <c r="J1229" s="53"/>
      <c r="K1229" s="7"/>
      <c r="L1229" s="53"/>
      <c r="M1229" s="7"/>
      <c r="N1229" s="7"/>
      <c r="O1229" s="7"/>
      <c r="P1229" s="7"/>
      <c r="Q1229" s="7"/>
      <c r="R1229" s="7"/>
      <c r="S1229" s="7"/>
      <c r="T1229" s="7"/>
      <c r="U1229" s="7"/>
      <c r="V1229" s="7"/>
      <c r="W1229" s="7"/>
      <c r="X1229" s="100"/>
      <c r="Y1229" s="100"/>
      <c r="Z1229" s="7"/>
      <c r="AA1229" s="7"/>
      <c r="AB1229" s="7"/>
    </row>
    <row r="1230" spans="1:28" ht="12.5">
      <c r="A1230" s="7"/>
      <c r="B1230" s="53"/>
      <c r="C1230" s="53"/>
      <c r="D1230" s="7"/>
      <c r="E1230" s="7"/>
      <c r="F1230" s="101"/>
      <c r="G1230" s="101"/>
      <c r="H1230" s="101"/>
      <c r="I1230" s="7"/>
      <c r="J1230" s="53"/>
      <c r="K1230" s="7"/>
      <c r="L1230" s="53"/>
      <c r="M1230" s="7"/>
      <c r="N1230" s="7"/>
      <c r="O1230" s="7"/>
      <c r="P1230" s="7"/>
      <c r="Q1230" s="7"/>
      <c r="R1230" s="7"/>
      <c r="S1230" s="7"/>
      <c r="T1230" s="7"/>
      <c r="U1230" s="7"/>
      <c r="V1230" s="7"/>
      <c r="W1230" s="7"/>
      <c r="X1230" s="100"/>
      <c r="Y1230" s="100"/>
      <c r="Z1230" s="7"/>
      <c r="AA1230" s="7"/>
      <c r="AB1230" s="7"/>
    </row>
    <row r="1231" spans="1:28" ht="12.5">
      <c r="A1231" s="7"/>
      <c r="B1231" s="53"/>
      <c r="C1231" s="53"/>
      <c r="D1231" s="7"/>
      <c r="E1231" s="7"/>
      <c r="F1231" s="101"/>
      <c r="G1231" s="101"/>
      <c r="H1231" s="101"/>
      <c r="I1231" s="7"/>
      <c r="J1231" s="53"/>
      <c r="K1231" s="7"/>
      <c r="L1231" s="53"/>
      <c r="M1231" s="7"/>
      <c r="N1231" s="7"/>
      <c r="O1231" s="7"/>
      <c r="P1231" s="7"/>
      <c r="Q1231" s="7"/>
      <c r="R1231" s="7"/>
      <c r="S1231" s="7"/>
      <c r="T1231" s="7"/>
      <c r="U1231" s="7"/>
      <c r="V1231" s="7"/>
      <c r="W1231" s="7"/>
      <c r="X1231" s="100"/>
      <c r="Y1231" s="100"/>
      <c r="Z1231" s="7"/>
      <c r="AA1231" s="7"/>
      <c r="AB1231" s="7"/>
    </row>
    <row r="1232" spans="1:28" ht="12.5">
      <c r="A1232" s="7"/>
      <c r="B1232" s="53"/>
      <c r="C1232" s="53"/>
      <c r="D1232" s="7"/>
      <c r="E1232" s="7"/>
      <c r="F1232" s="101"/>
      <c r="G1232" s="101"/>
      <c r="H1232" s="101"/>
      <c r="I1232" s="7"/>
      <c r="J1232" s="53"/>
      <c r="K1232" s="7"/>
      <c r="L1232" s="53"/>
      <c r="M1232" s="7"/>
      <c r="N1232" s="7"/>
      <c r="O1232" s="7"/>
      <c r="P1232" s="7"/>
      <c r="Q1232" s="7"/>
      <c r="R1232" s="7"/>
      <c r="S1232" s="7"/>
      <c r="T1232" s="7"/>
      <c r="U1232" s="7"/>
      <c r="V1232" s="7"/>
      <c r="W1232" s="7"/>
      <c r="X1232" s="100"/>
      <c r="Y1232" s="100"/>
      <c r="Z1232" s="7"/>
      <c r="AA1232" s="7"/>
      <c r="AB1232" s="7"/>
    </row>
    <row r="1233" spans="1:28" ht="12.5">
      <c r="A1233" s="7"/>
      <c r="B1233" s="53"/>
      <c r="C1233" s="53"/>
      <c r="D1233" s="7"/>
      <c r="E1233" s="7"/>
      <c r="F1233" s="101"/>
      <c r="G1233" s="101"/>
      <c r="H1233" s="101"/>
      <c r="I1233" s="7"/>
      <c r="J1233" s="53"/>
      <c r="K1233" s="7"/>
      <c r="L1233" s="53"/>
      <c r="M1233" s="7"/>
      <c r="N1233" s="7"/>
      <c r="O1233" s="7"/>
      <c r="P1233" s="7"/>
      <c r="Q1233" s="7"/>
      <c r="R1233" s="7"/>
      <c r="S1233" s="7"/>
      <c r="T1233" s="7"/>
      <c r="U1233" s="7"/>
      <c r="V1233" s="7"/>
      <c r="W1233" s="7"/>
      <c r="X1233" s="100"/>
      <c r="Y1233" s="100"/>
      <c r="Z1233" s="7"/>
      <c r="AA1233" s="7"/>
      <c r="AB1233" s="7"/>
    </row>
    <row r="1234" spans="1:28" ht="12.5">
      <c r="A1234" s="7"/>
      <c r="B1234" s="53"/>
      <c r="C1234" s="53"/>
      <c r="D1234" s="7"/>
      <c r="E1234" s="7"/>
      <c r="F1234" s="101"/>
      <c r="G1234" s="101"/>
      <c r="H1234" s="101"/>
      <c r="I1234" s="7"/>
      <c r="J1234" s="53"/>
      <c r="K1234" s="7"/>
      <c r="L1234" s="53"/>
      <c r="M1234" s="7"/>
      <c r="N1234" s="7"/>
      <c r="O1234" s="7"/>
      <c r="P1234" s="7"/>
      <c r="Q1234" s="7"/>
      <c r="R1234" s="7"/>
      <c r="S1234" s="7"/>
      <c r="T1234" s="7"/>
      <c r="U1234" s="7"/>
      <c r="V1234" s="7"/>
      <c r="W1234" s="7"/>
      <c r="X1234" s="100"/>
      <c r="Y1234" s="100"/>
      <c r="Z1234" s="7"/>
      <c r="AA1234" s="7"/>
      <c r="AB1234" s="7"/>
    </row>
    <row r="1235" spans="1:28" ht="12.5">
      <c r="A1235" s="7"/>
      <c r="B1235" s="53"/>
      <c r="C1235" s="53"/>
      <c r="D1235" s="7"/>
      <c r="E1235" s="7"/>
      <c r="F1235" s="101"/>
      <c r="G1235" s="101"/>
      <c r="H1235" s="101"/>
      <c r="I1235" s="7"/>
      <c r="J1235" s="53"/>
      <c r="K1235" s="7"/>
      <c r="L1235" s="53"/>
      <c r="M1235" s="7"/>
      <c r="N1235" s="7"/>
      <c r="O1235" s="7"/>
      <c r="P1235" s="7"/>
      <c r="Q1235" s="7"/>
      <c r="R1235" s="7"/>
      <c r="S1235" s="7"/>
      <c r="T1235" s="7"/>
      <c r="U1235" s="7"/>
      <c r="V1235" s="7"/>
      <c r="W1235" s="7"/>
      <c r="X1235" s="100"/>
      <c r="Y1235" s="100"/>
      <c r="Z1235" s="7"/>
      <c r="AA1235" s="7"/>
      <c r="AB1235" s="7"/>
    </row>
    <row r="1236" spans="1:28" ht="12.5">
      <c r="A1236" s="7"/>
      <c r="B1236" s="53"/>
      <c r="C1236" s="53"/>
      <c r="D1236" s="7"/>
      <c r="E1236" s="7"/>
      <c r="F1236" s="101"/>
      <c r="G1236" s="101"/>
      <c r="H1236" s="101"/>
      <c r="I1236" s="7"/>
      <c r="J1236" s="53"/>
      <c r="K1236" s="7"/>
      <c r="L1236" s="53"/>
      <c r="M1236" s="7"/>
      <c r="N1236" s="7"/>
      <c r="O1236" s="7"/>
      <c r="P1236" s="7"/>
      <c r="Q1236" s="7"/>
      <c r="R1236" s="7"/>
      <c r="S1236" s="7"/>
      <c r="T1236" s="7"/>
      <c r="U1236" s="7"/>
      <c r="V1236" s="7"/>
      <c r="W1236" s="7"/>
      <c r="X1236" s="100"/>
      <c r="Y1236" s="100"/>
      <c r="Z1236" s="7"/>
      <c r="AA1236" s="7"/>
      <c r="AB1236" s="7"/>
    </row>
    <row r="1237" spans="1:28" ht="12.5">
      <c r="A1237" s="7"/>
      <c r="B1237" s="53"/>
      <c r="C1237" s="53"/>
      <c r="D1237" s="7"/>
      <c r="E1237" s="7"/>
      <c r="F1237" s="101"/>
      <c r="G1237" s="101"/>
      <c r="H1237" s="101"/>
      <c r="I1237" s="7"/>
      <c r="J1237" s="53"/>
      <c r="K1237" s="7"/>
      <c r="L1237" s="53"/>
      <c r="M1237" s="7"/>
      <c r="N1237" s="7"/>
      <c r="O1237" s="7"/>
      <c r="P1237" s="7"/>
      <c r="Q1237" s="7"/>
      <c r="R1237" s="7"/>
      <c r="S1237" s="7"/>
      <c r="T1237" s="7"/>
      <c r="U1237" s="7"/>
      <c r="V1237" s="7"/>
      <c r="W1237" s="7"/>
      <c r="X1237" s="100"/>
      <c r="Y1237" s="100"/>
      <c r="Z1237" s="7"/>
      <c r="AA1237" s="7"/>
      <c r="AB1237" s="7"/>
    </row>
    <row r="1238" spans="1:28" ht="12.5">
      <c r="A1238" s="7"/>
      <c r="B1238" s="53"/>
      <c r="C1238" s="53"/>
      <c r="D1238" s="7"/>
      <c r="E1238" s="7"/>
      <c r="F1238" s="101"/>
      <c r="G1238" s="101"/>
      <c r="H1238" s="101"/>
      <c r="I1238" s="7"/>
      <c r="J1238" s="53"/>
      <c r="K1238" s="7"/>
      <c r="L1238" s="53"/>
      <c r="M1238" s="7"/>
      <c r="N1238" s="7"/>
      <c r="O1238" s="7"/>
      <c r="P1238" s="7"/>
      <c r="Q1238" s="7"/>
      <c r="R1238" s="7"/>
      <c r="S1238" s="7"/>
      <c r="T1238" s="7"/>
      <c r="U1238" s="7"/>
      <c r="V1238" s="7"/>
      <c r="W1238" s="7"/>
      <c r="X1238" s="100"/>
      <c r="Y1238" s="100"/>
      <c r="Z1238" s="7"/>
      <c r="AA1238" s="7"/>
      <c r="AB1238" s="7"/>
    </row>
    <row r="1239" spans="1:28" ht="12.5">
      <c r="A1239" s="7"/>
      <c r="B1239" s="53"/>
      <c r="C1239" s="53"/>
      <c r="D1239" s="7"/>
      <c r="E1239" s="7"/>
      <c r="F1239" s="101"/>
      <c r="G1239" s="101"/>
      <c r="H1239" s="101"/>
      <c r="I1239" s="7"/>
      <c r="J1239" s="53"/>
      <c r="K1239" s="7"/>
      <c r="L1239" s="53"/>
      <c r="M1239" s="7"/>
      <c r="N1239" s="7"/>
      <c r="O1239" s="7"/>
      <c r="P1239" s="7"/>
      <c r="Q1239" s="7"/>
      <c r="R1239" s="7"/>
      <c r="S1239" s="7"/>
      <c r="T1239" s="7"/>
      <c r="U1239" s="7"/>
      <c r="V1239" s="7"/>
      <c r="W1239" s="7"/>
      <c r="X1239" s="100"/>
      <c r="Y1239" s="100"/>
      <c r="Z1239" s="7"/>
      <c r="AA1239" s="7"/>
      <c r="AB1239" s="7"/>
    </row>
    <row r="1240" spans="1:28" ht="12.5">
      <c r="A1240" s="7"/>
      <c r="B1240" s="53"/>
      <c r="C1240" s="53"/>
      <c r="D1240" s="7"/>
      <c r="E1240" s="7"/>
      <c r="F1240" s="101"/>
      <c r="G1240" s="101"/>
      <c r="H1240" s="101"/>
      <c r="I1240" s="7"/>
      <c r="J1240" s="53"/>
      <c r="K1240" s="7"/>
      <c r="L1240" s="53"/>
      <c r="M1240" s="7"/>
      <c r="N1240" s="7"/>
      <c r="O1240" s="7"/>
      <c r="P1240" s="7"/>
      <c r="Q1240" s="7"/>
      <c r="R1240" s="7"/>
      <c r="S1240" s="7"/>
      <c r="T1240" s="7"/>
      <c r="U1240" s="7"/>
      <c r="V1240" s="7"/>
      <c r="W1240" s="7"/>
      <c r="X1240" s="100"/>
      <c r="Y1240" s="100"/>
      <c r="Z1240" s="7"/>
      <c r="AA1240" s="7"/>
      <c r="AB1240" s="7"/>
    </row>
    <row r="1241" spans="1:28" ht="12.5">
      <c r="A1241" s="7"/>
      <c r="B1241" s="53"/>
      <c r="C1241" s="53"/>
      <c r="D1241" s="7"/>
      <c r="E1241" s="7"/>
      <c r="F1241" s="101"/>
      <c r="G1241" s="101"/>
      <c r="H1241" s="101"/>
      <c r="I1241" s="7"/>
      <c r="J1241" s="53"/>
      <c r="K1241" s="7"/>
      <c r="L1241" s="53"/>
      <c r="M1241" s="7"/>
      <c r="N1241" s="7"/>
      <c r="O1241" s="7"/>
      <c r="P1241" s="7"/>
      <c r="Q1241" s="7"/>
      <c r="R1241" s="7"/>
      <c r="S1241" s="7"/>
      <c r="T1241" s="7"/>
      <c r="U1241" s="7"/>
      <c r="V1241" s="7"/>
      <c r="W1241" s="7"/>
      <c r="X1241" s="100"/>
      <c r="Y1241" s="100"/>
      <c r="Z1241" s="7"/>
      <c r="AA1241" s="7"/>
      <c r="AB1241" s="7"/>
    </row>
    <row r="1242" spans="1:28" ht="12.5">
      <c r="A1242" s="7"/>
      <c r="B1242" s="53"/>
      <c r="C1242" s="53"/>
      <c r="D1242" s="7"/>
      <c r="E1242" s="7"/>
      <c r="F1242" s="101"/>
      <c r="G1242" s="101"/>
      <c r="H1242" s="101"/>
      <c r="I1242" s="7"/>
      <c r="J1242" s="53"/>
      <c r="K1242" s="7"/>
      <c r="L1242" s="53"/>
      <c r="M1242" s="7"/>
      <c r="N1242" s="7"/>
      <c r="O1242" s="7"/>
      <c r="P1242" s="7"/>
      <c r="Q1242" s="7"/>
      <c r="R1242" s="7"/>
      <c r="S1242" s="7"/>
      <c r="T1242" s="7"/>
      <c r="U1242" s="7"/>
      <c r="V1242" s="7"/>
      <c r="W1242" s="7"/>
      <c r="X1242" s="100"/>
      <c r="Y1242" s="100"/>
      <c r="Z1242" s="7"/>
      <c r="AA1242" s="7"/>
      <c r="AB1242" s="7"/>
    </row>
    <row r="1243" spans="1:28" ht="12.5">
      <c r="A1243" s="7"/>
      <c r="B1243" s="53"/>
      <c r="C1243" s="53"/>
      <c r="D1243" s="7"/>
      <c r="E1243" s="7"/>
      <c r="F1243" s="101"/>
      <c r="G1243" s="101"/>
      <c r="H1243" s="101"/>
      <c r="I1243" s="7"/>
      <c r="J1243" s="53"/>
      <c r="K1243" s="7"/>
      <c r="L1243" s="53"/>
      <c r="M1243" s="7"/>
      <c r="N1243" s="7"/>
      <c r="O1243" s="7"/>
      <c r="P1243" s="7"/>
      <c r="Q1243" s="7"/>
      <c r="R1243" s="7"/>
      <c r="S1243" s="7"/>
      <c r="T1243" s="7"/>
      <c r="U1243" s="7"/>
      <c r="V1243" s="7"/>
      <c r="W1243" s="7"/>
      <c r="X1243" s="100"/>
      <c r="Y1243" s="100"/>
      <c r="Z1243" s="7"/>
      <c r="AA1243" s="7"/>
      <c r="AB1243" s="7"/>
    </row>
    <row r="1244" spans="1:28" ht="12.5">
      <c r="A1244" s="7"/>
      <c r="B1244" s="53"/>
      <c r="C1244" s="53"/>
      <c r="D1244" s="7"/>
      <c r="E1244" s="7"/>
      <c r="F1244" s="101"/>
      <c r="G1244" s="101"/>
      <c r="H1244" s="101"/>
      <c r="I1244" s="7"/>
      <c r="J1244" s="53"/>
      <c r="K1244" s="7"/>
      <c r="L1244" s="53"/>
      <c r="M1244" s="7"/>
      <c r="N1244" s="7"/>
      <c r="O1244" s="7"/>
      <c r="P1244" s="7"/>
      <c r="Q1244" s="7"/>
      <c r="R1244" s="7"/>
      <c r="S1244" s="7"/>
      <c r="T1244" s="7"/>
      <c r="U1244" s="7"/>
      <c r="V1244" s="7"/>
      <c r="W1244" s="7"/>
      <c r="X1244" s="100"/>
      <c r="Y1244" s="100"/>
      <c r="Z1244" s="7"/>
      <c r="AA1244" s="7"/>
      <c r="AB1244" s="7"/>
    </row>
    <row r="1245" spans="1:28" ht="12.5">
      <c r="A1245" s="7"/>
      <c r="B1245" s="53"/>
      <c r="C1245" s="53"/>
      <c r="D1245" s="7"/>
      <c r="E1245" s="7"/>
      <c r="F1245" s="101"/>
      <c r="G1245" s="101"/>
      <c r="H1245" s="101"/>
      <c r="I1245" s="7"/>
      <c r="J1245" s="53"/>
      <c r="K1245" s="7"/>
      <c r="L1245" s="53"/>
      <c r="M1245" s="7"/>
      <c r="N1245" s="7"/>
      <c r="O1245" s="7"/>
      <c r="P1245" s="7"/>
      <c r="Q1245" s="7"/>
      <c r="R1245" s="7"/>
      <c r="S1245" s="7"/>
      <c r="T1245" s="7"/>
      <c r="U1245" s="7"/>
      <c r="V1245" s="7"/>
      <c r="W1245" s="7"/>
      <c r="X1245" s="100"/>
      <c r="Y1245" s="100"/>
      <c r="Z1245" s="7"/>
      <c r="AA1245" s="7"/>
      <c r="AB1245" s="7"/>
    </row>
    <row r="1246" spans="1:28" ht="12.5">
      <c r="A1246" s="7"/>
      <c r="B1246" s="53"/>
      <c r="C1246" s="53"/>
      <c r="D1246" s="7"/>
      <c r="E1246" s="7"/>
      <c r="F1246" s="101"/>
      <c r="G1246" s="101"/>
      <c r="H1246" s="101"/>
      <c r="I1246" s="7"/>
      <c r="J1246" s="53"/>
      <c r="K1246" s="7"/>
      <c r="L1246" s="53"/>
      <c r="M1246" s="7"/>
      <c r="N1246" s="7"/>
      <c r="O1246" s="7"/>
      <c r="P1246" s="7"/>
      <c r="Q1246" s="7"/>
      <c r="R1246" s="7"/>
      <c r="S1246" s="7"/>
      <c r="T1246" s="7"/>
      <c r="U1246" s="7"/>
      <c r="V1246" s="7"/>
      <c r="W1246" s="7"/>
      <c r="X1246" s="100"/>
      <c r="Y1246" s="100"/>
      <c r="Z1246" s="7"/>
      <c r="AA1246" s="7"/>
      <c r="AB1246" s="7"/>
    </row>
    <row r="1247" spans="1:28" ht="12.5">
      <c r="A1247" s="7"/>
      <c r="B1247" s="53"/>
      <c r="C1247" s="53"/>
      <c r="D1247" s="7"/>
      <c r="E1247" s="7"/>
      <c r="F1247" s="101"/>
      <c r="G1247" s="101"/>
      <c r="H1247" s="101"/>
      <c r="I1247" s="7"/>
      <c r="J1247" s="53"/>
      <c r="K1247" s="7"/>
      <c r="L1247" s="53"/>
      <c r="M1247" s="7"/>
      <c r="N1247" s="7"/>
      <c r="O1247" s="7"/>
      <c r="P1247" s="7"/>
      <c r="Q1247" s="7"/>
      <c r="R1247" s="7"/>
      <c r="S1247" s="7"/>
      <c r="T1247" s="7"/>
      <c r="U1247" s="7"/>
      <c r="V1247" s="7"/>
      <c r="W1247" s="7"/>
      <c r="X1247" s="100"/>
      <c r="Y1247" s="100"/>
      <c r="Z1247" s="7"/>
      <c r="AA1247" s="7"/>
      <c r="AB1247" s="7"/>
    </row>
    <row r="1248" spans="1:28" ht="12.5">
      <c r="A1248" s="7"/>
      <c r="B1248" s="53"/>
      <c r="C1248" s="53"/>
      <c r="D1248" s="7"/>
      <c r="E1248" s="7"/>
      <c r="F1248" s="101"/>
      <c r="G1248" s="101"/>
      <c r="H1248" s="101"/>
      <c r="I1248" s="7"/>
      <c r="J1248" s="53"/>
      <c r="K1248" s="7"/>
      <c r="L1248" s="53"/>
      <c r="M1248" s="7"/>
      <c r="N1248" s="7"/>
      <c r="O1248" s="7"/>
      <c r="P1248" s="7"/>
      <c r="Q1248" s="7"/>
      <c r="R1248" s="7"/>
      <c r="S1248" s="7"/>
      <c r="T1248" s="7"/>
      <c r="U1248" s="7"/>
      <c r="V1248" s="7"/>
      <c r="W1248" s="7"/>
      <c r="X1248" s="100"/>
      <c r="Y1248" s="100"/>
      <c r="Z1248" s="7"/>
      <c r="AA1248" s="7"/>
      <c r="AB1248" s="7"/>
    </row>
    <row r="1249" spans="1:28" ht="12.5">
      <c r="A1249" s="7"/>
      <c r="B1249" s="53"/>
      <c r="C1249" s="53"/>
      <c r="D1249" s="7"/>
      <c r="E1249" s="7"/>
      <c r="F1249" s="101"/>
      <c r="G1249" s="101"/>
      <c r="H1249" s="101"/>
      <c r="I1249" s="7"/>
      <c r="J1249" s="53"/>
      <c r="K1249" s="7"/>
      <c r="L1249" s="53"/>
      <c r="M1249" s="7"/>
      <c r="N1249" s="7"/>
      <c r="O1249" s="7"/>
      <c r="P1249" s="7"/>
      <c r="Q1249" s="7"/>
      <c r="R1249" s="7"/>
      <c r="S1249" s="7"/>
      <c r="T1249" s="7"/>
      <c r="U1249" s="7"/>
      <c r="V1249" s="7"/>
      <c r="W1249" s="7"/>
      <c r="X1249" s="100"/>
      <c r="Y1249" s="100"/>
      <c r="Z1249" s="7"/>
      <c r="AA1249" s="7"/>
      <c r="AB1249" s="7"/>
    </row>
    <row r="1250" spans="1:28" ht="12.5">
      <c r="A1250" s="7"/>
      <c r="B1250" s="53"/>
      <c r="C1250" s="53"/>
      <c r="D1250" s="7"/>
      <c r="E1250" s="7"/>
      <c r="F1250" s="101"/>
      <c r="G1250" s="101"/>
      <c r="H1250" s="101"/>
      <c r="I1250" s="7"/>
      <c r="J1250" s="53"/>
      <c r="K1250" s="7"/>
      <c r="L1250" s="53"/>
      <c r="M1250" s="7"/>
      <c r="N1250" s="7"/>
      <c r="O1250" s="7"/>
      <c r="P1250" s="7"/>
      <c r="Q1250" s="7"/>
      <c r="R1250" s="7"/>
      <c r="S1250" s="7"/>
      <c r="T1250" s="7"/>
      <c r="U1250" s="7"/>
      <c r="V1250" s="7"/>
      <c r="W1250" s="7"/>
      <c r="X1250" s="100"/>
      <c r="Y1250" s="100"/>
      <c r="Z1250" s="7"/>
      <c r="AA1250" s="7"/>
      <c r="AB1250" s="7"/>
    </row>
    <row r="1251" spans="1:28" ht="12.5">
      <c r="A1251" s="7"/>
      <c r="B1251" s="53"/>
      <c r="C1251" s="53"/>
      <c r="D1251" s="7"/>
      <c r="E1251" s="7"/>
      <c r="F1251" s="101"/>
      <c r="G1251" s="101"/>
      <c r="H1251" s="101"/>
      <c r="I1251" s="7"/>
      <c r="J1251" s="53"/>
      <c r="K1251" s="7"/>
      <c r="L1251" s="53"/>
      <c r="M1251" s="7"/>
      <c r="N1251" s="7"/>
      <c r="O1251" s="7"/>
      <c r="P1251" s="7"/>
      <c r="Q1251" s="7"/>
      <c r="R1251" s="7"/>
      <c r="S1251" s="7"/>
      <c r="T1251" s="7"/>
      <c r="U1251" s="7"/>
      <c r="V1251" s="7"/>
      <c r="W1251" s="7"/>
      <c r="X1251" s="100"/>
      <c r="Y1251" s="100"/>
      <c r="Z1251" s="7"/>
      <c r="AA1251" s="7"/>
      <c r="AB1251" s="7"/>
    </row>
    <row r="1252" spans="1:28" ht="12.5">
      <c r="A1252" s="7"/>
      <c r="B1252" s="53"/>
      <c r="C1252" s="53"/>
      <c r="D1252" s="7"/>
      <c r="E1252" s="7"/>
      <c r="F1252" s="101"/>
      <c r="G1252" s="101"/>
      <c r="H1252" s="101"/>
      <c r="I1252" s="7"/>
      <c r="J1252" s="53"/>
      <c r="K1252" s="7"/>
      <c r="L1252" s="53"/>
      <c r="M1252" s="7"/>
      <c r="N1252" s="7"/>
      <c r="O1252" s="7"/>
      <c r="P1252" s="7"/>
      <c r="Q1252" s="7"/>
      <c r="R1252" s="7"/>
      <c r="S1252" s="7"/>
      <c r="T1252" s="7"/>
      <c r="U1252" s="7"/>
      <c r="V1252" s="7"/>
      <c r="W1252" s="7"/>
      <c r="X1252" s="100"/>
      <c r="Y1252" s="100"/>
      <c r="Z1252" s="7"/>
      <c r="AA1252" s="7"/>
      <c r="AB1252" s="7"/>
    </row>
    <row r="1253" spans="1:28" ht="12.5">
      <c r="A1253" s="7"/>
      <c r="B1253" s="53"/>
      <c r="C1253" s="53"/>
      <c r="D1253" s="7"/>
      <c r="E1253" s="7"/>
      <c r="F1253" s="101"/>
      <c r="G1253" s="101"/>
      <c r="H1253" s="101"/>
      <c r="I1253" s="7"/>
      <c r="J1253" s="53"/>
      <c r="K1253" s="7"/>
      <c r="L1253" s="53"/>
      <c r="M1253" s="7"/>
      <c r="N1253" s="7"/>
      <c r="O1253" s="7"/>
      <c r="P1253" s="7"/>
      <c r="Q1253" s="7"/>
      <c r="R1253" s="7"/>
      <c r="S1253" s="7"/>
      <c r="T1253" s="7"/>
      <c r="U1253" s="7"/>
      <c r="V1253" s="7"/>
      <c r="W1253" s="7"/>
      <c r="X1253" s="100"/>
      <c r="Y1253" s="100"/>
      <c r="Z1253" s="7"/>
      <c r="AA1253" s="7"/>
      <c r="AB1253" s="7"/>
    </row>
    <row r="1254" spans="1:28" ht="12.5">
      <c r="A1254" s="7"/>
      <c r="B1254" s="53"/>
      <c r="C1254" s="53"/>
      <c r="D1254" s="7"/>
      <c r="E1254" s="7"/>
      <c r="F1254" s="101"/>
      <c r="G1254" s="101"/>
      <c r="H1254" s="101"/>
      <c r="I1254" s="7"/>
      <c r="J1254" s="53"/>
      <c r="K1254" s="7"/>
      <c r="L1254" s="53"/>
      <c r="M1254" s="7"/>
      <c r="N1254" s="7"/>
      <c r="O1254" s="7"/>
      <c r="P1254" s="7"/>
      <c r="Q1254" s="7"/>
      <c r="R1254" s="7"/>
      <c r="S1254" s="7"/>
      <c r="T1254" s="7"/>
      <c r="U1254" s="7"/>
      <c r="V1254" s="7"/>
      <c r="W1254" s="7"/>
      <c r="X1254" s="100"/>
      <c r="Y1254" s="100"/>
      <c r="Z1254" s="7"/>
      <c r="AA1254" s="7"/>
      <c r="AB1254" s="7"/>
    </row>
    <row r="1255" spans="1:28" ht="12.5">
      <c r="A1255" s="7"/>
      <c r="B1255" s="53"/>
      <c r="C1255" s="53"/>
      <c r="D1255" s="7"/>
      <c r="E1255" s="7"/>
      <c r="F1255" s="101"/>
      <c r="G1255" s="101"/>
      <c r="H1255" s="101"/>
      <c r="I1255" s="7"/>
      <c r="J1255" s="53"/>
      <c r="K1255" s="7"/>
      <c r="L1255" s="53"/>
      <c r="M1255" s="7"/>
      <c r="N1255" s="7"/>
      <c r="O1255" s="7"/>
      <c r="P1255" s="7"/>
      <c r="Q1255" s="7"/>
      <c r="R1255" s="7"/>
      <c r="S1255" s="7"/>
      <c r="T1255" s="7"/>
      <c r="U1255" s="7"/>
      <c r="V1255" s="7"/>
      <c r="W1255" s="7"/>
      <c r="X1255" s="100"/>
      <c r="Y1255" s="100"/>
      <c r="Z1255" s="7"/>
      <c r="AA1255" s="7"/>
      <c r="AB1255" s="7"/>
    </row>
    <row r="1256" spans="1:28" ht="12.5">
      <c r="A1256" s="7"/>
      <c r="B1256" s="53"/>
      <c r="C1256" s="53"/>
      <c r="D1256" s="7"/>
      <c r="E1256" s="7"/>
      <c r="F1256" s="101"/>
      <c r="G1256" s="101"/>
      <c r="H1256" s="101"/>
      <c r="I1256" s="7"/>
      <c r="J1256" s="53"/>
      <c r="K1256" s="7"/>
      <c r="L1256" s="53"/>
      <c r="M1256" s="7"/>
      <c r="N1256" s="7"/>
      <c r="O1256" s="7"/>
      <c r="P1256" s="7"/>
      <c r="Q1256" s="7"/>
      <c r="R1256" s="7"/>
      <c r="S1256" s="7"/>
      <c r="T1256" s="7"/>
      <c r="U1256" s="7"/>
      <c r="V1256" s="7"/>
      <c r="W1256" s="7"/>
      <c r="X1256" s="100"/>
      <c r="Y1256" s="100"/>
      <c r="Z1256" s="7"/>
      <c r="AA1256" s="7"/>
      <c r="AB1256" s="7"/>
    </row>
    <row r="1257" spans="1:28" ht="12.5">
      <c r="A1257" s="7"/>
      <c r="B1257" s="53"/>
      <c r="C1257" s="53"/>
      <c r="D1257" s="7"/>
      <c r="E1257" s="7"/>
      <c r="F1257" s="101"/>
      <c r="G1257" s="101"/>
      <c r="H1257" s="101"/>
      <c r="I1257" s="7"/>
      <c r="J1257" s="53"/>
      <c r="K1257" s="7"/>
      <c r="L1257" s="53"/>
      <c r="M1257" s="7"/>
      <c r="N1257" s="7"/>
      <c r="O1257" s="7"/>
      <c r="P1257" s="7"/>
      <c r="Q1257" s="7"/>
      <c r="R1257" s="7"/>
      <c r="S1257" s="7"/>
      <c r="T1257" s="7"/>
      <c r="U1257" s="7"/>
      <c r="V1257" s="7"/>
      <c r="W1257" s="7"/>
      <c r="X1257" s="100"/>
      <c r="Y1257" s="100"/>
      <c r="Z1257" s="7"/>
      <c r="AA1257" s="7"/>
      <c r="AB1257" s="7"/>
    </row>
    <row r="1258" spans="1:28" ht="12.5">
      <c r="A1258" s="7"/>
      <c r="B1258" s="53"/>
      <c r="C1258" s="53"/>
      <c r="D1258" s="7"/>
      <c r="E1258" s="7"/>
      <c r="F1258" s="101"/>
      <c r="G1258" s="101"/>
      <c r="H1258" s="101"/>
      <c r="I1258" s="7"/>
      <c r="J1258" s="53"/>
      <c r="K1258" s="7"/>
      <c r="L1258" s="53"/>
      <c r="M1258" s="7"/>
      <c r="N1258" s="7"/>
      <c r="O1258" s="7"/>
      <c r="P1258" s="7"/>
      <c r="Q1258" s="7"/>
      <c r="R1258" s="7"/>
      <c r="S1258" s="7"/>
      <c r="T1258" s="7"/>
      <c r="U1258" s="7"/>
      <c r="V1258" s="7"/>
      <c r="W1258" s="7"/>
      <c r="X1258" s="100"/>
      <c r="Y1258" s="100"/>
      <c r="Z1258" s="7"/>
      <c r="AA1258" s="7"/>
      <c r="AB1258" s="7"/>
    </row>
    <row r="1259" spans="1:28" ht="12.5">
      <c r="A1259" s="7"/>
      <c r="B1259" s="53"/>
      <c r="C1259" s="53"/>
      <c r="D1259" s="7"/>
      <c r="E1259" s="7"/>
      <c r="F1259" s="101"/>
      <c r="G1259" s="101"/>
      <c r="H1259" s="101"/>
      <c r="I1259" s="7"/>
      <c r="J1259" s="53"/>
      <c r="K1259" s="7"/>
      <c r="L1259" s="53"/>
      <c r="M1259" s="7"/>
      <c r="N1259" s="7"/>
      <c r="O1259" s="7"/>
      <c r="P1259" s="7"/>
      <c r="Q1259" s="7"/>
      <c r="R1259" s="7"/>
      <c r="S1259" s="7"/>
      <c r="T1259" s="7"/>
      <c r="U1259" s="7"/>
      <c r="V1259" s="7"/>
      <c r="W1259" s="7"/>
      <c r="X1259" s="100"/>
      <c r="Y1259" s="100"/>
      <c r="Z1259" s="7"/>
      <c r="AA1259" s="7"/>
      <c r="AB1259" s="7"/>
    </row>
    <row r="1260" spans="1:28" ht="12.5">
      <c r="A1260" s="7"/>
      <c r="B1260" s="53"/>
      <c r="C1260" s="53"/>
      <c r="D1260" s="7"/>
      <c r="E1260" s="7"/>
      <c r="F1260" s="101"/>
      <c r="G1260" s="101"/>
      <c r="H1260" s="101"/>
      <c r="I1260" s="7"/>
      <c r="J1260" s="53"/>
      <c r="K1260" s="7"/>
      <c r="L1260" s="53"/>
      <c r="M1260" s="7"/>
      <c r="N1260" s="7"/>
      <c r="O1260" s="7"/>
      <c r="P1260" s="7"/>
      <c r="Q1260" s="7"/>
      <c r="R1260" s="7"/>
      <c r="S1260" s="7"/>
      <c r="T1260" s="7"/>
      <c r="U1260" s="7"/>
      <c r="V1260" s="7"/>
      <c r="W1260" s="7"/>
      <c r="X1260" s="100"/>
      <c r="Y1260" s="100"/>
      <c r="Z1260" s="7"/>
      <c r="AA1260" s="7"/>
      <c r="AB1260" s="7"/>
    </row>
    <row r="1261" spans="1:28" ht="12.5">
      <c r="A1261" s="7"/>
      <c r="B1261" s="53"/>
      <c r="C1261" s="53"/>
      <c r="D1261" s="7"/>
      <c r="E1261" s="7"/>
      <c r="F1261" s="101"/>
      <c r="G1261" s="101"/>
      <c r="H1261" s="101"/>
      <c r="I1261" s="7"/>
      <c r="J1261" s="53"/>
      <c r="K1261" s="7"/>
      <c r="L1261" s="53"/>
      <c r="M1261" s="7"/>
      <c r="N1261" s="7"/>
      <c r="O1261" s="7"/>
      <c r="P1261" s="7"/>
      <c r="Q1261" s="7"/>
      <c r="R1261" s="7"/>
      <c r="S1261" s="7"/>
      <c r="T1261" s="7"/>
      <c r="U1261" s="7"/>
      <c r="V1261" s="7"/>
      <c r="W1261" s="7"/>
      <c r="X1261" s="100"/>
      <c r="Y1261" s="100"/>
      <c r="Z1261" s="7"/>
      <c r="AA1261" s="7"/>
      <c r="AB1261" s="7"/>
    </row>
    <row r="1262" spans="1:28" ht="12.5">
      <c r="A1262" s="7"/>
      <c r="B1262" s="53"/>
      <c r="C1262" s="53"/>
      <c r="D1262" s="7"/>
      <c r="E1262" s="7"/>
      <c r="F1262" s="101"/>
      <c r="G1262" s="101"/>
      <c r="H1262" s="101"/>
      <c r="I1262" s="7"/>
      <c r="J1262" s="53"/>
      <c r="K1262" s="7"/>
      <c r="L1262" s="53"/>
      <c r="M1262" s="7"/>
      <c r="N1262" s="7"/>
      <c r="O1262" s="7"/>
      <c r="P1262" s="7"/>
      <c r="Q1262" s="7"/>
      <c r="R1262" s="7"/>
      <c r="S1262" s="7"/>
      <c r="T1262" s="7"/>
      <c r="U1262" s="7"/>
      <c r="V1262" s="7"/>
      <c r="W1262" s="7"/>
      <c r="X1262" s="100"/>
      <c r="Y1262" s="100"/>
      <c r="Z1262" s="7"/>
      <c r="AA1262" s="7"/>
      <c r="AB1262" s="7"/>
    </row>
    <row r="1263" spans="1:28" ht="12.5">
      <c r="A1263" s="7"/>
      <c r="B1263" s="53"/>
      <c r="C1263" s="53"/>
      <c r="D1263" s="7"/>
      <c r="E1263" s="7"/>
      <c r="F1263" s="101"/>
      <c r="G1263" s="101"/>
      <c r="H1263" s="101"/>
      <c r="I1263" s="7"/>
      <c r="J1263" s="53"/>
      <c r="K1263" s="7"/>
      <c r="L1263" s="53"/>
      <c r="M1263" s="7"/>
      <c r="N1263" s="7"/>
      <c r="O1263" s="7"/>
      <c r="P1263" s="7"/>
      <c r="Q1263" s="7"/>
      <c r="R1263" s="7"/>
      <c r="S1263" s="7"/>
      <c r="T1263" s="7"/>
      <c r="U1263" s="7"/>
      <c r="V1263" s="7"/>
      <c r="W1263" s="7"/>
      <c r="X1263" s="100"/>
      <c r="Y1263" s="100"/>
      <c r="Z1263" s="7"/>
      <c r="AA1263" s="7"/>
      <c r="AB1263" s="7"/>
    </row>
    <row r="1264" spans="1:28" ht="12.5">
      <c r="A1264" s="7"/>
      <c r="B1264" s="53"/>
      <c r="C1264" s="53"/>
      <c r="D1264" s="7"/>
      <c r="E1264" s="7"/>
      <c r="F1264" s="101"/>
      <c r="G1264" s="101"/>
      <c r="H1264" s="101"/>
      <c r="I1264" s="7"/>
      <c r="J1264" s="53"/>
      <c r="K1264" s="7"/>
      <c r="L1264" s="53"/>
      <c r="M1264" s="7"/>
      <c r="N1264" s="7"/>
      <c r="O1264" s="7"/>
      <c r="P1264" s="7"/>
      <c r="Q1264" s="7"/>
      <c r="R1264" s="7"/>
      <c r="S1264" s="7"/>
      <c r="T1264" s="7"/>
      <c r="U1264" s="7"/>
      <c r="V1264" s="7"/>
      <c r="W1264" s="7"/>
      <c r="X1264" s="100"/>
      <c r="Y1264" s="100"/>
      <c r="Z1264" s="7"/>
      <c r="AA1264" s="7"/>
      <c r="AB1264" s="7"/>
    </row>
    <row r="1265" spans="1:28" ht="12.5">
      <c r="A1265" s="7"/>
      <c r="B1265" s="53"/>
      <c r="C1265" s="53"/>
      <c r="D1265" s="7"/>
      <c r="E1265" s="7"/>
      <c r="F1265" s="101"/>
      <c r="G1265" s="101"/>
      <c r="H1265" s="101"/>
      <c r="I1265" s="7"/>
      <c r="J1265" s="53"/>
      <c r="K1265" s="7"/>
      <c r="L1265" s="53"/>
      <c r="M1265" s="7"/>
      <c r="N1265" s="7"/>
      <c r="O1265" s="7"/>
      <c r="P1265" s="7"/>
      <c r="Q1265" s="7"/>
      <c r="R1265" s="7"/>
      <c r="S1265" s="7"/>
      <c r="T1265" s="7"/>
      <c r="U1265" s="7"/>
      <c r="V1265" s="7"/>
      <c r="W1265" s="7"/>
      <c r="X1265" s="100"/>
      <c r="Y1265" s="100"/>
      <c r="Z1265" s="7"/>
      <c r="AA1265" s="7"/>
      <c r="AB1265" s="7"/>
    </row>
    <row r="1266" spans="1:28" ht="12.5">
      <c r="A1266" s="7"/>
      <c r="B1266" s="53"/>
      <c r="C1266" s="53"/>
      <c r="D1266" s="7"/>
      <c r="E1266" s="7"/>
      <c r="F1266" s="101"/>
      <c r="G1266" s="101"/>
      <c r="H1266" s="101"/>
      <c r="I1266" s="7"/>
      <c r="J1266" s="53"/>
      <c r="K1266" s="7"/>
      <c r="L1266" s="53"/>
      <c r="M1266" s="7"/>
      <c r="N1266" s="7"/>
      <c r="O1266" s="7"/>
      <c r="P1266" s="7"/>
      <c r="Q1266" s="7"/>
      <c r="R1266" s="7"/>
      <c r="S1266" s="7"/>
      <c r="T1266" s="7"/>
      <c r="U1266" s="7"/>
      <c r="V1266" s="7"/>
      <c r="W1266" s="7"/>
      <c r="X1266" s="100"/>
      <c r="Y1266" s="100"/>
      <c r="Z1266" s="7"/>
      <c r="AA1266" s="7"/>
      <c r="AB1266" s="7"/>
    </row>
    <row r="1267" spans="1:28" ht="12.5">
      <c r="A1267" s="7"/>
      <c r="B1267" s="53"/>
      <c r="C1267" s="53"/>
      <c r="D1267" s="7"/>
      <c r="E1267" s="7"/>
      <c r="F1267" s="101"/>
      <c r="G1267" s="101"/>
      <c r="H1267" s="101"/>
      <c r="I1267" s="7"/>
      <c r="J1267" s="53"/>
      <c r="K1267" s="7"/>
      <c r="L1267" s="53"/>
      <c r="M1267" s="7"/>
      <c r="N1267" s="7"/>
      <c r="O1267" s="7"/>
      <c r="P1267" s="7"/>
      <c r="Q1267" s="7"/>
      <c r="R1267" s="7"/>
      <c r="S1267" s="7"/>
      <c r="T1267" s="7"/>
      <c r="U1267" s="7"/>
      <c r="V1267" s="7"/>
      <c r="W1267" s="7"/>
      <c r="X1267" s="100"/>
      <c r="Y1267" s="100"/>
      <c r="Z1267" s="7"/>
      <c r="AA1267" s="7"/>
      <c r="AB1267" s="7"/>
    </row>
    <row r="1268" spans="1:28" ht="12.5">
      <c r="A1268" s="7"/>
      <c r="B1268" s="53"/>
      <c r="C1268" s="53"/>
      <c r="D1268" s="7"/>
      <c r="E1268" s="7"/>
      <c r="F1268" s="101"/>
      <c r="G1268" s="101"/>
      <c r="H1268" s="101"/>
      <c r="I1268" s="7"/>
      <c r="J1268" s="53"/>
      <c r="K1268" s="7"/>
      <c r="L1268" s="53"/>
      <c r="M1268" s="7"/>
      <c r="N1268" s="7"/>
      <c r="O1268" s="7"/>
      <c r="P1268" s="7"/>
      <c r="Q1268" s="7"/>
      <c r="R1268" s="7"/>
      <c r="S1268" s="7"/>
      <c r="T1268" s="7"/>
      <c r="U1268" s="7"/>
      <c r="V1268" s="7"/>
      <c r="W1268" s="7"/>
      <c r="X1268" s="100"/>
      <c r="Y1268" s="100"/>
      <c r="Z1268" s="7"/>
      <c r="AA1268" s="7"/>
      <c r="AB1268" s="7"/>
    </row>
    <row r="1269" spans="1:28" ht="12.5">
      <c r="A1269" s="7"/>
      <c r="B1269" s="53"/>
      <c r="C1269" s="53"/>
      <c r="D1269" s="7"/>
      <c r="E1269" s="7"/>
      <c r="F1269" s="101"/>
      <c r="G1269" s="101"/>
      <c r="H1269" s="101"/>
      <c r="I1269" s="7"/>
      <c r="J1269" s="53"/>
      <c r="K1269" s="7"/>
      <c r="L1269" s="53"/>
      <c r="M1269" s="7"/>
      <c r="N1269" s="7"/>
      <c r="O1269" s="7"/>
      <c r="P1269" s="7"/>
      <c r="Q1269" s="7"/>
      <c r="R1269" s="7"/>
      <c r="S1269" s="7"/>
      <c r="T1269" s="7"/>
      <c r="U1269" s="7"/>
      <c r="V1269" s="7"/>
      <c r="W1269" s="7"/>
      <c r="X1269" s="100"/>
      <c r="Y1269" s="100"/>
      <c r="Z1269" s="7"/>
      <c r="AA1269" s="7"/>
      <c r="AB1269" s="7"/>
    </row>
    <row r="1270" spans="1:28" ht="12.5">
      <c r="A1270" s="7"/>
      <c r="B1270" s="53"/>
      <c r="C1270" s="53"/>
      <c r="D1270" s="7"/>
      <c r="E1270" s="7"/>
      <c r="F1270" s="101"/>
      <c r="G1270" s="101"/>
      <c r="H1270" s="101"/>
      <c r="I1270" s="7"/>
      <c r="J1270" s="53"/>
      <c r="K1270" s="7"/>
      <c r="L1270" s="53"/>
      <c r="M1270" s="7"/>
      <c r="N1270" s="7"/>
      <c r="O1270" s="7"/>
      <c r="P1270" s="7"/>
      <c r="Q1270" s="7"/>
      <c r="R1270" s="7"/>
      <c r="S1270" s="7"/>
      <c r="T1270" s="7"/>
      <c r="U1270" s="7"/>
      <c r="V1270" s="7"/>
      <c r="W1270" s="7"/>
      <c r="X1270" s="100"/>
      <c r="Y1270" s="100"/>
      <c r="Z1270" s="7"/>
      <c r="AA1270" s="7"/>
      <c r="AB1270" s="7"/>
    </row>
    <row r="1271" spans="1:28" ht="12.5">
      <c r="A1271" s="7"/>
      <c r="B1271" s="53"/>
      <c r="C1271" s="53"/>
      <c r="D1271" s="7"/>
      <c r="E1271" s="7"/>
      <c r="F1271" s="101"/>
      <c r="G1271" s="101"/>
      <c r="H1271" s="101"/>
      <c r="I1271" s="7"/>
      <c r="J1271" s="53"/>
      <c r="K1271" s="7"/>
      <c r="L1271" s="53"/>
      <c r="M1271" s="7"/>
      <c r="N1271" s="7"/>
      <c r="O1271" s="7"/>
      <c r="P1271" s="7"/>
      <c r="Q1271" s="7"/>
      <c r="R1271" s="7"/>
      <c r="S1271" s="7"/>
      <c r="T1271" s="7"/>
      <c r="U1271" s="7"/>
      <c r="V1271" s="7"/>
      <c r="W1271" s="7"/>
      <c r="X1271" s="100"/>
      <c r="Y1271" s="100"/>
      <c r="Z1271" s="7"/>
      <c r="AA1271" s="7"/>
      <c r="AB1271" s="7"/>
    </row>
    <row r="1272" spans="1:28" ht="12.5">
      <c r="A1272" s="7"/>
      <c r="B1272" s="53"/>
      <c r="C1272" s="53"/>
      <c r="D1272" s="7"/>
      <c r="E1272" s="7"/>
      <c r="F1272" s="101"/>
      <c r="G1272" s="101"/>
      <c r="H1272" s="101"/>
      <c r="I1272" s="7"/>
      <c r="J1272" s="53"/>
      <c r="K1272" s="7"/>
      <c r="L1272" s="53"/>
      <c r="M1272" s="7"/>
      <c r="N1272" s="7"/>
      <c r="O1272" s="7"/>
      <c r="P1272" s="7"/>
      <c r="Q1272" s="7"/>
      <c r="R1272" s="7"/>
      <c r="S1272" s="7"/>
      <c r="T1272" s="7"/>
      <c r="U1272" s="7"/>
      <c r="V1272" s="7"/>
      <c r="W1272" s="7"/>
      <c r="X1272" s="100"/>
      <c r="Y1272" s="100"/>
      <c r="Z1272" s="7"/>
      <c r="AA1272" s="7"/>
      <c r="AB1272" s="7"/>
    </row>
  </sheetData>
  <mergeCells count="114">
    <mergeCell ref="C223:D223"/>
    <mergeCell ref="C243:D243"/>
    <mergeCell ref="C245:D245"/>
    <mergeCell ref="C248:D248"/>
    <mergeCell ref="C250:D250"/>
    <mergeCell ref="C256:D256"/>
    <mergeCell ref="C292:D292"/>
    <mergeCell ref="C294:D294"/>
    <mergeCell ref="C295:D295"/>
    <mergeCell ref="C296:D296"/>
    <mergeCell ref="C298:D298"/>
    <mergeCell ref="C300:D300"/>
    <mergeCell ref="C301:D301"/>
    <mergeCell ref="C302:D302"/>
    <mergeCell ref="C304:D304"/>
    <mergeCell ref="C323:D323"/>
    <mergeCell ref="C324:D324"/>
    <mergeCell ref="C339:D339"/>
    <mergeCell ref="C340:D340"/>
    <mergeCell ref="C342:D342"/>
    <mergeCell ref="C347:D347"/>
    <mergeCell ref="C366:D366"/>
    <mergeCell ref="C383:D383"/>
    <mergeCell ref="C385:D385"/>
    <mergeCell ref="C386:D386"/>
    <mergeCell ref="C387:D387"/>
    <mergeCell ref="C390:D390"/>
    <mergeCell ref="C391:D391"/>
    <mergeCell ref="C392:D392"/>
    <mergeCell ref="C412:D412"/>
    <mergeCell ref="C417:D417"/>
    <mergeCell ref="C420:D420"/>
    <mergeCell ref="C426:D426"/>
    <mergeCell ref="C427:D427"/>
    <mergeCell ref="C428:D428"/>
    <mergeCell ref="C438:D438"/>
    <mergeCell ref="C462:D462"/>
    <mergeCell ref="C464:D464"/>
    <mergeCell ref="C430:D430"/>
    <mergeCell ref="C431:D431"/>
    <mergeCell ref="C432:D432"/>
    <mergeCell ref="C433:D433"/>
    <mergeCell ref="C434:D434"/>
    <mergeCell ref="C435:D435"/>
    <mergeCell ref="C436:D436"/>
    <mergeCell ref="Q447:R447"/>
    <mergeCell ref="Q452:V452"/>
    <mergeCell ref="Q426:S426"/>
    <mergeCell ref="Q427:S427"/>
    <mergeCell ref="Q428:S428"/>
    <mergeCell ref="Q429:S429"/>
    <mergeCell ref="C440:D440"/>
    <mergeCell ref="C443:D443"/>
    <mergeCell ref="C452:D452"/>
    <mergeCell ref="Q453:V453"/>
    <mergeCell ref="Q325:S325"/>
    <mergeCell ref="Q326:S326"/>
    <mergeCell ref="Q327:S327"/>
    <mergeCell ref="Q328:S328"/>
    <mergeCell ref="Q358:V358"/>
    <mergeCell ref="Q394:T394"/>
    <mergeCell ref="Q396:V396"/>
    <mergeCell ref="Q23:R23"/>
    <mergeCell ref="Q24:S24"/>
    <mergeCell ref="Q25:S25"/>
    <mergeCell ref="Q26:S26"/>
    <mergeCell ref="Q27:V27"/>
    <mergeCell ref="Q40:T40"/>
    <mergeCell ref="Q41:S41"/>
    <mergeCell ref="Q42:U42"/>
    <mergeCell ref="Q44:U44"/>
    <mergeCell ref="Q45:V45"/>
    <mergeCell ref="Q46:U46"/>
    <mergeCell ref="Q47:T47"/>
    <mergeCell ref="Q67:R67"/>
    <mergeCell ref="Q93:R93"/>
    <mergeCell ref="Q94:R94"/>
    <mergeCell ref="Q128:R128"/>
    <mergeCell ref="Q150:R150"/>
    <mergeCell ref="Q151:R151"/>
    <mergeCell ref="Q152:R152"/>
    <mergeCell ref="Q153:R153"/>
    <mergeCell ref="Q154:R154"/>
    <mergeCell ref="Q166:R166"/>
    <mergeCell ref="Q184:R184"/>
    <mergeCell ref="Q186:S186"/>
    <mergeCell ref="C200:D200"/>
    <mergeCell ref="C205:D205"/>
    <mergeCell ref="C206:D206"/>
    <mergeCell ref="C214:D214"/>
    <mergeCell ref="C216:D216"/>
    <mergeCell ref="Q156:T156"/>
    <mergeCell ref="Q158:U158"/>
    <mergeCell ref="Q159:U159"/>
    <mergeCell ref="Q160:S160"/>
    <mergeCell ref="Q172:V172"/>
    <mergeCell ref="Q178:T178"/>
    <mergeCell ref="Q180:R180"/>
    <mergeCell ref="Q252:T252"/>
    <mergeCell ref="Q254:S254"/>
    <mergeCell ref="Q264:R264"/>
    <mergeCell ref="Q269:R269"/>
    <mergeCell ref="Q270:R270"/>
    <mergeCell ref="Q271:U271"/>
    <mergeCell ref="Q273:U273"/>
    <mergeCell ref="Q416:T416"/>
    <mergeCell ref="Q419:V419"/>
    <mergeCell ref="Q275:V275"/>
    <mergeCell ref="Q276:U276"/>
    <mergeCell ref="Q288:U288"/>
    <mergeCell ref="Q301:R301"/>
    <mergeCell ref="Q304:S304"/>
    <mergeCell ref="Q323:T323"/>
    <mergeCell ref="Q324:S324"/>
  </mergeCells>
  <phoneticPr fontId="26" type="noConversion"/>
  <conditionalFormatting sqref="P481:P485 D481:D494 K481:K494 R481:V494 Z481:AB494 P970:P974 D980 K980 R980:V980 Z980:AB980">
    <cfRule type="notContainsBlanks" dxfId="0" priority="1">
      <formula>LEN(TRIM(D481))&gt;0</formula>
    </cfRule>
  </conditionalFormatting>
  <hyperlinks>
    <hyperlink ref="Q737" r:id="rId1" xr:uid="{00000000-0004-0000-0000-000000000000}"/>
    <hyperlink ref="Q73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32"/>
  <sheetViews>
    <sheetView workbookViewId="0">
      <selection activeCell="C5" sqref="C5"/>
    </sheetView>
  </sheetViews>
  <sheetFormatPr defaultRowHeight="12.5"/>
  <sheetData>
    <row r="1" spans="1:38" ht="13">
      <c r="A1" s="1" t="s">
        <v>0</v>
      </c>
      <c r="B1" s="1"/>
      <c r="C1" s="1"/>
      <c r="D1" s="1"/>
      <c r="E1" s="1"/>
      <c r="F1" s="102"/>
      <c r="G1" s="102"/>
      <c r="H1" s="102"/>
      <c r="I1" s="1"/>
      <c r="J1" s="1"/>
      <c r="K1" s="1"/>
      <c r="L1" s="1"/>
      <c r="M1" s="1"/>
      <c r="N1" s="1"/>
      <c r="O1" s="1"/>
      <c r="P1" s="1"/>
      <c r="Q1" s="1"/>
      <c r="R1" s="1"/>
      <c r="S1" s="1"/>
      <c r="T1" s="1"/>
      <c r="U1" s="1"/>
      <c r="V1" s="1"/>
      <c r="W1" s="21"/>
      <c r="X1" s="103" t="s">
        <v>1</v>
      </c>
      <c r="Y1" s="103" t="s">
        <v>1</v>
      </c>
      <c r="Z1" s="21"/>
      <c r="AA1" s="21"/>
      <c r="AB1" s="21"/>
      <c r="AC1" s="21"/>
      <c r="AD1" s="21"/>
      <c r="AE1" s="21"/>
      <c r="AF1" s="21"/>
      <c r="AG1" s="21"/>
      <c r="AH1" s="21"/>
      <c r="AI1" s="21"/>
      <c r="AJ1" s="21"/>
      <c r="AK1" s="21"/>
      <c r="AL1" s="21"/>
    </row>
    <row r="2" spans="1:38" ht="39">
      <c r="A2" s="1" t="s">
        <v>387</v>
      </c>
      <c r="B2" s="1" t="s">
        <v>388</v>
      </c>
      <c r="C2" s="1" t="s">
        <v>389</v>
      </c>
      <c r="D2" s="1" t="s">
        <v>390</v>
      </c>
      <c r="E2" s="1" t="s">
        <v>391</v>
      </c>
      <c r="F2" s="102" t="s">
        <v>392</v>
      </c>
      <c r="G2" s="102" t="s">
        <v>393</v>
      </c>
      <c r="H2" s="102" t="s">
        <v>394</v>
      </c>
      <c r="I2" s="1" t="s">
        <v>395</v>
      </c>
      <c r="J2" s="1" t="s">
        <v>2</v>
      </c>
      <c r="K2" s="104" t="s">
        <v>396</v>
      </c>
      <c r="L2" s="104" t="s">
        <v>397</v>
      </c>
      <c r="M2" s="2" t="s">
        <v>3</v>
      </c>
      <c r="N2" s="1" t="s">
        <v>398</v>
      </c>
      <c r="O2" s="1" t="s">
        <v>399</v>
      </c>
      <c r="P2" s="1" t="s">
        <v>400</v>
      </c>
      <c r="Q2" s="105" t="s">
        <v>401</v>
      </c>
      <c r="R2" s="104" t="s">
        <v>402</v>
      </c>
      <c r="S2" s="1" t="s">
        <v>403</v>
      </c>
      <c r="T2" s="1" t="s">
        <v>404</v>
      </c>
      <c r="U2" s="104" t="s">
        <v>405</v>
      </c>
      <c r="V2" s="104" t="s">
        <v>406</v>
      </c>
      <c r="W2" s="21" t="s">
        <v>407</v>
      </c>
      <c r="X2" s="106" t="s">
        <v>408</v>
      </c>
      <c r="Y2" s="106" t="s">
        <v>409</v>
      </c>
      <c r="Z2" s="21"/>
      <c r="AA2" s="21"/>
      <c r="AB2" s="25"/>
      <c r="AC2" s="25"/>
      <c r="AD2" s="25"/>
      <c r="AE2" s="25"/>
      <c r="AF2" s="25"/>
      <c r="AG2" s="25"/>
      <c r="AH2" s="25"/>
      <c r="AI2" s="25"/>
      <c r="AJ2" s="25"/>
      <c r="AK2" s="25"/>
      <c r="AL2" s="25"/>
    </row>
    <row r="3" spans="1:38" ht="104">
      <c r="A3" s="3" t="s">
        <v>410</v>
      </c>
      <c r="B3" s="27" t="s">
        <v>411</v>
      </c>
      <c r="C3" s="3"/>
      <c r="D3" s="3"/>
      <c r="E3" s="3" t="s">
        <v>412</v>
      </c>
      <c r="F3" s="107"/>
      <c r="G3" s="107"/>
      <c r="H3" s="107"/>
      <c r="I3" s="108" t="s">
        <v>413</v>
      </c>
      <c r="J3" s="3" t="s">
        <v>414</v>
      </c>
      <c r="K3" s="108"/>
      <c r="L3" s="3"/>
      <c r="M3" s="3" t="s">
        <v>415</v>
      </c>
      <c r="N3" s="3"/>
      <c r="O3" s="3" t="s">
        <v>416</v>
      </c>
      <c r="P3" s="3" t="s">
        <v>416</v>
      </c>
      <c r="Q3" s="3" t="s">
        <v>417</v>
      </c>
      <c r="R3" s="3"/>
      <c r="S3" s="3" t="s">
        <v>418</v>
      </c>
      <c r="T3" s="3" t="s">
        <v>419</v>
      </c>
      <c r="U3" s="3" t="s">
        <v>420</v>
      </c>
      <c r="V3" s="3"/>
      <c r="W3" s="3" t="s">
        <v>421</v>
      </c>
      <c r="X3" s="100" t="s">
        <v>3159</v>
      </c>
      <c r="Y3" s="100" t="s">
        <v>3160</v>
      </c>
      <c r="Z3" s="3"/>
      <c r="AA3" s="3"/>
      <c r="AB3" s="3"/>
      <c r="AC3" s="3"/>
      <c r="AD3" s="3"/>
      <c r="AE3" s="3"/>
      <c r="AF3" s="3"/>
      <c r="AG3" s="3"/>
      <c r="AH3" s="3"/>
      <c r="AI3" s="3"/>
      <c r="AJ3" s="3"/>
      <c r="AK3" s="3"/>
      <c r="AL3" s="3"/>
    </row>
    <row r="4" spans="1:38" ht="75">
      <c r="A4" s="3"/>
      <c r="B4" s="108" t="s">
        <v>424</v>
      </c>
      <c r="C4" s="3"/>
      <c r="D4" s="3" t="s">
        <v>3161</v>
      </c>
      <c r="E4" s="3" t="s">
        <v>425</v>
      </c>
      <c r="F4" s="28" t="s">
        <v>426</v>
      </c>
      <c r="G4" s="107" t="s">
        <v>427</v>
      </c>
      <c r="H4" s="107" t="s">
        <v>427</v>
      </c>
      <c r="I4" s="108"/>
      <c r="J4" s="3"/>
      <c r="K4" s="108"/>
      <c r="L4" s="3"/>
      <c r="M4" s="3" t="s">
        <v>428</v>
      </c>
      <c r="N4" s="3" t="s">
        <v>428</v>
      </c>
      <c r="O4" s="4"/>
      <c r="P4" s="3"/>
      <c r="Q4" s="4" t="s">
        <v>429</v>
      </c>
      <c r="R4" s="3" t="s">
        <v>428</v>
      </c>
      <c r="S4" s="4" t="s">
        <v>3162</v>
      </c>
      <c r="T4" s="4" t="s">
        <v>3162</v>
      </c>
      <c r="U4" s="3"/>
      <c r="V4" s="3" t="s">
        <v>428</v>
      </c>
      <c r="W4" s="3"/>
      <c r="X4" s="100" t="s">
        <v>430</v>
      </c>
      <c r="Y4" s="100" t="s">
        <v>430</v>
      </c>
      <c r="Z4" s="3"/>
      <c r="AA4" s="3"/>
      <c r="AB4" s="3"/>
      <c r="AC4" s="3"/>
      <c r="AD4" s="3"/>
      <c r="AE4" s="3"/>
      <c r="AF4" s="3"/>
      <c r="AG4" s="3"/>
      <c r="AH4" s="3"/>
      <c r="AI4" s="3"/>
      <c r="AJ4" s="3"/>
      <c r="AK4" s="3"/>
      <c r="AL4" s="3"/>
    </row>
    <row r="5" spans="1:38" ht="62.5">
      <c r="A5" s="3"/>
      <c r="B5" s="108" t="s">
        <v>432</v>
      </c>
      <c r="C5" s="3" t="s">
        <v>433</v>
      </c>
      <c r="D5" s="3"/>
      <c r="E5" s="3"/>
      <c r="F5" s="107" t="s">
        <v>434</v>
      </c>
      <c r="G5" s="107" t="s">
        <v>435</v>
      </c>
      <c r="H5" s="107" t="s">
        <v>436</v>
      </c>
      <c r="I5" s="108" t="s">
        <v>437</v>
      </c>
      <c r="J5" s="3"/>
      <c r="K5" s="4"/>
      <c r="L5" s="3" t="s">
        <v>438</v>
      </c>
      <c r="M5" s="3"/>
      <c r="N5" s="3"/>
      <c r="O5" s="3" t="s">
        <v>439</v>
      </c>
      <c r="P5" s="3" t="s">
        <v>439</v>
      </c>
      <c r="Q5" s="4" t="s">
        <v>440</v>
      </c>
      <c r="R5" s="3" t="s">
        <v>428</v>
      </c>
      <c r="S5" s="3" t="s">
        <v>3163</v>
      </c>
      <c r="T5" s="3" t="s">
        <v>3164</v>
      </c>
      <c r="U5" s="3"/>
      <c r="V5" s="3" t="s">
        <v>428</v>
      </c>
      <c r="W5" s="3"/>
      <c r="X5" s="100" t="s">
        <v>441</v>
      </c>
      <c r="Y5" s="100"/>
      <c r="Z5" s="3"/>
      <c r="AA5" s="3"/>
      <c r="AB5" s="3"/>
      <c r="AC5" s="3"/>
      <c r="AD5" s="3"/>
      <c r="AE5" s="3"/>
      <c r="AF5" s="3"/>
      <c r="AG5" s="3"/>
      <c r="AH5" s="3"/>
      <c r="AI5" s="3"/>
      <c r="AJ5" s="3"/>
      <c r="AK5" s="3"/>
      <c r="AL5" s="3"/>
    </row>
    <row r="6" spans="1:38" ht="14.5">
      <c r="A6" s="109" t="s">
        <v>442</v>
      </c>
      <c r="B6" s="12" t="s">
        <v>3165</v>
      </c>
      <c r="C6" s="12" t="s">
        <v>3166</v>
      </c>
      <c r="D6" s="12"/>
      <c r="E6" s="12">
        <v>1</v>
      </c>
      <c r="F6" s="110" t="s">
        <v>445</v>
      </c>
      <c r="G6" s="12">
        <v>99</v>
      </c>
      <c r="H6" s="12">
        <v>99</v>
      </c>
      <c r="I6" s="12" t="s">
        <v>3165</v>
      </c>
      <c r="J6" s="12" t="s">
        <v>311</v>
      </c>
      <c r="K6" s="111"/>
      <c r="L6" s="112" t="s">
        <v>312</v>
      </c>
      <c r="M6" s="9" t="s">
        <v>6</v>
      </c>
      <c r="N6" s="12"/>
      <c r="O6" s="113" t="s">
        <v>510</v>
      </c>
      <c r="P6" s="113" t="s">
        <v>3167</v>
      </c>
      <c r="Q6" s="12" t="s">
        <v>3166</v>
      </c>
      <c r="R6" s="12"/>
      <c r="S6" s="12"/>
      <c r="T6" s="12"/>
      <c r="U6" s="12"/>
      <c r="V6" s="12"/>
      <c r="W6" s="12">
        <v>1</v>
      </c>
      <c r="X6" s="12" t="e">
        <f t="shared" ref="X6:X260" ca="1" si="0">_xludf.CONCAT(I6,".jpg")</f>
        <v>#NAME?</v>
      </c>
      <c r="Y6" s="5"/>
      <c r="Z6" s="5"/>
      <c r="AA6" s="6"/>
      <c r="AB6" s="37"/>
      <c r="AC6" s="37"/>
      <c r="AD6" s="37"/>
      <c r="AE6" s="37"/>
      <c r="AF6" s="37"/>
      <c r="AG6" s="37"/>
      <c r="AH6" s="37"/>
      <c r="AI6" s="37"/>
      <c r="AJ6" s="37"/>
      <c r="AK6" s="37"/>
      <c r="AL6" s="37"/>
    </row>
    <row r="7" spans="1:38" ht="14.5">
      <c r="A7" s="109" t="s">
        <v>442</v>
      </c>
      <c r="B7" s="12" t="s">
        <v>3168</v>
      </c>
      <c r="C7" s="12" t="s">
        <v>3169</v>
      </c>
      <c r="D7" s="12"/>
      <c r="E7" s="12">
        <v>1</v>
      </c>
      <c r="F7" s="110" t="s">
        <v>445</v>
      </c>
      <c r="G7" s="12">
        <v>99</v>
      </c>
      <c r="H7" s="12">
        <v>99</v>
      </c>
      <c r="I7" s="12" t="s">
        <v>3168</v>
      </c>
      <c r="J7" s="12" t="s">
        <v>311</v>
      </c>
      <c r="K7" s="111"/>
      <c r="L7" s="112" t="s">
        <v>312</v>
      </c>
      <c r="M7" s="9" t="s">
        <v>6</v>
      </c>
      <c r="N7" s="12"/>
      <c r="O7" s="113" t="s">
        <v>510</v>
      </c>
      <c r="P7" s="113" t="s">
        <v>3167</v>
      </c>
      <c r="Q7" s="12" t="s">
        <v>3170</v>
      </c>
      <c r="V7" s="12"/>
      <c r="W7" s="12">
        <v>1</v>
      </c>
      <c r="X7" s="12" t="e">
        <f t="shared" ca="1" si="0"/>
        <v>#NAME?</v>
      </c>
      <c r="Y7" s="5"/>
      <c r="Z7" s="5"/>
      <c r="AA7" s="6"/>
      <c r="AB7" s="37"/>
      <c r="AC7" s="37"/>
      <c r="AD7" s="37"/>
      <c r="AE7" s="37"/>
      <c r="AF7" s="37"/>
      <c r="AG7" s="37"/>
      <c r="AH7" s="37"/>
      <c r="AI7" s="37"/>
      <c r="AJ7" s="37"/>
      <c r="AK7" s="37"/>
      <c r="AL7" s="37"/>
    </row>
    <row r="8" spans="1:38" ht="14.5">
      <c r="A8" s="109" t="s">
        <v>442</v>
      </c>
      <c r="B8" s="12" t="s">
        <v>3171</v>
      </c>
      <c r="C8" s="12" t="s">
        <v>3172</v>
      </c>
      <c r="D8" s="12"/>
      <c r="E8" s="12">
        <v>1</v>
      </c>
      <c r="F8" s="110" t="s">
        <v>445</v>
      </c>
      <c r="G8" s="12">
        <v>99</v>
      </c>
      <c r="H8" s="12">
        <v>99</v>
      </c>
      <c r="I8" s="12" t="s">
        <v>3171</v>
      </c>
      <c r="J8" s="12" t="s">
        <v>311</v>
      </c>
      <c r="K8" s="111"/>
      <c r="L8" s="112" t="s">
        <v>312</v>
      </c>
      <c r="M8" s="9" t="s">
        <v>6</v>
      </c>
      <c r="N8" s="12"/>
      <c r="O8" s="113" t="s">
        <v>510</v>
      </c>
      <c r="P8" s="113" t="s">
        <v>3173</v>
      </c>
      <c r="Q8" s="12" t="s">
        <v>3174</v>
      </c>
      <c r="R8" s="12"/>
      <c r="S8" s="12"/>
      <c r="T8" s="12"/>
      <c r="U8" s="12"/>
      <c r="V8" s="12"/>
      <c r="W8" s="12">
        <v>1</v>
      </c>
      <c r="X8" s="12" t="e">
        <f t="shared" ca="1" si="0"/>
        <v>#NAME?</v>
      </c>
      <c r="Y8" s="5"/>
      <c r="Z8" s="5"/>
      <c r="AA8" s="6"/>
      <c r="AB8" s="37"/>
      <c r="AC8" s="37"/>
      <c r="AD8" s="37"/>
      <c r="AE8" s="37"/>
      <c r="AF8" s="37"/>
      <c r="AG8" s="37"/>
      <c r="AH8" s="37"/>
      <c r="AI8" s="37"/>
      <c r="AJ8" s="37"/>
      <c r="AK8" s="37"/>
      <c r="AL8" s="37"/>
    </row>
    <row r="9" spans="1:38" ht="14.5">
      <c r="A9" s="109" t="s">
        <v>442</v>
      </c>
      <c r="B9" s="12" t="s">
        <v>3175</v>
      </c>
      <c r="C9" s="12" t="s">
        <v>3176</v>
      </c>
      <c r="D9" s="12"/>
      <c r="E9" s="12">
        <v>1</v>
      </c>
      <c r="F9" s="110" t="s">
        <v>445</v>
      </c>
      <c r="G9" s="12">
        <v>99</v>
      </c>
      <c r="H9" s="12">
        <v>99</v>
      </c>
      <c r="I9" s="12" t="s">
        <v>3175</v>
      </c>
      <c r="J9" s="12" t="s">
        <v>311</v>
      </c>
      <c r="K9" s="111"/>
      <c r="L9" s="112" t="s">
        <v>312</v>
      </c>
      <c r="M9" s="9" t="s">
        <v>6</v>
      </c>
      <c r="N9" s="12"/>
      <c r="O9" s="113" t="s">
        <v>510</v>
      </c>
      <c r="P9" s="113" t="s">
        <v>3177</v>
      </c>
      <c r="Q9" s="12" t="s">
        <v>3178</v>
      </c>
      <c r="R9" s="12"/>
      <c r="S9" s="12"/>
      <c r="T9" s="12"/>
      <c r="U9" s="12"/>
      <c r="V9" s="12"/>
      <c r="W9" s="12">
        <v>1</v>
      </c>
      <c r="X9" s="12" t="e">
        <f t="shared" ca="1" si="0"/>
        <v>#NAME?</v>
      </c>
      <c r="Y9" s="5"/>
      <c r="Z9" s="5"/>
      <c r="AA9" s="6"/>
      <c r="AB9" s="37"/>
      <c r="AC9" s="37"/>
      <c r="AD9" s="37"/>
      <c r="AE9" s="37"/>
      <c r="AF9" s="37"/>
      <c r="AG9" s="37"/>
      <c r="AH9" s="37"/>
      <c r="AI9" s="37"/>
      <c r="AJ9" s="37"/>
      <c r="AK9" s="37"/>
      <c r="AL9" s="37"/>
    </row>
    <row r="10" spans="1:38" ht="14.5">
      <c r="A10" s="109" t="s">
        <v>442</v>
      </c>
      <c r="B10" s="12" t="s">
        <v>3179</v>
      </c>
      <c r="C10" s="12" t="s">
        <v>3180</v>
      </c>
      <c r="D10" s="12"/>
      <c r="E10" s="12">
        <v>1</v>
      </c>
      <c r="F10" s="110" t="s">
        <v>445</v>
      </c>
      <c r="G10" s="12">
        <v>99</v>
      </c>
      <c r="H10" s="12">
        <v>99</v>
      </c>
      <c r="I10" s="12" t="s">
        <v>3179</v>
      </c>
      <c r="J10" s="12" t="s">
        <v>311</v>
      </c>
      <c r="K10" s="111"/>
      <c r="L10" s="112" t="s">
        <v>312</v>
      </c>
      <c r="M10" s="9" t="s">
        <v>6</v>
      </c>
      <c r="N10" s="12"/>
      <c r="O10" s="113" t="s">
        <v>510</v>
      </c>
      <c r="P10" s="113" t="s">
        <v>3167</v>
      </c>
      <c r="Q10" s="12" t="s">
        <v>3181</v>
      </c>
      <c r="R10" s="12"/>
      <c r="S10" s="12"/>
      <c r="T10" s="12"/>
      <c r="U10" s="12"/>
      <c r="V10" s="12"/>
      <c r="W10" s="12">
        <v>1</v>
      </c>
      <c r="X10" s="12" t="e">
        <f t="shared" ca="1" si="0"/>
        <v>#NAME?</v>
      </c>
      <c r="Y10" s="5"/>
      <c r="Z10" s="5"/>
      <c r="AA10" s="6"/>
      <c r="AB10" s="37"/>
      <c r="AC10" s="37"/>
      <c r="AD10" s="37"/>
      <c r="AE10" s="37"/>
      <c r="AF10" s="37"/>
      <c r="AG10" s="37"/>
      <c r="AH10" s="37"/>
      <c r="AI10" s="37"/>
      <c r="AJ10" s="37"/>
      <c r="AK10" s="37"/>
      <c r="AL10" s="37"/>
    </row>
    <row r="11" spans="1:38" ht="14.5">
      <c r="A11" s="109" t="s">
        <v>442</v>
      </c>
      <c r="B11" s="12" t="s">
        <v>3182</v>
      </c>
      <c r="C11" s="12" t="s">
        <v>3183</v>
      </c>
      <c r="D11" s="12"/>
      <c r="E11" s="12">
        <v>1</v>
      </c>
      <c r="F11" s="110" t="s">
        <v>445</v>
      </c>
      <c r="G11" s="12">
        <v>99</v>
      </c>
      <c r="H11" s="12">
        <v>99</v>
      </c>
      <c r="I11" s="12" t="s">
        <v>3182</v>
      </c>
      <c r="J11" s="12" t="s">
        <v>311</v>
      </c>
      <c r="K11" s="111"/>
      <c r="L11" s="112" t="s">
        <v>312</v>
      </c>
      <c r="M11" s="9" t="s">
        <v>6</v>
      </c>
      <c r="N11" s="12"/>
      <c r="O11" s="113" t="s">
        <v>510</v>
      </c>
      <c r="P11" s="113" t="s">
        <v>3173</v>
      </c>
      <c r="Q11" s="12" t="s">
        <v>3184</v>
      </c>
      <c r="R11" s="12"/>
      <c r="S11" s="12"/>
      <c r="T11" s="12"/>
      <c r="U11" s="12"/>
      <c r="V11" s="12"/>
      <c r="W11" s="12">
        <v>1</v>
      </c>
      <c r="X11" s="12" t="e">
        <f t="shared" ca="1" si="0"/>
        <v>#NAME?</v>
      </c>
      <c r="Y11" s="5"/>
      <c r="Z11" s="5"/>
      <c r="AA11" s="6"/>
      <c r="AB11" s="37"/>
      <c r="AC11" s="37"/>
      <c r="AD11" s="37"/>
      <c r="AE11" s="37"/>
      <c r="AF11" s="37"/>
      <c r="AG11" s="37"/>
      <c r="AH11" s="37"/>
      <c r="AI11" s="37"/>
      <c r="AJ11" s="37"/>
      <c r="AK11" s="37"/>
      <c r="AL11" s="37"/>
    </row>
    <row r="12" spans="1:38" ht="14.5">
      <c r="A12" s="109" t="s">
        <v>442</v>
      </c>
      <c r="B12" s="12" t="s">
        <v>3185</v>
      </c>
      <c r="C12" s="12" t="s">
        <v>3186</v>
      </c>
      <c r="D12" s="12"/>
      <c r="E12" s="12">
        <v>1</v>
      </c>
      <c r="F12" s="110" t="s">
        <v>445</v>
      </c>
      <c r="G12" s="12">
        <v>99</v>
      </c>
      <c r="H12" s="12">
        <v>99</v>
      </c>
      <c r="I12" s="12" t="s">
        <v>3185</v>
      </c>
      <c r="J12" s="12" t="s">
        <v>311</v>
      </c>
      <c r="K12" s="111"/>
      <c r="L12" s="112" t="s">
        <v>312</v>
      </c>
      <c r="M12" s="9" t="s">
        <v>6</v>
      </c>
      <c r="N12" s="12"/>
      <c r="O12" s="113" t="s">
        <v>510</v>
      </c>
      <c r="P12" s="113" t="s">
        <v>3173</v>
      </c>
      <c r="Q12" s="12" t="s">
        <v>3187</v>
      </c>
      <c r="R12" s="12"/>
      <c r="S12" s="12"/>
      <c r="T12" s="12"/>
      <c r="U12" s="12"/>
      <c r="V12" s="12"/>
      <c r="W12" s="12">
        <v>1</v>
      </c>
      <c r="X12" s="12" t="e">
        <f t="shared" ca="1" si="0"/>
        <v>#NAME?</v>
      </c>
      <c r="Y12" s="38"/>
      <c r="Z12" s="38"/>
      <c r="AA12" s="39"/>
      <c r="AB12" s="37"/>
      <c r="AC12" s="37"/>
      <c r="AD12" s="37"/>
      <c r="AE12" s="37"/>
      <c r="AF12" s="37"/>
      <c r="AG12" s="37"/>
      <c r="AH12" s="37"/>
      <c r="AI12" s="37"/>
      <c r="AJ12" s="37"/>
      <c r="AK12" s="37"/>
      <c r="AL12" s="37"/>
    </row>
    <row r="13" spans="1:38" ht="14.5">
      <c r="A13" s="109" t="s">
        <v>442</v>
      </c>
      <c r="B13" s="12" t="s">
        <v>3188</v>
      </c>
      <c r="C13" s="12" t="s">
        <v>3189</v>
      </c>
      <c r="D13" s="12"/>
      <c r="E13" s="12">
        <v>1</v>
      </c>
      <c r="F13" s="110" t="s">
        <v>445</v>
      </c>
      <c r="G13" s="12">
        <v>99</v>
      </c>
      <c r="H13" s="12">
        <v>99</v>
      </c>
      <c r="I13" s="12" t="s">
        <v>3188</v>
      </c>
      <c r="J13" s="12" t="s">
        <v>311</v>
      </c>
      <c r="K13" s="111"/>
      <c r="L13" s="112" t="s">
        <v>312</v>
      </c>
      <c r="M13" s="9" t="s">
        <v>6</v>
      </c>
      <c r="N13" s="12"/>
      <c r="O13" s="113" t="s">
        <v>510</v>
      </c>
      <c r="P13" s="113" t="s">
        <v>3167</v>
      </c>
      <c r="Q13" s="12" t="s">
        <v>3187</v>
      </c>
      <c r="R13" s="12"/>
      <c r="S13" s="12"/>
      <c r="T13" s="12"/>
      <c r="U13" s="12"/>
      <c r="V13" s="12"/>
      <c r="W13" s="12">
        <v>1</v>
      </c>
      <c r="X13" s="12" t="e">
        <f t="shared" ca="1" si="0"/>
        <v>#NAME?</v>
      </c>
      <c r="Y13" s="38"/>
      <c r="Z13" s="38"/>
      <c r="AA13" s="39"/>
      <c r="AB13" s="37"/>
      <c r="AC13" s="37"/>
      <c r="AD13" s="37"/>
      <c r="AE13" s="37"/>
      <c r="AF13" s="37"/>
      <c r="AG13" s="37"/>
      <c r="AH13" s="37"/>
      <c r="AI13" s="37"/>
      <c r="AJ13" s="37"/>
      <c r="AK13" s="37"/>
      <c r="AL13" s="37"/>
    </row>
    <row r="14" spans="1:38" ht="14.5">
      <c r="A14" s="109" t="s">
        <v>442</v>
      </c>
      <c r="B14" s="12" t="s">
        <v>3190</v>
      </c>
      <c r="C14" s="12" t="s">
        <v>3191</v>
      </c>
      <c r="D14" s="12"/>
      <c r="E14" s="12">
        <v>1</v>
      </c>
      <c r="F14" s="110" t="s">
        <v>445</v>
      </c>
      <c r="G14" s="12">
        <v>99</v>
      </c>
      <c r="H14" s="12">
        <v>99</v>
      </c>
      <c r="I14" s="12" t="s">
        <v>3190</v>
      </c>
      <c r="J14" s="12" t="s">
        <v>311</v>
      </c>
      <c r="K14" s="111"/>
      <c r="L14" s="112" t="s">
        <v>312</v>
      </c>
      <c r="M14" s="9" t="s">
        <v>6</v>
      </c>
      <c r="N14" s="12"/>
      <c r="O14" s="113" t="s">
        <v>510</v>
      </c>
      <c r="P14" s="113" t="s">
        <v>3167</v>
      </c>
      <c r="Q14" s="12" t="s">
        <v>3187</v>
      </c>
      <c r="R14" s="12"/>
      <c r="S14" s="12"/>
      <c r="T14" s="12"/>
      <c r="U14" s="12"/>
      <c r="V14" s="12"/>
      <c r="W14" s="12">
        <v>1</v>
      </c>
      <c r="X14" s="12" t="e">
        <f t="shared" ca="1" si="0"/>
        <v>#NAME?</v>
      </c>
      <c r="Y14" s="38"/>
      <c r="Z14" s="38"/>
      <c r="AA14" s="39"/>
      <c r="AB14" s="37"/>
      <c r="AC14" s="37"/>
      <c r="AD14" s="37"/>
      <c r="AE14" s="37"/>
      <c r="AF14" s="37"/>
      <c r="AG14" s="37"/>
      <c r="AH14" s="37"/>
      <c r="AI14" s="37"/>
      <c r="AJ14" s="37"/>
      <c r="AK14" s="37"/>
      <c r="AL14" s="37"/>
    </row>
    <row r="15" spans="1:38" ht="14.5">
      <c r="A15" s="109" t="s">
        <v>442</v>
      </c>
      <c r="B15" s="12" t="s">
        <v>3192</v>
      </c>
      <c r="C15" s="12" t="s">
        <v>3193</v>
      </c>
      <c r="E15" s="12">
        <v>1</v>
      </c>
      <c r="F15" s="110" t="s">
        <v>445</v>
      </c>
      <c r="G15" s="12">
        <v>99</v>
      </c>
      <c r="H15" s="12">
        <v>99</v>
      </c>
      <c r="I15" s="12" t="s">
        <v>3192</v>
      </c>
      <c r="J15" s="12" t="s">
        <v>311</v>
      </c>
      <c r="K15" s="111"/>
      <c r="L15" s="112" t="s">
        <v>312</v>
      </c>
      <c r="M15" s="9" t="s">
        <v>6</v>
      </c>
      <c r="N15" s="12"/>
      <c r="O15" s="113" t="s">
        <v>510</v>
      </c>
      <c r="P15" s="113" t="s">
        <v>3167</v>
      </c>
      <c r="Q15" s="12" t="s">
        <v>321</v>
      </c>
      <c r="R15" s="12"/>
      <c r="S15" s="12"/>
      <c r="T15" s="12"/>
      <c r="U15" s="12"/>
      <c r="V15" s="12"/>
      <c r="W15" s="12">
        <v>1</v>
      </c>
      <c r="X15" s="12" t="e">
        <f t="shared" ca="1" si="0"/>
        <v>#NAME?</v>
      </c>
      <c r="Y15" s="38"/>
      <c r="Z15" s="38"/>
      <c r="AA15" s="39"/>
      <c r="AB15" s="37"/>
      <c r="AC15" s="37"/>
      <c r="AD15" s="37"/>
      <c r="AE15" s="37"/>
      <c r="AF15" s="37"/>
      <c r="AG15" s="37"/>
      <c r="AH15" s="37"/>
      <c r="AI15" s="37"/>
      <c r="AJ15" s="37"/>
      <c r="AK15" s="37"/>
      <c r="AL15" s="37"/>
    </row>
    <row r="16" spans="1:38" ht="14.5">
      <c r="A16" s="109" t="s">
        <v>442</v>
      </c>
      <c r="B16" s="12" t="s">
        <v>3194</v>
      </c>
      <c r="C16" s="12" t="s">
        <v>3195</v>
      </c>
      <c r="D16" s="12"/>
      <c r="E16" s="12">
        <v>1</v>
      </c>
      <c r="F16" s="110" t="s">
        <v>445</v>
      </c>
      <c r="G16" s="12">
        <v>99</v>
      </c>
      <c r="H16" s="12">
        <v>99</v>
      </c>
      <c r="I16" s="12" t="s">
        <v>3194</v>
      </c>
      <c r="J16" s="12" t="s">
        <v>311</v>
      </c>
      <c r="K16" s="111"/>
      <c r="L16" s="112" t="s">
        <v>312</v>
      </c>
      <c r="M16" s="9" t="s">
        <v>6</v>
      </c>
      <c r="N16" s="12"/>
      <c r="O16" s="113" t="s">
        <v>510</v>
      </c>
      <c r="P16" s="113" t="s">
        <v>3167</v>
      </c>
      <c r="Q16" s="12" t="s">
        <v>321</v>
      </c>
      <c r="R16" s="12"/>
      <c r="S16" s="12"/>
      <c r="T16" s="12"/>
      <c r="U16" s="12"/>
      <c r="V16" s="12"/>
      <c r="W16" s="12">
        <v>1</v>
      </c>
      <c r="X16" s="12" t="e">
        <f t="shared" ca="1" si="0"/>
        <v>#NAME?</v>
      </c>
      <c r="Y16" s="38"/>
      <c r="Z16" s="38"/>
      <c r="AA16" s="39"/>
      <c r="AB16" s="37"/>
      <c r="AC16" s="37"/>
      <c r="AD16" s="37"/>
      <c r="AE16" s="37"/>
      <c r="AF16" s="37"/>
      <c r="AG16" s="37"/>
      <c r="AH16" s="37"/>
      <c r="AI16" s="37"/>
      <c r="AJ16" s="37"/>
      <c r="AK16" s="37"/>
      <c r="AL16" s="37"/>
    </row>
    <row r="17" spans="1:38" ht="14.5">
      <c r="A17" s="109" t="s">
        <v>442</v>
      </c>
      <c r="B17" s="12" t="s">
        <v>3196</v>
      </c>
      <c r="C17" s="12" t="s">
        <v>3197</v>
      </c>
      <c r="D17" s="12"/>
      <c r="E17" s="12">
        <v>1</v>
      </c>
      <c r="F17" s="110" t="s">
        <v>445</v>
      </c>
      <c r="G17" s="12">
        <v>99</v>
      </c>
      <c r="H17" s="12">
        <v>99</v>
      </c>
      <c r="I17" s="12" t="s">
        <v>3196</v>
      </c>
      <c r="J17" s="12" t="s">
        <v>311</v>
      </c>
      <c r="K17" s="111"/>
      <c r="L17" s="112" t="s">
        <v>312</v>
      </c>
      <c r="M17" s="9" t="s">
        <v>6</v>
      </c>
      <c r="N17" s="12"/>
      <c r="O17" s="113" t="s">
        <v>510</v>
      </c>
      <c r="P17" s="113" t="s">
        <v>3167</v>
      </c>
      <c r="Q17" s="12" t="s">
        <v>3198</v>
      </c>
      <c r="R17" s="12"/>
      <c r="S17" s="12"/>
      <c r="T17" s="12"/>
      <c r="U17" s="12"/>
      <c r="V17" s="12"/>
      <c r="W17" s="12">
        <v>1</v>
      </c>
      <c r="X17" s="12" t="e">
        <f t="shared" ca="1" si="0"/>
        <v>#NAME?</v>
      </c>
      <c r="Y17" s="5"/>
      <c r="Z17" s="5"/>
      <c r="AA17" s="6"/>
      <c r="AB17" s="37"/>
      <c r="AC17" s="37"/>
      <c r="AD17" s="37"/>
      <c r="AE17" s="37"/>
      <c r="AF17" s="37"/>
      <c r="AG17" s="37"/>
      <c r="AH17" s="37"/>
      <c r="AI17" s="37"/>
      <c r="AJ17" s="37"/>
      <c r="AK17" s="37"/>
      <c r="AL17" s="37"/>
    </row>
    <row r="18" spans="1:38" ht="14.5">
      <c r="A18" s="109" t="s">
        <v>442</v>
      </c>
      <c r="B18" s="12" t="s">
        <v>3199</v>
      </c>
      <c r="C18" s="12" t="s">
        <v>3200</v>
      </c>
      <c r="D18" s="12"/>
      <c r="E18" s="12">
        <v>1</v>
      </c>
      <c r="F18" s="110" t="s">
        <v>445</v>
      </c>
      <c r="G18" s="12">
        <v>99</v>
      </c>
      <c r="H18" s="12">
        <v>99</v>
      </c>
      <c r="I18" s="12" t="s">
        <v>3199</v>
      </c>
      <c r="J18" s="12" t="s">
        <v>311</v>
      </c>
      <c r="K18" s="111"/>
      <c r="L18" s="112" t="s">
        <v>312</v>
      </c>
      <c r="M18" s="9" t="s">
        <v>6</v>
      </c>
      <c r="N18" s="12"/>
      <c r="O18" s="113" t="s">
        <v>510</v>
      </c>
      <c r="P18" s="113" t="s">
        <v>3167</v>
      </c>
      <c r="Q18" s="12" t="s">
        <v>3201</v>
      </c>
      <c r="R18" s="12"/>
      <c r="S18" s="12"/>
      <c r="T18" s="12"/>
      <c r="U18" s="12"/>
      <c r="V18" s="12"/>
      <c r="W18" s="12">
        <v>1</v>
      </c>
      <c r="X18" s="12" t="e">
        <f t="shared" ca="1" si="0"/>
        <v>#NAME?</v>
      </c>
      <c r="Y18" s="38"/>
      <c r="Z18" s="38"/>
      <c r="AA18" s="39"/>
      <c r="AB18" s="37"/>
      <c r="AC18" s="37"/>
      <c r="AD18" s="37"/>
      <c r="AE18" s="37"/>
      <c r="AF18" s="37"/>
      <c r="AG18" s="37"/>
      <c r="AH18" s="37"/>
      <c r="AI18" s="37"/>
      <c r="AJ18" s="37"/>
      <c r="AK18" s="37"/>
      <c r="AL18" s="37"/>
    </row>
    <row r="19" spans="1:38" ht="14.5">
      <c r="A19" s="109" t="s">
        <v>442</v>
      </c>
      <c r="B19" s="12" t="s">
        <v>3202</v>
      </c>
      <c r="C19" s="12" t="s">
        <v>3203</v>
      </c>
      <c r="D19" s="12"/>
      <c r="E19" s="12">
        <v>1</v>
      </c>
      <c r="F19" s="110" t="s">
        <v>445</v>
      </c>
      <c r="G19" s="12">
        <v>99</v>
      </c>
      <c r="H19" s="12">
        <v>99</v>
      </c>
      <c r="I19" s="12" t="s">
        <v>3202</v>
      </c>
      <c r="J19" s="12" t="s">
        <v>311</v>
      </c>
      <c r="K19" s="111"/>
      <c r="L19" s="112" t="s">
        <v>312</v>
      </c>
      <c r="M19" s="9" t="s">
        <v>6</v>
      </c>
      <c r="N19" s="12"/>
      <c r="O19" s="113" t="s">
        <v>510</v>
      </c>
      <c r="P19" s="113" t="s">
        <v>3167</v>
      </c>
      <c r="Q19" s="12"/>
      <c r="R19" s="12"/>
      <c r="S19" s="12"/>
      <c r="T19" s="12"/>
      <c r="U19" s="12"/>
      <c r="V19" s="12"/>
      <c r="W19" s="12">
        <v>1</v>
      </c>
      <c r="X19" s="12" t="e">
        <f t="shared" ca="1" si="0"/>
        <v>#NAME?</v>
      </c>
      <c r="Y19" s="38"/>
      <c r="Z19" s="38"/>
      <c r="AA19" s="39"/>
      <c r="AB19" s="37"/>
      <c r="AC19" s="37"/>
      <c r="AD19" s="37"/>
      <c r="AE19" s="37"/>
      <c r="AF19" s="37"/>
      <c r="AG19" s="37"/>
      <c r="AH19" s="37"/>
      <c r="AI19" s="37"/>
      <c r="AJ19" s="37"/>
      <c r="AK19" s="37"/>
      <c r="AL19" s="37"/>
    </row>
    <row r="20" spans="1:38" ht="14.5">
      <c r="A20" s="109" t="s">
        <v>442</v>
      </c>
      <c r="B20" s="12" t="s">
        <v>3204</v>
      </c>
      <c r="C20" s="12" t="s">
        <v>3205</v>
      </c>
      <c r="D20" s="12"/>
      <c r="E20" s="12">
        <v>1</v>
      </c>
      <c r="F20" s="110" t="s">
        <v>445</v>
      </c>
      <c r="G20" s="12">
        <v>99</v>
      </c>
      <c r="H20" s="12">
        <v>99</v>
      </c>
      <c r="I20" s="12" t="s">
        <v>3204</v>
      </c>
      <c r="J20" s="12" t="s">
        <v>335</v>
      </c>
      <c r="K20" s="111"/>
      <c r="L20" s="112" t="s">
        <v>312</v>
      </c>
      <c r="M20" s="9" t="s">
        <v>6</v>
      </c>
      <c r="N20" s="12"/>
      <c r="O20" s="69" t="s">
        <v>10</v>
      </c>
      <c r="P20" s="69" t="s">
        <v>574</v>
      </c>
      <c r="Q20" s="12" t="s">
        <v>3206</v>
      </c>
      <c r="R20" s="12"/>
      <c r="S20" s="12"/>
      <c r="T20" s="12"/>
      <c r="U20" s="12"/>
      <c r="V20" s="12"/>
      <c r="W20" s="12">
        <v>1</v>
      </c>
      <c r="X20" s="12" t="e">
        <f t="shared" ca="1" si="0"/>
        <v>#NAME?</v>
      </c>
      <c r="Y20" s="38"/>
      <c r="Z20" s="38"/>
      <c r="AA20" s="39"/>
      <c r="AB20" s="37"/>
      <c r="AC20" s="37"/>
      <c r="AD20" s="37"/>
      <c r="AE20" s="37"/>
      <c r="AF20" s="37"/>
      <c r="AG20" s="37"/>
      <c r="AH20" s="37"/>
      <c r="AI20" s="37"/>
      <c r="AJ20" s="37"/>
      <c r="AK20" s="37"/>
      <c r="AL20" s="37"/>
    </row>
    <row r="21" spans="1:38" ht="14.5">
      <c r="A21" s="109" t="s">
        <v>442</v>
      </c>
      <c r="B21" s="12" t="s">
        <v>3207</v>
      </c>
      <c r="C21" s="12" t="s">
        <v>3208</v>
      </c>
      <c r="D21" s="12"/>
      <c r="E21" s="12">
        <v>1</v>
      </c>
      <c r="F21" s="110" t="s">
        <v>445</v>
      </c>
      <c r="G21" s="12">
        <v>99</v>
      </c>
      <c r="H21" s="12">
        <v>99</v>
      </c>
      <c r="I21" s="12" t="s">
        <v>3207</v>
      </c>
      <c r="J21" s="12" t="s">
        <v>335</v>
      </c>
      <c r="K21" s="111"/>
      <c r="L21" s="12" t="s">
        <v>336</v>
      </c>
      <c r="M21" s="9" t="s">
        <v>6</v>
      </c>
      <c r="N21" s="12"/>
      <c r="O21" s="69" t="s">
        <v>10</v>
      </c>
      <c r="P21" s="69" t="s">
        <v>574</v>
      </c>
      <c r="Q21" s="12" t="s">
        <v>3209</v>
      </c>
      <c r="R21" s="12"/>
      <c r="S21" s="12"/>
      <c r="T21" s="12"/>
      <c r="U21" s="12"/>
      <c r="V21" s="12"/>
      <c r="W21" s="12">
        <v>1</v>
      </c>
      <c r="X21" s="12" t="e">
        <f t="shared" ca="1" si="0"/>
        <v>#NAME?</v>
      </c>
      <c r="Y21" s="38"/>
      <c r="Z21" s="38"/>
      <c r="AA21" s="39"/>
      <c r="AB21" s="37"/>
      <c r="AC21" s="37"/>
      <c r="AD21" s="37"/>
      <c r="AE21" s="37"/>
      <c r="AF21" s="37"/>
      <c r="AG21" s="37"/>
      <c r="AH21" s="37"/>
      <c r="AI21" s="37"/>
      <c r="AJ21" s="37"/>
      <c r="AK21" s="37"/>
      <c r="AL21" s="37"/>
    </row>
    <row r="22" spans="1:38" ht="14.5">
      <c r="A22" s="109" t="s">
        <v>442</v>
      </c>
      <c r="B22" s="12" t="s">
        <v>3210</v>
      </c>
      <c r="C22" s="12" t="s">
        <v>3211</v>
      </c>
      <c r="D22" s="12"/>
      <c r="E22" s="12">
        <v>1</v>
      </c>
      <c r="F22" s="110" t="s">
        <v>445</v>
      </c>
      <c r="G22" s="12">
        <v>99</v>
      </c>
      <c r="H22" s="12">
        <v>99</v>
      </c>
      <c r="I22" s="12" t="s">
        <v>3210</v>
      </c>
      <c r="J22" s="12" t="s">
        <v>335</v>
      </c>
      <c r="K22" s="111"/>
      <c r="L22" s="12" t="s">
        <v>336</v>
      </c>
      <c r="M22" s="9" t="s">
        <v>6</v>
      </c>
      <c r="N22" s="12"/>
      <c r="O22" s="69" t="s">
        <v>10</v>
      </c>
      <c r="P22" s="69" t="s">
        <v>574</v>
      </c>
      <c r="Q22" s="12" t="s">
        <v>3212</v>
      </c>
      <c r="R22" s="12"/>
      <c r="S22" s="12"/>
      <c r="T22" s="12"/>
      <c r="U22" s="12"/>
      <c r="V22" s="12"/>
      <c r="W22" s="12">
        <v>1</v>
      </c>
      <c r="X22" s="12" t="e">
        <f t="shared" ca="1" si="0"/>
        <v>#NAME?</v>
      </c>
      <c r="Y22" s="38"/>
      <c r="Z22" s="38"/>
      <c r="AA22" s="39"/>
      <c r="AB22" s="37"/>
      <c r="AC22" s="37"/>
      <c r="AD22" s="37"/>
      <c r="AE22" s="37"/>
      <c r="AF22" s="37"/>
      <c r="AG22" s="37"/>
      <c r="AH22" s="37"/>
      <c r="AI22" s="37"/>
      <c r="AJ22" s="37"/>
      <c r="AK22" s="37"/>
      <c r="AL22" s="37"/>
    </row>
    <row r="23" spans="1:38" ht="14.5">
      <c r="A23" s="109" t="s">
        <v>442</v>
      </c>
      <c r="B23" s="12" t="s">
        <v>3213</v>
      </c>
      <c r="C23" s="12" t="s">
        <v>3214</v>
      </c>
      <c r="D23" s="12"/>
      <c r="E23" s="12">
        <v>1</v>
      </c>
      <c r="F23" s="110" t="s">
        <v>445</v>
      </c>
      <c r="G23" s="12">
        <v>99</v>
      </c>
      <c r="H23" s="12">
        <v>99</v>
      </c>
      <c r="I23" s="12" t="s">
        <v>3213</v>
      </c>
      <c r="J23" s="12" t="s">
        <v>335</v>
      </c>
      <c r="K23" s="111"/>
      <c r="L23" s="12" t="s">
        <v>336</v>
      </c>
      <c r="M23" s="9" t="s">
        <v>6</v>
      </c>
      <c r="N23" s="12"/>
      <c r="O23" s="69" t="s">
        <v>10</v>
      </c>
      <c r="P23" s="69" t="s">
        <v>574</v>
      </c>
      <c r="Q23" s="12" t="s">
        <v>3215</v>
      </c>
      <c r="R23" s="12"/>
      <c r="S23" s="12"/>
      <c r="T23" s="12"/>
      <c r="U23" s="12"/>
      <c r="V23" s="12"/>
      <c r="W23" s="12">
        <v>1</v>
      </c>
      <c r="X23" s="12" t="e">
        <f t="shared" ca="1" si="0"/>
        <v>#NAME?</v>
      </c>
      <c r="Y23" s="38"/>
      <c r="Z23" s="38"/>
      <c r="AA23" s="39"/>
      <c r="AB23" s="37"/>
      <c r="AC23" s="37"/>
      <c r="AD23" s="37"/>
      <c r="AE23" s="37"/>
      <c r="AF23" s="37"/>
      <c r="AG23" s="37"/>
      <c r="AH23" s="37"/>
      <c r="AI23" s="37"/>
      <c r="AJ23" s="37"/>
      <c r="AK23" s="37"/>
      <c r="AL23" s="37"/>
    </row>
    <row r="24" spans="1:38" ht="14.5">
      <c r="A24" s="109" t="s">
        <v>442</v>
      </c>
      <c r="B24" s="12" t="s">
        <v>3216</v>
      </c>
      <c r="C24" s="12" t="s">
        <v>3217</v>
      </c>
      <c r="D24" s="12"/>
      <c r="E24" s="12">
        <v>1</v>
      </c>
      <c r="F24" s="110" t="s">
        <v>445</v>
      </c>
      <c r="G24" s="12">
        <v>99</v>
      </c>
      <c r="H24" s="12">
        <v>99</v>
      </c>
      <c r="I24" s="12" t="s">
        <v>3216</v>
      </c>
      <c r="J24" s="12" t="s">
        <v>335</v>
      </c>
      <c r="K24" s="111"/>
      <c r="L24" s="12" t="s">
        <v>336</v>
      </c>
      <c r="M24" s="9" t="s">
        <v>6</v>
      </c>
      <c r="N24" s="12"/>
      <c r="O24" s="69" t="s">
        <v>10</v>
      </c>
      <c r="P24" s="69" t="s">
        <v>574</v>
      </c>
      <c r="Q24" s="12" t="s">
        <v>3218</v>
      </c>
      <c r="R24" s="12"/>
      <c r="S24" s="12"/>
      <c r="T24" s="12"/>
      <c r="U24" s="12"/>
      <c r="V24" s="12"/>
      <c r="W24" s="12">
        <v>1</v>
      </c>
      <c r="X24" s="12" t="e">
        <f t="shared" ca="1" si="0"/>
        <v>#NAME?</v>
      </c>
      <c r="Y24" s="38"/>
      <c r="Z24" s="38"/>
      <c r="AA24" s="39"/>
      <c r="AB24" s="37"/>
      <c r="AC24" s="37"/>
      <c r="AD24" s="37"/>
      <c r="AE24" s="37"/>
      <c r="AF24" s="37"/>
      <c r="AG24" s="37"/>
      <c r="AH24" s="37"/>
      <c r="AI24" s="37"/>
      <c r="AJ24" s="37"/>
      <c r="AK24" s="37"/>
      <c r="AL24" s="37"/>
    </row>
    <row r="25" spans="1:38" ht="14.5">
      <c r="A25" s="109" t="s">
        <v>442</v>
      </c>
      <c r="B25" s="12" t="s">
        <v>3219</v>
      </c>
      <c r="C25" s="12" t="s">
        <v>3220</v>
      </c>
      <c r="D25" s="12"/>
      <c r="E25" s="12">
        <v>1</v>
      </c>
      <c r="F25" s="110" t="s">
        <v>445</v>
      </c>
      <c r="G25" s="12">
        <v>99</v>
      </c>
      <c r="H25" s="12">
        <v>99</v>
      </c>
      <c r="I25" s="12" t="s">
        <v>3219</v>
      </c>
      <c r="J25" s="12" t="s">
        <v>335</v>
      </c>
      <c r="K25" s="111"/>
      <c r="L25" s="12" t="s">
        <v>336</v>
      </c>
      <c r="M25" s="9" t="s">
        <v>6</v>
      </c>
      <c r="N25" s="12"/>
      <c r="O25" s="69" t="s">
        <v>10</v>
      </c>
      <c r="P25" s="69" t="s">
        <v>574</v>
      </c>
      <c r="Q25" s="12" t="s">
        <v>3221</v>
      </c>
      <c r="R25" s="12"/>
      <c r="S25" s="12"/>
      <c r="T25" s="12"/>
      <c r="U25" s="12"/>
      <c r="V25" s="12"/>
      <c r="W25" s="12">
        <v>1</v>
      </c>
      <c r="X25" s="12" t="e">
        <f t="shared" ca="1" si="0"/>
        <v>#NAME?</v>
      </c>
      <c r="Y25" s="38"/>
      <c r="Z25" s="38"/>
      <c r="AA25" s="39"/>
      <c r="AB25" s="37"/>
      <c r="AC25" s="37"/>
      <c r="AD25" s="37"/>
      <c r="AE25" s="37"/>
      <c r="AF25" s="37"/>
      <c r="AG25" s="37"/>
      <c r="AH25" s="37"/>
      <c r="AI25" s="37"/>
      <c r="AJ25" s="37"/>
      <c r="AK25" s="37"/>
      <c r="AL25" s="37"/>
    </row>
    <row r="26" spans="1:38" ht="14.5">
      <c r="A26" s="109" t="s">
        <v>442</v>
      </c>
      <c r="B26" s="12" t="s">
        <v>3222</v>
      </c>
      <c r="C26" s="12" t="s">
        <v>3223</v>
      </c>
      <c r="D26" s="12"/>
      <c r="E26" s="12">
        <v>1</v>
      </c>
      <c r="F26" s="110" t="s">
        <v>445</v>
      </c>
      <c r="G26" s="12">
        <v>99</v>
      </c>
      <c r="H26" s="12">
        <v>99</v>
      </c>
      <c r="I26" s="12" t="s">
        <v>3222</v>
      </c>
      <c r="J26" s="12" t="s">
        <v>335</v>
      </c>
      <c r="K26" s="111"/>
      <c r="L26" s="12" t="s">
        <v>336</v>
      </c>
      <c r="M26" s="9" t="s">
        <v>6</v>
      </c>
      <c r="N26" s="12"/>
      <c r="O26" s="69" t="s">
        <v>10</v>
      </c>
      <c r="P26" s="69" t="s">
        <v>574</v>
      </c>
      <c r="Q26" s="12" t="s">
        <v>3224</v>
      </c>
      <c r="R26" s="12"/>
      <c r="S26" s="12"/>
      <c r="T26" s="12"/>
      <c r="U26" s="12"/>
      <c r="V26" s="12"/>
      <c r="W26" s="12">
        <v>1</v>
      </c>
      <c r="X26" s="12" t="e">
        <f t="shared" ca="1" si="0"/>
        <v>#NAME?</v>
      </c>
      <c r="Y26" s="38"/>
      <c r="Z26" s="38"/>
      <c r="AA26" s="39"/>
      <c r="AB26" s="37"/>
      <c r="AC26" s="37"/>
      <c r="AD26" s="37"/>
      <c r="AE26" s="37"/>
      <c r="AF26" s="37"/>
      <c r="AG26" s="37"/>
      <c r="AH26" s="37"/>
      <c r="AI26" s="37"/>
      <c r="AJ26" s="37"/>
      <c r="AK26" s="37"/>
      <c r="AL26" s="37"/>
    </row>
    <row r="27" spans="1:38" ht="14.5">
      <c r="A27" s="109" t="s">
        <v>442</v>
      </c>
      <c r="B27" s="12" t="s">
        <v>3225</v>
      </c>
      <c r="C27" s="12" t="s">
        <v>3226</v>
      </c>
      <c r="D27" s="12"/>
      <c r="E27" s="12">
        <v>1</v>
      </c>
      <c r="F27" s="110" t="s">
        <v>445</v>
      </c>
      <c r="G27" s="12">
        <v>99</v>
      </c>
      <c r="H27" s="12">
        <v>99</v>
      </c>
      <c r="I27" s="12" t="s">
        <v>3225</v>
      </c>
      <c r="J27" s="12" t="s">
        <v>335</v>
      </c>
      <c r="K27" s="111"/>
      <c r="L27" s="12" t="s">
        <v>336</v>
      </c>
      <c r="M27" s="9" t="s">
        <v>6</v>
      </c>
      <c r="N27" s="12"/>
      <c r="O27" s="69" t="s">
        <v>10</v>
      </c>
      <c r="P27" s="69" t="s">
        <v>574</v>
      </c>
      <c r="Q27" s="12" t="s">
        <v>3227</v>
      </c>
      <c r="R27" s="12"/>
      <c r="S27" s="12"/>
      <c r="T27" s="12"/>
      <c r="U27" s="12"/>
      <c r="V27" s="12"/>
      <c r="W27" s="12">
        <v>1</v>
      </c>
      <c r="X27" s="12" t="e">
        <f t="shared" ca="1" si="0"/>
        <v>#NAME?</v>
      </c>
      <c r="Y27" s="38"/>
      <c r="Z27" s="38"/>
      <c r="AA27" s="39"/>
      <c r="AB27" s="37"/>
      <c r="AC27" s="37"/>
      <c r="AD27" s="37"/>
      <c r="AE27" s="37"/>
      <c r="AF27" s="37"/>
      <c r="AG27" s="37"/>
      <c r="AH27" s="37"/>
      <c r="AI27" s="37"/>
      <c r="AJ27" s="37"/>
      <c r="AK27" s="37"/>
      <c r="AL27" s="37"/>
    </row>
    <row r="28" spans="1:38" ht="14.5">
      <c r="A28" s="109" t="s">
        <v>442</v>
      </c>
      <c r="B28" s="12" t="s">
        <v>3228</v>
      </c>
      <c r="C28" s="12" t="s">
        <v>3229</v>
      </c>
      <c r="D28" s="12"/>
      <c r="E28" s="12">
        <v>1</v>
      </c>
      <c r="F28" s="110" t="s">
        <v>445</v>
      </c>
      <c r="G28" s="12">
        <v>99</v>
      </c>
      <c r="H28" s="12">
        <v>99</v>
      </c>
      <c r="I28" s="12" t="s">
        <v>3228</v>
      </c>
      <c r="J28" s="12" t="s">
        <v>335</v>
      </c>
      <c r="K28" s="111"/>
      <c r="L28" s="12" t="s">
        <v>336</v>
      </c>
      <c r="M28" s="9" t="s">
        <v>6</v>
      </c>
      <c r="N28" s="12"/>
      <c r="O28" s="69" t="s">
        <v>10</v>
      </c>
      <c r="P28" s="69" t="s">
        <v>574</v>
      </c>
      <c r="Q28" s="12" t="s">
        <v>3230</v>
      </c>
      <c r="R28" s="12"/>
      <c r="S28" s="12"/>
      <c r="T28" s="12"/>
      <c r="U28" s="12"/>
      <c r="V28" s="12"/>
      <c r="W28" s="12">
        <v>1</v>
      </c>
      <c r="X28" s="12" t="e">
        <f t="shared" ca="1" si="0"/>
        <v>#NAME?</v>
      </c>
      <c r="Y28" s="38"/>
      <c r="Z28" s="38"/>
      <c r="AA28" s="39"/>
      <c r="AB28" s="37"/>
      <c r="AC28" s="37"/>
      <c r="AD28" s="37"/>
      <c r="AE28" s="37"/>
      <c r="AF28" s="37"/>
      <c r="AG28" s="37"/>
      <c r="AH28" s="37"/>
      <c r="AI28" s="37"/>
      <c r="AJ28" s="37"/>
      <c r="AK28" s="37"/>
      <c r="AL28" s="37"/>
    </row>
    <row r="29" spans="1:38" ht="14.5">
      <c r="A29" s="109" t="s">
        <v>442</v>
      </c>
      <c r="B29" s="12" t="s">
        <v>3231</v>
      </c>
      <c r="C29" s="12" t="s">
        <v>3232</v>
      </c>
      <c r="D29" s="12"/>
      <c r="E29" s="12">
        <v>1</v>
      </c>
      <c r="F29" s="110" t="s">
        <v>445</v>
      </c>
      <c r="G29" s="12">
        <v>99</v>
      </c>
      <c r="H29" s="12">
        <v>99</v>
      </c>
      <c r="I29" s="12" t="s">
        <v>3231</v>
      </c>
      <c r="J29" s="12" t="s">
        <v>335</v>
      </c>
      <c r="K29" s="111"/>
      <c r="L29" s="12" t="s">
        <v>336</v>
      </c>
      <c r="M29" s="9" t="s">
        <v>6</v>
      </c>
      <c r="N29" s="12"/>
      <c r="O29" s="69" t="s">
        <v>10</v>
      </c>
      <c r="P29" s="69" t="s">
        <v>574</v>
      </c>
      <c r="Q29" s="12" t="s">
        <v>3233</v>
      </c>
      <c r="R29" s="12"/>
      <c r="S29" s="12"/>
      <c r="T29" s="12"/>
      <c r="U29" s="12"/>
      <c r="V29" s="12"/>
      <c r="W29" s="12">
        <v>1</v>
      </c>
      <c r="X29" s="12" t="e">
        <f t="shared" ca="1" si="0"/>
        <v>#NAME?</v>
      </c>
      <c r="Y29" s="38"/>
      <c r="Z29" s="38"/>
      <c r="AA29" s="39"/>
      <c r="AB29" s="37"/>
      <c r="AC29" s="37"/>
      <c r="AD29" s="37"/>
      <c r="AE29" s="37"/>
      <c r="AF29" s="37"/>
      <c r="AG29" s="37"/>
      <c r="AH29" s="37"/>
      <c r="AI29" s="37"/>
      <c r="AJ29" s="37"/>
      <c r="AK29" s="37"/>
      <c r="AL29" s="37"/>
    </row>
    <row r="30" spans="1:38" ht="14.5">
      <c r="A30" s="109" t="s">
        <v>442</v>
      </c>
      <c r="B30" s="12" t="s">
        <v>3234</v>
      </c>
      <c r="C30" s="12" t="s">
        <v>3235</v>
      </c>
      <c r="D30" s="12"/>
      <c r="E30" s="12">
        <v>1</v>
      </c>
      <c r="F30" s="110" t="s">
        <v>445</v>
      </c>
      <c r="G30" s="12">
        <v>99</v>
      </c>
      <c r="H30" s="12">
        <v>99</v>
      </c>
      <c r="I30" s="12" t="s">
        <v>3234</v>
      </c>
      <c r="J30" s="12" t="s">
        <v>335</v>
      </c>
      <c r="K30" s="111"/>
      <c r="L30" s="12" t="s">
        <v>336</v>
      </c>
      <c r="M30" s="9" t="s">
        <v>6</v>
      </c>
      <c r="N30" s="12"/>
      <c r="O30" s="69" t="s">
        <v>10</v>
      </c>
      <c r="P30" s="69" t="s">
        <v>574</v>
      </c>
      <c r="Q30" s="12" t="s">
        <v>3236</v>
      </c>
      <c r="R30" s="12"/>
      <c r="S30" s="12"/>
      <c r="T30" s="12"/>
      <c r="U30" s="12"/>
      <c r="V30" s="12"/>
      <c r="W30" s="12">
        <v>1</v>
      </c>
      <c r="X30" s="12" t="e">
        <f t="shared" ca="1" si="0"/>
        <v>#NAME?</v>
      </c>
      <c r="Y30" s="38"/>
      <c r="Z30" s="38"/>
      <c r="AA30" s="39"/>
      <c r="AB30" s="37"/>
      <c r="AC30" s="37"/>
      <c r="AD30" s="37"/>
      <c r="AE30" s="37"/>
      <c r="AF30" s="37"/>
      <c r="AG30" s="37"/>
      <c r="AH30" s="37"/>
      <c r="AI30" s="37"/>
      <c r="AJ30" s="37"/>
      <c r="AK30" s="37"/>
      <c r="AL30" s="37"/>
    </row>
    <row r="31" spans="1:38" ht="14.5">
      <c r="A31" s="109" t="s">
        <v>442</v>
      </c>
      <c r="B31" s="12" t="s">
        <v>3237</v>
      </c>
      <c r="C31" s="12" t="s">
        <v>3238</v>
      </c>
      <c r="D31" s="12"/>
      <c r="E31" s="12">
        <v>1</v>
      </c>
      <c r="F31" s="110" t="s">
        <v>445</v>
      </c>
      <c r="G31" s="12">
        <v>99</v>
      </c>
      <c r="H31" s="12">
        <v>99</v>
      </c>
      <c r="I31" s="12" t="s">
        <v>3237</v>
      </c>
      <c r="J31" s="12" t="s">
        <v>335</v>
      </c>
      <c r="K31" s="111"/>
      <c r="L31" s="12" t="s">
        <v>336</v>
      </c>
      <c r="M31" s="9" t="s">
        <v>6</v>
      </c>
      <c r="N31" s="12"/>
      <c r="O31" s="69" t="s">
        <v>10</v>
      </c>
      <c r="P31" s="69" t="s">
        <v>574</v>
      </c>
      <c r="Q31" s="12" t="s">
        <v>3239</v>
      </c>
      <c r="R31" s="12"/>
      <c r="S31" s="12"/>
      <c r="T31" s="12"/>
      <c r="U31" s="12"/>
      <c r="V31" s="12"/>
      <c r="W31" s="12">
        <v>1</v>
      </c>
      <c r="X31" s="12" t="e">
        <f t="shared" ca="1" si="0"/>
        <v>#NAME?</v>
      </c>
      <c r="Y31" s="38"/>
      <c r="Z31" s="38"/>
      <c r="AA31" s="39"/>
      <c r="AB31" s="37"/>
      <c r="AC31" s="37"/>
      <c r="AD31" s="37"/>
      <c r="AE31" s="37"/>
      <c r="AF31" s="37"/>
      <c r="AG31" s="37"/>
      <c r="AH31" s="37"/>
      <c r="AI31" s="37"/>
      <c r="AJ31" s="37"/>
      <c r="AK31" s="37"/>
      <c r="AL31" s="37"/>
    </row>
    <row r="32" spans="1:38" ht="14.5">
      <c r="A32" s="109" t="s">
        <v>442</v>
      </c>
      <c r="B32" s="12" t="s">
        <v>3240</v>
      </c>
      <c r="C32" s="12" t="s">
        <v>3241</v>
      </c>
      <c r="D32" s="12"/>
      <c r="E32" s="12">
        <v>1</v>
      </c>
      <c r="F32" s="110" t="s">
        <v>445</v>
      </c>
      <c r="G32" s="12">
        <v>99</v>
      </c>
      <c r="H32" s="12">
        <v>99</v>
      </c>
      <c r="I32" s="12" t="s">
        <v>3240</v>
      </c>
      <c r="J32" s="12" t="s">
        <v>335</v>
      </c>
      <c r="K32" s="111"/>
      <c r="L32" s="12" t="s">
        <v>336</v>
      </c>
      <c r="M32" s="9" t="s">
        <v>6</v>
      </c>
      <c r="N32" s="12"/>
      <c r="O32" s="69" t="s">
        <v>10</v>
      </c>
      <c r="P32" s="69" t="s">
        <v>574</v>
      </c>
      <c r="Q32" s="12" t="s">
        <v>3242</v>
      </c>
      <c r="R32" s="12"/>
      <c r="S32" s="12"/>
      <c r="T32" s="12"/>
      <c r="U32" s="12"/>
      <c r="V32" s="12"/>
      <c r="W32" s="12">
        <v>1</v>
      </c>
      <c r="X32" s="12" t="e">
        <f t="shared" ca="1" si="0"/>
        <v>#NAME?</v>
      </c>
      <c r="Y32" s="38"/>
      <c r="Z32" s="38"/>
      <c r="AA32" s="39"/>
      <c r="AB32" s="37"/>
      <c r="AC32" s="37"/>
      <c r="AD32" s="37"/>
      <c r="AE32" s="37"/>
      <c r="AF32" s="37"/>
      <c r="AG32" s="37"/>
      <c r="AH32" s="37"/>
      <c r="AI32" s="37"/>
      <c r="AJ32" s="37"/>
      <c r="AK32" s="37"/>
      <c r="AL32" s="37"/>
    </row>
    <row r="33" spans="1:38" ht="14.5">
      <c r="A33" s="109" t="s">
        <v>442</v>
      </c>
      <c r="B33" s="12" t="s">
        <v>3243</v>
      </c>
      <c r="C33" s="12" t="s">
        <v>3244</v>
      </c>
      <c r="D33" s="12"/>
      <c r="E33" s="12">
        <v>1</v>
      </c>
      <c r="F33" s="110" t="s">
        <v>445</v>
      </c>
      <c r="G33" s="12">
        <v>99</v>
      </c>
      <c r="H33" s="12">
        <v>99</v>
      </c>
      <c r="I33" s="12" t="s">
        <v>3243</v>
      </c>
      <c r="J33" s="12" t="s">
        <v>335</v>
      </c>
      <c r="K33" s="111"/>
      <c r="L33" s="12" t="s">
        <v>336</v>
      </c>
      <c r="M33" s="9" t="s">
        <v>6</v>
      </c>
      <c r="N33" s="12"/>
      <c r="O33" s="69" t="s">
        <v>10</v>
      </c>
      <c r="P33" s="69" t="s">
        <v>574</v>
      </c>
      <c r="Q33" s="12" t="s">
        <v>3245</v>
      </c>
      <c r="R33" s="12"/>
      <c r="S33" s="12"/>
      <c r="T33" s="12"/>
      <c r="U33" s="12"/>
      <c r="V33" s="12"/>
      <c r="W33" s="12">
        <v>1</v>
      </c>
      <c r="X33" s="12" t="e">
        <f t="shared" ca="1" si="0"/>
        <v>#NAME?</v>
      </c>
      <c r="Y33" s="38"/>
      <c r="Z33" s="38"/>
      <c r="AA33" s="39"/>
      <c r="AB33" s="37"/>
      <c r="AC33" s="37"/>
      <c r="AD33" s="37"/>
      <c r="AE33" s="37"/>
      <c r="AF33" s="37"/>
      <c r="AG33" s="37"/>
      <c r="AH33" s="37"/>
      <c r="AI33" s="37"/>
      <c r="AJ33" s="37"/>
      <c r="AK33" s="37"/>
      <c r="AL33" s="37"/>
    </row>
    <row r="34" spans="1:38" ht="14.5">
      <c r="A34" s="109" t="s">
        <v>442</v>
      </c>
      <c r="B34" s="12" t="s">
        <v>3246</v>
      </c>
      <c r="C34" s="12" t="s">
        <v>3247</v>
      </c>
      <c r="D34" s="12"/>
      <c r="E34" s="12">
        <v>1</v>
      </c>
      <c r="F34" s="110" t="s">
        <v>445</v>
      </c>
      <c r="G34" s="12">
        <v>99</v>
      </c>
      <c r="H34" s="12">
        <v>99</v>
      </c>
      <c r="I34" s="12" t="s">
        <v>3246</v>
      </c>
      <c r="J34" s="12" t="s">
        <v>335</v>
      </c>
      <c r="K34" s="111"/>
      <c r="L34" s="12" t="s">
        <v>336</v>
      </c>
      <c r="M34" s="9" t="s">
        <v>6</v>
      </c>
      <c r="N34" s="12"/>
      <c r="O34" s="69" t="s">
        <v>10</v>
      </c>
      <c r="P34" s="69" t="s">
        <v>574</v>
      </c>
      <c r="Q34" s="12" t="s">
        <v>3248</v>
      </c>
      <c r="R34" s="12"/>
      <c r="S34" s="12"/>
      <c r="T34" s="12"/>
      <c r="U34" s="12"/>
      <c r="V34" s="12"/>
      <c r="W34" s="12">
        <v>1</v>
      </c>
      <c r="X34" s="12" t="e">
        <f t="shared" ca="1" si="0"/>
        <v>#NAME?</v>
      </c>
      <c r="Y34" s="38"/>
      <c r="Z34" s="38"/>
      <c r="AA34" s="39"/>
      <c r="AB34" s="37"/>
      <c r="AC34" s="37"/>
      <c r="AD34" s="37"/>
      <c r="AE34" s="37"/>
      <c r="AF34" s="37"/>
      <c r="AG34" s="37"/>
      <c r="AH34" s="37"/>
      <c r="AI34" s="37"/>
      <c r="AJ34" s="37"/>
      <c r="AK34" s="37"/>
      <c r="AL34" s="37"/>
    </row>
    <row r="35" spans="1:38" ht="14.5">
      <c r="A35" s="109" t="s">
        <v>442</v>
      </c>
      <c r="B35" s="12" t="s">
        <v>3249</v>
      </c>
      <c r="C35" s="12" t="s">
        <v>3250</v>
      </c>
      <c r="D35" s="12"/>
      <c r="E35" s="12">
        <v>1</v>
      </c>
      <c r="F35" s="110" t="s">
        <v>445</v>
      </c>
      <c r="G35" s="12">
        <v>99</v>
      </c>
      <c r="H35" s="12">
        <v>99</v>
      </c>
      <c r="I35" s="12" t="s">
        <v>3249</v>
      </c>
      <c r="J35" s="12" t="s">
        <v>335</v>
      </c>
      <c r="K35" s="111"/>
      <c r="L35" s="12" t="s">
        <v>336</v>
      </c>
      <c r="M35" s="9" t="s">
        <v>6</v>
      </c>
      <c r="N35" s="12"/>
      <c r="O35" s="69" t="s">
        <v>10</v>
      </c>
      <c r="P35" s="69" t="s">
        <v>574</v>
      </c>
      <c r="Q35" s="12" t="s">
        <v>3251</v>
      </c>
      <c r="R35" s="12"/>
      <c r="S35" s="12"/>
      <c r="T35" s="12"/>
      <c r="U35" s="12"/>
      <c r="V35" s="12"/>
      <c r="W35" s="12">
        <v>1</v>
      </c>
      <c r="X35" s="12" t="e">
        <f t="shared" ca="1" si="0"/>
        <v>#NAME?</v>
      </c>
      <c r="Y35" s="38"/>
      <c r="Z35" s="38"/>
      <c r="AA35" s="39"/>
      <c r="AB35" s="37"/>
      <c r="AC35" s="37"/>
      <c r="AD35" s="37"/>
      <c r="AE35" s="37"/>
      <c r="AF35" s="37"/>
      <c r="AG35" s="37"/>
      <c r="AH35" s="37"/>
      <c r="AI35" s="37"/>
      <c r="AJ35" s="37"/>
      <c r="AK35" s="37"/>
      <c r="AL35" s="37"/>
    </row>
    <row r="36" spans="1:38" ht="14.5">
      <c r="A36" s="109" t="s">
        <v>442</v>
      </c>
      <c r="B36" s="12" t="s">
        <v>3252</v>
      </c>
      <c r="C36" s="12" t="s">
        <v>3253</v>
      </c>
      <c r="D36" s="12"/>
      <c r="E36" s="12">
        <v>1</v>
      </c>
      <c r="F36" s="110" t="s">
        <v>445</v>
      </c>
      <c r="G36" s="12">
        <v>99</v>
      </c>
      <c r="H36" s="12">
        <v>99</v>
      </c>
      <c r="I36" s="12" t="s">
        <v>3252</v>
      </c>
      <c r="J36" s="12" t="s">
        <v>335</v>
      </c>
      <c r="K36" s="111"/>
      <c r="L36" s="12" t="s">
        <v>336</v>
      </c>
      <c r="M36" s="9" t="s">
        <v>6</v>
      </c>
      <c r="N36" s="12"/>
      <c r="O36" s="69" t="s">
        <v>10</v>
      </c>
      <c r="P36" s="69" t="s">
        <v>574</v>
      </c>
      <c r="Q36" s="12" t="s">
        <v>3254</v>
      </c>
      <c r="R36" s="12"/>
      <c r="S36" s="12"/>
      <c r="T36" s="12"/>
      <c r="U36" s="12"/>
      <c r="V36" s="12"/>
      <c r="W36" s="12">
        <v>1</v>
      </c>
      <c r="X36" s="12" t="e">
        <f t="shared" ca="1" si="0"/>
        <v>#NAME?</v>
      </c>
      <c r="Y36" s="38"/>
      <c r="Z36" s="38"/>
      <c r="AA36" s="39"/>
      <c r="AB36" s="37"/>
      <c r="AC36" s="37"/>
      <c r="AD36" s="37"/>
      <c r="AE36" s="37"/>
      <c r="AF36" s="37"/>
      <c r="AG36" s="37"/>
      <c r="AH36" s="37"/>
      <c r="AI36" s="37"/>
      <c r="AJ36" s="37"/>
      <c r="AK36" s="37"/>
      <c r="AL36" s="37"/>
    </row>
    <row r="37" spans="1:38" ht="14.5">
      <c r="A37" s="109" t="s">
        <v>442</v>
      </c>
      <c r="B37" s="12" t="s">
        <v>3255</v>
      </c>
      <c r="C37" s="12" t="s">
        <v>3256</v>
      </c>
      <c r="D37" s="12"/>
      <c r="E37" s="12">
        <v>1</v>
      </c>
      <c r="F37" s="110" t="s">
        <v>445</v>
      </c>
      <c r="G37" s="12">
        <v>99</v>
      </c>
      <c r="H37" s="12">
        <v>99</v>
      </c>
      <c r="I37" s="12" t="s">
        <v>3255</v>
      </c>
      <c r="J37" s="12" t="s">
        <v>335</v>
      </c>
      <c r="K37" s="111"/>
      <c r="L37" s="12" t="s">
        <v>336</v>
      </c>
      <c r="M37" s="9" t="s">
        <v>6</v>
      </c>
      <c r="N37" s="12"/>
      <c r="O37" s="69" t="s">
        <v>10</v>
      </c>
      <c r="P37" s="69" t="s">
        <v>574</v>
      </c>
      <c r="Q37" s="12" t="s">
        <v>3257</v>
      </c>
      <c r="R37" s="12"/>
      <c r="S37" s="12"/>
      <c r="T37" s="12"/>
      <c r="U37" s="12"/>
      <c r="V37" s="12"/>
      <c r="W37" s="12">
        <v>1</v>
      </c>
      <c r="X37" s="12" t="e">
        <f t="shared" ca="1" si="0"/>
        <v>#NAME?</v>
      </c>
      <c r="Y37" s="38"/>
      <c r="Z37" s="38"/>
      <c r="AA37" s="39"/>
      <c r="AB37" s="37"/>
      <c r="AC37" s="37"/>
      <c r="AD37" s="37"/>
      <c r="AE37" s="37"/>
      <c r="AF37" s="37"/>
      <c r="AG37" s="37"/>
      <c r="AH37" s="37"/>
      <c r="AI37" s="37"/>
      <c r="AJ37" s="37"/>
      <c r="AK37" s="37"/>
      <c r="AL37" s="37"/>
    </row>
    <row r="38" spans="1:38" ht="14.5">
      <c r="A38" s="109" t="s">
        <v>442</v>
      </c>
      <c r="B38" s="12" t="s">
        <v>3258</v>
      </c>
      <c r="C38" s="12" t="s">
        <v>3250</v>
      </c>
      <c r="D38" s="12"/>
      <c r="E38" s="12">
        <v>1</v>
      </c>
      <c r="F38" s="110" t="s">
        <v>445</v>
      </c>
      <c r="G38" s="12">
        <v>99</v>
      </c>
      <c r="H38" s="12">
        <v>99</v>
      </c>
      <c r="I38" s="12" t="s">
        <v>3258</v>
      </c>
      <c r="J38" s="12" t="s">
        <v>335</v>
      </c>
      <c r="K38" s="111"/>
      <c r="L38" s="12" t="s">
        <v>336</v>
      </c>
      <c r="M38" s="9" t="s">
        <v>6</v>
      </c>
      <c r="N38" s="12"/>
      <c r="O38" s="69" t="s">
        <v>10</v>
      </c>
      <c r="P38" s="69" t="s">
        <v>574</v>
      </c>
      <c r="Q38" s="12" t="s">
        <v>3251</v>
      </c>
      <c r="R38" s="12"/>
      <c r="S38" s="12"/>
      <c r="T38" s="12"/>
      <c r="U38" s="12"/>
      <c r="V38" s="12"/>
      <c r="W38" s="12">
        <v>1</v>
      </c>
      <c r="X38" s="12" t="e">
        <f t="shared" ca="1" si="0"/>
        <v>#NAME?</v>
      </c>
      <c r="Y38" s="38"/>
      <c r="Z38" s="38"/>
      <c r="AA38" s="39"/>
      <c r="AB38" s="37"/>
      <c r="AC38" s="37"/>
      <c r="AD38" s="37"/>
      <c r="AE38" s="37"/>
      <c r="AF38" s="37"/>
      <c r="AG38" s="37"/>
      <c r="AH38" s="37"/>
      <c r="AI38" s="37"/>
      <c r="AJ38" s="37"/>
      <c r="AK38" s="37"/>
      <c r="AL38" s="37"/>
    </row>
    <row r="39" spans="1:38" ht="14.5">
      <c r="A39" s="109" t="s">
        <v>442</v>
      </c>
      <c r="B39" s="12" t="s">
        <v>3259</v>
      </c>
      <c r="C39" s="12" t="s">
        <v>3260</v>
      </c>
      <c r="D39" s="12"/>
      <c r="E39" s="12">
        <v>1</v>
      </c>
      <c r="F39" s="110" t="s">
        <v>445</v>
      </c>
      <c r="G39" s="12">
        <v>99</v>
      </c>
      <c r="H39" s="12">
        <v>99</v>
      </c>
      <c r="I39" s="12" t="s">
        <v>3259</v>
      </c>
      <c r="J39" s="12" t="s">
        <v>292</v>
      </c>
      <c r="K39" s="111"/>
      <c r="L39" s="112" t="s">
        <v>293</v>
      </c>
      <c r="M39" s="9" t="s">
        <v>6</v>
      </c>
      <c r="N39" s="12"/>
      <c r="O39" s="114" t="s">
        <v>630</v>
      </c>
      <c r="P39" s="114" t="s">
        <v>3261</v>
      </c>
      <c r="Q39" s="12" t="s">
        <v>3262</v>
      </c>
      <c r="R39" s="12"/>
      <c r="S39" s="12"/>
      <c r="T39" s="12"/>
      <c r="U39" s="12"/>
      <c r="V39" s="12"/>
      <c r="W39" s="12">
        <v>1</v>
      </c>
      <c r="X39" s="12" t="e">
        <f t="shared" ca="1" si="0"/>
        <v>#NAME?</v>
      </c>
      <c r="Y39" s="38"/>
      <c r="Z39" s="38"/>
      <c r="AA39" s="39"/>
      <c r="AB39" s="37"/>
      <c r="AC39" s="37"/>
      <c r="AD39" s="37"/>
      <c r="AE39" s="37"/>
      <c r="AF39" s="37"/>
      <c r="AG39" s="37"/>
      <c r="AH39" s="37"/>
      <c r="AI39" s="37"/>
      <c r="AJ39" s="37"/>
      <c r="AK39" s="37"/>
      <c r="AL39" s="37"/>
    </row>
    <row r="40" spans="1:38" ht="14.5">
      <c r="A40" s="109" t="s">
        <v>442</v>
      </c>
      <c r="B40" s="12" t="s">
        <v>3263</v>
      </c>
      <c r="C40" s="12" t="s">
        <v>3264</v>
      </c>
      <c r="D40" s="12"/>
      <c r="E40" s="12">
        <v>1</v>
      </c>
      <c r="F40" s="110" t="s">
        <v>445</v>
      </c>
      <c r="G40" s="12">
        <v>99</v>
      </c>
      <c r="H40" s="12">
        <v>99</v>
      </c>
      <c r="I40" s="12" t="s">
        <v>3263</v>
      </c>
      <c r="J40" s="12" t="s">
        <v>292</v>
      </c>
      <c r="K40" s="111"/>
      <c r="L40" s="112" t="s">
        <v>293</v>
      </c>
      <c r="M40" s="9" t="s">
        <v>6</v>
      </c>
      <c r="N40" s="12"/>
      <c r="O40" s="114" t="s">
        <v>630</v>
      </c>
      <c r="P40" s="114" t="s">
        <v>3261</v>
      </c>
      <c r="Q40" s="12" t="s">
        <v>3265</v>
      </c>
      <c r="R40" s="12"/>
      <c r="S40" s="12"/>
      <c r="T40" s="12"/>
      <c r="U40" s="12"/>
      <c r="V40" s="12"/>
      <c r="W40" s="12">
        <v>1</v>
      </c>
      <c r="X40" s="12" t="e">
        <f t="shared" ca="1" si="0"/>
        <v>#NAME?</v>
      </c>
      <c r="Y40" s="38"/>
      <c r="Z40" s="38"/>
      <c r="AA40" s="39"/>
      <c r="AB40" s="37"/>
      <c r="AC40" s="37"/>
      <c r="AD40" s="37"/>
      <c r="AE40" s="37"/>
      <c r="AF40" s="37"/>
      <c r="AG40" s="37"/>
      <c r="AH40" s="37"/>
      <c r="AI40" s="37"/>
      <c r="AJ40" s="37"/>
      <c r="AK40" s="37"/>
      <c r="AL40" s="37"/>
    </row>
    <row r="41" spans="1:38" ht="14.5">
      <c r="A41" s="109" t="s">
        <v>442</v>
      </c>
      <c r="B41" s="12" t="s">
        <v>3266</v>
      </c>
      <c r="C41" s="12" t="s">
        <v>3267</v>
      </c>
      <c r="D41" s="12"/>
      <c r="E41" s="12">
        <v>1</v>
      </c>
      <c r="F41" s="110" t="s">
        <v>445</v>
      </c>
      <c r="G41" s="12">
        <v>99</v>
      </c>
      <c r="H41" s="12">
        <v>99</v>
      </c>
      <c r="I41" s="12" t="s">
        <v>3266</v>
      </c>
      <c r="J41" s="12" t="s">
        <v>292</v>
      </c>
      <c r="K41" s="111"/>
      <c r="L41" s="112" t="s">
        <v>293</v>
      </c>
      <c r="M41" s="9" t="s">
        <v>6</v>
      </c>
      <c r="N41" s="12"/>
      <c r="O41" s="114" t="s">
        <v>630</v>
      </c>
      <c r="P41" s="114" t="s">
        <v>3261</v>
      </c>
      <c r="Q41" s="12" t="s">
        <v>3268</v>
      </c>
      <c r="R41" s="12"/>
      <c r="S41" s="12"/>
      <c r="T41" s="12"/>
      <c r="U41" s="12"/>
      <c r="V41" s="12"/>
      <c r="W41" s="12">
        <v>1</v>
      </c>
      <c r="X41" s="12" t="e">
        <f t="shared" ca="1" si="0"/>
        <v>#NAME?</v>
      </c>
      <c r="Y41" s="38"/>
      <c r="Z41" s="38"/>
      <c r="AA41" s="39"/>
      <c r="AB41" s="37"/>
      <c r="AC41" s="37"/>
      <c r="AD41" s="37"/>
      <c r="AE41" s="37"/>
      <c r="AF41" s="37"/>
      <c r="AG41" s="37"/>
      <c r="AH41" s="37"/>
      <c r="AI41" s="37"/>
      <c r="AJ41" s="37"/>
      <c r="AK41" s="37"/>
      <c r="AL41" s="37"/>
    </row>
    <row r="42" spans="1:38" ht="14.5">
      <c r="A42" s="109" t="s">
        <v>442</v>
      </c>
      <c r="B42" s="12" t="s">
        <v>3269</v>
      </c>
      <c r="C42" s="12" t="s">
        <v>3267</v>
      </c>
      <c r="D42" s="12"/>
      <c r="E42" s="12">
        <v>1</v>
      </c>
      <c r="F42" s="110" t="s">
        <v>445</v>
      </c>
      <c r="G42" s="12">
        <v>99</v>
      </c>
      <c r="H42" s="12">
        <v>99</v>
      </c>
      <c r="I42" s="12" t="s">
        <v>3269</v>
      </c>
      <c r="J42" s="12" t="s">
        <v>292</v>
      </c>
      <c r="K42" s="111"/>
      <c r="L42" s="112" t="s">
        <v>293</v>
      </c>
      <c r="M42" s="9" t="s">
        <v>6</v>
      </c>
      <c r="N42" s="12"/>
      <c r="O42" s="114" t="s">
        <v>630</v>
      </c>
      <c r="P42" s="114" t="s">
        <v>3261</v>
      </c>
      <c r="Q42" s="12" t="s">
        <v>3270</v>
      </c>
      <c r="R42" s="12"/>
      <c r="S42" s="12"/>
      <c r="T42" s="12"/>
      <c r="U42" s="12"/>
      <c r="V42" s="12"/>
      <c r="W42" s="12">
        <v>1</v>
      </c>
      <c r="X42" s="12" t="e">
        <f t="shared" ca="1" si="0"/>
        <v>#NAME?</v>
      </c>
      <c r="Y42" s="38"/>
      <c r="Z42" s="38"/>
      <c r="AA42" s="39"/>
      <c r="AB42" s="37"/>
      <c r="AC42" s="37"/>
      <c r="AD42" s="37"/>
      <c r="AE42" s="37"/>
      <c r="AF42" s="37"/>
      <c r="AG42" s="37"/>
      <c r="AH42" s="37"/>
      <c r="AI42" s="37"/>
      <c r="AJ42" s="37"/>
      <c r="AK42" s="37"/>
      <c r="AL42" s="37"/>
    </row>
    <row r="43" spans="1:38" ht="14.5">
      <c r="A43" s="109" t="s">
        <v>442</v>
      </c>
      <c r="B43" s="12" t="s">
        <v>3271</v>
      </c>
      <c r="C43" s="12" t="s">
        <v>3272</v>
      </c>
      <c r="D43" s="12"/>
      <c r="E43" s="12">
        <v>1</v>
      </c>
      <c r="F43" s="110" t="s">
        <v>445</v>
      </c>
      <c r="G43" s="12">
        <v>99</v>
      </c>
      <c r="H43" s="12">
        <v>99</v>
      </c>
      <c r="I43" s="12" t="s">
        <v>3271</v>
      </c>
      <c r="J43" s="12" t="s">
        <v>292</v>
      </c>
      <c r="K43" s="111"/>
      <c r="L43" s="112" t="s">
        <v>293</v>
      </c>
      <c r="M43" s="9" t="s">
        <v>6</v>
      </c>
      <c r="N43" s="12"/>
      <c r="O43" s="114" t="s">
        <v>630</v>
      </c>
      <c r="P43" s="114" t="s">
        <v>3261</v>
      </c>
      <c r="Q43" s="12" t="s">
        <v>3273</v>
      </c>
      <c r="R43" s="12"/>
      <c r="S43" s="12"/>
      <c r="T43" s="12"/>
      <c r="U43" s="12"/>
      <c r="V43" s="12"/>
      <c r="W43" s="12">
        <v>1</v>
      </c>
      <c r="X43" s="12" t="e">
        <f t="shared" ca="1" si="0"/>
        <v>#NAME?</v>
      </c>
      <c r="Y43" s="38"/>
      <c r="Z43" s="38"/>
      <c r="AA43" s="39"/>
      <c r="AB43" s="37"/>
      <c r="AC43" s="37"/>
      <c r="AD43" s="37"/>
      <c r="AE43" s="37"/>
      <c r="AF43" s="37"/>
      <c r="AG43" s="37"/>
      <c r="AH43" s="37"/>
      <c r="AI43" s="37"/>
      <c r="AJ43" s="37"/>
      <c r="AK43" s="37"/>
      <c r="AL43" s="37"/>
    </row>
    <row r="44" spans="1:38" ht="14.5">
      <c r="A44" s="109" t="s">
        <v>442</v>
      </c>
      <c r="B44" s="12" t="s">
        <v>3274</v>
      </c>
      <c r="C44" s="12" t="s">
        <v>3272</v>
      </c>
      <c r="D44" s="12"/>
      <c r="E44" s="12">
        <v>1</v>
      </c>
      <c r="F44" s="110" t="s">
        <v>445</v>
      </c>
      <c r="G44" s="12">
        <v>99</v>
      </c>
      <c r="H44" s="12">
        <v>99</v>
      </c>
      <c r="I44" s="12" t="s">
        <v>3274</v>
      </c>
      <c r="J44" s="12" t="s">
        <v>292</v>
      </c>
      <c r="K44" s="111"/>
      <c r="L44" s="112" t="s">
        <v>293</v>
      </c>
      <c r="M44" s="9" t="s">
        <v>6</v>
      </c>
      <c r="N44" s="12"/>
      <c r="O44" s="114" t="s">
        <v>630</v>
      </c>
      <c r="P44" s="114" t="s">
        <v>3261</v>
      </c>
      <c r="Q44" s="12" t="s">
        <v>3275</v>
      </c>
      <c r="R44" s="12"/>
      <c r="S44" s="12"/>
      <c r="T44" s="12"/>
      <c r="U44" s="12"/>
      <c r="V44" s="12"/>
      <c r="W44" s="12">
        <v>1</v>
      </c>
      <c r="X44" s="12" t="e">
        <f t="shared" ca="1" si="0"/>
        <v>#NAME?</v>
      </c>
      <c r="Y44" s="38"/>
      <c r="Z44" s="38"/>
      <c r="AA44" s="39"/>
      <c r="AB44" s="37"/>
      <c r="AC44" s="37"/>
      <c r="AD44" s="37"/>
      <c r="AE44" s="37"/>
      <c r="AF44" s="37"/>
      <c r="AG44" s="37"/>
      <c r="AH44" s="37"/>
      <c r="AI44" s="37"/>
      <c r="AJ44" s="37"/>
      <c r="AK44" s="37"/>
      <c r="AL44" s="37"/>
    </row>
    <row r="45" spans="1:38" ht="14.5">
      <c r="A45" s="109" t="s">
        <v>442</v>
      </c>
      <c r="B45" s="12" t="s">
        <v>3276</v>
      </c>
      <c r="C45" s="12" t="s">
        <v>3277</v>
      </c>
      <c r="D45" s="12"/>
      <c r="E45" s="12">
        <v>1</v>
      </c>
      <c r="F45" s="110" t="s">
        <v>445</v>
      </c>
      <c r="G45" s="12">
        <v>99</v>
      </c>
      <c r="H45" s="12">
        <v>99</v>
      </c>
      <c r="I45" s="12" t="s">
        <v>3276</v>
      </c>
      <c r="J45" s="12" t="s">
        <v>292</v>
      </c>
      <c r="K45" s="111"/>
      <c r="L45" s="112" t="s">
        <v>293</v>
      </c>
      <c r="M45" s="9" t="s">
        <v>6</v>
      </c>
      <c r="N45" s="12"/>
      <c r="O45" s="114" t="s">
        <v>630</v>
      </c>
      <c r="P45" s="114" t="s">
        <v>3261</v>
      </c>
      <c r="Q45" s="12" t="s">
        <v>3268</v>
      </c>
      <c r="R45" s="12"/>
      <c r="S45" s="12"/>
      <c r="T45" s="12"/>
      <c r="U45" s="12"/>
      <c r="V45" s="12"/>
      <c r="W45" s="12">
        <v>1</v>
      </c>
      <c r="X45" s="12" t="e">
        <f t="shared" ca="1" si="0"/>
        <v>#NAME?</v>
      </c>
      <c r="Y45" s="38"/>
      <c r="Z45" s="38"/>
      <c r="AA45" s="39"/>
      <c r="AB45" s="37"/>
      <c r="AC45" s="37"/>
      <c r="AD45" s="37"/>
      <c r="AE45" s="37"/>
      <c r="AF45" s="37"/>
      <c r="AG45" s="37"/>
      <c r="AH45" s="37"/>
      <c r="AI45" s="37"/>
      <c r="AJ45" s="37"/>
      <c r="AK45" s="37"/>
      <c r="AL45" s="37"/>
    </row>
    <row r="46" spans="1:38" ht="14.5">
      <c r="A46" s="109" t="s">
        <v>442</v>
      </c>
      <c r="B46" s="12" t="s">
        <v>3278</v>
      </c>
      <c r="C46" s="12" t="s">
        <v>3279</v>
      </c>
      <c r="D46" s="12"/>
      <c r="E46" s="12">
        <v>1</v>
      </c>
      <c r="F46" s="110" t="s">
        <v>445</v>
      </c>
      <c r="G46" s="12">
        <v>99</v>
      </c>
      <c r="H46" s="12">
        <v>99</v>
      </c>
      <c r="I46" s="12" t="s">
        <v>3278</v>
      </c>
      <c r="J46" s="12" t="s">
        <v>292</v>
      </c>
      <c r="K46" s="111"/>
      <c r="L46" s="112" t="s">
        <v>293</v>
      </c>
      <c r="M46" s="9" t="s">
        <v>6</v>
      </c>
      <c r="N46" s="12"/>
      <c r="O46" s="114" t="s">
        <v>630</v>
      </c>
      <c r="P46" s="114" t="s">
        <v>3261</v>
      </c>
      <c r="Q46" s="12" t="s">
        <v>3280</v>
      </c>
      <c r="R46" s="12"/>
      <c r="S46" s="12"/>
      <c r="T46" s="12"/>
      <c r="U46" s="12"/>
      <c r="V46" s="12"/>
      <c r="W46" s="12">
        <v>1</v>
      </c>
      <c r="X46" s="12" t="e">
        <f t="shared" ca="1" si="0"/>
        <v>#NAME?</v>
      </c>
      <c r="Y46" s="38"/>
      <c r="Z46" s="38"/>
      <c r="AA46" s="39"/>
      <c r="AB46" s="37"/>
      <c r="AC46" s="37"/>
      <c r="AD46" s="37"/>
      <c r="AE46" s="37"/>
      <c r="AF46" s="37"/>
      <c r="AG46" s="37"/>
      <c r="AH46" s="37"/>
      <c r="AI46" s="37"/>
      <c r="AJ46" s="37"/>
      <c r="AK46" s="37"/>
      <c r="AL46" s="37"/>
    </row>
    <row r="47" spans="1:38" ht="14.5">
      <c r="A47" s="109" t="s">
        <v>442</v>
      </c>
      <c r="B47" s="12" t="s">
        <v>3281</v>
      </c>
      <c r="C47" s="12" t="s">
        <v>3282</v>
      </c>
      <c r="D47" s="12"/>
      <c r="E47" s="12">
        <v>1</v>
      </c>
      <c r="F47" s="110" t="s">
        <v>445</v>
      </c>
      <c r="G47" s="12">
        <v>99</v>
      </c>
      <c r="H47" s="12">
        <v>99</v>
      </c>
      <c r="I47" s="12" t="s">
        <v>3281</v>
      </c>
      <c r="J47" s="12" t="s">
        <v>292</v>
      </c>
      <c r="K47" s="111"/>
      <c r="L47" s="112" t="s">
        <v>293</v>
      </c>
      <c r="M47" s="9" t="s">
        <v>6</v>
      </c>
      <c r="N47" s="12"/>
      <c r="O47" s="114" t="s">
        <v>630</v>
      </c>
      <c r="P47" s="114" t="s">
        <v>3261</v>
      </c>
      <c r="Q47" s="12" t="s">
        <v>3283</v>
      </c>
      <c r="R47" s="12"/>
      <c r="S47" s="12"/>
      <c r="T47" s="12"/>
      <c r="U47" s="12"/>
      <c r="V47" s="12"/>
      <c r="W47" s="12">
        <v>1</v>
      </c>
      <c r="X47" s="12" t="e">
        <f t="shared" ca="1" si="0"/>
        <v>#NAME?</v>
      </c>
      <c r="Y47" s="38"/>
      <c r="Z47" s="38"/>
      <c r="AA47" s="39"/>
      <c r="AB47" s="37"/>
      <c r="AC47" s="37"/>
      <c r="AD47" s="37"/>
      <c r="AE47" s="37"/>
      <c r="AF47" s="37"/>
      <c r="AG47" s="37"/>
      <c r="AH47" s="37"/>
      <c r="AI47" s="37"/>
      <c r="AJ47" s="37"/>
      <c r="AK47" s="37"/>
      <c r="AL47" s="37"/>
    </row>
    <row r="48" spans="1:38" ht="14.5">
      <c r="A48" s="109" t="s">
        <v>442</v>
      </c>
      <c r="B48" s="12" t="s">
        <v>3284</v>
      </c>
      <c r="C48" s="12" t="s">
        <v>3285</v>
      </c>
      <c r="D48" s="12"/>
      <c r="E48" s="12">
        <v>1</v>
      </c>
      <c r="F48" s="110" t="s">
        <v>445</v>
      </c>
      <c r="G48" s="12">
        <v>99</v>
      </c>
      <c r="H48" s="12">
        <v>99</v>
      </c>
      <c r="I48" s="12" t="s">
        <v>3284</v>
      </c>
      <c r="J48" s="12" t="s">
        <v>292</v>
      </c>
      <c r="K48" s="111"/>
      <c r="L48" s="112" t="s">
        <v>293</v>
      </c>
      <c r="M48" s="9" t="s">
        <v>6</v>
      </c>
      <c r="N48" s="12"/>
      <c r="O48" s="114" t="s">
        <v>630</v>
      </c>
      <c r="P48" s="114" t="s">
        <v>3261</v>
      </c>
      <c r="Q48" s="12" t="s">
        <v>3286</v>
      </c>
      <c r="R48" s="12"/>
      <c r="S48" s="12"/>
      <c r="T48" s="12"/>
      <c r="U48" s="12"/>
      <c r="V48" s="12"/>
      <c r="W48" s="12">
        <v>1</v>
      </c>
      <c r="X48" s="12" t="e">
        <f t="shared" ca="1" si="0"/>
        <v>#NAME?</v>
      </c>
      <c r="Y48" s="38"/>
      <c r="Z48" s="38"/>
      <c r="AA48" s="39"/>
      <c r="AB48" s="37"/>
      <c r="AC48" s="37"/>
      <c r="AD48" s="37"/>
      <c r="AE48" s="37"/>
      <c r="AF48" s="37"/>
      <c r="AG48" s="37"/>
      <c r="AH48" s="37"/>
      <c r="AI48" s="37"/>
      <c r="AJ48" s="37"/>
      <c r="AK48" s="37"/>
      <c r="AL48" s="37"/>
    </row>
    <row r="49" spans="1:38" ht="14.5">
      <c r="A49" s="109" t="s">
        <v>442</v>
      </c>
      <c r="B49" s="12" t="s">
        <v>3287</v>
      </c>
      <c r="C49" s="12" t="s">
        <v>3288</v>
      </c>
      <c r="D49" s="12"/>
      <c r="E49" s="12">
        <v>1</v>
      </c>
      <c r="F49" s="110" t="s">
        <v>445</v>
      </c>
      <c r="G49" s="12">
        <v>99</v>
      </c>
      <c r="H49" s="12">
        <v>99</v>
      </c>
      <c r="I49" s="12" t="s">
        <v>3287</v>
      </c>
      <c r="J49" s="12" t="s">
        <v>292</v>
      </c>
      <c r="K49" s="111"/>
      <c r="L49" s="112" t="s">
        <v>293</v>
      </c>
      <c r="M49" s="9" t="s">
        <v>6</v>
      </c>
      <c r="N49" s="12"/>
      <c r="O49" s="114" t="s">
        <v>630</v>
      </c>
      <c r="P49" s="114" t="s">
        <v>3261</v>
      </c>
      <c r="Q49" s="12" t="s">
        <v>3289</v>
      </c>
      <c r="R49" s="12"/>
      <c r="S49" s="12"/>
      <c r="T49" s="12"/>
      <c r="U49" s="12"/>
      <c r="V49" s="12"/>
      <c r="W49" s="12">
        <v>1</v>
      </c>
      <c r="X49" s="12" t="e">
        <f t="shared" ca="1" si="0"/>
        <v>#NAME?</v>
      </c>
      <c r="Y49" s="38"/>
      <c r="Z49" s="38"/>
      <c r="AA49" s="39"/>
      <c r="AB49" s="37"/>
      <c r="AC49" s="37"/>
      <c r="AD49" s="37"/>
      <c r="AE49" s="37"/>
      <c r="AF49" s="37"/>
      <c r="AG49" s="37"/>
      <c r="AH49" s="37"/>
      <c r="AI49" s="37"/>
      <c r="AJ49" s="37"/>
      <c r="AK49" s="37"/>
      <c r="AL49" s="37"/>
    </row>
    <row r="50" spans="1:38" ht="14.5">
      <c r="A50" s="109" t="s">
        <v>442</v>
      </c>
      <c r="B50" s="12" t="s">
        <v>3290</v>
      </c>
      <c r="C50" s="12" t="s">
        <v>3291</v>
      </c>
      <c r="D50" s="12"/>
      <c r="E50" s="12">
        <v>1</v>
      </c>
      <c r="F50" s="110" t="s">
        <v>445</v>
      </c>
      <c r="G50" s="12">
        <v>99</v>
      </c>
      <c r="H50" s="12">
        <v>99</v>
      </c>
      <c r="I50" s="12" t="s">
        <v>3290</v>
      </c>
      <c r="J50" s="12" t="s">
        <v>292</v>
      </c>
      <c r="K50" s="111"/>
      <c r="L50" s="112" t="s">
        <v>293</v>
      </c>
      <c r="M50" s="9" t="s">
        <v>6</v>
      </c>
      <c r="N50" s="12"/>
      <c r="O50" s="114" t="s">
        <v>630</v>
      </c>
      <c r="P50" s="114" t="s">
        <v>3261</v>
      </c>
      <c r="Q50" s="12" t="s">
        <v>3292</v>
      </c>
      <c r="R50" s="12"/>
      <c r="S50" s="12"/>
      <c r="T50" s="12"/>
      <c r="U50" s="12"/>
      <c r="V50" s="12"/>
      <c r="W50" s="12">
        <v>1</v>
      </c>
      <c r="X50" s="12" t="e">
        <f t="shared" ca="1" si="0"/>
        <v>#NAME?</v>
      </c>
      <c r="Y50" s="38"/>
      <c r="Z50" s="38"/>
      <c r="AA50" s="39"/>
      <c r="AB50" s="37"/>
      <c r="AC50" s="37"/>
      <c r="AD50" s="37"/>
      <c r="AE50" s="37"/>
      <c r="AF50" s="37"/>
      <c r="AG50" s="37"/>
      <c r="AH50" s="37"/>
      <c r="AI50" s="37"/>
      <c r="AJ50" s="37"/>
      <c r="AK50" s="37"/>
      <c r="AL50" s="37"/>
    </row>
    <row r="51" spans="1:38" ht="14.5">
      <c r="A51" s="109" t="s">
        <v>442</v>
      </c>
      <c r="B51" s="12" t="s">
        <v>3293</v>
      </c>
      <c r="C51" s="12" t="s">
        <v>3294</v>
      </c>
      <c r="D51" s="12"/>
      <c r="E51" s="12">
        <v>1</v>
      </c>
      <c r="F51" s="110" t="s">
        <v>445</v>
      </c>
      <c r="G51" s="12">
        <v>99</v>
      </c>
      <c r="H51" s="12">
        <v>99</v>
      </c>
      <c r="I51" s="12" t="s">
        <v>3293</v>
      </c>
      <c r="J51" s="12" t="s">
        <v>292</v>
      </c>
      <c r="K51" s="111"/>
      <c r="L51" s="112" t="s">
        <v>293</v>
      </c>
      <c r="M51" s="9" t="s">
        <v>6</v>
      </c>
      <c r="N51" s="12"/>
      <c r="O51" s="114" t="s">
        <v>630</v>
      </c>
      <c r="P51" s="114" t="s">
        <v>3261</v>
      </c>
      <c r="Q51" s="12" t="s">
        <v>3295</v>
      </c>
      <c r="R51" s="12"/>
      <c r="S51" s="12"/>
      <c r="T51" s="12"/>
      <c r="U51" s="12"/>
      <c r="V51" s="12"/>
      <c r="W51" s="12">
        <v>1</v>
      </c>
      <c r="X51" s="12" t="e">
        <f t="shared" ca="1" si="0"/>
        <v>#NAME?</v>
      </c>
      <c r="Y51" s="38"/>
      <c r="Z51" s="38"/>
      <c r="AA51" s="39"/>
      <c r="AB51" s="37"/>
      <c r="AC51" s="37"/>
      <c r="AD51" s="37"/>
      <c r="AE51" s="37"/>
      <c r="AF51" s="37"/>
      <c r="AG51" s="37"/>
      <c r="AH51" s="37"/>
      <c r="AI51" s="37"/>
      <c r="AJ51" s="37"/>
      <c r="AK51" s="37"/>
      <c r="AL51" s="37"/>
    </row>
    <row r="52" spans="1:38" ht="14.5">
      <c r="A52" s="109" t="s">
        <v>442</v>
      </c>
      <c r="B52" s="12" t="s">
        <v>3296</v>
      </c>
      <c r="C52" s="14" t="s">
        <v>3297</v>
      </c>
      <c r="E52" s="12">
        <v>1</v>
      </c>
      <c r="F52" s="110" t="s">
        <v>445</v>
      </c>
      <c r="G52" s="12">
        <v>99</v>
      </c>
      <c r="H52" s="12">
        <v>99</v>
      </c>
      <c r="I52" s="12" t="s">
        <v>3296</v>
      </c>
      <c r="J52" s="12" t="s">
        <v>292</v>
      </c>
      <c r="L52" s="112" t="s">
        <v>293</v>
      </c>
      <c r="M52" s="9" t="s">
        <v>6</v>
      </c>
      <c r="O52" s="114" t="s">
        <v>630</v>
      </c>
      <c r="P52" s="114" t="s">
        <v>3261</v>
      </c>
      <c r="Q52" s="12" t="s">
        <v>3298</v>
      </c>
      <c r="W52" s="12">
        <v>1</v>
      </c>
      <c r="X52" s="12" t="e">
        <f t="shared" ca="1" si="0"/>
        <v>#NAME?</v>
      </c>
    </row>
    <row r="53" spans="1:38" ht="14.5">
      <c r="A53" s="109" t="s">
        <v>442</v>
      </c>
      <c r="B53" s="12" t="s">
        <v>3299</v>
      </c>
      <c r="C53" s="14" t="s">
        <v>3300</v>
      </c>
      <c r="E53" s="12">
        <v>1</v>
      </c>
      <c r="F53" s="110" t="s">
        <v>445</v>
      </c>
      <c r="G53" s="12">
        <v>99</v>
      </c>
      <c r="H53" s="12">
        <v>99</v>
      </c>
      <c r="I53" s="12" t="s">
        <v>3299</v>
      </c>
      <c r="J53" s="12" t="s">
        <v>292</v>
      </c>
      <c r="L53" s="112" t="s">
        <v>293</v>
      </c>
      <c r="M53" s="9" t="s">
        <v>6</v>
      </c>
      <c r="O53" s="114" t="s">
        <v>630</v>
      </c>
      <c r="P53" s="114" t="s">
        <v>3261</v>
      </c>
      <c r="Q53" s="12" t="s">
        <v>3301</v>
      </c>
      <c r="W53" s="12">
        <v>1</v>
      </c>
      <c r="X53" s="12" t="e">
        <f t="shared" ca="1" si="0"/>
        <v>#NAME?</v>
      </c>
    </row>
    <row r="54" spans="1:38" ht="14.5">
      <c r="A54" s="109" t="s">
        <v>442</v>
      </c>
      <c r="B54" s="12" t="s">
        <v>3302</v>
      </c>
      <c r="C54" s="14" t="s">
        <v>3267</v>
      </c>
      <c r="E54" s="12">
        <v>1</v>
      </c>
      <c r="F54" s="110" t="s">
        <v>445</v>
      </c>
      <c r="G54" s="12">
        <v>99</v>
      </c>
      <c r="H54" s="12">
        <v>99</v>
      </c>
      <c r="I54" s="12" t="s">
        <v>3302</v>
      </c>
      <c r="J54" s="12" t="s">
        <v>292</v>
      </c>
      <c r="L54" s="112" t="s">
        <v>293</v>
      </c>
      <c r="M54" s="9" t="s">
        <v>6</v>
      </c>
      <c r="O54" s="114" t="s">
        <v>630</v>
      </c>
      <c r="P54" s="114" t="s">
        <v>3261</v>
      </c>
      <c r="Q54" s="12" t="s">
        <v>3303</v>
      </c>
      <c r="W54" s="12">
        <v>1</v>
      </c>
      <c r="X54" s="12" t="e">
        <f t="shared" ca="1" si="0"/>
        <v>#NAME?</v>
      </c>
    </row>
    <row r="55" spans="1:38" ht="14.5">
      <c r="A55" s="109" t="s">
        <v>442</v>
      </c>
      <c r="B55" s="12" t="s">
        <v>3304</v>
      </c>
      <c r="C55" s="12" t="s">
        <v>3305</v>
      </c>
      <c r="D55" s="12"/>
      <c r="E55" s="12">
        <v>1</v>
      </c>
      <c r="F55" s="110" t="s">
        <v>445</v>
      </c>
      <c r="G55" s="12">
        <v>99</v>
      </c>
      <c r="H55" s="12">
        <v>99</v>
      </c>
      <c r="I55" s="12" t="s">
        <v>3304</v>
      </c>
      <c r="J55" s="12" t="s">
        <v>248</v>
      </c>
      <c r="K55" s="111"/>
      <c r="L55" s="12" t="s">
        <v>249</v>
      </c>
      <c r="M55" s="9" t="s">
        <v>6</v>
      </c>
      <c r="N55" s="12"/>
      <c r="O55" s="113" t="s">
        <v>510</v>
      </c>
      <c r="P55" s="113" t="s">
        <v>3167</v>
      </c>
      <c r="Q55" s="12" t="s">
        <v>3306</v>
      </c>
      <c r="R55" s="12"/>
      <c r="S55" s="12"/>
      <c r="T55" s="12"/>
      <c r="U55" s="12"/>
      <c r="V55" s="12"/>
      <c r="W55" s="12">
        <v>1</v>
      </c>
      <c r="X55" s="12" t="e">
        <f t="shared" ca="1" si="0"/>
        <v>#NAME?</v>
      </c>
      <c r="Y55" s="38"/>
      <c r="Z55" s="38"/>
      <c r="AA55" s="39"/>
      <c r="AB55" s="37"/>
      <c r="AC55" s="37"/>
      <c r="AD55" s="37"/>
      <c r="AE55" s="37"/>
      <c r="AF55" s="37"/>
      <c r="AG55" s="37"/>
      <c r="AH55" s="37"/>
      <c r="AI55" s="37"/>
      <c r="AJ55" s="37"/>
      <c r="AK55" s="37"/>
      <c r="AL55" s="37"/>
    </row>
    <row r="56" spans="1:38" ht="14.5">
      <c r="A56" s="109" t="s">
        <v>442</v>
      </c>
      <c r="B56" s="12" t="s">
        <v>3307</v>
      </c>
      <c r="C56" s="12" t="s">
        <v>3308</v>
      </c>
      <c r="D56" s="12"/>
      <c r="E56" s="12">
        <v>1</v>
      </c>
      <c r="F56" s="110" t="s">
        <v>445</v>
      </c>
      <c r="G56" s="12">
        <v>99</v>
      </c>
      <c r="H56" s="12">
        <v>99</v>
      </c>
      <c r="I56" s="12" t="s">
        <v>3307</v>
      </c>
      <c r="J56" s="12" t="s">
        <v>248</v>
      </c>
      <c r="K56" s="111"/>
      <c r="L56" s="112" t="s">
        <v>249</v>
      </c>
      <c r="M56" s="9" t="s">
        <v>6</v>
      </c>
      <c r="N56" s="12"/>
      <c r="O56" s="113" t="s">
        <v>510</v>
      </c>
      <c r="P56" s="113" t="s">
        <v>3167</v>
      </c>
      <c r="Q56" s="12" t="s">
        <v>3309</v>
      </c>
      <c r="R56" s="12"/>
      <c r="S56" s="12"/>
      <c r="T56" s="12"/>
      <c r="U56" s="12"/>
      <c r="V56" s="12"/>
      <c r="W56" s="12">
        <v>1</v>
      </c>
      <c r="X56" s="12" t="e">
        <f t="shared" ca="1" si="0"/>
        <v>#NAME?</v>
      </c>
      <c r="Y56" s="38"/>
      <c r="Z56" s="38"/>
      <c r="AA56" s="39"/>
      <c r="AB56" s="37"/>
      <c r="AC56" s="37"/>
      <c r="AD56" s="37"/>
      <c r="AE56" s="37"/>
      <c r="AF56" s="37"/>
      <c r="AG56" s="37"/>
      <c r="AH56" s="37"/>
      <c r="AI56" s="37"/>
      <c r="AJ56" s="37"/>
      <c r="AK56" s="37"/>
      <c r="AL56" s="37"/>
    </row>
    <row r="57" spans="1:38" ht="14.5">
      <c r="A57" s="109" t="s">
        <v>442</v>
      </c>
      <c r="B57" s="12" t="s">
        <v>3310</v>
      </c>
      <c r="C57" s="12" t="s">
        <v>3311</v>
      </c>
      <c r="D57" s="12"/>
      <c r="E57" s="12">
        <v>1</v>
      </c>
      <c r="F57" s="110" t="s">
        <v>445</v>
      </c>
      <c r="G57" s="12">
        <v>99</v>
      </c>
      <c r="H57" s="12">
        <v>99</v>
      </c>
      <c r="I57" s="12" t="s">
        <v>3310</v>
      </c>
      <c r="J57" s="12" t="s">
        <v>248</v>
      </c>
      <c r="K57" s="111"/>
      <c r="L57" s="112" t="s">
        <v>249</v>
      </c>
      <c r="M57" s="9" t="s">
        <v>6</v>
      </c>
      <c r="N57" s="12"/>
      <c r="O57" s="113" t="s">
        <v>510</v>
      </c>
      <c r="P57" s="113" t="s">
        <v>3167</v>
      </c>
      <c r="Q57" s="12" t="s">
        <v>3312</v>
      </c>
      <c r="R57" s="12"/>
      <c r="S57" s="12"/>
      <c r="T57" s="12"/>
      <c r="U57" s="12"/>
      <c r="V57" s="12"/>
      <c r="W57" s="12">
        <v>1</v>
      </c>
      <c r="X57" s="12" t="e">
        <f t="shared" ca="1" si="0"/>
        <v>#NAME?</v>
      </c>
      <c r="Y57" s="38"/>
      <c r="Z57" s="38"/>
      <c r="AA57" s="39"/>
      <c r="AB57" s="37"/>
      <c r="AC57" s="37"/>
      <c r="AD57" s="37"/>
      <c r="AE57" s="37"/>
      <c r="AF57" s="37"/>
      <c r="AG57" s="37"/>
      <c r="AH57" s="37"/>
      <c r="AI57" s="37"/>
      <c r="AJ57" s="37"/>
      <c r="AK57" s="37"/>
      <c r="AL57" s="37"/>
    </row>
    <row r="58" spans="1:38" ht="14.5">
      <c r="A58" s="109" t="s">
        <v>442</v>
      </c>
      <c r="B58" s="12" t="s">
        <v>3313</v>
      </c>
      <c r="C58" s="12" t="s">
        <v>3314</v>
      </c>
      <c r="D58" s="12"/>
      <c r="E58" s="12">
        <v>1</v>
      </c>
      <c r="F58" s="110" t="s">
        <v>445</v>
      </c>
      <c r="G58" s="12">
        <v>99</v>
      </c>
      <c r="H58" s="12">
        <v>99</v>
      </c>
      <c r="I58" s="12" t="s">
        <v>3313</v>
      </c>
      <c r="J58" s="12" t="s">
        <v>248</v>
      </c>
      <c r="K58" s="111"/>
      <c r="L58" s="112" t="s">
        <v>249</v>
      </c>
      <c r="M58" s="9" t="s">
        <v>6</v>
      </c>
      <c r="N58" s="12"/>
      <c r="O58" s="113" t="s">
        <v>510</v>
      </c>
      <c r="P58" s="113" t="s">
        <v>3167</v>
      </c>
      <c r="Q58" s="12" t="s">
        <v>3315</v>
      </c>
      <c r="R58" s="12"/>
      <c r="S58" s="12"/>
      <c r="T58" s="12"/>
      <c r="U58" s="12"/>
      <c r="V58" s="12"/>
      <c r="W58" s="12">
        <v>1</v>
      </c>
      <c r="X58" s="12" t="e">
        <f t="shared" ca="1" si="0"/>
        <v>#NAME?</v>
      </c>
      <c r="Y58" s="38"/>
      <c r="Z58" s="38"/>
      <c r="AA58" s="39"/>
      <c r="AB58" s="37"/>
      <c r="AC58" s="37"/>
      <c r="AD58" s="37"/>
      <c r="AE58" s="37"/>
      <c r="AF58" s="37"/>
      <c r="AG58" s="37"/>
      <c r="AH58" s="37"/>
      <c r="AI58" s="37"/>
      <c r="AJ58" s="37"/>
      <c r="AK58" s="37"/>
      <c r="AL58" s="37"/>
    </row>
    <row r="59" spans="1:38" ht="14.5">
      <c r="A59" s="109" t="s">
        <v>442</v>
      </c>
      <c r="B59" s="12" t="s">
        <v>3316</v>
      </c>
      <c r="C59" s="12" t="s">
        <v>3317</v>
      </c>
      <c r="D59" s="12"/>
      <c r="E59" s="12">
        <v>1</v>
      </c>
      <c r="F59" s="110" t="s">
        <v>445</v>
      </c>
      <c r="G59" s="12">
        <v>99</v>
      </c>
      <c r="H59" s="12">
        <v>99</v>
      </c>
      <c r="I59" s="12" t="s">
        <v>3316</v>
      </c>
      <c r="J59" s="12" t="s">
        <v>248</v>
      </c>
      <c r="K59" s="111"/>
      <c r="L59" s="112" t="s">
        <v>249</v>
      </c>
      <c r="M59" s="9" t="s">
        <v>6</v>
      </c>
      <c r="N59" s="12"/>
      <c r="O59" s="113" t="s">
        <v>510</v>
      </c>
      <c r="P59" s="113" t="s">
        <v>3167</v>
      </c>
      <c r="Q59" s="12" t="s">
        <v>3317</v>
      </c>
      <c r="R59" s="12"/>
      <c r="S59" s="12"/>
      <c r="T59" s="12"/>
      <c r="U59" s="12"/>
      <c r="V59" s="12"/>
      <c r="W59" s="12">
        <v>1</v>
      </c>
      <c r="X59" s="12" t="e">
        <f t="shared" ca="1" si="0"/>
        <v>#NAME?</v>
      </c>
      <c r="Y59" s="38"/>
      <c r="Z59" s="38"/>
      <c r="AA59" s="39"/>
      <c r="AB59" s="37"/>
      <c r="AC59" s="37"/>
      <c r="AD59" s="37"/>
      <c r="AE59" s="37"/>
      <c r="AF59" s="37"/>
      <c r="AG59" s="37"/>
      <c r="AH59" s="37"/>
      <c r="AI59" s="37"/>
      <c r="AJ59" s="37"/>
      <c r="AK59" s="37"/>
      <c r="AL59" s="37"/>
    </row>
    <row r="60" spans="1:38" ht="14.5">
      <c r="A60" s="109" t="s">
        <v>442</v>
      </c>
      <c r="B60" s="12" t="s">
        <v>3318</v>
      </c>
      <c r="C60" s="12" t="s">
        <v>3319</v>
      </c>
      <c r="D60" s="12"/>
      <c r="E60" s="12">
        <v>1</v>
      </c>
      <c r="F60" s="110" t="s">
        <v>445</v>
      </c>
      <c r="G60" s="12">
        <v>99</v>
      </c>
      <c r="H60" s="12">
        <v>99</v>
      </c>
      <c r="I60" s="12" t="s">
        <v>3318</v>
      </c>
      <c r="J60" s="12" t="s">
        <v>248</v>
      </c>
      <c r="K60" s="111"/>
      <c r="L60" s="112" t="s">
        <v>249</v>
      </c>
      <c r="M60" s="9" t="s">
        <v>6</v>
      </c>
      <c r="N60" s="12"/>
      <c r="O60" s="113" t="s">
        <v>510</v>
      </c>
      <c r="P60" s="113" t="s">
        <v>3167</v>
      </c>
      <c r="Q60" s="12" t="s">
        <v>3319</v>
      </c>
      <c r="R60" s="12"/>
      <c r="S60" s="12"/>
      <c r="T60" s="12"/>
      <c r="U60" s="12"/>
      <c r="V60" s="12"/>
      <c r="W60" s="12">
        <v>1</v>
      </c>
      <c r="X60" s="12" t="e">
        <f t="shared" ca="1" si="0"/>
        <v>#NAME?</v>
      </c>
      <c r="Y60" s="38"/>
      <c r="Z60" s="38"/>
      <c r="AA60" s="39"/>
      <c r="AB60" s="37"/>
      <c r="AC60" s="37"/>
      <c r="AD60" s="37"/>
      <c r="AE60" s="37"/>
      <c r="AF60" s="37"/>
      <c r="AG60" s="37"/>
      <c r="AH60" s="37"/>
      <c r="AI60" s="37"/>
      <c r="AJ60" s="37"/>
      <c r="AK60" s="37"/>
      <c r="AL60" s="37"/>
    </row>
    <row r="61" spans="1:38" ht="14.5">
      <c r="A61" s="109" t="s">
        <v>442</v>
      </c>
      <c r="B61" s="12" t="s">
        <v>3320</v>
      </c>
      <c r="C61" s="112" t="s">
        <v>3321</v>
      </c>
      <c r="D61" s="12"/>
      <c r="E61" s="12">
        <v>1</v>
      </c>
      <c r="F61" s="110" t="s">
        <v>445</v>
      </c>
      <c r="G61" s="12">
        <v>99</v>
      </c>
      <c r="H61" s="12">
        <v>99</v>
      </c>
      <c r="I61" s="12" t="s">
        <v>3320</v>
      </c>
      <c r="J61" s="12" t="s">
        <v>353</v>
      </c>
      <c r="K61" s="111"/>
      <c r="L61" s="112" t="s">
        <v>354</v>
      </c>
      <c r="M61" s="9" t="s">
        <v>6</v>
      </c>
      <c r="N61" s="12"/>
      <c r="O61" s="115" t="s">
        <v>3322</v>
      </c>
      <c r="P61" s="115" t="s">
        <v>3323</v>
      </c>
      <c r="Q61" s="12" t="s">
        <v>3324</v>
      </c>
      <c r="R61" s="12"/>
      <c r="S61" s="12"/>
      <c r="T61" s="12"/>
      <c r="U61" s="12"/>
      <c r="V61" s="12"/>
      <c r="W61" s="12">
        <v>1</v>
      </c>
      <c r="X61" s="12" t="e">
        <f t="shared" ca="1" si="0"/>
        <v>#NAME?</v>
      </c>
      <c r="Y61" s="38"/>
      <c r="Z61" s="38"/>
      <c r="AA61" s="39"/>
      <c r="AB61" s="37"/>
      <c r="AC61" s="37"/>
      <c r="AD61" s="37"/>
      <c r="AE61" s="37"/>
      <c r="AF61" s="37"/>
      <c r="AG61" s="37"/>
      <c r="AH61" s="37"/>
      <c r="AI61" s="37"/>
      <c r="AJ61" s="37"/>
      <c r="AK61" s="37"/>
      <c r="AL61" s="37"/>
    </row>
    <row r="62" spans="1:38" ht="14.5">
      <c r="A62" s="109" t="s">
        <v>442</v>
      </c>
      <c r="B62" s="12" t="s">
        <v>3325</v>
      </c>
      <c r="C62" s="12" t="s">
        <v>3326</v>
      </c>
      <c r="D62" s="12"/>
      <c r="E62" s="12">
        <v>1</v>
      </c>
      <c r="F62" s="110" t="s">
        <v>445</v>
      </c>
      <c r="G62" s="12">
        <v>99</v>
      </c>
      <c r="H62" s="12">
        <v>99</v>
      </c>
      <c r="I62" s="12" t="s">
        <v>3325</v>
      </c>
      <c r="J62" s="12" t="s">
        <v>353</v>
      </c>
      <c r="K62" s="111"/>
      <c r="L62" s="112" t="s">
        <v>354</v>
      </c>
      <c r="M62" s="9" t="s">
        <v>6</v>
      </c>
      <c r="N62" s="12"/>
      <c r="O62" s="115" t="s">
        <v>3322</v>
      </c>
      <c r="P62" s="115" t="s">
        <v>3323</v>
      </c>
      <c r="Q62" s="12" t="s">
        <v>3327</v>
      </c>
      <c r="R62" s="12"/>
      <c r="S62" s="12"/>
      <c r="T62" s="12"/>
      <c r="U62" s="12"/>
      <c r="V62" s="12"/>
      <c r="W62" s="12">
        <v>1</v>
      </c>
      <c r="X62" s="12" t="e">
        <f t="shared" ca="1" si="0"/>
        <v>#NAME?</v>
      </c>
      <c r="Y62" s="38"/>
      <c r="Z62" s="38"/>
      <c r="AA62" s="39"/>
      <c r="AB62" s="37"/>
      <c r="AC62" s="37"/>
      <c r="AD62" s="37"/>
      <c r="AE62" s="37"/>
      <c r="AF62" s="37"/>
      <c r="AG62" s="37"/>
      <c r="AH62" s="37"/>
      <c r="AI62" s="37"/>
      <c r="AJ62" s="37"/>
      <c r="AK62" s="37"/>
      <c r="AL62" s="37"/>
    </row>
    <row r="63" spans="1:38" ht="14.5">
      <c r="A63" s="109" t="s">
        <v>442</v>
      </c>
      <c r="B63" s="12" t="s">
        <v>3328</v>
      </c>
      <c r="C63" s="12" t="s">
        <v>3329</v>
      </c>
      <c r="D63" s="12"/>
      <c r="E63" s="12">
        <v>1</v>
      </c>
      <c r="F63" s="110" t="s">
        <v>445</v>
      </c>
      <c r="G63" s="12">
        <v>99</v>
      </c>
      <c r="H63" s="12">
        <v>99</v>
      </c>
      <c r="I63" s="12" t="s">
        <v>3328</v>
      </c>
      <c r="J63" s="12" t="s">
        <v>353</v>
      </c>
      <c r="K63" s="111"/>
      <c r="L63" s="112" t="s">
        <v>354</v>
      </c>
      <c r="M63" s="9" t="s">
        <v>6</v>
      </c>
      <c r="N63" s="12"/>
      <c r="O63" s="115" t="s">
        <v>3322</v>
      </c>
      <c r="P63" s="115" t="s">
        <v>3323</v>
      </c>
      <c r="Q63" s="12" t="s">
        <v>3330</v>
      </c>
      <c r="R63" s="12"/>
      <c r="S63" s="12"/>
      <c r="T63" s="12"/>
      <c r="U63" s="12"/>
      <c r="V63" s="12"/>
      <c r="W63" s="12">
        <v>1</v>
      </c>
      <c r="X63" s="12" t="e">
        <f t="shared" ca="1" si="0"/>
        <v>#NAME?</v>
      </c>
      <c r="Y63" s="38"/>
      <c r="Z63" s="38"/>
      <c r="AA63" s="39"/>
      <c r="AB63" s="37"/>
      <c r="AC63" s="37"/>
      <c r="AD63" s="37"/>
      <c r="AE63" s="37"/>
      <c r="AF63" s="37"/>
      <c r="AG63" s="37"/>
      <c r="AH63" s="37"/>
      <c r="AI63" s="37"/>
      <c r="AJ63" s="37"/>
      <c r="AK63" s="37"/>
      <c r="AL63" s="37"/>
    </row>
    <row r="64" spans="1:38" ht="14.5">
      <c r="A64" s="109" t="s">
        <v>442</v>
      </c>
      <c r="B64" s="12" t="s">
        <v>3331</v>
      </c>
      <c r="C64" s="12" t="s">
        <v>3332</v>
      </c>
      <c r="D64" s="12"/>
      <c r="E64" s="12">
        <v>1</v>
      </c>
      <c r="F64" s="110" t="s">
        <v>445</v>
      </c>
      <c r="G64" s="12">
        <v>99</v>
      </c>
      <c r="H64" s="12">
        <v>99</v>
      </c>
      <c r="I64" s="12" t="s">
        <v>3331</v>
      </c>
      <c r="J64" s="12" t="s">
        <v>353</v>
      </c>
      <c r="K64" s="111"/>
      <c r="L64" s="112" t="s">
        <v>354</v>
      </c>
      <c r="M64" s="9" t="s">
        <v>6</v>
      </c>
      <c r="N64" s="12"/>
      <c r="O64" s="115" t="s">
        <v>3322</v>
      </c>
      <c r="P64" s="115" t="s">
        <v>3323</v>
      </c>
      <c r="Q64" s="12" t="s">
        <v>3333</v>
      </c>
      <c r="V64" s="12"/>
      <c r="W64" s="12">
        <v>1</v>
      </c>
      <c r="X64" s="12" t="e">
        <f t="shared" ca="1" si="0"/>
        <v>#NAME?</v>
      </c>
      <c r="Y64" s="38"/>
      <c r="Z64" s="38"/>
      <c r="AA64" s="39"/>
      <c r="AB64" s="37"/>
      <c r="AC64" s="37"/>
      <c r="AD64" s="37"/>
      <c r="AE64" s="37"/>
      <c r="AF64" s="37"/>
      <c r="AG64" s="37"/>
      <c r="AH64" s="37"/>
      <c r="AI64" s="37"/>
      <c r="AJ64" s="37"/>
      <c r="AK64" s="37"/>
      <c r="AL64" s="37"/>
    </row>
    <row r="65" spans="1:38" ht="14.5">
      <c r="A65" s="109" t="s">
        <v>442</v>
      </c>
      <c r="B65" s="12" t="s">
        <v>3334</v>
      </c>
      <c r="C65" s="12" t="s">
        <v>3335</v>
      </c>
      <c r="D65" s="12"/>
      <c r="E65" s="12">
        <v>1</v>
      </c>
      <c r="F65" s="110" t="s">
        <v>445</v>
      </c>
      <c r="G65" s="12">
        <v>99</v>
      </c>
      <c r="H65" s="12">
        <v>99</v>
      </c>
      <c r="I65" s="12" t="s">
        <v>3334</v>
      </c>
      <c r="J65" s="12" t="s">
        <v>353</v>
      </c>
      <c r="K65" s="111"/>
      <c r="L65" s="112" t="s">
        <v>354</v>
      </c>
      <c r="M65" s="9" t="s">
        <v>6</v>
      </c>
      <c r="N65" s="12"/>
      <c r="O65" s="115" t="s">
        <v>3322</v>
      </c>
      <c r="P65" s="115" t="s">
        <v>3323</v>
      </c>
      <c r="Q65" s="12" t="s">
        <v>3336</v>
      </c>
      <c r="U65" s="12"/>
      <c r="V65" s="12"/>
      <c r="W65" s="12">
        <v>1</v>
      </c>
      <c r="X65" s="12" t="e">
        <f t="shared" ca="1" si="0"/>
        <v>#NAME?</v>
      </c>
      <c r="Y65" s="38"/>
      <c r="Z65" s="38"/>
      <c r="AA65" s="39"/>
      <c r="AB65" s="37"/>
      <c r="AC65" s="37"/>
      <c r="AD65" s="37"/>
      <c r="AE65" s="37"/>
      <c r="AF65" s="37"/>
      <c r="AG65" s="37"/>
      <c r="AH65" s="37"/>
      <c r="AI65" s="37"/>
      <c r="AJ65" s="37"/>
      <c r="AK65" s="37"/>
      <c r="AL65" s="37"/>
    </row>
    <row r="66" spans="1:38" ht="14.5">
      <c r="A66" s="109" t="s">
        <v>442</v>
      </c>
      <c r="B66" s="12" t="s">
        <v>3337</v>
      </c>
      <c r="C66" s="12" t="s">
        <v>3338</v>
      </c>
      <c r="D66" s="12"/>
      <c r="E66" s="12">
        <v>1</v>
      </c>
      <c r="F66" s="110" t="s">
        <v>445</v>
      </c>
      <c r="G66" s="12">
        <v>99</v>
      </c>
      <c r="H66" s="12">
        <v>99</v>
      </c>
      <c r="I66" s="12" t="s">
        <v>3337</v>
      </c>
      <c r="J66" s="12" t="s">
        <v>353</v>
      </c>
      <c r="K66" s="111"/>
      <c r="L66" s="112" t="s">
        <v>354</v>
      </c>
      <c r="M66" s="9" t="s">
        <v>6</v>
      </c>
      <c r="N66" s="12"/>
      <c r="O66" s="115" t="s">
        <v>3322</v>
      </c>
      <c r="P66" s="115" t="s">
        <v>3323</v>
      </c>
      <c r="Q66" s="12" t="s">
        <v>3339</v>
      </c>
      <c r="R66" s="12"/>
      <c r="S66" s="12"/>
      <c r="T66" s="12"/>
      <c r="U66" s="12"/>
      <c r="V66" s="12"/>
      <c r="W66" s="12">
        <v>1</v>
      </c>
      <c r="X66" s="12" t="e">
        <f t="shared" ca="1" si="0"/>
        <v>#NAME?</v>
      </c>
      <c r="Y66" s="38"/>
      <c r="Z66" s="38"/>
      <c r="AA66" s="39"/>
      <c r="AB66" s="37"/>
      <c r="AC66" s="37"/>
      <c r="AD66" s="37"/>
      <c r="AE66" s="37"/>
      <c r="AF66" s="37"/>
      <c r="AG66" s="37"/>
      <c r="AH66" s="37"/>
      <c r="AI66" s="37"/>
      <c r="AJ66" s="37"/>
      <c r="AK66" s="37"/>
      <c r="AL66" s="37"/>
    </row>
    <row r="67" spans="1:38" ht="14.5">
      <c r="A67" s="109" t="s">
        <v>442</v>
      </c>
      <c r="B67" s="12" t="s">
        <v>3340</v>
      </c>
      <c r="C67" s="12" t="s">
        <v>3341</v>
      </c>
      <c r="D67" s="12"/>
      <c r="E67" s="12">
        <v>1</v>
      </c>
      <c r="F67" s="110" t="s">
        <v>445</v>
      </c>
      <c r="G67" s="12">
        <v>99</v>
      </c>
      <c r="H67" s="12">
        <v>99</v>
      </c>
      <c r="I67" s="12" t="s">
        <v>3340</v>
      </c>
      <c r="J67" s="12" t="s">
        <v>353</v>
      </c>
      <c r="K67" s="111"/>
      <c r="L67" s="112" t="s">
        <v>354</v>
      </c>
      <c r="M67" s="9" t="s">
        <v>6</v>
      </c>
      <c r="N67" s="12"/>
      <c r="O67" s="115" t="s">
        <v>3322</v>
      </c>
      <c r="P67" s="115" t="s">
        <v>3323</v>
      </c>
      <c r="Q67" s="12" t="s">
        <v>3342</v>
      </c>
      <c r="R67" s="12"/>
      <c r="S67" s="12"/>
      <c r="T67" s="12"/>
      <c r="U67" s="12"/>
      <c r="V67" s="12"/>
      <c r="W67" s="12">
        <v>1</v>
      </c>
      <c r="X67" s="12" t="e">
        <f t="shared" ca="1" si="0"/>
        <v>#NAME?</v>
      </c>
      <c r="Y67" s="38"/>
      <c r="Z67" s="38"/>
      <c r="AA67" s="39"/>
      <c r="AB67" s="37"/>
      <c r="AC67" s="37"/>
      <c r="AD67" s="37"/>
      <c r="AE67" s="37"/>
      <c r="AF67" s="37"/>
      <c r="AG67" s="37"/>
      <c r="AH67" s="37"/>
      <c r="AI67" s="37"/>
      <c r="AJ67" s="37"/>
      <c r="AK67" s="37"/>
      <c r="AL67" s="37"/>
    </row>
    <row r="68" spans="1:38" ht="14.5">
      <c r="A68" s="109" t="s">
        <v>442</v>
      </c>
      <c r="B68" s="12" t="s">
        <v>3343</v>
      </c>
      <c r="C68" s="12" t="s">
        <v>3344</v>
      </c>
      <c r="D68" s="12"/>
      <c r="E68" s="12">
        <v>1</v>
      </c>
      <c r="F68" s="110" t="s">
        <v>445</v>
      </c>
      <c r="G68" s="12">
        <v>99</v>
      </c>
      <c r="H68" s="12">
        <v>99</v>
      </c>
      <c r="I68" s="12" t="s">
        <v>3343</v>
      </c>
      <c r="J68" s="12" t="s">
        <v>353</v>
      </c>
      <c r="K68" s="111"/>
      <c r="L68" s="112" t="s">
        <v>354</v>
      </c>
      <c r="M68" s="9" t="s">
        <v>6</v>
      </c>
      <c r="N68" s="12"/>
      <c r="O68" s="115" t="s">
        <v>3322</v>
      </c>
      <c r="P68" s="115" t="s">
        <v>3323</v>
      </c>
      <c r="Q68" s="12" t="s">
        <v>3345</v>
      </c>
      <c r="U68" s="12"/>
      <c r="V68" s="12"/>
      <c r="W68" s="12">
        <v>1</v>
      </c>
      <c r="X68" s="12" t="e">
        <f t="shared" ca="1" si="0"/>
        <v>#NAME?</v>
      </c>
      <c r="Y68" s="38"/>
      <c r="Z68" s="38"/>
      <c r="AA68" s="39"/>
      <c r="AB68" s="37"/>
      <c r="AC68" s="37"/>
      <c r="AD68" s="37"/>
      <c r="AE68" s="37"/>
      <c r="AF68" s="37"/>
      <c r="AG68" s="37"/>
      <c r="AH68" s="37"/>
      <c r="AI68" s="37"/>
      <c r="AJ68" s="37"/>
      <c r="AK68" s="37"/>
      <c r="AL68" s="37"/>
    </row>
    <row r="69" spans="1:38" ht="14.5">
      <c r="A69" s="109" t="s">
        <v>442</v>
      </c>
      <c r="B69" s="12" t="s">
        <v>3346</v>
      </c>
      <c r="C69" s="12" t="s">
        <v>3347</v>
      </c>
      <c r="D69" s="12"/>
      <c r="E69" s="12">
        <v>1</v>
      </c>
      <c r="F69" s="110" t="s">
        <v>445</v>
      </c>
      <c r="G69" s="12">
        <v>99</v>
      </c>
      <c r="H69" s="12">
        <v>99</v>
      </c>
      <c r="I69" s="12" t="s">
        <v>3346</v>
      </c>
      <c r="J69" s="12" t="s">
        <v>353</v>
      </c>
      <c r="K69" s="111"/>
      <c r="L69" s="112" t="s">
        <v>354</v>
      </c>
      <c r="M69" s="9" t="s">
        <v>6</v>
      </c>
      <c r="N69" s="12"/>
      <c r="O69" s="115" t="s">
        <v>3322</v>
      </c>
      <c r="P69" s="115" t="s">
        <v>3323</v>
      </c>
      <c r="Q69" s="12" t="s">
        <v>3348</v>
      </c>
      <c r="R69" s="12"/>
      <c r="S69" s="12"/>
      <c r="T69" s="12"/>
      <c r="U69" s="12"/>
      <c r="V69" s="12"/>
      <c r="W69" s="12">
        <v>1</v>
      </c>
      <c r="X69" s="12" t="e">
        <f t="shared" ca="1" si="0"/>
        <v>#NAME?</v>
      </c>
      <c r="Y69" s="38"/>
      <c r="Z69" s="38"/>
      <c r="AA69" s="39"/>
      <c r="AB69" s="37"/>
      <c r="AC69" s="37"/>
      <c r="AD69" s="37"/>
      <c r="AE69" s="37"/>
      <c r="AF69" s="37"/>
      <c r="AG69" s="37"/>
      <c r="AH69" s="37"/>
      <c r="AI69" s="37"/>
      <c r="AJ69" s="37"/>
      <c r="AK69" s="37"/>
      <c r="AL69" s="37"/>
    </row>
    <row r="70" spans="1:38" ht="14.5">
      <c r="A70" s="109" t="s">
        <v>442</v>
      </c>
      <c r="B70" s="12" t="s">
        <v>3349</v>
      </c>
      <c r="C70" s="12" t="s">
        <v>3350</v>
      </c>
      <c r="D70" s="12"/>
      <c r="E70" s="12">
        <v>1</v>
      </c>
      <c r="F70" s="110" t="s">
        <v>445</v>
      </c>
      <c r="G70" s="12">
        <v>99</v>
      </c>
      <c r="H70" s="12">
        <v>99</v>
      </c>
      <c r="I70" s="12" t="s">
        <v>3349</v>
      </c>
      <c r="J70" s="12" t="s">
        <v>353</v>
      </c>
      <c r="K70" s="111"/>
      <c r="L70" s="112" t="s">
        <v>354</v>
      </c>
      <c r="M70" s="9" t="s">
        <v>6</v>
      </c>
      <c r="N70" s="12"/>
      <c r="O70" s="115" t="s">
        <v>3322</v>
      </c>
      <c r="P70" s="115" t="s">
        <v>3351</v>
      </c>
      <c r="Q70" s="12" t="s">
        <v>3352</v>
      </c>
      <c r="R70" s="12"/>
      <c r="S70" s="12"/>
      <c r="T70" s="12"/>
      <c r="U70" s="12"/>
      <c r="V70" s="12"/>
      <c r="W70" s="12">
        <v>1</v>
      </c>
      <c r="X70" s="12" t="e">
        <f t="shared" ca="1" si="0"/>
        <v>#NAME?</v>
      </c>
      <c r="Y70" s="38"/>
      <c r="Z70" s="38"/>
      <c r="AA70" s="39"/>
      <c r="AB70" s="37"/>
      <c r="AC70" s="37"/>
      <c r="AD70" s="37"/>
      <c r="AE70" s="37"/>
      <c r="AF70" s="37"/>
      <c r="AG70" s="37"/>
      <c r="AH70" s="37"/>
      <c r="AI70" s="37"/>
      <c r="AJ70" s="37"/>
      <c r="AK70" s="37"/>
      <c r="AL70" s="37"/>
    </row>
    <row r="71" spans="1:38" ht="14.5">
      <c r="A71" s="109" t="s">
        <v>442</v>
      </c>
      <c r="B71" s="12" t="s">
        <v>3353</v>
      </c>
      <c r="C71" s="12" t="s">
        <v>3354</v>
      </c>
      <c r="D71" s="12"/>
      <c r="E71" s="12">
        <v>1</v>
      </c>
      <c r="F71" s="110" t="s">
        <v>445</v>
      </c>
      <c r="G71" s="12">
        <v>99</v>
      </c>
      <c r="H71" s="12">
        <v>99</v>
      </c>
      <c r="I71" s="12" t="s">
        <v>3353</v>
      </c>
      <c r="J71" s="12" t="s">
        <v>353</v>
      </c>
      <c r="K71" s="111"/>
      <c r="L71" s="112" t="s">
        <v>354</v>
      </c>
      <c r="M71" s="9" t="s">
        <v>6</v>
      </c>
      <c r="N71" s="12"/>
      <c r="O71" s="115" t="s">
        <v>3322</v>
      </c>
      <c r="P71" s="115" t="s">
        <v>3351</v>
      </c>
      <c r="Q71" s="12" t="s">
        <v>3355</v>
      </c>
      <c r="R71" s="12"/>
      <c r="S71" s="12"/>
      <c r="T71" s="12"/>
      <c r="U71" s="12"/>
      <c r="V71" s="12"/>
      <c r="W71" s="12">
        <v>1</v>
      </c>
      <c r="X71" s="12" t="e">
        <f t="shared" ca="1" si="0"/>
        <v>#NAME?</v>
      </c>
      <c r="Y71" s="38"/>
      <c r="Z71" s="38"/>
      <c r="AA71" s="39"/>
      <c r="AB71" s="37"/>
      <c r="AC71" s="37"/>
      <c r="AD71" s="37"/>
      <c r="AE71" s="37"/>
      <c r="AF71" s="37"/>
      <c r="AG71" s="37"/>
      <c r="AH71" s="37"/>
      <c r="AI71" s="37"/>
      <c r="AJ71" s="37"/>
      <c r="AK71" s="37"/>
      <c r="AL71" s="37"/>
    </row>
    <row r="72" spans="1:38" ht="14.5">
      <c r="A72" s="109" t="s">
        <v>442</v>
      </c>
      <c r="B72" s="12" t="s">
        <v>3356</v>
      </c>
      <c r="C72" s="12" t="s">
        <v>3357</v>
      </c>
      <c r="D72" s="12"/>
      <c r="E72" s="12">
        <v>1</v>
      </c>
      <c r="F72" s="110" t="s">
        <v>445</v>
      </c>
      <c r="G72" s="12">
        <v>99</v>
      </c>
      <c r="H72" s="12">
        <v>99</v>
      </c>
      <c r="I72" s="12" t="s">
        <v>3356</v>
      </c>
      <c r="J72" s="12" t="s">
        <v>353</v>
      </c>
      <c r="K72" s="111"/>
      <c r="L72" s="112" t="s">
        <v>354</v>
      </c>
      <c r="M72" s="9" t="s">
        <v>6</v>
      </c>
      <c r="N72" s="12"/>
      <c r="O72" s="115" t="s">
        <v>3322</v>
      </c>
      <c r="P72" s="115" t="s">
        <v>3351</v>
      </c>
      <c r="Q72" s="12" t="s">
        <v>3358</v>
      </c>
      <c r="R72" s="12"/>
      <c r="S72" s="12"/>
      <c r="T72" s="12"/>
      <c r="U72" s="12"/>
      <c r="V72" s="12"/>
      <c r="W72" s="12">
        <v>1</v>
      </c>
      <c r="X72" s="12" t="e">
        <f t="shared" ca="1" si="0"/>
        <v>#NAME?</v>
      </c>
      <c r="Y72" s="38"/>
      <c r="Z72" s="38"/>
      <c r="AA72" s="39"/>
      <c r="AB72" s="37"/>
      <c r="AC72" s="37"/>
      <c r="AD72" s="37"/>
      <c r="AE72" s="37"/>
      <c r="AF72" s="37"/>
      <c r="AG72" s="37"/>
      <c r="AH72" s="37"/>
      <c r="AI72" s="37"/>
      <c r="AJ72" s="37"/>
      <c r="AK72" s="37"/>
      <c r="AL72" s="37"/>
    </row>
    <row r="73" spans="1:38" ht="14.5">
      <c r="A73" s="109" t="s">
        <v>442</v>
      </c>
      <c r="B73" s="12" t="s">
        <v>3359</v>
      </c>
      <c r="C73" s="12" t="s">
        <v>3360</v>
      </c>
      <c r="D73" s="12"/>
      <c r="E73" s="12">
        <v>1</v>
      </c>
      <c r="F73" s="110" t="s">
        <v>445</v>
      </c>
      <c r="G73" s="12">
        <v>99</v>
      </c>
      <c r="H73" s="12">
        <v>99</v>
      </c>
      <c r="I73" s="12" t="s">
        <v>3359</v>
      </c>
      <c r="J73" s="12" t="s">
        <v>353</v>
      </c>
      <c r="K73" s="111"/>
      <c r="L73" s="112" t="s">
        <v>354</v>
      </c>
      <c r="M73" s="9" t="s">
        <v>6</v>
      </c>
      <c r="N73" s="12"/>
      <c r="O73" s="115" t="s">
        <v>3322</v>
      </c>
      <c r="P73" s="115" t="s">
        <v>3351</v>
      </c>
      <c r="Q73" s="12" t="s">
        <v>3361</v>
      </c>
      <c r="R73" s="12"/>
      <c r="S73" s="12"/>
      <c r="T73" s="12"/>
      <c r="U73" s="12"/>
      <c r="V73" s="12"/>
      <c r="W73" s="12">
        <v>1</v>
      </c>
      <c r="X73" s="12" t="e">
        <f t="shared" ca="1" si="0"/>
        <v>#NAME?</v>
      </c>
      <c r="Y73" s="38"/>
      <c r="Z73" s="38"/>
      <c r="AA73" s="39"/>
      <c r="AB73" s="37"/>
      <c r="AC73" s="37"/>
      <c r="AD73" s="37"/>
      <c r="AE73" s="37"/>
      <c r="AF73" s="37"/>
      <c r="AG73" s="37"/>
      <c r="AH73" s="37"/>
      <c r="AI73" s="37"/>
      <c r="AJ73" s="37"/>
      <c r="AK73" s="37"/>
      <c r="AL73" s="37"/>
    </row>
    <row r="74" spans="1:38" ht="14.5">
      <c r="A74" s="109" t="s">
        <v>442</v>
      </c>
      <c r="B74" s="12" t="s">
        <v>3362</v>
      </c>
      <c r="C74" s="12" t="s">
        <v>3363</v>
      </c>
      <c r="D74" s="12"/>
      <c r="E74" s="12">
        <v>1</v>
      </c>
      <c r="F74" s="110" t="s">
        <v>445</v>
      </c>
      <c r="G74" s="12">
        <v>99</v>
      </c>
      <c r="H74" s="12">
        <v>99</v>
      </c>
      <c r="I74" s="12" t="s">
        <v>3362</v>
      </c>
      <c r="J74" s="12" t="s">
        <v>353</v>
      </c>
      <c r="K74" s="111"/>
      <c r="L74" s="112" t="s">
        <v>354</v>
      </c>
      <c r="M74" s="9" t="s">
        <v>6</v>
      </c>
      <c r="N74" s="12"/>
      <c r="O74" s="115" t="s">
        <v>3322</v>
      </c>
      <c r="P74" s="115" t="s">
        <v>3323</v>
      </c>
      <c r="Q74" s="12" t="s">
        <v>3364</v>
      </c>
      <c r="R74" s="12"/>
      <c r="S74" s="12"/>
      <c r="T74" s="12"/>
      <c r="U74" s="12"/>
      <c r="V74" s="12"/>
      <c r="W74" s="12">
        <v>1</v>
      </c>
      <c r="X74" s="12" t="e">
        <f t="shared" ca="1" si="0"/>
        <v>#NAME?</v>
      </c>
      <c r="Y74" s="38"/>
      <c r="Z74" s="38"/>
      <c r="AA74" s="39"/>
      <c r="AB74" s="37"/>
      <c r="AC74" s="37"/>
      <c r="AD74" s="37"/>
      <c r="AE74" s="37"/>
      <c r="AF74" s="37"/>
      <c r="AG74" s="37"/>
      <c r="AH74" s="37"/>
      <c r="AI74" s="37"/>
      <c r="AJ74" s="37"/>
      <c r="AK74" s="37"/>
      <c r="AL74" s="37"/>
    </row>
    <row r="75" spans="1:38" ht="14.5">
      <c r="A75" s="109" t="s">
        <v>442</v>
      </c>
      <c r="B75" s="12" t="s">
        <v>3365</v>
      </c>
      <c r="C75" s="12" t="s">
        <v>3366</v>
      </c>
      <c r="D75" s="12"/>
      <c r="E75" s="12">
        <v>1</v>
      </c>
      <c r="F75" s="110" t="s">
        <v>445</v>
      </c>
      <c r="G75" s="12">
        <v>99</v>
      </c>
      <c r="H75" s="12">
        <v>99</v>
      </c>
      <c r="I75" s="12" t="s">
        <v>3365</v>
      </c>
      <c r="J75" s="12" t="s">
        <v>353</v>
      </c>
      <c r="K75" s="111"/>
      <c r="L75" s="112" t="s">
        <v>354</v>
      </c>
      <c r="M75" s="9" t="s">
        <v>6</v>
      </c>
      <c r="N75" s="12"/>
      <c r="O75" s="115" t="s">
        <v>3322</v>
      </c>
      <c r="P75" s="115" t="s">
        <v>3323</v>
      </c>
      <c r="Q75" s="12" t="s">
        <v>3367</v>
      </c>
      <c r="R75" s="12"/>
      <c r="S75" s="12"/>
      <c r="T75" s="12"/>
      <c r="U75" s="12"/>
      <c r="V75" s="12"/>
      <c r="W75" s="12">
        <v>1</v>
      </c>
      <c r="X75" s="12" t="e">
        <f t="shared" ca="1" si="0"/>
        <v>#NAME?</v>
      </c>
      <c r="Y75" s="38"/>
      <c r="Z75" s="38"/>
      <c r="AA75" s="39"/>
      <c r="AB75" s="37"/>
      <c r="AC75" s="37"/>
      <c r="AD75" s="37"/>
      <c r="AE75" s="37"/>
      <c r="AF75" s="37"/>
      <c r="AG75" s="37"/>
      <c r="AH75" s="37"/>
      <c r="AI75" s="37"/>
      <c r="AJ75" s="37"/>
      <c r="AK75" s="37"/>
      <c r="AL75" s="37"/>
    </row>
    <row r="76" spans="1:38" ht="14.5">
      <c r="A76" s="109" t="s">
        <v>442</v>
      </c>
      <c r="B76" s="12" t="s">
        <v>3368</v>
      </c>
      <c r="C76" s="12" t="s">
        <v>3369</v>
      </c>
      <c r="D76" s="12"/>
      <c r="E76" s="12">
        <v>1</v>
      </c>
      <c r="F76" s="110" t="s">
        <v>445</v>
      </c>
      <c r="G76" s="12">
        <v>99</v>
      </c>
      <c r="H76" s="12">
        <v>99</v>
      </c>
      <c r="I76" s="12" t="s">
        <v>3368</v>
      </c>
      <c r="J76" s="12" t="s">
        <v>326</v>
      </c>
      <c r="K76" s="111"/>
      <c r="L76" s="112" t="s">
        <v>327</v>
      </c>
      <c r="M76" s="9" t="s">
        <v>6</v>
      </c>
      <c r="N76" s="12"/>
      <c r="O76" s="116" t="s">
        <v>5</v>
      </c>
      <c r="P76" s="116" t="s">
        <v>3370</v>
      </c>
      <c r="Q76" s="12" t="s">
        <v>3371</v>
      </c>
      <c r="R76" s="12"/>
      <c r="S76" s="12"/>
      <c r="T76" s="12"/>
      <c r="U76" s="12"/>
      <c r="V76" s="12"/>
      <c r="W76" s="12">
        <v>1</v>
      </c>
      <c r="X76" s="12" t="e">
        <f t="shared" ca="1" si="0"/>
        <v>#NAME?</v>
      </c>
      <c r="Y76" s="38"/>
      <c r="Z76" s="38"/>
      <c r="AA76" s="39"/>
      <c r="AB76" s="37"/>
      <c r="AC76" s="37"/>
      <c r="AD76" s="37"/>
      <c r="AE76" s="37"/>
      <c r="AF76" s="37"/>
      <c r="AG76" s="37"/>
      <c r="AH76" s="37"/>
      <c r="AI76" s="37"/>
      <c r="AJ76" s="37"/>
      <c r="AK76" s="37"/>
      <c r="AL76" s="37"/>
    </row>
    <row r="77" spans="1:38" ht="14.5">
      <c r="A77" s="109" t="s">
        <v>442</v>
      </c>
      <c r="B77" s="12" t="s">
        <v>3372</v>
      </c>
      <c r="C77" s="12" t="s">
        <v>3373</v>
      </c>
      <c r="D77" s="12"/>
      <c r="E77" s="12">
        <v>1</v>
      </c>
      <c r="F77" s="110" t="s">
        <v>445</v>
      </c>
      <c r="G77" s="12">
        <v>99</v>
      </c>
      <c r="H77" s="12">
        <v>99</v>
      </c>
      <c r="I77" s="12" t="s">
        <v>3372</v>
      </c>
      <c r="J77" s="12" t="s">
        <v>326</v>
      </c>
      <c r="K77" s="111"/>
      <c r="L77" s="112" t="s">
        <v>327</v>
      </c>
      <c r="M77" s="9" t="s">
        <v>6</v>
      </c>
      <c r="N77" s="12"/>
      <c r="O77" s="116" t="s">
        <v>5</v>
      </c>
      <c r="P77" s="116" t="s">
        <v>3370</v>
      </c>
      <c r="Q77" s="12"/>
      <c r="R77" s="12"/>
      <c r="S77" s="12"/>
      <c r="T77" s="12"/>
      <c r="U77" s="12"/>
      <c r="V77" s="12"/>
      <c r="W77" s="12">
        <v>1</v>
      </c>
      <c r="X77" s="12" t="e">
        <f t="shared" ca="1" si="0"/>
        <v>#NAME?</v>
      </c>
      <c r="Y77" s="38"/>
      <c r="Z77" s="38"/>
      <c r="AA77" s="39"/>
      <c r="AB77" s="37"/>
      <c r="AC77" s="37"/>
      <c r="AD77" s="37"/>
      <c r="AE77" s="37"/>
      <c r="AF77" s="37"/>
      <c r="AG77" s="37"/>
      <c r="AH77" s="37"/>
      <c r="AI77" s="37"/>
      <c r="AJ77" s="37"/>
      <c r="AK77" s="37"/>
      <c r="AL77" s="37"/>
    </row>
    <row r="78" spans="1:38" ht="14.5">
      <c r="A78" s="109" t="s">
        <v>442</v>
      </c>
      <c r="B78" s="12" t="s">
        <v>3374</v>
      </c>
      <c r="C78" s="12" t="s">
        <v>3375</v>
      </c>
      <c r="D78" s="12"/>
      <c r="E78" s="12">
        <v>1</v>
      </c>
      <c r="F78" s="110" t="s">
        <v>445</v>
      </c>
      <c r="G78" s="12">
        <v>99</v>
      </c>
      <c r="H78" s="12">
        <v>99</v>
      </c>
      <c r="I78" s="12" t="s">
        <v>3374</v>
      </c>
      <c r="J78" s="12" t="s">
        <v>326</v>
      </c>
      <c r="K78" s="111"/>
      <c r="L78" s="112" t="s">
        <v>327</v>
      </c>
      <c r="M78" s="9" t="s">
        <v>6</v>
      </c>
      <c r="N78" s="12"/>
      <c r="O78" s="116" t="s">
        <v>5</v>
      </c>
      <c r="P78" s="116" t="s">
        <v>3370</v>
      </c>
      <c r="Q78" s="12" t="s">
        <v>321</v>
      </c>
      <c r="R78" s="12"/>
      <c r="S78" s="12"/>
      <c r="T78" s="12"/>
      <c r="U78" s="12"/>
      <c r="V78" s="12"/>
      <c r="W78" s="12">
        <v>1</v>
      </c>
      <c r="X78" s="12" t="e">
        <f t="shared" ca="1" si="0"/>
        <v>#NAME?</v>
      </c>
      <c r="Y78" s="38"/>
      <c r="Z78" s="38"/>
      <c r="AA78" s="39"/>
      <c r="AB78" s="37"/>
      <c r="AC78" s="37"/>
      <c r="AD78" s="37"/>
      <c r="AE78" s="37"/>
      <c r="AF78" s="37"/>
      <c r="AG78" s="37"/>
      <c r="AH78" s="37"/>
      <c r="AI78" s="37"/>
      <c r="AJ78" s="37"/>
      <c r="AK78" s="37"/>
      <c r="AL78" s="37"/>
    </row>
    <row r="79" spans="1:38" ht="14.5">
      <c r="A79" s="109" t="s">
        <v>442</v>
      </c>
      <c r="B79" s="12" t="s">
        <v>3376</v>
      </c>
      <c r="C79" s="12" t="s">
        <v>1753</v>
      </c>
      <c r="E79" s="12">
        <v>1</v>
      </c>
      <c r="F79" s="110" t="s">
        <v>445</v>
      </c>
      <c r="G79" s="12">
        <v>99</v>
      </c>
      <c r="H79" s="12">
        <v>99</v>
      </c>
      <c r="I79" s="12" t="s">
        <v>3376</v>
      </c>
      <c r="J79" s="12" t="s">
        <v>324</v>
      </c>
      <c r="K79" s="111"/>
      <c r="L79" s="12" t="s">
        <v>325</v>
      </c>
      <c r="M79" s="9" t="s">
        <v>6</v>
      </c>
      <c r="N79" s="12"/>
      <c r="O79" s="114" t="s">
        <v>630</v>
      </c>
      <c r="P79" s="114" t="s">
        <v>3261</v>
      </c>
      <c r="Q79" s="12" t="s">
        <v>1754</v>
      </c>
      <c r="R79" s="12"/>
      <c r="S79" s="12"/>
      <c r="T79" s="12"/>
      <c r="U79" s="12"/>
      <c r="V79" s="12"/>
      <c r="W79" s="12">
        <v>1</v>
      </c>
      <c r="X79" s="12" t="e">
        <f t="shared" ca="1" si="0"/>
        <v>#NAME?</v>
      </c>
      <c r="Y79" s="38"/>
      <c r="Z79" s="38"/>
      <c r="AA79" s="39"/>
      <c r="AB79" s="37"/>
      <c r="AC79" s="37"/>
      <c r="AD79" s="37"/>
      <c r="AE79" s="37"/>
      <c r="AF79" s="37"/>
      <c r="AG79" s="37"/>
      <c r="AH79" s="37"/>
      <c r="AI79" s="37"/>
      <c r="AJ79" s="37"/>
      <c r="AK79" s="37"/>
      <c r="AL79" s="37"/>
    </row>
    <row r="80" spans="1:38" ht="14.5">
      <c r="A80" s="109" t="s">
        <v>442</v>
      </c>
      <c r="B80" s="12" t="s">
        <v>3377</v>
      </c>
      <c r="C80" s="12" t="s">
        <v>1757</v>
      </c>
      <c r="D80" s="12"/>
      <c r="E80" s="12">
        <v>1</v>
      </c>
      <c r="F80" s="110" t="s">
        <v>445</v>
      </c>
      <c r="G80" s="12">
        <v>99</v>
      </c>
      <c r="H80" s="12">
        <v>99</v>
      </c>
      <c r="I80" s="12" t="s">
        <v>3377</v>
      </c>
      <c r="J80" s="12" t="s">
        <v>324</v>
      </c>
      <c r="K80" s="111"/>
      <c r="L80" s="12" t="s">
        <v>325</v>
      </c>
      <c r="M80" s="9" t="s">
        <v>6</v>
      </c>
      <c r="N80" s="12"/>
      <c r="O80" s="114" t="s">
        <v>630</v>
      </c>
      <c r="P80" s="114" t="s">
        <v>3261</v>
      </c>
      <c r="Q80" s="12" t="s">
        <v>1759</v>
      </c>
      <c r="R80" s="12"/>
      <c r="S80" s="12"/>
      <c r="T80" s="12"/>
      <c r="U80" s="12"/>
      <c r="V80" s="12"/>
      <c r="W80" s="12">
        <v>1</v>
      </c>
      <c r="X80" s="12" t="e">
        <f t="shared" ca="1" si="0"/>
        <v>#NAME?</v>
      </c>
      <c r="Y80" s="38"/>
      <c r="Z80" s="38"/>
      <c r="AA80" s="39"/>
      <c r="AB80" s="37"/>
      <c r="AC80" s="37"/>
      <c r="AD80" s="37"/>
      <c r="AE80" s="37"/>
      <c r="AF80" s="37"/>
      <c r="AG80" s="37"/>
      <c r="AH80" s="37"/>
      <c r="AI80" s="37"/>
      <c r="AJ80" s="37"/>
      <c r="AK80" s="37"/>
      <c r="AL80" s="37"/>
    </row>
    <row r="81" spans="1:38" ht="14.5">
      <c r="A81" s="109" t="s">
        <v>442</v>
      </c>
      <c r="B81" s="12" t="s">
        <v>3378</v>
      </c>
      <c r="C81" s="12" t="s">
        <v>3379</v>
      </c>
      <c r="D81" s="12"/>
      <c r="E81" s="12">
        <v>1</v>
      </c>
      <c r="F81" s="110" t="s">
        <v>445</v>
      </c>
      <c r="G81" s="12">
        <v>99</v>
      </c>
      <c r="H81" s="12">
        <v>99</v>
      </c>
      <c r="I81" s="12" t="s">
        <v>3378</v>
      </c>
      <c r="J81" s="12" t="s">
        <v>210</v>
      </c>
      <c r="K81" s="111"/>
      <c r="L81" s="12" t="s">
        <v>211</v>
      </c>
      <c r="M81" s="9" t="s">
        <v>6</v>
      </c>
      <c r="N81" s="12"/>
      <c r="O81" s="115" t="s">
        <v>3322</v>
      </c>
      <c r="P81" s="115" t="s">
        <v>3380</v>
      </c>
      <c r="Q81" s="12" t="s">
        <v>3381</v>
      </c>
      <c r="R81" s="12"/>
      <c r="S81" s="12"/>
      <c r="T81" s="12"/>
      <c r="U81" s="12"/>
      <c r="V81" s="12"/>
      <c r="W81" s="12">
        <v>1</v>
      </c>
      <c r="X81" s="12" t="e">
        <f t="shared" ca="1" si="0"/>
        <v>#NAME?</v>
      </c>
      <c r="Y81" s="38"/>
      <c r="Z81" s="38"/>
      <c r="AA81" s="39"/>
      <c r="AB81" s="37"/>
      <c r="AC81" s="37"/>
      <c r="AD81" s="37"/>
      <c r="AE81" s="37"/>
      <c r="AF81" s="37"/>
      <c r="AG81" s="37"/>
      <c r="AH81" s="37"/>
      <c r="AI81" s="37"/>
      <c r="AJ81" s="37"/>
      <c r="AK81" s="37"/>
      <c r="AL81" s="37"/>
    </row>
    <row r="82" spans="1:38" ht="14.5">
      <c r="A82" s="109" t="s">
        <v>442</v>
      </c>
      <c r="B82" s="12" t="s">
        <v>3382</v>
      </c>
      <c r="C82" s="12" t="s">
        <v>3383</v>
      </c>
      <c r="D82" s="12"/>
      <c r="E82" s="12">
        <v>1</v>
      </c>
      <c r="F82" s="110" t="s">
        <v>445</v>
      </c>
      <c r="G82" s="12">
        <v>99</v>
      </c>
      <c r="H82" s="12">
        <v>99</v>
      </c>
      <c r="I82" s="12" t="s">
        <v>3382</v>
      </c>
      <c r="J82" s="12" t="s">
        <v>210</v>
      </c>
      <c r="K82" s="111"/>
      <c r="L82" s="12" t="s">
        <v>211</v>
      </c>
      <c r="M82" s="9" t="s">
        <v>6</v>
      </c>
      <c r="N82" s="12"/>
      <c r="O82" s="115" t="s">
        <v>3322</v>
      </c>
      <c r="P82" s="115" t="s">
        <v>3380</v>
      </c>
      <c r="Q82" s="12" t="s">
        <v>3384</v>
      </c>
      <c r="R82" s="12"/>
      <c r="S82" s="12"/>
      <c r="T82" s="12"/>
      <c r="U82" s="12"/>
      <c r="V82" s="12"/>
      <c r="W82" s="12">
        <v>1</v>
      </c>
      <c r="X82" s="12" t="e">
        <f t="shared" ca="1" si="0"/>
        <v>#NAME?</v>
      </c>
      <c r="Y82" s="38"/>
      <c r="Z82" s="38"/>
      <c r="AA82" s="39"/>
      <c r="AB82" s="37"/>
      <c r="AC82" s="37"/>
      <c r="AD82" s="37"/>
      <c r="AE82" s="37"/>
      <c r="AF82" s="37"/>
      <c r="AG82" s="37"/>
      <c r="AH82" s="37"/>
      <c r="AI82" s="37"/>
      <c r="AJ82" s="37"/>
      <c r="AK82" s="37"/>
      <c r="AL82" s="37"/>
    </row>
    <row r="83" spans="1:38" ht="14.5">
      <c r="A83" s="109" t="s">
        <v>442</v>
      </c>
      <c r="B83" s="12" t="s">
        <v>3385</v>
      </c>
      <c r="C83" s="12" t="s">
        <v>3383</v>
      </c>
      <c r="D83" s="12"/>
      <c r="E83" s="12">
        <v>1</v>
      </c>
      <c r="F83" s="110" t="s">
        <v>445</v>
      </c>
      <c r="G83" s="12">
        <v>99</v>
      </c>
      <c r="H83" s="12">
        <v>99</v>
      </c>
      <c r="I83" s="12" t="s">
        <v>3385</v>
      </c>
      <c r="J83" s="12" t="s">
        <v>210</v>
      </c>
      <c r="K83" s="111"/>
      <c r="L83" s="12" t="s">
        <v>211</v>
      </c>
      <c r="M83" s="9" t="s">
        <v>6</v>
      </c>
      <c r="N83" s="12"/>
      <c r="O83" s="115" t="s">
        <v>3322</v>
      </c>
      <c r="P83" s="115" t="s">
        <v>3380</v>
      </c>
      <c r="Q83" s="12" t="s">
        <v>3384</v>
      </c>
      <c r="R83" s="12"/>
      <c r="S83" s="12"/>
      <c r="T83" s="12"/>
      <c r="U83" s="12"/>
      <c r="V83" s="12"/>
      <c r="W83" s="12">
        <v>1</v>
      </c>
      <c r="X83" s="12" t="e">
        <f t="shared" ca="1" si="0"/>
        <v>#NAME?</v>
      </c>
      <c r="Y83" s="38"/>
      <c r="Z83" s="38"/>
      <c r="AA83" s="39"/>
      <c r="AB83" s="37"/>
      <c r="AC83" s="37"/>
      <c r="AD83" s="37"/>
      <c r="AE83" s="37"/>
      <c r="AF83" s="37"/>
      <c r="AG83" s="37"/>
      <c r="AH83" s="37"/>
      <c r="AI83" s="37"/>
      <c r="AJ83" s="37"/>
      <c r="AK83" s="37"/>
      <c r="AL83" s="37"/>
    </row>
    <row r="84" spans="1:38" ht="14.5">
      <c r="A84" s="109" t="s">
        <v>442</v>
      </c>
      <c r="B84" s="12" t="s">
        <v>3386</v>
      </c>
      <c r="C84" s="12" t="s">
        <v>3387</v>
      </c>
      <c r="D84" s="12"/>
      <c r="E84" s="12">
        <v>1</v>
      </c>
      <c r="F84" s="110" t="s">
        <v>445</v>
      </c>
      <c r="G84" s="12">
        <v>99</v>
      </c>
      <c r="H84" s="12">
        <v>99</v>
      </c>
      <c r="I84" s="12" t="s">
        <v>3386</v>
      </c>
      <c r="J84" s="12" t="s">
        <v>210</v>
      </c>
      <c r="K84" s="111"/>
      <c r="L84" s="12" t="s">
        <v>211</v>
      </c>
      <c r="M84" s="9" t="s">
        <v>6</v>
      </c>
      <c r="N84" s="12"/>
      <c r="O84" s="115" t="s">
        <v>3322</v>
      </c>
      <c r="P84" s="115" t="s">
        <v>3388</v>
      </c>
      <c r="Q84" s="12" t="s">
        <v>3389</v>
      </c>
      <c r="R84" s="12"/>
      <c r="S84" s="12"/>
      <c r="T84" s="12"/>
      <c r="U84" s="12"/>
      <c r="V84" s="12"/>
      <c r="W84" s="12">
        <v>1</v>
      </c>
      <c r="X84" s="12" t="e">
        <f t="shared" ca="1" si="0"/>
        <v>#NAME?</v>
      </c>
      <c r="Y84" s="38"/>
      <c r="Z84" s="38"/>
      <c r="AA84" s="39"/>
      <c r="AB84" s="37"/>
      <c r="AC84" s="37"/>
      <c r="AD84" s="37"/>
      <c r="AE84" s="37"/>
      <c r="AF84" s="37"/>
      <c r="AG84" s="37"/>
      <c r="AH84" s="37"/>
      <c r="AI84" s="37"/>
      <c r="AJ84" s="37"/>
      <c r="AK84" s="37"/>
      <c r="AL84" s="37"/>
    </row>
    <row r="85" spans="1:38" ht="14.5">
      <c r="A85" s="109" t="s">
        <v>442</v>
      </c>
      <c r="B85" s="12" t="s">
        <v>3390</v>
      </c>
      <c r="C85" s="12" t="s">
        <v>3391</v>
      </c>
      <c r="D85" s="12"/>
      <c r="E85" s="12">
        <v>1</v>
      </c>
      <c r="F85" s="110" t="s">
        <v>445</v>
      </c>
      <c r="G85" s="12">
        <v>99</v>
      </c>
      <c r="H85" s="12">
        <v>99</v>
      </c>
      <c r="I85" s="12" t="s">
        <v>3390</v>
      </c>
      <c r="J85" s="12" t="s">
        <v>275</v>
      </c>
      <c r="K85" s="111"/>
      <c r="L85" s="12" t="s">
        <v>276</v>
      </c>
      <c r="M85" s="9" t="s">
        <v>6</v>
      </c>
      <c r="N85" s="12"/>
      <c r="O85" s="114" t="s">
        <v>630</v>
      </c>
      <c r="P85" s="114" t="s">
        <v>3392</v>
      </c>
      <c r="Q85" s="12" t="s">
        <v>3393</v>
      </c>
      <c r="R85" s="12"/>
      <c r="S85" s="12"/>
      <c r="T85" s="12"/>
      <c r="U85" s="12"/>
      <c r="V85" s="12"/>
      <c r="W85" s="12">
        <v>1</v>
      </c>
      <c r="X85" s="12" t="e">
        <f t="shared" ca="1" si="0"/>
        <v>#NAME?</v>
      </c>
      <c r="Y85" s="38"/>
      <c r="Z85" s="38"/>
      <c r="AA85" s="39"/>
      <c r="AB85" s="37"/>
      <c r="AC85" s="37"/>
      <c r="AD85" s="37"/>
      <c r="AE85" s="37"/>
      <c r="AF85" s="37"/>
      <c r="AG85" s="37"/>
      <c r="AH85" s="37"/>
      <c r="AI85" s="37"/>
      <c r="AJ85" s="37"/>
      <c r="AK85" s="37"/>
      <c r="AL85" s="37"/>
    </row>
    <row r="86" spans="1:38" ht="14.5">
      <c r="A86" s="109" t="s">
        <v>442</v>
      </c>
      <c r="B86" s="12" t="s">
        <v>3394</v>
      </c>
      <c r="C86" s="12" t="s">
        <v>3395</v>
      </c>
      <c r="D86" s="12"/>
      <c r="E86" s="12">
        <v>1</v>
      </c>
      <c r="F86" s="110" t="s">
        <v>445</v>
      </c>
      <c r="G86" s="12">
        <v>99</v>
      </c>
      <c r="H86" s="12">
        <v>99</v>
      </c>
      <c r="I86" s="12" t="s">
        <v>3394</v>
      </c>
      <c r="J86" s="12" t="s">
        <v>275</v>
      </c>
      <c r="K86" s="111"/>
      <c r="L86" s="12" t="s">
        <v>276</v>
      </c>
      <c r="M86" s="9" t="s">
        <v>6</v>
      </c>
      <c r="N86" s="12"/>
      <c r="O86" s="114" t="s">
        <v>630</v>
      </c>
      <c r="P86" s="114" t="s">
        <v>3396</v>
      </c>
      <c r="Q86" s="12" t="s">
        <v>3397</v>
      </c>
      <c r="R86" s="12"/>
      <c r="S86" s="12"/>
      <c r="T86" s="12"/>
      <c r="U86" s="12"/>
      <c r="V86" s="12"/>
      <c r="W86" s="12">
        <v>1</v>
      </c>
      <c r="X86" s="12" t="e">
        <f t="shared" ca="1" si="0"/>
        <v>#NAME?</v>
      </c>
      <c r="Y86" s="38"/>
      <c r="Z86" s="38"/>
      <c r="AA86" s="39"/>
      <c r="AB86" s="37"/>
      <c r="AC86" s="37"/>
      <c r="AD86" s="37"/>
      <c r="AE86" s="37"/>
      <c r="AF86" s="37"/>
      <c r="AG86" s="37"/>
      <c r="AH86" s="37"/>
      <c r="AI86" s="37"/>
      <c r="AJ86" s="37"/>
      <c r="AK86" s="37"/>
      <c r="AL86" s="37"/>
    </row>
    <row r="87" spans="1:38" ht="14.5">
      <c r="A87" s="109" t="s">
        <v>442</v>
      </c>
      <c r="B87" s="12" t="s">
        <v>3398</v>
      </c>
      <c r="C87" s="12" t="s">
        <v>3399</v>
      </c>
      <c r="D87" s="12"/>
      <c r="E87" s="12">
        <v>1</v>
      </c>
      <c r="F87" s="110" t="s">
        <v>445</v>
      </c>
      <c r="G87" s="12">
        <v>99</v>
      </c>
      <c r="H87" s="12">
        <v>99</v>
      </c>
      <c r="I87" s="12" t="s">
        <v>3398</v>
      </c>
      <c r="J87" s="12" t="s">
        <v>275</v>
      </c>
      <c r="K87" s="111"/>
      <c r="L87" s="12" t="s">
        <v>276</v>
      </c>
      <c r="M87" s="9" t="s">
        <v>6</v>
      </c>
      <c r="N87" s="12"/>
      <c r="O87" s="114" t="s">
        <v>630</v>
      </c>
      <c r="P87" s="114" t="s">
        <v>3400</v>
      </c>
      <c r="Q87" s="12" t="s">
        <v>3401</v>
      </c>
      <c r="R87" s="12"/>
      <c r="S87" s="12"/>
      <c r="T87" s="12"/>
      <c r="U87" s="12"/>
      <c r="V87" s="12"/>
      <c r="W87" s="12">
        <v>1</v>
      </c>
      <c r="X87" s="12" t="e">
        <f t="shared" ca="1" si="0"/>
        <v>#NAME?</v>
      </c>
      <c r="Y87" s="38"/>
      <c r="Z87" s="38"/>
      <c r="AA87" s="39"/>
      <c r="AB87" s="37"/>
      <c r="AC87" s="37"/>
      <c r="AD87" s="37"/>
      <c r="AE87" s="37"/>
      <c r="AF87" s="37"/>
      <c r="AG87" s="37"/>
      <c r="AH87" s="37"/>
      <c r="AI87" s="37"/>
      <c r="AJ87" s="37"/>
      <c r="AK87" s="37"/>
      <c r="AL87" s="37"/>
    </row>
    <row r="88" spans="1:38" ht="14.5">
      <c r="A88" s="109" t="s">
        <v>442</v>
      </c>
      <c r="B88" s="12" t="s">
        <v>3402</v>
      </c>
      <c r="C88" s="12" t="s">
        <v>3403</v>
      </c>
      <c r="D88" s="12"/>
      <c r="E88" s="12">
        <v>1</v>
      </c>
      <c r="F88" s="110" t="s">
        <v>445</v>
      </c>
      <c r="G88" s="12">
        <v>99</v>
      </c>
      <c r="H88" s="12">
        <v>99</v>
      </c>
      <c r="I88" s="12" t="s">
        <v>3402</v>
      </c>
      <c r="J88" s="12" t="s">
        <v>275</v>
      </c>
      <c r="K88" s="111"/>
      <c r="L88" s="12" t="s">
        <v>276</v>
      </c>
      <c r="M88" s="9" t="s">
        <v>6</v>
      </c>
      <c r="N88" s="12"/>
      <c r="O88" s="114" t="s">
        <v>630</v>
      </c>
      <c r="P88" s="114" t="s">
        <v>3404</v>
      </c>
      <c r="Q88" s="12" t="s">
        <v>3405</v>
      </c>
      <c r="R88" s="12"/>
      <c r="S88" s="12"/>
      <c r="T88" s="12"/>
      <c r="U88" s="12"/>
      <c r="V88" s="12"/>
      <c r="W88" s="12">
        <v>1</v>
      </c>
      <c r="X88" s="12" t="e">
        <f t="shared" ca="1" si="0"/>
        <v>#NAME?</v>
      </c>
      <c r="Y88" s="38"/>
      <c r="Z88" s="38"/>
      <c r="AA88" s="39"/>
      <c r="AB88" s="37"/>
      <c r="AC88" s="37"/>
      <c r="AD88" s="37"/>
      <c r="AE88" s="37"/>
      <c r="AF88" s="37"/>
      <c r="AG88" s="37"/>
      <c r="AH88" s="37"/>
      <c r="AI88" s="37"/>
      <c r="AJ88" s="37"/>
      <c r="AK88" s="37"/>
      <c r="AL88" s="37"/>
    </row>
    <row r="89" spans="1:38" ht="14.5">
      <c r="A89" s="109" t="s">
        <v>442</v>
      </c>
      <c r="B89" s="12" t="s">
        <v>3406</v>
      </c>
      <c r="C89" s="12" t="s">
        <v>3407</v>
      </c>
      <c r="D89" s="12"/>
      <c r="E89" s="12">
        <v>1</v>
      </c>
      <c r="F89" s="110" t="s">
        <v>445</v>
      </c>
      <c r="G89" s="12">
        <v>99</v>
      </c>
      <c r="H89" s="12">
        <v>99</v>
      </c>
      <c r="I89" s="12" t="s">
        <v>3406</v>
      </c>
      <c r="J89" s="12" t="s">
        <v>275</v>
      </c>
      <c r="K89" s="111"/>
      <c r="L89" s="12" t="s">
        <v>276</v>
      </c>
      <c r="M89" s="9" t="s">
        <v>6</v>
      </c>
      <c r="N89" s="12"/>
      <c r="O89" s="114" t="s">
        <v>630</v>
      </c>
      <c r="P89" s="114" t="s">
        <v>3408</v>
      </c>
      <c r="Q89" s="12" t="s">
        <v>3409</v>
      </c>
      <c r="R89" s="12"/>
      <c r="S89" s="12"/>
      <c r="T89" s="12"/>
      <c r="U89" s="12"/>
      <c r="V89" s="12"/>
      <c r="W89" s="12">
        <v>1</v>
      </c>
      <c r="X89" s="12" t="e">
        <f t="shared" ca="1" si="0"/>
        <v>#NAME?</v>
      </c>
      <c r="Y89" s="38"/>
      <c r="Z89" s="38"/>
      <c r="AA89" s="39"/>
      <c r="AB89" s="37"/>
      <c r="AC89" s="37"/>
      <c r="AD89" s="37"/>
      <c r="AE89" s="37"/>
      <c r="AF89" s="37"/>
      <c r="AG89" s="37"/>
      <c r="AH89" s="37"/>
      <c r="AI89" s="37"/>
      <c r="AJ89" s="37"/>
      <c r="AK89" s="37"/>
      <c r="AL89" s="37"/>
    </row>
    <row r="90" spans="1:38" ht="14.5">
      <c r="A90" s="109" t="s">
        <v>442</v>
      </c>
      <c r="B90" s="12" t="s">
        <v>3410</v>
      </c>
      <c r="C90" s="12" t="s">
        <v>3411</v>
      </c>
      <c r="D90" s="12"/>
      <c r="E90" s="12">
        <v>1</v>
      </c>
      <c r="F90" s="110" t="s">
        <v>445</v>
      </c>
      <c r="G90" s="12">
        <v>99</v>
      </c>
      <c r="H90" s="12">
        <v>99</v>
      </c>
      <c r="I90" s="12" t="s">
        <v>3410</v>
      </c>
      <c r="J90" s="12" t="s">
        <v>322</v>
      </c>
      <c r="K90" s="111"/>
      <c r="L90" s="12" t="s">
        <v>323</v>
      </c>
      <c r="M90" s="9" t="s">
        <v>6</v>
      </c>
      <c r="N90" s="12"/>
      <c r="O90" s="113" t="s">
        <v>510</v>
      </c>
      <c r="P90" s="113" t="s">
        <v>3412</v>
      </c>
      <c r="Q90" s="12" t="s">
        <v>3413</v>
      </c>
      <c r="R90" s="12"/>
      <c r="S90" s="12"/>
      <c r="T90" s="12"/>
      <c r="U90" s="12"/>
      <c r="V90" s="12"/>
      <c r="W90" s="12">
        <v>1</v>
      </c>
      <c r="X90" s="12" t="e">
        <f t="shared" ca="1" si="0"/>
        <v>#NAME?</v>
      </c>
      <c r="Y90" s="38"/>
      <c r="Z90" s="38"/>
      <c r="AA90" s="39"/>
      <c r="AB90" s="37"/>
      <c r="AC90" s="37"/>
      <c r="AD90" s="37"/>
      <c r="AE90" s="37"/>
      <c r="AF90" s="37"/>
      <c r="AG90" s="37"/>
      <c r="AH90" s="37"/>
      <c r="AI90" s="37"/>
      <c r="AJ90" s="37"/>
      <c r="AK90" s="37"/>
      <c r="AL90" s="37"/>
    </row>
    <row r="91" spans="1:38" ht="14.5">
      <c r="A91" s="109" t="s">
        <v>442</v>
      </c>
      <c r="B91" s="12" t="s">
        <v>3414</v>
      </c>
      <c r="C91" s="12" t="s">
        <v>3415</v>
      </c>
      <c r="D91" s="12"/>
      <c r="E91" s="12">
        <v>1</v>
      </c>
      <c r="F91" s="110" t="s">
        <v>445</v>
      </c>
      <c r="G91" s="12">
        <v>99</v>
      </c>
      <c r="H91" s="12">
        <v>99</v>
      </c>
      <c r="I91" s="12" t="s">
        <v>3414</v>
      </c>
      <c r="J91" s="12" t="s">
        <v>322</v>
      </c>
      <c r="K91" s="111"/>
      <c r="L91" s="12" t="s">
        <v>323</v>
      </c>
      <c r="M91" s="9" t="s">
        <v>6</v>
      </c>
      <c r="N91" s="12"/>
      <c r="O91" s="114" t="s">
        <v>630</v>
      </c>
      <c r="P91" s="114" t="s">
        <v>3261</v>
      </c>
      <c r="Q91" s="12" t="s">
        <v>3416</v>
      </c>
      <c r="R91" s="12"/>
      <c r="S91" s="12"/>
      <c r="T91" s="12"/>
      <c r="U91" s="12"/>
      <c r="V91" s="12"/>
      <c r="W91" s="12">
        <v>1</v>
      </c>
      <c r="X91" s="12" t="e">
        <f t="shared" ca="1" si="0"/>
        <v>#NAME?</v>
      </c>
      <c r="Y91" s="38"/>
      <c r="Z91" s="38"/>
      <c r="AA91" s="39"/>
      <c r="AB91" s="37"/>
      <c r="AC91" s="37"/>
      <c r="AD91" s="37"/>
      <c r="AE91" s="37"/>
      <c r="AF91" s="37"/>
      <c r="AG91" s="37"/>
      <c r="AH91" s="37"/>
      <c r="AI91" s="37"/>
      <c r="AJ91" s="37"/>
      <c r="AK91" s="37"/>
      <c r="AL91" s="37"/>
    </row>
    <row r="92" spans="1:38" ht="14.5">
      <c r="A92" s="109" t="s">
        <v>442</v>
      </c>
      <c r="B92" s="12" t="s">
        <v>3417</v>
      </c>
      <c r="C92" s="12" t="s">
        <v>3418</v>
      </c>
      <c r="D92" s="12"/>
      <c r="E92" s="12">
        <v>1</v>
      </c>
      <c r="F92" s="110" t="s">
        <v>445</v>
      </c>
      <c r="G92" s="12">
        <v>99</v>
      </c>
      <c r="H92" s="12">
        <v>99</v>
      </c>
      <c r="I92" s="12" t="s">
        <v>3417</v>
      </c>
      <c r="J92" s="12" t="s">
        <v>322</v>
      </c>
      <c r="K92" s="111"/>
      <c r="L92" s="12" t="s">
        <v>323</v>
      </c>
      <c r="M92" s="9" t="s">
        <v>6</v>
      </c>
      <c r="N92" s="12"/>
      <c r="O92" s="114" t="s">
        <v>630</v>
      </c>
      <c r="P92" s="114" t="s">
        <v>3261</v>
      </c>
      <c r="Q92" s="12" t="s">
        <v>3419</v>
      </c>
      <c r="R92" s="12"/>
      <c r="S92" s="12"/>
      <c r="T92" s="12"/>
      <c r="U92" s="12"/>
      <c r="V92" s="12"/>
      <c r="W92" s="12">
        <v>1</v>
      </c>
      <c r="X92" s="12" t="e">
        <f t="shared" ca="1" si="0"/>
        <v>#NAME?</v>
      </c>
      <c r="Y92" s="38"/>
      <c r="Z92" s="38"/>
      <c r="AA92" s="39"/>
      <c r="AB92" s="37"/>
      <c r="AC92" s="37"/>
      <c r="AD92" s="37"/>
      <c r="AE92" s="37"/>
      <c r="AF92" s="37"/>
      <c r="AG92" s="37"/>
      <c r="AH92" s="37"/>
      <c r="AI92" s="37"/>
      <c r="AJ92" s="37"/>
      <c r="AK92" s="37"/>
      <c r="AL92" s="37"/>
    </row>
    <row r="93" spans="1:38" ht="14.5">
      <c r="A93" s="109" t="s">
        <v>442</v>
      </c>
      <c r="B93" s="12" t="s">
        <v>3420</v>
      </c>
      <c r="C93" s="12" t="s">
        <v>3421</v>
      </c>
      <c r="D93" s="12"/>
      <c r="E93" s="12">
        <v>1</v>
      </c>
      <c r="F93" s="110" t="s">
        <v>445</v>
      </c>
      <c r="G93" s="12">
        <v>99</v>
      </c>
      <c r="H93" s="12">
        <v>99</v>
      </c>
      <c r="I93" s="12" t="s">
        <v>3420</v>
      </c>
      <c r="J93" s="12" t="s">
        <v>322</v>
      </c>
      <c r="K93" s="111"/>
      <c r="L93" s="12" t="s">
        <v>323</v>
      </c>
      <c r="M93" s="9" t="s">
        <v>6</v>
      </c>
      <c r="N93" s="12"/>
      <c r="O93" s="114" t="s">
        <v>630</v>
      </c>
      <c r="P93" s="114" t="s">
        <v>3261</v>
      </c>
      <c r="Q93" s="12" t="s">
        <v>3422</v>
      </c>
      <c r="R93" s="12"/>
      <c r="S93" s="12"/>
      <c r="T93" s="12"/>
      <c r="U93" s="12"/>
      <c r="V93" s="12"/>
      <c r="W93" s="12">
        <v>1</v>
      </c>
      <c r="X93" s="12" t="e">
        <f t="shared" ca="1" si="0"/>
        <v>#NAME?</v>
      </c>
      <c r="Y93" s="38"/>
      <c r="Z93" s="38"/>
      <c r="AA93" s="39"/>
      <c r="AB93" s="37"/>
      <c r="AC93" s="37"/>
      <c r="AD93" s="37"/>
      <c r="AE93" s="37"/>
      <c r="AF93" s="37"/>
      <c r="AG93" s="37"/>
      <c r="AH93" s="37"/>
      <c r="AI93" s="37"/>
      <c r="AJ93" s="37"/>
      <c r="AK93" s="37"/>
      <c r="AL93" s="37"/>
    </row>
    <row r="94" spans="1:38" ht="14.5">
      <c r="A94" s="109" t="s">
        <v>442</v>
      </c>
      <c r="B94" s="12" t="s">
        <v>3423</v>
      </c>
      <c r="C94" s="12" t="s">
        <v>3424</v>
      </c>
      <c r="D94" s="12"/>
      <c r="E94" s="12">
        <v>1</v>
      </c>
      <c r="F94" s="110" t="s">
        <v>445</v>
      </c>
      <c r="G94" s="12">
        <v>99</v>
      </c>
      <c r="H94" s="12">
        <v>99</v>
      </c>
      <c r="I94" s="12" t="s">
        <v>3423</v>
      </c>
      <c r="J94" s="12" t="s">
        <v>322</v>
      </c>
      <c r="K94" s="111"/>
      <c r="L94" s="12" t="s">
        <v>323</v>
      </c>
      <c r="M94" s="9" t="s">
        <v>6</v>
      </c>
      <c r="N94" s="12"/>
      <c r="O94" s="114" t="s">
        <v>630</v>
      </c>
      <c r="P94" s="114" t="s">
        <v>3261</v>
      </c>
      <c r="Q94" s="12" t="s">
        <v>3425</v>
      </c>
      <c r="R94" s="12"/>
      <c r="S94" s="12"/>
      <c r="T94" s="12"/>
      <c r="U94" s="12"/>
      <c r="V94" s="12"/>
      <c r="W94" s="12">
        <v>1</v>
      </c>
      <c r="X94" s="12" t="e">
        <f t="shared" ca="1" si="0"/>
        <v>#NAME?</v>
      </c>
      <c r="Y94" s="38"/>
      <c r="Z94" s="38"/>
      <c r="AA94" s="39"/>
      <c r="AB94" s="37"/>
      <c r="AC94" s="37"/>
      <c r="AD94" s="37"/>
      <c r="AE94" s="37"/>
      <c r="AF94" s="37"/>
      <c r="AG94" s="37"/>
      <c r="AH94" s="37"/>
      <c r="AI94" s="37"/>
      <c r="AJ94" s="37"/>
      <c r="AK94" s="37"/>
      <c r="AL94" s="37"/>
    </row>
    <row r="95" spans="1:38" ht="14.5">
      <c r="A95" s="109" t="s">
        <v>442</v>
      </c>
      <c r="B95" s="12" t="s">
        <v>3426</v>
      </c>
      <c r="C95" s="12" t="s">
        <v>3427</v>
      </c>
      <c r="D95" s="12"/>
      <c r="E95" s="12">
        <v>1</v>
      </c>
      <c r="F95" s="110" t="s">
        <v>445</v>
      </c>
      <c r="G95" s="12">
        <v>99</v>
      </c>
      <c r="H95" s="12">
        <v>99</v>
      </c>
      <c r="I95" s="12" t="s">
        <v>3426</v>
      </c>
      <c r="J95" s="12" t="s">
        <v>322</v>
      </c>
      <c r="K95" s="111"/>
      <c r="L95" s="12" t="s">
        <v>323</v>
      </c>
      <c r="M95" s="9" t="s">
        <v>6</v>
      </c>
      <c r="N95" s="12"/>
      <c r="O95" s="114" t="s">
        <v>630</v>
      </c>
      <c r="P95" s="114" t="s">
        <v>3261</v>
      </c>
      <c r="Q95" s="12" t="s">
        <v>3428</v>
      </c>
      <c r="R95" s="12"/>
      <c r="S95" s="12"/>
      <c r="T95" s="12"/>
      <c r="U95" s="12"/>
      <c r="V95" s="12"/>
      <c r="W95" s="12">
        <v>1</v>
      </c>
      <c r="X95" s="12" t="e">
        <f t="shared" ca="1" si="0"/>
        <v>#NAME?</v>
      </c>
      <c r="Y95" s="38"/>
      <c r="Z95" s="38"/>
      <c r="AA95" s="39"/>
      <c r="AB95" s="37"/>
      <c r="AC95" s="37"/>
      <c r="AD95" s="37"/>
      <c r="AE95" s="37"/>
      <c r="AF95" s="37"/>
      <c r="AG95" s="37"/>
      <c r="AH95" s="37"/>
      <c r="AI95" s="37"/>
      <c r="AJ95" s="37"/>
      <c r="AK95" s="37"/>
      <c r="AL95" s="37"/>
    </row>
    <row r="96" spans="1:38" ht="14.5">
      <c r="A96" s="109" t="s">
        <v>442</v>
      </c>
      <c r="B96" s="12" t="s">
        <v>3429</v>
      </c>
      <c r="C96" s="12" t="s">
        <v>3430</v>
      </c>
      <c r="D96" s="12"/>
      <c r="E96" s="12">
        <v>1</v>
      </c>
      <c r="F96" s="110" t="s">
        <v>445</v>
      </c>
      <c r="G96" s="12">
        <v>99</v>
      </c>
      <c r="H96" s="12">
        <v>99</v>
      </c>
      <c r="I96" s="12" t="s">
        <v>3429</v>
      </c>
      <c r="J96" s="12" t="s">
        <v>322</v>
      </c>
      <c r="K96" s="111"/>
      <c r="L96" s="12" t="s">
        <v>323</v>
      </c>
      <c r="M96" s="9" t="s">
        <v>6</v>
      </c>
      <c r="N96" s="12"/>
      <c r="O96" s="115" t="s">
        <v>3322</v>
      </c>
      <c r="P96" s="115" t="s">
        <v>3431</v>
      </c>
      <c r="Q96" s="12" t="s">
        <v>3432</v>
      </c>
      <c r="R96" s="12"/>
      <c r="S96" s="12"/>
      <c r="T96" s="12"/>
      <c r="U96" s="12"/>
      <c r="V96" s="12"/>
      <c r="W96" s="12">
        <v>1</v>
      </c>
      <c r="X96" s="12" t="e">
        <f t="shared" ca="1" si="0"/>
        <v>#NAME?</v>
      </c>
      <c r="Y96" s="38"/>
      <c r="Z96" s="38"/>
      <c r="AA96" s="39"/>
      <c r="AB96" s="37"/>
      <c r="AC96" s="37"/>
      <c r="AD96" s="37"/>
      <c r="AE96" s="37"/>
      <c r="AF96" s="37"/>
      <c r="AG96" s="37"/>
      <c r="AH96" s="37"/>
      <c r="AI96" s="37"/>
      <c r="AJ96" s="37"/>
      <c r="AK96" s="37"/>
      <c r="AL96" s="37"/>
    </row>
    <row r="97" spans="1:38" ht="14.5">
      <c r="A97" s="109" t="s">
        <v>442</v>
      </c>
      <c r="B97" s="12" t="s">
        <v>3433</v>
      </c>
      <c r="C97" s="12" t="s">
        <v>3434</v>
      </c>
      <c r="D97" s="12"/>
      <c r="E97" s="12">
        <v>1</v>
      </c>
      <c r="F97" s="110" t="s">
        <v>445</v>
      </c>
      <c r="G97" s="12">
        <v>99</v>
      </c>
      <c r="H97" s="12">
        <v>99</v>
      </c>
      <c r="I97" s="12" t="s">
        <v>3433</v>
      </c>
      <c r="J97" s="12" t="s">
        <v>322</v>
      </c>
      <c r="K97" s="111"/>
      <c r="L97" s="12" t="s">
        <v>323</v>
      </c>
      <c r="M97" s="9" t="s">
        <v>6</v>
      </c>
      <c r="N97" s="12"/>
      <c r="O97" s="115" t="s">
        <v>3322</v>
      </c>
      <c r="P97" s="115" t="s">
        <v>3435</v>
      </c>
      <c r="Q97" s="12" t="s">
        <v>3436</v>
      </c>
      <c r="R97" s="12"/>
      <c r="S97" s="12"/>
      <c r="T97" s="12"/>
      <c r="U97" s="12"/>
      <c r="V97" s="12"/>
      <c r="W97" s="12">
        <v>1</v>
      </c>
      <c r="X97" s="12" t="e">
        <f t="shared" ca="1" si="0"/>
        <v>#NAME?</v>
      </c>
      <c r="Y97" s="38"/>
      <c r="Z97" s="38"/>
      <c r="AA97" s="39"/>
      <c r="AB97" s="37"/>
      <c r="AC97" s="37"/>
      <c r="AD97" s="37"/>
      <c r="AE97" s="37"/>
      <c r="AF97" s="37"/>
      <c r="AG97" s="37"/>
      <c r="AH97" s="37"/>
      <c r="AI97" s="37"/>
      <c r="AJ97" s="37"/>
      <c r="AK97" s="37"/>
      <c r="AL97" s="37"/>
    </row>
    <row r="98" spans="1:38" ht="14.5">
      <c r="A98" s="109" t="s">
        <v>442</v>
      </c>
      <c r="B98" s="12" t="s">
        <v>3437</v>
      </c>
      <c r="C98" s="12" t="s">
        <v>3438</v>
      </c>
      <c r="D98" s="12"/>
      <c r="E98" s="12">
        <v>1</v>
      </c>
      <c r="F98" s="110" t="s">
        <v>445</v>
      </c>
      <c r="G98" s="12">
        <v>99</v>
      </c>
      <c r="H98" s="12">
        <v>99</v>
      </c>
      <c r="I98" s="12" t="s">
        <v>3437</v>
      </c>
      <c r="J98" s="12" t="s">
        <v>322</v>
      </c>
      <c r="K98" s="111"/>
      <c r="L98" s="12" t="s">
        <v>323</v>
      </c>
      <c r="M98" s="9" t="s">
        <v>6</v>
      </c>
      <c r="N98" s="12"/>
      <c r="O98" s="115" t="s">
        <v>3322</v>
      </c>
      <c r="P98" s="115" t="s">
        <v>3431</v>
      </c>
      <c r="Q98" s="12" t="s">
        <v>3439</v>
      </c>
      <c r="R98" s="12"/>
      <c r="S98" s="12"/>
      <c r="T98" s="12"/>
      <c r="U98" s="12"/>
      <c r="V98" s="12"/>
      <c r="W98" s="12">
        <v>1</v>
      </c>
      <c r="X98" s="12" t="e">
        <f t="shared" ca="1" si="0"/>
        <v>#NAME?</v>
      </c>
      <c r="Y98" s="38"/>
      <c r="Z98" s="38"/>
      <c r="AA98" s="39"/>
      <c r="AB98" s="37"/>
      <c r="AC98" s="37"/>
      <c r="AD98" s="37"/>
      <c r="AE98" s="37"/>
      <c r="AF98" s="37"/>
      <c r="AG98" s="37"/>
      <c r="AH98" s="37"/>
      <c r="AI98" s="37"/>
      <c r="AJ98" s="37"/>
      <c r="AK98" s="37"/>
      <c r="AL98" s="37"/>
    </row>
    <row r="99" spans="1:38" ht="14.5">
      <c r="A99" s="109" t="s">
        <v>442</v>
      </c>
      <c r="B99" s="117" t="s">
        <v>322</v>
      </c>
      <c r="C99" s="12" t="s">
        <v>3440</v>
      </c>
      <c r="D99" s="12"/>
      <c r="E99" s="12">
        <v>1</v>
      </c>
      <c r="F99" s="110" t="s">
        <v>445</v>
      </c>
      <c r="G99" s="12">
        <v>99</v>
      </c>
      <c r="H99" s="12">
        <v>99</v>
      </c>
      <c r="I99" s="117" t="s">
        <v>322</v>
      </c>
      <c r="J99" s="12" t="s">
        <v>322</v>
      </c>
      <c r="K99" s="111"/>
      <c r="L99" s="12" t="s">
        <v>323</v>
      </c>
      <c r="M99" s="9" t="s">
        <v>6</v>
      </c>
      <c r="N99" s="12"/>
      <c r="O99" s="115" t="s">
        <v>3322</v>
      </c>
      <c r="P99" s="115" t="s">
        <v>3380</v>
      </c>
      <c r="Q99" s="12" t="s">
        <v>3441</v>
      </c>
      <c r="R99" s="12"/>
      <c r="S99" s="12"/>
      <c r="T99" s="12"/>
      <c r="U99" s="12"/>
      <c r="V99" s="12"/>
      <c r="W99" s="12">
        <v>1</v>
      </c>
      <c r="X99" s="117" t="e">
        <f t="shared" ca="1" si="0"/>
        <v>#NAME?</v>
      </c>
      <c r="Y99" s="38"/>
      <c r="Z99" s="38"/>
      <c r="AA99" s="39"/>
      <c r="AB99" s="37"/>
      <c r="AC99" s="37"/>
      <c r="AD99" s="37"/>
      <c r="AE99" s="37"/>
      <c r="AF99" s="37"/>
      <c r="AG99" s="37"/>
      <c r="AH99" s="37"/>
      <c r="AI99" s="37"/>
      <c r="AJ99" s="37"/>
      <c r="AK99" s="37"/>
      <c r="AL99" s="37"/>
    </row>
    <row r="100" spans="1:38" ht="14.5">
      <c r="A100" s="109" t="s">
        <v>442</v>
      </c>
      <c r="B100" s="12" t="s">
        <v>3442</v>
      </c>
      <c r="C100" s="12" t="s">
        <v>3443</v>
      </c>
      <c r="D100" s="12"/>
      <c r="E100" s="12">
        <v>1</v>
      </c>
      <c r="F100" s="110" t="s">
        <v>445</v>
      </c>
      <c r="G100" s="12">
        <v>99</v>
      </c>
      <c r="H100" s="12">
        <v>99</v>
      </c>
      <c r="I100" s="12" t="s">
        <v>3442</v>
      </c>
      <c r="J100" s="12" t="s">
        <v>322</v>
      </c>
      <c r="K100" s="111"/>
      <c r="L100" s="12" t="s">
        <v>323</v>
      </c>
      <c r="M100" s="9" t="s">
        <v>6</v>
      </c>
      <c r="N100" s="12"/>
      <c r="O100" s="115" t="s">
        <v>3322</v>
      </c>
      <c r="P100" s="115" t="s">
        <v>3380</v>
      </c>
      <c r="Q100" s="12" t="s">
        <v>3444</v>
      </c>
      <c r="R100" s="12"/>
      <c r="S100" s="12"/>
      <c r="T100" s="12"/>
      <c r="U100" s="12"/>
      <c r="V100" s="12"/>
      <c r="W100" s="12">
        <v>1</v>
      </c>
      <c r="X100" s="12" t="e">
        <f t="shared" ca="1" si="0"/>
        <v>#NAME?</v>
      </c>
      <c r="Y100" s="38"/>
      <c r="Z100" s="38"/>
      <c r="AA100" s="39"/>
      <c r="AB100" s="37"/>
      <c r="AC100" s="37"/>
      <c r="AD100" s="37"/>
      <c r="AE100" s="37"/>
      <c r="AF100" s="37"/>
      <c r="AG100" s="37"/>
      <c r="AH100" s="37"/>
      <c r="AI100" s="37"/>
      <c r="AJ100" s="37"/>
      <c r="AK100" s="37"/>
      <c r="AL100" s="37"/>
    </row>
    <row r="101" spans="1:38" ht="14.5">
      <c r="A101" s="109" t="s">
        <v>442</v>
      </c>
      <c r="B101" s="12" t="s">
        <v>3445</v>
      </c>
      <c r="C101" s="12" t="s">
        <v>3446</v>
      </c>
      <c r="D101" s="12"/>
      <c r="E101" s="12">
        <v>1</v>
      </c>
      <c r="F101" s="110" t="s">
        <v>445</v>
      </c>
      <c r="G101" s="12">
        <v>99</v>
      </c>
      <c r="H101" s="12">
        <v>99</v>
      </c>
      <c r="I101" s="12" t="s">
        <v>3445</v>
      </c>
      <c r="J101" s="12" t="s">
        <v>329</v>
      </c>
      <c r="K101" s="111"/>
      <c r="L101" s="12" t="s">
        <v>330</v>
      </c>
      <c r="M101" s="9" t="s">
        <v>6</v>
      </c>
      <c r="N101" s="12"/>
      <c r="O101" s="114" t="s">
        <v>630</v>
      </c>
      <c r="P101" s="114" t="s">
        <v>3447</v>
      </c>
      <c r="Q101" s="12" t="s">
        <v>3448</v>
      </c>
      <c r="R101" s="12"/>
      <c r="S101" s="12"/>
      <c r="T101" s="12"/>
      <c r="U101" s="12"/>
      <c r="V101" s="12"/>
      <c r="W101" s="12">
        <v>1</v>
      </c>
      <c r="X101" s="12" t="e">
        <f t="shared" ca="1" si="0"/>
        <v>#NAME?</v>
      </c>
      <c r="Y101" s="38"/>
      <c r="Z101" s="38"/>
      <c r="AA101" s="39"/>
      <c r="AB101" s="37"/>
      <c r="AC101" s="37"/>
      <c r="AD101" s="37"/>
      <c r="AE101" s="37"/>
      <c r="AF101" s="37"/>
      <c r="AG101" s="37"/>
      <c r="AH101" s="37"/>
      <c r="AI101" s="37"/>
      <c r="AJ101" s="37"/>
      <c r="AK101" s="37"/>
      <c r="AL101" s="37"/>
    </row>
    <row r="102" spans="1:38" ht="14.5">
      <c r="A102" s="109" t="s">
        <v>442</v>
      </c>
      <c r="B102" s="12" t="s">
        <v>3449</v>
      </c>
      <c r="C102" s="12" t="s">
        <v>3450</v>
      </c>
      <c r="D102" s="12"/>
      <c r="E102" s="12">
        <v>1</v>
      </c>
      <c r="F102" s="110" t="s">
        <v>445</v>
      </c>
      <c r="G102" s="12">
        <v>99</v>
      </c>
      <c r="H102" s="12">
        <v>99</v>
      </c>
      <c r="I102" s="12" t="s">
        <v>3449</v>
      </c>
      <c r="J102" s="12" t="s">
        <v>273</v>
      </c>
      <c r="K102" s="111"/>
      <c r="L102" s="12" t="s">
        <v>274</v>
      </c>
      <c r="M102" s="9" t="s">
        <v>6</v>
      </c>
      <c r="N102" s="12"/>
      <c r="O102" s="114" t="s">
        <v>630</v>
      </c>
      <c r="P102" s="114" t="s">
        <v>631</v>
      </c>
      <c r="Q102" s="12" t="s">
        <v>3451</v>
      </c>
      <c r="R102" s="12"/>
      <c r="S102" s="12"/>
      <c r="T102" s="12"/>
      <c r="U102" s="12"/>
      <c r="V102" s="12"/>
      <c r="W102" s="12">
        <v>1</v>
      </c>
      <c r="X102" s="12" t="e">
        <f t="shared" ca="1" si="0"/>
        <v>#NAME?</v>
      </c>
      <c r="Y102" s="38"/>
      <c r="Z102" s="38"/>
      <c r="AA102" s="39"/>
      <c r="AB102" s="37"/>
      <c r="AC102" s="37"/>
      <c r="AD102" s="37"/>
      <c r="AE102" s="37"/>
      <c r="AF102" s="37"/>
      <c r="AG102" s="37"/>
      <c r="AH102" s="37"/>
      <c r="AI102" s="37"/>
      <c r="AJ102" s="37"/>
      <c r="AK102" s="37"/>
      <c r="AL102" s="37"/>
    </row>
    <row r="103" spans="1:38" ht="14.5">
      <c r="A103" s="109" t="s">
        <v>442</v>
      </c>
      <c r="B103" s="12" t="s">
        <v>3452</v>
      </c>
      <c r="C103" s="12" t="s">
        <v>3450</v>
      </c>
      <c r="D103" s="12"/>
      <c r="E103" s="12">
        <v>1</v>
      </c>
      <c r="F103" s="110" t="s">
        <v>445</v>
      </c>
      <c r="G103" s="12">
        <v>99</v>
      </c>
      <c r="H103" s="12">
        <v>99</v>
      </c>
      <c r="I103" s="12" t="s">
        <v>3452</v>
      </c>
      <c r="J103" s="12" t="s">
        <v>273</v>
      </c>
      <c r="K103" s="111"/>
      <c r="L103" s="12" t="s">
        <v>274</v>
      </c>
      <c r="M103" s="9" t="s">
        <v>6</v>
      </c>
      <c r="N103" s="12"/>
      <c r="O103" s="114" t="s">
        <v>630</v>
      </c>
      <c r="P103" s="114" t="s">
        <v>631</v>
      </c>
      <c r="Q103" s="12" t="s">
        <v>3451</v>
      </c>
      <c r="R103" s="12"/>
      <c r="S103" s="12"/>
      <c r="T103" s="12"/>
      <c r="U103" s="12"/>
      <c r="V103" s="12"/>
      <c r="W103" s="12">
        <v>1</v>
      </c>
      <c r="X103" s="12" t="e">
        <f t="shared" ca="1" si="0"/>
        <v>#NAME?</v>
      </c>
      <c r="Y103" s="38"/>
      <c r="Z103" s="38"/>
      <c r="AA103" s="39"/>
      <c r="AB103" s="37"/>
      <c r="AC103" s="37"/>
      <c r="AD103" s="37"/>
      <c r="AE103" s="37"/>
      <c r="AF103" s="37"/>
      <c r="AG103" s="37"/>
      <c r="AH103" s="37"/>
      <c r="AI103" s="37"/>
      <c r="AJ103" s="37"/>
      <c r="AK103" s="37"/>
      <c r="AL103" s="37"/>
    </row>
    <row r="104" spans="1:38" ht="14.5">
      <c r="A104" s="109" t="s">
        <v>442</v>
      </c>
      <c r="B104" s="12" t="s">
        <v>3453</v>
      </c>
      <c r="C104" s="12" t="s">
        <v>3450</v>
      </c>
      <c r="D104" s="12"/>
      <c r="E104" s="12">
        <v>1</v>
      </c>
      <c r="F104" s="110" t="s">
        <v>445</v>
      </c>
      <c r="G104" s="12">
        <v>99</v>
      </c>
      <c r="H104" s="12">
        <v>99</v>
      </c>
      <c r="I104" s="12" t="s">
        <v>3453</v>
      </c>
      <c r="J104" s="12" t="s">
        <v>273</v>
      </c>
      <c r="K104" s="111"/>
      <c r="L104" s="12" t="s">
        <v>274</v>
      </c>
      <c r="M104" s="9" t="s">
        <v>6</v>
      </c>
      <c r="N104" s="12"/>
      <c r="O104" s="114" t="s">
        <v>630</v>
      </c>
      <c r="P104" s="114" t="s">
        <v>631</v>
      </c>
      <c r="Q104" s="12" t="s">
        <v>3451</v>
      </c>
      <c r="R104" s="12"/>
      <c r="S104" s="12"/>
      <c r="T104" s="12"/>
      <c r="U104" s="12"/>
      <c r="V104" s="12"/>
      <c r="W104" s="12">
        <v>1</v>
      </c>
      <c r="X104" s="12" t="e">
        <f t="shared" ca="1" si="0"/>
        <v>#NAME?</v>
      </c>
      <c r="Y104" s="38"/>
      <c r="Z104" s="38"/>
      <c r="AA104" s="39"/>
      <c r="AB104" s="37"/>
      <c r="AC104" s="37"/>
      <c r="AD104" s="37"/>
      <c r="AE104" s="37"/>
      <c r="AF104" s="37"/>
      <c r="AG104" s="37"/>
      <c r="AH104" s="37"/>
      <c r="AI104" s="37"/>
      <c r="AJ104" s="37"/>
      <c r="AK104" s="37"/>
      <c r="AL104" s="37"/>
    </row>
    <row r="105" spans="1:38" ht="14.5">
      <c r="A105" s="109" t="s">
        <v>442</v>
      </c>
      <c r="B105" s="12" t="s">
        <v>3454</v>
      </c>
      <c r="C105" s="12" t="s">
        <v>3450</v>
      </c>
      <c r="D105" s="12"/>
      <c r="E105" s="12">
        <v>1</v>
      </c>
      <c r="F105" s="110" t="s">
        <v>445</v>
      </c>
      <c r="G105" s="12">
        <v>99</v>
      </c>
      <c r="H105" s="12">
        <v>99</v>
      </c>
      <c r="I105" s="12" t="s">
        <v>3454</v>
      </c>
      <c r="J105" s="12" t="s">
        <v>273</v>
      </c>
      <c r="K105" s="111"/>
      <c r="L105" s="12" t="s">
        <v>274</v>
      </c>
      <c r="M105" s="9" t="s">
        <v>6</v>
      </c>
      <c r="N105" s="12"/>
      <c r="O105" s="114" t="s">
        <v>630</v>
      </c>
      <c r="P105" s="114" t="s">
        <v>631</v>
      </c>
      <c r="Q105" s="12" t="s">
        <v>3451</v>
      </c>
      <c r="R105" s="12"/>
      <c r="S105" s="12"/>
      <c r="T105" s="12"/>
      <c r="U105" s="12"/>
      <c r="V105" s="12"/>
      <c r="W105" s="12">
        <v>1</v>
      </c>
      <c r="X105" s="12" t="e">
        <f t="shared" ca="1" si="0"/>
        <v>#NAME?</v>
      </c>
      <c r="Y105" s="38"/>
      <c r="Z105" s="38"/>
      <c r="AA105" s="39"/>
      <c r="AB105" s="37"/>
      <c r="AC105" s="37"/>
      <c r="AD105" s="37"/>
      <c r="AE105" s="37"/>
      <c r="AF105" s="37"/>
      <c r="AG105" s="37"/>
      <c r="AH105" s="37"/>
      <c r="AI105" s="37"/>
      <c r="AJ105" s="37"/>
      <c r="AK105" s="37"/>
      <c r="AL105" s="37"/>
    </row>
    <row r="106" spans="1:38" ht="14.5">
      <c r="A106" s="109" t="s">
        <v>442</v>
      </c>
      <c r="B106" s="12" t="s">
        <v>3455</v>
      </c>
      <c r="C106" s="12" t="s">
        <v>3456</v>
      </c>
      <c r="D106" s="12"/>
      <c r="E106" s="12">
        <v>1</v>
      </c>
      <c r="F106" s="110" t="s">
        <v>445</v>
      </c>
      <c r="G106" s="12">
        <v>99</v>
      </c>
      <c r="H106" s="12">
        <v>99</v>
      </c>
      <c r="I106" s="12" t="s">
        <v>3455</v>
      </c>
      <c r="J106" s="12" t="s">
        <v>277</v>
      </c>
      <c r="K106" s="111"/>
      <c r="L106" s="12" t="s">
        <v>278</v>
      </c>
      <c r="M106" s="9" t="s">
        <v>6</v>
      </c>
      <c r="N106" s="12"/>
      <c r="O106" s="115" t="s">
        <v>3322</v>
      </c>
      <c r="P106" s="115" t="s">
        <v>3457</v>
      </c>
      <c r="Q106" s="12" t="s">
        <v>3458</v>
      </c>
      <c r="R106" s="12"/>
      <c r="S106" s="12"/>
      <c r="T106" s="12"/>
      <c r="U106" s="12"/>
      <c r="V106" s="12"/>
      <c r="W106" s="12">
        <v>1</v>
      </c>
      <c r="X106" s="12" t="e">
        <f t="shared" ca="1" si="0"/>
        <v>#NAME?</v>
      </c>
      <c r="Y106" s="38"/>
      <c r="Z106" s="38"/>
      <c r="AA106" s="39"/>
      <c r="AB106" s="37"/>
      <c r="AC106" s="37"/>
      <c r="AD106" s="37"/>
      <c r="AE106" s="37"/>
      <c r="AF106" s="37"/>
      <c r="AG106" s="37"/>
      <c r="AH106" s="37"/>
      <c r="AI106" s="37"/>
      <c r="AJ106" s="37"/>
      <c r="AK106" s="37"/>
      <c r="AL106" s="37"/>
    </row>
    <row r="107" spans="1:38" ht="14.5">
      <c r="A107" s="109" t="s">
        <v>442</v>
      </c>
      <c r="B107" s="12" t="s">
        <v>3459</v>
      </c>
      <c r="C107" s="12" t="s">
        <v>3460</v>
      </c>
      <c r="D107" s="12"/>
      <c r="E107" s="12">
        <v>1</v>
      </c>
      <c r="F107" s="110" t="s">
        <v>445</v>
      </c>
      <c r="G107" s="12">
        <v>99</v>
      </c>
      <c r="H107" s="12">
        <v>99</v>
      </c>
      <c r="I107" s="12" t="s">
        <v>3459</v>
      </c>
      <c r="J107" s="12" t="s">
        <v>277</v>
      </c>
      <c r="K107" s="111"/>
      <c r="L107" s="12" t="s">
        <v>278</v>
      </c>
      <c r="M107" s="9" t="s">
        <v>6</v>
      </c>
      <c r="N107" s="12"/>
      <c r="O107" s="115" t="s">
        <v>3322</v>
      </c>
      <c r="P107" s="115" t="s">
        <v>3457</v>
      </c>
      <c r="Q107" s="12" t="s">
        <v>3458</v>
      </c>
      <c r="R107" s="12"/>
      <c r="S107" s="12"/>
      <c r="T107" s="12"/>
      <c r="U107" s="12"/>
      <c r="V107" s="12"/>
      <c r="W107" s="12">
        <v>1</v>
      </c>
      <c r="X107" s="12" t="e">
        <f t="shared" ca="1" si="0"/>
        <v>#NAME?</v>
      </c>
      <c r="Y107" s="38"/>
      <c r="Z107" s="38"/>
      <c r="AA107" s="39"/>
      <c r="AB107" s="37"/>
      <c r="AC107" s="37"/>
      <c r="AD107" s="37"/>
      <c r="AE107" s="37"/>
      <c r="AF107" s="37"/>
      <c r="AG107" s="37"/>
      <c r="AH107" s="37"/>
      <c r="AI107" s="37"/>
      <c r="AJ107" s="37"/>
      <c r="AK107" s="37"/>
      <c r="AL107" s="37"/>
    </row>
    <row r="108" spans="1:38" ht="14.5">
      <c r="A108" s="109" t="s">
        <v>442</v>
      </c>
      <c r="B108" s="12" t="s">
        <v>3461</v>
      </c>
      <c r="C108" s="12" t="s">
        <v>3462</v>
      </c>
      <c r="D108" s="12"/>
      <c r="E108" s="12">
        <v>1</v>
      </c>
      <c r="F108" s="110" t="s">
        <v>445</v>
      </c>
      <c r="G108" s="12">
        <v>99</v>
      </c>
      <c r="H108" s="12">
        <v>99</v>
      </c>
      <c r="I108" s="12" t="s">
        <v>3461</v>
      </c>
      <c r="J108" s="12" t="s">
        <v>277</v>
      </c>
      <c r="K108" s="111"/>
      <c r="L108" s="12" t="s">
        <v>278</v>
      </c>
      <c r="M108" s="9" t="s">
        <v>6</v>
      </c>
      <c r="N108" s="12"/>
      <c r="O108" s="115" t="s">
        <v>3322</v>
      </c>
      <c r="P108" s="115" t="s">
        <v>3457</v>
      </c>
      <c r="Q108" s="12" t="s">
        <v>3458</v>
      </c>
      <c r="R108" s="12"/>
      <c r="S108" s="12"/>
      <c r="T108" s="12"/>
      <c r="U108" s="12"/>
      <c r="V108" s="12"/>
      <c r="W108" s="12">
        <v>1</v>
      </c>
      <c r="X108" s="12" t="e">
        <f t="shared" ca="1" si="0"/>
        <v>#NAME?</v>
      </c>
      <c r="Y108" s="38"/>
      <c r="Z108" s="38"/>
      <c r="AA108" s="39"/>
      <c r="AB108" s="37"/>
      <c r="AC108" s="37"/>
      <c r="AD108" s="37"/>
      <c r="AE108" s="37"/>
      <c r="AF108" s="37"/>
      <c r="AG108" s="37"/>
      <c r="AH108" s="37"/>
      <c r="AI108" s="37"/>
      <c r="AJ108" s="37"/>
      <c r="AK108" s="37"/>
      <c r="AL108" s="37"/>
    </row>
    <row r="109" spans="1:38" ht="14.5">
      <c r="A109" s="109" t="s">
        <v>442</v>
      </c>
      <c r="B109" s="12" t="s">
        <v>3463</v>
      </c>
      <c r="C109" s="12" t="s">
        <v>3464</v>
      </c>
      <c r="D109" s="12"/>
      <c r="E109" s="12">
        <v>1</v>
      </c>
      <c r="F109" s="110" t="s">
        <v>445</v>
      </c>
      <c r="G109" s="12">
        <v>99</v>
      </c>
      <c r="H109" s="12">
        <v>99</v>
      </c>
      <c r="I109" s="12" t="s">
        <v>3463</v>
      </c>
      <c r="J109" s="12" t="s">
        <v>277</v>
      </c>
      <c r="K109" s="111"/>
      <c r="L109" s="12" t="s">
        <v>278</v>
      </c>
      <c r="M109" s="9" t="s">
        <v>6</v>
      </c>
      <c r="N109" s="12"/>
      <c r="O109" s="115" t="s">
        <v>3322</v>
      </c>
      <c r="P109" s="115" t="s">
        <v>3457</v>
      </c>
      <c r="Q109" s="12" t="s">
        <v>3458</v>
      </c>
      <c r="R109" s="12"/>
      <c r="S109" s="12"/>
      <c r="T109" s="12"/>
      <c r="U109" s="12"/>
      <c r="V109" s="12"/>
      <c r="W109" s="12">
        <v>1</v>
      </c>
      <c r="X109" s="12" t="e">
        <f t="shared" ca="1" si="0"/>
        <v>#NAME?</v>
      </c>
      <c r="Y109" s="38"/>
      <c r="Z109" s="38"/>
      <c r="AA109" s="39"/>
      <c r="AB109" s="37"/>
      <c r="AC109" s="37"/>
      <c r="AD109" s="37"/>
      <c r="AE109" s="37"/>
      <c r="AF109" s="37"/>
      <c r="AG109" s="37"/>
      <c r="AH109" s="37"/>
      <c r="AI109" s="37"/>
      <c r="AJ109" s="37"/>
      <c r="AK109" s="37"/>
      <c r="AL109" s="37"/>
    </row>
    <row r="110" spans="1:38" ht="14.5">
      <c r="A110" s="109" t="s">
        <v>442</v>
      </c>
      <c r="B110" s="12" t="s">
        <v>3465</v>
      </c>
      <c r="C110" s="12" t="s">
        <v>3466</v>
      </c>
      <c r="D110" s="12"/>
      <c r="E110" s="12">
        <v>1</v>
      </c>
      <c r="F110" s="110" t="s">
        <v>445</v>
      </c>
      <c r="G110" s="12">
        <v>99</v>
      </c>
      <c r="H110" s="12">
        <v>99</v>
      </c>
      <c r="I110" s="12" t="s">
        <v>3465</v>
      </c>
      <c r="J110" s="12" t="s">
        <v>277</v>
      </c>
      <c r="K110" s="111"/>
      <c r="L110" s="12" t="s">
        <v>278</v>
      </c>
      <c r="M110" s="9" t="s">
        <v>6</v>
      </c>
      <c r="N110" s="12"/>
      <c r="O110" s="115" t="s">
        <v>3322</v>
      </c>
      <c r="P110" s="115" t="s">
        <v>3457</v>
      </c>
      <c r="Q110" s="12" t="s">
        <v>3458</v>
      </c>
      <c r="R110" s="12"/>
      <c r="S110" s="12"/>
      <c r="T110" s="12"/>
      <c r="U110" s="12"/>
      <c r="V110" s="12"/>
      <c r="W110" s="12">
        <v>1</v>
      </c>
      <c r="X110" s="12" t="e">
        <f t="shared" ca="1" si="0"/>
        <v>#NAME?</v>
      </c>
      <c r="Y110" s="38"/>
      <c r="Z110" s="38"/>
      <c r="AA110" s="39"/>
      <c r="AB110" s="37"/>
      <c r="AC110" s="37"/>
      <c r="AD110" s="37"/>
      <c r="AE110" s="37"/>
      <c r="AF110" s="37"/>
      <c r="AG110" s="37"/>
      <c r="AH110" s="37"/>
      <c r="AI110" s="37"/>
      <c r="AJ110" s="37"/>
      <c r="AK110" s="37"/>
      <c r="AL110" s="37"/>
    </row>
    <row r="111" spans="1:38" ht="14.5">
      <c r="A111" s="109" t="s">
        <v>442</v>
      </c>
      <c r="B111" s="12" t="s">
        <v>3467</v>
      </c>
      <c r="C111" s="12" t="s">
        <v>3468</v>
      </c>
      <c r="D111" s="12"/>
      <c r="E111" s="12">
        <v>1</v>
      </c>
      <c r="F111" s="110" t="s">
        <v>445</v>
      </c>
      <c r="G111" s="12">
        <v>99</v>
      </c>
      <c r="H111" s="12">
        <v>99</v>
      </c>
      <c r="I111" s="12" t="s">
        <v>3467</v>
      </c>
      <c r="J111" s="12" t="s">
        <v>277</v>
      </c>
      <c r="K111" s="111"/>
      <c r="L111" s="112" t="s">
        <v>278</v>
      </c>
      <c r="M111" s="9" t="s">
        <v>6</v>
      </c>
      <c r="N111" s="12"/>
      <c r="O111" s="115" t="s">
        <v>3322</v>
      </c>
      <c r="P111" s="115" t="s">
        <v>3457</v>
      </c>
      <c r="Q111" s="12" t="s">
        <v>3469</v>
      </c>
      <c r="R111" s="12"/>
      <c r="S111" s="12"/>
      <c r="T111" s="12"/>
      <c r="U111" s="12"/>
      <c r="V111" s="12"/>
      <c r="W111" s="12">
        <v>1</v>
      </c>
      <c r="X111" s="12" t="e">
        <f t="shared" ca="1" si="0"/>
        <v>#NAME?</v>
      </c>
      <c r="Y111" s="38"/>
      <c r="Z111" s="38"/>
      <c r="AA111" s="39"/>
      <c r="AB111" s="37"/>
      <c r="AC111" s="37"/>
      <c r="AD111" s="37"/>
      <c r="AE111" s="37"/>
      <c r="AF111" s="37"/>
      <c r="AG111" s="37"/>
      <c r="AH111" s="37"/>
      <c r="AI111" s="37"/>
      <c r="AJ111" s="37"/>
      <c r="AK111" s="37"/>
      <c r="AL111" s="37"/>
    </row>
    <row r="112" spans="1:38" ht="14.5">
      <c r="A112" s="109" t="s">
        <v>442</v>
      </c>
      <c r="B112" s="12" t="s">
        <v>3470</v>
      </c>
      <c r="C112" s="12" t="s">
        <v>3471</v>
      </c>
      <c r="D112" s="12"/>
      <c r="E112" s="12">
        <v>1</v>
      </c>
      <c r="F112" s="110" t="s">
        <v>445</v>
      </c>
      <c r="G112" s="12">
        <v>99</v>
      </c>
      <c r="H112" s="12">
        <v>99</v>
      </c>
      <c r="I112" s="12" t="s">
        <v>3470</v>
      </c>
      <c r="J112" s="12" t="s">
        <v>277</v>
      </c>
      <c r="K112" s="111"/>
      <c r="L112" s="112" t="s">
        <v>278</v>
      </c>
      <c r="M112" s="9" t="s">
        <v>6</v>
      </c>
      <c r="N112" s="12"/>
      <c r="O112" s="115" t="s">
        <v>3322</v>
      </c>
      <c r="P112" s="115" t="s">
        <v>3457</v>
      </c>
      <c r="Q112" s="12" t="s">
        <v>3469</v>
      </c>
      <c r="R112" s="12"/>
      <c r="S112" s="12"/>
      <c r="T112" s="12"/>
      <c r="U112" s="12"/>
      <c r="V112" s="12"/>
      <c r="W112" s="12">
        <v>1</v>
      </c>
      <c r="X112" s="12" t="e">
        <f t="shared" ca="1" si="0"/>
        <v>#NAME?</v>
      </c>
      <c r="Y112" s="38"/>
      <c r="Z112" s="38"/>
      <c r="AA112" s="39"/>
      <c r="AB112" s="37"/>
      <c r="AC112" s="37"/>
      <c r="AD112" s="37"/>
      <c r="AE112" s="37"/>
      <c r="AF112" s="37"/>
      <c r="AG112" s="37"/>
      <c r="AH112" s="37"/>
      <c r="AI112" s="37"/>
      <c r="AJ112" s="37"/>
      <c r="AK112" s="37"/>
      <c r="AL112" s="37"/>
    </row>
    <row r="113" spans="1:38" ht="14.5">
      <c r="A113" s="109" t="s">
        <v>442</v>
      </c>
      <c r="B113" s="12" t="s">
        <v>3472</v>
      </c>
      <c r="C113" s="12" t="s">
        <v>3473</v>
      </c>
      <c r="D113" s="12"/>
      <c r="E113" s="12">
        <v>1</v>
      </c>
      <c r="F113" s="110" t="s">
        <v>445</v>
      </c>
      <c r="G113" s="12">
        <v>99</v>
      </c>
      <c r="H113" s="12">
        <v>99</v>
      </c>
      <c r="I113" s="12" t="s">
        <v>3472</v>
      </c>
      <c r="J113" s="12" t="s">
        <v>277</v>
      </c>
      <c r="K113" s="111"/>
      <c r="L113" s="112" t="s">
        <v>278</v>
      </c>
      <c r="M113" s="9" t="s">
        <v>6</v>
      </c>
      <c r="N113" s="12"/>
      <c r="O113" s="115" t="s">
        <v>3322</v>
      </c>
      <c r="P113" s="115" t="s">
        <v>3457</v>
      </c>
      <c r="Q113" s="12" t="s">
        <v>3474</v>
      </c>
      <c r="R113" s="12"/>
      <c r="S113" s="12"/>
      <c r="T113" s="12"/>
      <c r="U113" s="12"/>
      <c r="V113" s="12"/>
      <c r="W113" s="12">
        <v>1</v>
      </c>
      <c r="X113" s="12" t="e">
        <f t="shared" ca="1" si="0"/>
        <v>#NAME?</v>
      </c>
      <c r="Y113" s="38"/>
      <c r="Z113" s="38"/>
      <c r="AA113" s="39"/>
      <c r="AB113" s="37"/>
      <c r="AC113" s="37"/>
      <c r="AD113" s="37"/>
      <c r="AE113" s="37"/>
      <c r="AF113" s="37"/>
      <c r="AG113" s="37"/>
      <c r="AH113" s="37"/>
      <c r="AI113" s="37"/>
      <c r="AJ113" s="37"/>
      <c r="AK113" s="37"/>
      <c r="AL113" s="37"/>
    </row>
    <row r="114" spans="1:38" ht="14.5">
      <c r="A114" s="109" t="s">
        <v>442</v>
      </c>
      <c r="B114" s="12" t="s">
        <v>3475</v>
      </c>
      <c r="C114" s="12" t="s">
        <v>3476</v>
      </c>
      <c r="D114" s="12"/>
      <c r="E114" s="12">
        <v>1</v>
      </c>
      <c r="F114" s="110" t="s">
        <v>445</v>
      </c>
      <c r="G114" s="12">
        <v>99</v>
      </c>
      <c r="H114" s="12">
        <v>99</v>
      </c>
      <c r="I114" s="12" t="s">
        <v>3475</v>
      </c>
      <c r="J114" s="12" t="s">
        <v>277</v>
      </c>
      <c r="K114" s="111"/>
      <c r="L114" s="112" t="s">
        <v>278</v>
      </c>
      <c r="M114" s="9" t="s">
        <v>6</v>
      </c>
      <c r="N114" s="12"/>
      <c r="O114" s="115" t="s">
        <v>3322</v>
      </c>
      <c r="P114" s="115" t="s">
        <v>3457</v>
      </c>
      <c r="Q114" s="12" t="s">
        <v>3477</v>
      </c>
      <c r="R114" s="12"/>
      <c r="S114" s="12"/>
      <c r="T114" s="12"/>
      <c r="U114" s="12"/>
      <c r="V114" s="12"/>
      <c r="W114" s="12">
        <v>1</v>
      </c>
      <c r="X114" s="12" t="e">
        <f t="shared" ca="1" si="0"/>
        <v>#NAME?</v>
      </c>
      <c r="Y114" s="38"/>
      <c r="Z114" s="118"/>
      <c r="AA114" s="119"/>
      <c r="AB114" s="118"/>
      <c r="AC114" s="118"/>
      <c r="AD114" s="118"/>
      <c r="AE114" s="118"/>
      <c r="AF114" s="118"/>
      <c r="AG114" s="118"/>
      <c r="AH114" s="118"/>
      <c r="AI114" s="118"/>
      <c r="AJ114" s="118"/>
      <c r="AK114" s="118"/>
      <c r="AL114" s="118"/>
    </row>
    <row r="115" spans="1:38" ht="14.5">
      <c r="A115" s="109" t="s">
        <v>442</v>
      </c>
      <c r="B115" s="12" t="s">
        <v>3478</v>
      </c>
      <c r="C115" s="12" t="s">
        <v>3476</v>
      </c>
      <c r="D115" s="12"/>
      <c r="E115" s="12">
        <v>1</v>
      </c>
      <c r="F115" s="110" t="s">
        <v>445</v>
      </c>
      <c r="G115" s="12">
        <v>99</v>
      </c>
      <c r="H115" s="12">
        <v>99</v>
      </c>
      <c r="I115" s="12" t="s">
        <v>3478</v>
      </c>
      <c r="J115" s="12" t="s">
        <v>277</v>
      </c>
      <c r="K115" s="111"/>
      <c r="L115" s="112" t="s">
        <v>278</v>
      </c>
      <c r="M115" s="9" t="s">
        <v>6</v>
      </c>
      <c r="N115" s="12"/>
      <c r="O115" s="115" t="s">
        <v>3322</v>
      </c>
      <c r="P115" s="115" t="s">
        <v>3457</v>
      </c>
      <c r="Q115" s="12" t="s">
        <v>3479</v>
      </c>
      <c r="R115" s="12"/>
      <c r="S115" s="12"/>
      <c r="T115" s="12"/>
      <c r="U115" s="12"/>
      <c r="V115" s="12"/>
      <c r="W115" s="12">
        <v>1</v>
      </c>
      <c r="X115" s="12" t="e">
        <f t="shared" ca="1" si="0"/>
        <v>#NAME?</v>
      </c>
      <c r="Y115" s="38"/>
      <c r="Z115" s="118"/>
      <c r="AA115" s="119"/>
      <c r="AB115" s="118"/>
      <c r="AC115" s="118"/>
      <c r="AD115" s="118"/>
      <c r="AE115" s="118"/>
      <c r="AF115" s="118"/>
      <c r="AG115" s="118"/>
      <c r="AH115" s="118"/>
      <c r="AI115" s="118"/>
      <c r="AJ115" s="118"/>
      <c r="AK115" s="118"/>
      <c r="AL115" s="118"/>
    </row>
    <row r="116" spans="1:38" ht="14.5">
      <c r="A116" s="109" t="s">
        <v>442</v>
      </c>
      <c r="B116" s="12" t="s">
        <v>3480</v>
      </c>
      <c r="C116" s="12" t="s">
        <v>3481</v>
      </c>
      <c r="E116" s="12">
        <v>1</v>
      </c>
      <c r="F116" s="110" t="s">
        <v>445</v>
      </c>
      <c r="G116" s="12">
        <v>99</v>
      </c>
      <c r="H116" s="12">
        <v>99</v>
      </c>
      <c r="I116" s="12" t="s">
        <v>3480</v>
      </c>
      <c r="J116" s="12" t="s">
        <v>277</v>
      </c>
      <c r="K116" s="111"/>
      <c r="L116" s="12" t="s">
        <v>278</v>
      </c>
      <c r="M116" s="9" t="s">
        <v>6</v>
      </c>
      <c r="N116" s="12"/>
      <c r="O116" s="115" t="s">
        <v>3322</v>
      </c>
      <c r="P116" s="115" t="s">
        <v>3457</v>
      </c>
      <c r="Q116" s="12" t="s">
        <v>3482</v>
      </c>
      <c r="R116" s="12"/>
      <c r="S116" s="12"/>
      <c r="T116" s="12"/>
      <c r="U116" s="12"/>
      <c r="V116" s="12"/>
      <c r="W116" s="12">
        <v>1</v>
      </c>
      <c r="X116" s="12" t="e">
        <f t="shared" ca="1" si="0"/>
        <v>#NAME?</v>
      </c>
      <c r="Y116" s="38"/>
      <c r="Z116" s="118"/>
      <c r="AA116" s="119"/>
      <c r="AB116" s="118"/>
      <c r="AC116" s="118"/>
      <c r="AD116" s="118"/>
      <c r="AE116" s="118"/>
      <c r="AF116" s="118"/>
      <c r="AG116" s="118"/>
      <c r="AH116" s="118"/>
      <c r="AI116" s="118"/>
      <c r="AJ116" s="118"/>
      <c r="AK116" s="118"/>
      <c r="AL116" s="118"/>
    </row>
    <row r="117" spans="1:38" ht="14.5">
      <c r="A117" s="109" t="s">
        <v>442</v>
      </c>
      <c r="B117" s="12" t="s">
        <v>3483</v>
      </c>
      <c r="C117" s="12" t="s">
        <v>3484</v>
      </c>
      <c r="D117" s="12"/>
      <c r="E117" s="12">
        <v>1</v>
      </c>
      <c r="F117" s="110" t="s">
        <v>445</v>
      </c>
      <c r="G117" s="12">
        <v>99</v>
      </c>
      <c r="H117" s="12">
        <v>99</v>
      </c>
      <c r="I117" s="12" t="s">
        <v>3483</v>
      </c>
      <c r="J117" s="12" t="s">
        <v>277</v>
      </c>
      <c r="K117" s="111"/>
      <c r="L117" s="12" t="s">
        <v>278</v>
      </c>
      <c r="M117" s="9" t="s">
        <v>6</v>
      </c>
      <c r="N117" s="12"/>
      <c r="O117" s="115" t="s">
        <v>3322</v>
      </c>
      <c r="P117" s="115" t="s">
        <v>3457</v>
      </c>
      <c r="Q117" s="12" t="s">
        <v>3482</v>
      </c>
      <c r="R117" s="12"/>
      <c r="S117" s="12"/>
      <c r="T117" s="12"/>
      <c r="U117" s="12"/>
      <c r="V117" s="12"/>
      <c r="W117" s="12">
        <v>1</v>
      </c>
      <c r="X117" s="12" t="e">
        <f t="shared" ca="1" si="0"/>
        <v>#NAME?</v>
      </c>
      <c r="Y117" s="38"/>
      <c r="Z117" s="118"/>
      <c r="AA117" s="119"/>
      <c r="AB117" s="118"/>
      <c r="AC117" s="118"/>
      <c r="AD117" s="118"/>
      <c r="AE117" s="118"/>
      <c r="AF117" s="118"/>
      <c r="AG117" s="118"/>
      <c r="AH117" s="118"/>
      <c r="AI117" s="118"/>
      <c r="AJ117" s="118"/>
      <c r="AK117" s="118"/>
      <c r="AL117" s="118"/>
    </row>
    <row r="118" spans="1:38" ht="14.5">
      <c r="A118" s="109" t="s">
        <v>442</v>
      </c>
      <c r="B118" s="12" t="s">
        <v>3485</v>
      </c>
      <c r="C118" s="12" t="s">
        <v>3486</v>
      </c>
      <c r="D118" s="12"/>
      <c r="E118" s="12">
        <v>1</v>
      </c>
      <c r="F118" s="110" t="s">
        <v>445</v>
      </c>
      <c r="G118" s="12">
        <v>99</v>
      </c>
      <c r="H118" s="12">
        <v>99</v>
      </c>
      <c r="I118" s="12" t="s">
        <v>3485</v>
      </c>
      <c r="J118" s="12" t="s">
        <v>277</v>
      </c>
      <c r="K118" s="111"/>
      <c r="L118" s="12" t="s">
        <v>278</v>
      </c>
      <c r="M118" s="9" t="s">
        <v>6</v>
      </c>
      <c r="N118" s="12"/>
      <c r="O118" s="115" t="s">
        <v>3322</v>
      </c>
      <c r="P118" s="115" t="s">
        <v>3457</v>
      </c>
      <c r="Q118" s="12" t="s">
        <v>3487</v>
      </c>
      <c r="R118" s="12"/>
      <c r="S118" s="12"/>
      <c r="T118" s="12"/>
      <c r="U118" s="12"/>
      <c r="V118" s="12"/>
      <c r="W118" s="12">
        <v>1</v>
      </c>
      <c r="X118" s="12" t="e">
        <f t="shared" ca="1" si="0"/>
        <v>#NAME?</v>
      </c>
      <c r="Y118" s="38"/>
      <c r="Z118" s="118"/>
      <c r="AA118" s="119"/>
      <c r="AB118" s="118"/>
      <c r="AC118" s="118"/>
      <c r="AD118" s="118"/>
      <c r="AE118" s="118"/>
      <c r="AF118" s="118"/>
      <c r="AG118" s="118"/>
      <c r="AH118" s="118"/>
      <c r="AI118" s="118"/>
      <c r="AJ118" s="118"/>
      <c r="AK118" s="118"/>
      <c r="AL118" s="118"/>
    </row>
    <row r="119" spans="1:38" ht="14.5">
      <c r="A119" s="109" t="s">
        <v>442</v>
      </c>
      <c r="B119" s="12" t="s">
        <v>3488</v>
      </c>
      <c r="C119" s="12" t="s">
        <v>3489</v>
      </c>
      <c r="D119" s="12"/>
      <c r="E119" s="12">
        <v>1</v>
      </c>
      <c r="F119" s="110" t="s">
        <v>445</v>
      </c>
      <c r="G119" s="12">
        <v>99</v>
      </c>
      <c r="H119" s="12">
        <v>99</v>
      </c>
      <c r="I119" s="12" t="s">
        <v>3488</v>
      </c>
      <c r="J119" s="12" t="s">
        <v>277</v>
      </c>
      <c r="K119" s="111"/>
      <c r="L119" s="12" t="s">
        <v>278</v>
      </c>
      <c r="M119" s="9" t="s">
        <v>6</v>
      </c>
      <c r="N119" s="12"/>
      <c r="O119" s="114" t="s">
        <v>630</v>
      </c>
      <c r="P119" s="114" t="s">
        <v>631</v>
      </c>
      <c r="Q119" s="12" t="s">
        <v>3490</v>
      </c>
      <c r="R119" s="12"/>
      <c r="S119" s="12"/>
      <c r="T119" s="12"/>
      <c r="U119" s="12"/>
      <c r="V119" s="12"/>
      <c r="W119" s="12">
        <v>1</v>
      </c>
      <c r="X119" s="12" t="e">
        <f t="shared" ca="1" si="0"/>
        <v>#NAME?</v>
      </c>
      <c r="Y119" s="38"/>
      <c r="Z119" s="118"/>
      <c r="AA119" s="119"/>
      <c r="AB119" s="118"/>
      <c r="AC119" s="118"/>
      <c r="AD119" s="118"/>
      <c r="AE119" s="118"/>
      <c r="AF119" s="118"/>
      <c r="AG119" s="118"/>
      <c r="AH119" s="118"/>
      <c r="AI119" s="118"/>
      <c r="AJ119" s="118"/>
      <c r="AK119" s="118"/>
      <c r="AL119" s="118"/>
    </row>
    <row r="120" spans="1:38" ht="14.5">
      <c r="A120" s="109" t="s">
        <v>442</v>
      </c>
      <c r="B120" s="12" t="s">
        <v>3491</v>
      </c>
      <c r="C120" s="12" t="s">
        <v>3492</v>
      </c>
      <c r="D120" s="12"/>
      <c r="E120" s="12">
        <v>1</v>
      </c>
      <c r="F120" s="110" t="s">
        <v>445</v>
      </c>
      <c r="G120" s="12">
        <v>99</v>
      </c>
      <c r="H120" s="12">
        <v>99</v>
      </c>
      <c r="I120" s="12" t="s">
        <v>3491</v>
      </c>
      <c r="J120" s="12" t="s">
        <v>277</v>
      </c>
      <c r="K120" s="111"/>
      <c r="L120" s="12" t="s">
        <v>278</v>
      </c>
      <c r="M120" s="9" t="s">
        <v>6</v>
      </c>
      <c r="N120" s="12"/>
      <c r="O120" s="114" t="s">
        <v>630</v>
      </c>
      <c r="P120" s="114" t="s">
        <v>631</v>
      </c>
      <c r="Q120" s="12" t="s">
        <v>3490</v>
      </c>
      <c r="R120" s="12"/>
      <c r="S120" s="12"/>
      <c r="T120" s="12"/>
      <c r="U120" s="12"/>
      <c r="V120" s="12"/>
      <c r="W120" s="12">
        <v>1</v>
      </c>
      <c r="X120" s="12" t="e">
        <f t="shared" ca="1" si="0"/>
        <v>#NAME?</v>
      </c>
      <c r="Y120" s="38"/>
      <c r="Z120" s="118"/>
      <c r="AA120" s="119"/>
      <c r="AB120" s="118"/>
      <c r="AC120" s="118"/>
      <c r="AD120" s="118"/>
      <c r="AE120" s="118"/>
      <c r="AF120" s="118"/>
      <c r="AG120" s="118"/>
      <c r="AH120" s="118"/>
      <c r="AI120" s="118"/>
      <c r="AJ120" s="118"/>
      <c r="AK120" s="118"/>
      <c r="AL120" s="118"/>
    </row>
    <row r="121" spans="1:38" ht="14.5">
      <c r="A121" s="109" t="s">
        <v>442</v>
      </c>
      <c r="B121" s="12" t="s">
        <v>3493</v>
      </c>
      <c r="C121" s="12" t="s">
        <v>3494</v>
      </c>
      <c r="D121" s="12"/>
      <c r="E121" s="12">
        <v>1</v>
      </c>
      <c r="F121" s="110" t="s">
        <v>445</v>
      </c>
      <c r="G121" s="12">
        <v>99</v>
      </c>
      <c r="H121" s="12">
        <v>99</v>
      </c>
      <c r="I121" s="12" t="s">
        <v>3493</v>
      </c>
      <c r="J121" s="12" t="s">
        <v>277</v>
      </c>
      <c r="K121" s="111"/>
      <c r="L121" s="12" t="s">
        <v>278</v>
      </c>
      <c r="M121" s="9" t="s">
        <v>6</v>
      </c>
      <c r="N121" s="12"/>
      <c r="O121" s="114" t="s">
        <v>630</v>
      </c>
      <c r="P121" s="114" t="s">
        <v>631</v>
      </c>
      <c r="Q121" s="12" t="s">
        <v>3490</v>
      </c>
      <c r="R121" s="12"/>
      <c r="S121" s="12"/>
      <c r="T121" s="12"/>
      <c r="U121" s="12"/>
      <c r="V121" s="12"/>
      <c r="W121" s="12">
        <v>1</v>
      </c>
      <c r="X121" s="12" t="e">
        <f t="shared" ca="1" si="0"/>
        <v>#NAME?</v>
      </c>
      <c r="Y121" s="38"/>
      <c r="Z121" s="118"/>
      <c r="AA121" s="119"/>
      <c r="AB121" s="118"/>
      <c r="AC121" s="118"/>
      <c r="AD121" s="118"/>
      <c r="AE121" s="118"/>
      <c r="AF121" s="118"/>
      <c r="AG121" s="118"/>
      <c r="AH121" s="118"/>
      <c r="AI121" s="118"/>
      <c r="AJ121" s="118"/>
      <c r="AK121" s="118"/>
      <c r="AL121" s="118"/>
    </row>
    <row r="122" spans="1:38" ht="14.5">
      <c r="A122" s="109" t="s">
        <v>442</v>
      </c>
      <c r="B122" s="12" t="s">
        <v>3495</v>
      </c>
      <c r="C122" s="12" t="s">
        <v>3496</v>
      </c>
      <c r="D122" s="12"/>
      <c r="E122" s="12">
        <v>1</v>
      </c>
      <c r="F122" s="110" t="s">
        <v>445</v>
      </c>
      <c r="G122" s="12">
        <v>99</v>
      </c>
      <c r="H122" s="12">
        <v>99</v>
      </c>
      <c r="I122" s="12" t="s">
        <v>3495</v>
      </c>
      <c r="J122" s="12" t="s">
        <v>277</v>
      </c>
      <c r="K122" s="111"/>
      <c r="L122" s="12" t="s">
        <v>278</v>
      </c>
      <c r="M122" s="9" t="s">
        <v>6</v>
      </c>
      <c r="N122" s="12"/>
      <c r="O122" s="114" t="s">
        <v>630</v>
      </c>
      <c r="P122" s="114" t="s">
        <v>631</v>
      </c>
      <c r="Q122" s="12" t="s">
        <v>3490</v>
      </c>
      <c r="R122" s="12"/>
      <c r="S122" s="12"/>
      <c r="T122" s="12"/>
      <c r="U122" s="12"/>
      <c r="V122" s="12"/>
      <c r="W122" s="12">
        <v>1</v>
      </c>
      <c r="X122" s="12" t="e">
        <f t="shared" ca="1" si="0"/>
        <v>#NAME?</v>
      </c>
      <c r="Y122" s="38"/>
      <c r="Z122" s="38"/>
      <c r="AA122" s="39"/>
      <c r="AB122" s="37"/>
      <c r="AC122" s="37"/>
      <c r="AD122" s="37"/>
      <c r="AE122" s="37"/>
      <c r="AF122" s="37"/>
      <c r="AG122" s="37"/>
      <c r="AH122" s="37"/>
      <c r="AI122" s="37"/>
      <c r="AJ122" s="37"/>
      <c r="AK122" s="37"/>
      <c r="AL122" s="37"/>
    </row>
    <row r="123" spans="1:38" ht="14.5">
      <c r="A123" s="109" t="s">
        <v>442</v>
      </c>
      <c r="B123" s="12" t="s">
        <v>3497</v>
      </c>
      <c r="C123" s="12" t="s">
        <v>3498</v>
      </c>
      <c r="D123" s="12"/>
      <c r="E123" s="12">
        <v>1</v>
      </c>
      <c r="F123" s="110" t="s">
        <v>445</v>
      </c>
      <c r="G123" s="12">
        <v>99</v>
      </c>
      <c r="H123" s="12">
        <v>99</v>
      </c>
      <c r="I123" s="12" t="s">
        <v>3497</v>
      </c>
      <c r="J123" s="12" t="s">
        <v>277</v>
      </c>
      <c r="K123" s="111"/>
      <c r="L123" s="12" t="s">
        <v>278</v>
      </c>
      <c r="M123" s="9" t="s">
        <v>6</v>
      </c>
      <c r="N123" s="12"/>
      <c r="O123" s="114" t="s">
        <v>630</v>
      </c>
      <c r="P123" s="114" t="s">
        <v>631</v>
      </c>
      <c r="Q123" s="12" t="s">
        <v>3490</v>
      </c>
      <c r="R123" s="12"/>
      <c r="S123" s="12"/>
      <c r="T123" s="12"/>
      <c r="U123" s="12"/>
      <c r="V123" s="12"/>
      <c r="W123" s="12">
        <v>1</v>
      </c>
      <c r="X123" s="12" t="e">
        <f t="shared" ca="1" si="0"/>
        <v>#NAME?</v>
      </c>
      <c r="Y123" s="38"/>
      <c r="Z123" s="38"/>
      <c r="AA123" s="39"/>
      <c r="AB123" s="37"/>
      <c r="AC123" s="37"/>
      <c r="AD123" s="37"/>
      <c r="AE123" s="37"/>
      <c r="AF123" s="37"/>
      <c r="AG123" s="37"/>
      <c r="AH123" s="37"/>
      <c r="AI123" s="37"/>
      <c r="AJ123" s="37"/>
      <c r="AK123" s="37"/>
      <c r="AL123" s="37"/>
    </row>
    <row r="124" spans="1:38" ht="14.5">
      <c r="A124" s="109" t="s">
        <v>442</v>
      </c>
      <c r="B124" s="12" t="s">
        <v>3499</v>
      </c>
      <c r="C124" s="12" t="s">
        <v>3500</v>
      </c>
      <c r="D124" s="12"/>
      <c r="E124" s="12">
        <v>1</v>
      </c>
      <c r="F124" s="110" t="s">
        <v>445</v>
      </c>
      <c r="G124" s="12">
        <v>99</v>
      </c>
      <c r="H124" s="12">
        <v>99</v>
      </c>
      <c r="I124" s="12" t="s">
        <v>3499</v>
      </c>
      <c r="J124" s="12" t="s">
        <v>277</v>
      </c>
      <c r="K124" s="111"/>
      <c r="L124" s="12" t="s">
        <v>278</v>
      </c>
      <c r="M124" s="9" t="s">
        <v>6</v>
      </c>
      <c r="N124" s="12"/>
      <c r="O124" s="115" t="s">
        <v>3322</v>
      </c>
      <c r="P124" s="115" t="s">
        <v>3380</v>
      </c>
      <c r="Q124" s="12" t="s">
        <v>3501</v>
      </c>
      <c r="R124" s="12"/>
      <c r="S124" s="12"/>
      <c r="T124" s="12"/>
      <c r="U124" s="12"/>
      <c r="V124" s="12"/>
      <c r="W124" s="12">
        <v>1</v>
      </c>
      <c r="X124" s="12" t="e">
        <f t="shared" ca="1" si="0"/>
        <v>#NAME?</v>
      </c>
      <c r="Y124" s="38"/>
      <c r="Z124" s="38"/>
      <c r="AA124" s="39"/>
      <c r="AB124" s="37"/>
      <c r="AC124" s="37"/>
      <c r="AD124" s="37"/>
      <c r="AE124" s="37"/>
      <c r="AF124" s="37"/>
      <c r="AG124" s="37"/>
      <c r="AH124" s="37"/>
      <c r="AI124" s="37"/>
      <c r="AJ124" s="37"/>
      <c r="AK124" s="37"/>
      <c r="AL124" s="37"/>
    </row>
    <row r="125" spans="1:38" ht="14.5">
      <c r="A125" s="109" t="s">
        <v>442</v>
      </c>
      <c r="B125" s="12" t="s">
        <v>3502</v>
      </c>
      <c r="C125" s="12" t="s">
        <v>3503</v>
      </c>
      <c r="D125" s="12"/>
      <c r="E125" s="12">
        <v>1</v>
      </c>
      <c r="F125" s="110" t="s">
        <v>445</v>
      </c>
      <c r="G125" s="12">
        <v>99</v>
      </c>
      <c r="H125" s="12">
        <v>99</v>
      </c>
      <c r="I125" s="12" t="s">
        <v>3502</v>
      </c>
      <c r="J125" s="12" t="s">
        <v>277</v>
      </c>
      <c r="K125" s="111"/>
      <c r="L125" s="12" t="s">
        <v>278</v>
      </c>
      <c r="M125" s="9" t="s">
        <v>6</v>
      </c>
      <c r="N125" s="12"/>
      <c r="O125" s="115" t="s">
        <v>3322</v>
      </c>
      <c r="P125" s="115" t="s">
        <v>3380</v>
      </c>
      <c r="Q125" s="12" t="s">
        <v>3501</v>
      </c>
      <c r="R125" s="12"/>
      <c r="S125" s="12"/>
      <c r="T125" s="12"/>
      <c r="U125" s="12"/>
      <c r="V125" s="12"/>
      <c r="W125" s="12">
        <v>1</v>
      </c>
      <c r="X125" s="12" t="e">
        <f t="shared" ca="1" si="0"/>
        <v>#NAME?</v>
      </c>
      <c r="Y125" s="38"/>
      <c r="Z125" s="38"/>
      <c r="AA125" s="39"/>
      <c r="AB125" s="37"/>
      <c r="AC125" s="37"/>
      <c r="AD125" s="37"/>
      <c r="AE125" s="37"/>
      <c r="AF125" s="37"/>
      <c r="AG125" s="37"/>
      <c r="AH125" s="37"/>
      <c r="AI125" s="37"/>
      <c r="AJ125" s="37"/>
      <c r="AK125" s="37"/>
      <c r="AL125" s="37"/>
    </row>
    <row r="126" spans="1:38" ht="14.5">
      <c r="A126" s="109" t="s">
        <v>442</v>
      </c>
      <c r="B126" s="12" t="s">
        <v>3504</v>
      </c>
      <c r="C126" s="12" t="s">
        <v>3505</v>
      </c>
      <c r="D126" s="12"/>
      <c r="E126" s="12">
        <v>1</v>
      </c>
      <c r="F126" s="110" t="s">
        <v>445</v>
      </c>
      <c r="G126" s="12">
        <v>99</v>
      </c>
      <c r="H126" s="12">
        <v>99</v>
      </c>
      <c r="I126" s="12" t="s">
        <v>3504</v>
      </c>
      <c r="J126" s="12" t="s">
        <v>277</v>
      </c>
      <c r="K126" s="111"/>
      <c r="L126" s="112" t="s">
        <v>278</v>
      </c>
      <c r="M126" s="9" t="s">
        <v>6</v>
      </c>
      <c r="N126" s="12"/>
      <c r="O126" s="115" t="s">
        <v>3322</v>
      </c>
      <c r="P126" s="115" t="s">
        <v>3380</v>
      </c>
      <c r="Q126" s="12" t="s">
        <v>3501</v>
      </c>
      <c r="R126" s="12"/>
      <c r="S126" s="12"/>
      <c r="T126" s="12"/>
      <c r="U126" s="12"/>
      <c r="V126" s="12"/>
      <c r="W126" s="12">
        <v>1</v>
      </c>
      <c r="X126" s="12" t="e">
        <f t="shared" ca="1" si="0"/>
        <v>#NAME?</v>
      </c>
      <c r="Y126" s="38"/>
      <c r="Z126" s="38"/>
      <c r="AA126" s="39"/>
      <c r="AB126" s="37"/>
      <c r="AC126" s="37"/>
      <c r="AD126" s="37"/>
      <c r="AE126" s="37"/>
      <c r="AF126" s="37"/>
      <c r="AG126" s="37"/>
      <c r="AH126" s="37"/>
      <c r="AI126" s="37"/>
      <c r="AJ126" s="37"/>
      <c r="AK126" s="37"/>
      <c r="AL126" s="37"/>
    </row>
    <row r="127" spans="1:38" ht="14.5">
      <c r="A127" s="109" t="s">
        <v>442</v>
      </c>
      <c r="B127" s="12" t="s">
        <v>3506</v>
      </c>
      <c r="C127" s="12" t="s">
        <v>3507</v>
      </c>
      <c r="D127" s="12"/>
      <c r="E127" s="12">
        <v>1</v>
      </c>
      <c r="F127" s="110" t="s">
        <v>445</v>
      </c>
      <c r="G127" s="12">
        <v>99</v>
      </c>
      <c r="H127" s="12">
        <v>99</v>
      </c>
      <c r="I127" s="12" t="s">
        <v>3506</v>
      </c>
      <c r="J127" s="12" t="s">
        <v>277</v>
      </c>
      <c r="K127" s="111"/>
      <c r="L127" s="112" t="s">
        <v>278</v>
      </c>
      <c r="M127" s="9" t="s">
        <v>6</v>
      </c>
      <c r="N127" s="12"/>
      <c r="O127" s="115" t="s">
        <v>3322</v>
      </c>
      <c r="P127" s="115" t="s">
        <v>3380</v>
      </c>
      <c r="Q127" s="12" t="s">
        <v>3501</v>
      </c>
      <c r="R127" s="12"/>
      <c r="S127" s="12"/>
      <c r="T127" s="12"/>
      <c r="U127" s="12"/>
      <c r="V127" s="12"/>
      <c r="W127" s="12">
        <v>1</v>
      </c>
      <c r="X127" s="12" t="e">
        <f t="shared" ca="1" si="0"/>
        <v>#NAME?</v>
      </c>
      <c r="Y127" s="38"/>
      <c r="Z127" s="118"/>
      <c r="AA127" s="119"/>
      <c r="AB127" s="118"/>
      <c r="AC127" s="118"/>
      <c r="AD127" s="118"/>
      <c r="AE127" s="118"/>
      <c r="AF127" s="118"/>
      <c r="AG127" s="118"/>
      <c r="AH127" s="118"/>
      <c r="AI127" s="118"/>
      <c r="AJ127" s="118"/>
      <c r="AK127" s="118"/>
      <c r="AL127" s="118"/>
    </row>
    <row r="128" spans="1:38" ht="14.5">
      <c r="A128" s="109" t="s">
        <v>442</v>
      </c>
      <c r="B128" s="12" t="s">
        <v>3508</v>
      </c>
      <c r="C128" s="12" t="s">
        <v>3509</v>
      </c>
      <c r="D128" s="12"/>
      <c r="E128" s="12">
        <v>1</v>
      </c>
      <c r="F128" s="110" t="s">
        <v>445</v>
      </c>
      <c r="G128" s="12">
        <v>99</v>
      </c>
      <c r="H128" s="12">
        <v>99</v>
      </c>
      <c r="I128" s="12" t="s">
        <v>3508</v>
      </c>
      <c r="J128" s="12" t="s">
        <v>277</v>
      </c>
      <c r="K128" s="111"/>
      <c r="L128" s="112" t="s">
        <v>278</v>
      </c>
      <c r="M128" s="9" t="s">
        <v>6</v>
      </c>
      <c r="N128" s="12"/>
      <c r="O128" s="115" t="s">
        <v>3322</v>
      </c>
      <c r="P128" s="115" t="s">
        <v>3380</v>
      </c>
      <c r="Q128" s="12" t="s">
        <v>3501</v>
      </c>
      <c r="R128" s="12"/>
      <c r="S128" s="12"/>
      <c r="T128" s="12"/>
      <c r="U128" s="12"/>
      <c r="V128" s="12"/>
      <c r="W128" s="12">
        <v>1</v>
      </c>
      <c r="X128" s="12" t="e">
        <f t="shared" ca="1" si="0"/>
        <v>#NAME?</v>
      </c>
      <c r="Y128" s="38"/>
      <c r="Z128" s="118"/>
      <c r="AA128" s="119"/>
      <c r="AB128" s="118"/>
      <c r="AC128" s="118"/>
      <c r="AD128" s="118"/>
      <c r="AE128" s="118"/>
      <c r="AF128" s="118"/>
      <c r="AG128" s="118"/>
      <c r="AH128" s="118"/>
      <c r="AI128" s="118"/>
      <c r="AJ128" s="118"/>
      <c r="AK128" s="118"/>
      <c r="AL128" s="118"/>
    </row>
    <row r="129" spans="1:38" ht="14.5">
      <c r="A129" s="109" t="s">
        <v>442</v>
      </c>
      <c r="B129" s="12" t="s">
        <v>3510</v>
      </c>
      <c r="C129" s="12" t="s">
        <v>3511</v>
      </c>
      <c r="D129" s="12"/>
      <c r="E129" s="12">
        <v>1</v>
      </c>
      <c r="F129" s="110" t="s">
        <v>445</v>
      </c>
      <c r="G129" s="12">
        <v>99</v>
      </c>
      <c r="H129" s="12">
        <v>99</v>
      </c>
      <c r="I129" s="12" t="s">
        <v>3510</v>
      </c>
      <c r="J129" s="12" t="s">
        <v>277</v>
      </c>
      <c r="K129" s="111"/>
      <c r="L129" s="112" t="s">
        <v>278</v>
      </c>
      <c r="M129" s="9" t="s">
        <v>6</v>
      </c>
      <c r="N129" s="12"/>
      <c r="O129" s="115" t="s">
        <v>3322</v>
      </c>
      <c r="P129" s="115" t="s">
        <v>3380</v>
      </c>
      <c r="Q129" s="112" t="s">
        <v>3512</v>
      </c>
      <c r="R129" s="12"/>
      <c r="S129" s="12"/>
      <c r="T129" s="12"/>
      <c r="U129" s="12"/>
      <c r="V129" s="12"/>
      <c r="W129" s="12">
        <v>1</v>
      </c>
      <c r="X129" s="12" t="e">
        <f t="shared" ca="1" si="0"/>
        <v>#NAME?</v>
      </c>
      <c r="Y129" s="38"/>
      <c r="Z129" s="118"/>
      <c r="AA129" s="119"/>
      <c r="AB129" s="118"/>
      <c r="AC129" s="118"/>
      <c r="AD129" s="118"/>
      <c r="AE129" s="118"/>
      <c r="AF129" s="118"/>
      <c r="AG129" s="118"/>
      <c r="AH129" s="118"/>
      <c r="AI129" s="118"/>
      <c r="AJ129" s="118"/>
      <c r="AK129" s="118"/>
      <c r="AL129" s="118"/>
    </row>
    <row r="130" spans="1:38" ht="14.5">
      <c r="A130" s="109" t="s">
        <v>442</v>
      </c>
      <c r="B130" s="12" t="s">
        <v>3513</v>
      </c>
      <c r="C130" s="12" t="s">
        <v>3514</v>
      </c>
      <c r="D130" s="12"/>
      <c r="E130" s="12">
        <v>1</v>
      </c>
      <c r="F130" s="110" t="s">
        <v>445</v>
      </c>
      <c r="G130" s="12">
        <v>99</v>
      </c>
      <c r="H130" s="12">
        <v>99</v>
      </c>
      <c r="I130" s="12" t="s">
        <v>3513</v>
      </c>
      <c r="J130" s="12" t="s">
        <v>277</v>
      </c>
      <c r="K130" s="111"/>
      <c r="L130" s="112" t="s">
        <v>278</v>
      </c>
      <c r="M130" s="9" t="s">
        <v>6</v>
      </c>
      <c r="N130" s="12"/>
      <c r="O130" s="115" t="s">
        <v>3322</v>
      </c>
      <c r="P130" s="115" t="s">
        <v>3380</v>
      </c>
      <c r="Q130" s="12" t="s">
        <v>3512</v>
      </c>
      <c r="R130" s="12"/>
      <c r="S130" s="12"/>
      <c r="T130" s="12"/>
      <c r="U130" s="12"/>
      <c r="V130" s="12"/>
      <c r="W130" s="12">
        <v>1</v>
      </c>
      <c r="X130" s="12" t="e">
        <f t="shared" ca="1" si="0"/>
        <v>#NAME?</v>
      </c>
      <c r="Y130" s="38"/>
      <c r="Z130" s="118"/>
      <c r="AA130" s="119"/>
      <c r="AB130" s="118"/>
      <c r="AC130" s="118"/>
      <c r="AD130" s="118"/>
      <c r="AE130" s="118"/>
      <c r="AF130" s="118"/>
      <c r="AG130" s="118"/>
      <c r="AH130" s="118"/>
      <c r="AI130" s="118"/>
      <c r="AJ130" s="118"/>
      <c r="AK130" s="118"/>
      <c r="AL130" s="118"/>
    </row>
    <row r="131" spans="1:38" ht="14.5">
      <c r="A131" s="109" t="s">
        <v>442</v>
      </c>
      <c r="B131" s="12" t="s">
        <v>3515</v>
      </c>
      <c r="C131" s="12" t="s">
        <v>3516</v>
      </c>
      <c r="D131" s="12"/>
      <c r="E131" s="12">
        <v>1</v>
      </c>
      <c r="F131" s="110" t="s">
        <v>445</v>
      </c>
      <c r="G131" s="12">
        <v>99</v>
      </c>
      <c r="H131" s="12">
        <v>99</v>
      </c>
      <c r="I131" s="12" t="s">
        <v>3515</v>
      </c>
      <c r="J131" s="12" t="s">
        <v>277</v>
      </c>
      <c r="K131" s="111"/>
      <c r="L131" s="112" t="s">
        <v>278</v>
      </c>
      <c r="M131" s="9" t="s">
        <v>6</v>
      </c>
      <c r="N131" s="12"/>
      <c r="O131" s="115" t="s">
        <v>3322</v>
      </c>
      <c r="P131" s="115" t="s">
        <v>3380</v>
      </c>
      <c r="Q131" s="12" t="s">
        <v>3512</v>
      </c>
      <c r="R131" s="12"/>
      <c r="S131" s="12"/>
      <c r="T131" s="12"/>
      <c r="U131" s="12"/>
      <c r="V131" s="12"/>
      <c r="W131" s="12">
        <v>1</v>
      </c>
      <c r="X131" s="12" t="e">
        <f t="shared" ca="1" si="0"/>
        <v>#NAME?</v>
      </c>
      <c r="Y131" s="38"/>
      <c r="Z131" s="118"/>
      <c r="AA131" s="119"/>
      <c r="AB131" s="118"/>
      <c r="AC131" s="118"/>
      <c r="AD131" s="118"/>
      <c r="AE131" s="118"/>
      <c r="AF131" s="118"/>
      <c r="AG131" s="118"/>
      <c r="AH131" s="118"/>
      <c r="AI131" s="118"/>
      <c r="AJ131" s="118"/>
      <c r="AK131" s="118"/>
      <c r="AL131" s="118"/>
    </row>
    <row r="132" spans="1:38" ht="14.5">
      <c r="A132" s="109" t="s">
        <v>442</v>
      </c>
      <c r="B132" s="12" t="s">
        <v>3517</v>
      </c>
      <c r="C132" s="12" t="s">
        <v>3518</v>
      </c>
      <c r="D132" s="12"/>
      <c r="E132" s="12">
        <v>1</v>
      </c>
      <c r="F132" s="110" t="s">
        <v>445</v>
      </c>
      <c r="G132" s="12">
        <v>99</v>
      </c>
      <c r="H132" s="12">
        <v>99</v>
      </c>
      <c r="I132" s="12" t="s">
        <v>3517</v>
      </c>
      <c r="J132" s="12" t="s">
        <v>277</v>
      </c>
      <c r="K132" s="111"/>
      <c r="L132" s="112" t="s">
        <v>278</v>
      </c>
      <c r="M132" s="9" t="s">
        <v>6</v>
      </c>
      <c r="N132" s="12"/>
      <c r="O132" s="115" t="s">
        <v>3322</v>
      </c>
      <c r="P132" s="115" t="s">
        <v>3380</v>
      </c>
      <c r="Q132" s="12" t="s">
        <v>3512</v>
      </c>
      <c r="R132" s="12"/>
      <c r="S132" s="12"/>
      <c r="T132" s="12"/>
      <c r="U132" s="12"/>
      <c r="V132" s="12"/>
      <c r="W132" s="12">
        <v>1</v>
      </c>
      <c r="X132" s="12" t="e">
        <f t="shared" ca="1" si="0"/>
        <v>#NAME?</v>
      </c>
      <c r="Y132" s="38"/>
      <c r="Z132" s="118"/>
      <c r="AA132" s="119"/>
      <c r="AB132" s="118"/>
      <c r="AC132" s="118"/>
      <c r="AD132" s="118"/>
      <c r="AE132" s="118"/>
      <c r="AF132" s="118"/>
      <c r="AG132" s="118"/>
      <c r="AH132" s="118"/>
      <c r="AI132" s="118"/>
      <c r="AJ132" s="118"/>
      <c r="AK132" s="118"/>
      <c r="AL132" s="118"/>
    </row>
    <row r="133" spans="1:38" ht="14.5">
      <c r="A133" s="109" t="s">
        <v>442</v>
      </c>
      <c r="B133" s="12" t="s">
        <v>3519</v>
      </c>
      <c r="C133" s="12" t="s">
        <v>3520</v>
      </c>
      <c r="D133" s="12"/>
      <c r="E133" s="12">
        <v>1</v>
      </c>
      <c r="F133" s="110" t="s">
        <v>445</v>
      </c>
      <c r="G133" s="12">
        <v>99</v>
      </c>
      <c r="H133" s="12">
        <v>99</v>
      </c>
      <c r="I133" s="12" t="s">
        <v>3519</v>
      </c>
      <c r="J133" s="12" t="s">
        <v>277</v>
      </c>
      <c r="K133" s="111"/>
      <c r="L133" s="112" t="s">
        <v>278</v>
      </c>
      <c r="M133" s="9" t="s">
        <v>6</v>
      </c>
      <c r="N133" s="12"/>
      <c r="O133" s="115" t="s">
        <v>3322</v>
      </c>
      <c r="P133" s="115" t="s">
        <v>3380</v>
      </c>
      <c r="Q133" s="12" t="s">
        <v>3512</v>
      </c>
      <c r="R133" s="12"/>
      <c r="S133" s="12"/>
      <c r="T133" s="12"/>
      <c r="U133" s="12"/>
      <c r="V133" s="12"/>
      <c r="W133" s="12">
        <v>1</v>
      </c>
      <c r="X133" s="12" t="e">
        <f t="shared" ca="1" si="0"/>
        <v>#NAME?</v>
      </c>
      <c r="Y133" s="38"/>
      <c r="Z133" s="118"/>
      <c r="AA133" s="119"/>
      <c r="AB133" s="118"/>
      <c r="AC133" s="118"/>
      <c r="AD133" s="118"/>
      <c r="AE133" s="118"/>
      <c r="AF133" s="118"/>
      <c r="AG133" s="118"/>
      <c r="AH133" s="118"/>
      <c r="AI133" s="118"/>
      <c r="AJ133" s="118"/>
      <c r="AK133" s="118"/>
      <c r="AL133" s="118"/>
    </row>
    <row r="134" spans="1:38" ht="14.5">
      <c r="A134" s="109" t="s">
        <v>442</v>
      </c>
      <c r="B134" s="12" t="s">
        <v>3521</v>
      </c>
      <c r="C134" s="12" t="s">
        <v>3522</v>
      </c>
      <c r="D134" s="12"/>
      <c r="E134" s="12">
        <v>1</v>
      </c>
      <c r="F134" s="110" t="s">
        <v>445</v>
      </c>
      <c r="G134" s="12">
        <v>99</v>
      </c>
      <c r="H134" s="12">
        <v>99</v>
      </c>
      <c r="I134" s="12" t="s">
        <v>3521</v>
      </c>
      <c r="J134" s="12" t="s">
        <v>277</v>
      </c>
      <c r="K134" s="111"/>
      <c r="L134" s="112" t="s">
        <v>278</v>
      </c>
      <c r="M134" s="9" t="s">
        <v>6</v>
      </c>
      <c r="N134" s="12"/>
      <c r="O134" s="115" t="s">
        <v>3322</v>
      </c>
      <c r="P134" s="115" t="s">
        <v>3380</v>
      </c>
      <c r="Q134" s="12" t="s">
        <v>3523</v>
      </c>
      <c r="R134" s="12"/>
      <c r="S134" s="12"/>
      <c r="T134" s="12"/>
      <c r="U134" s="12"/>
      <c r="V134" s="12"/>
      <c r="W134" s="12">
        <v>1</v>
      </c>
      <c r="X134" s="12" t="e">
        <f t="shared" ca="1" si="0"/>
        <v>#NAME?</v>
      </c>
      <c r="Y134" s="38"/>
      <c r="Z134" s="118"/>
      <c r="AA134" s="119"/>
      <c r="AB134" s="118"/>
      <c r="AC134" s="118"/>
      <c r="AD134" s="118"/>
      <c r="AE134" s="118"/>
      <c r="AF134" s="118"/>
      <c r="AG134" s="118"/>
      <c r="AH134" s="118"/>
      <c r="AI134" s="118"/>
      <c r="AJ134" s="118"/>
      <c r="AK134" s="118"/>
      <c r="AL134" s="118"/>
    </row>
    <row r="135" spans="1:38" ht="14.5">
      <c r="A135" s="109" t="s">
        <v>442</v>
      </c>
      <c r="B135" s="12" t="s">
        <v>3524</v>
      </c>
      <c r="C135" s="12" t="s">
        <v>3525</v>
      </c>
      <c r="D135" s="12"/>
      <c r="E135" s="12">
        <v>1</v>
      </c>
      <c r="F135" s="110" t="s">
        <v>445</v>
      </c>
      <c r="G135" s="12">
        <v>99</v>
      </c>
      <c r="H135" s="12">
        <v>99</v>
      </c>
      <c r="I135" s="12" t="s">
        <v>3524</v>
      </c>
      <c r="J135" s="12" t="s">
        <v>277</v>
      </c>
      <c r="K135" s="111"/>
      <c r="L135" s="112" t="s">
        <v>278</v>
      </c>
      <c r="M135" s="9" t="s">
        <v>6</v>
      </c>
      <c r="N135" s="12"/>
      <c r="O135" s="115" t="s">
        <v>3322</v>
      </c>
      <c r="P135" s="115" t="s">
        <v>3380</v>
      </c>
      <c r="Q135" s="12" t="s">
        <v>3526</v>
      </c>
      <c r="R135" s="12"/>
      <c r="S135" s="12"/>
      <c r="T135" s="12"/>
      <c r="U135" s="12"/>
      <c r="V135" s="12"/>
      <c r="W135" s="12">
        <v>1</v>
      </c>
      <c r="X135" s="12" t="e">
        <f t="shared" ca="1" si="0"/>
        <v>#NAME?</v>
      </c>
      <c r="Y135" s="38"/>
      <c r="Z135" s="38"/>
      <c r="AA135" s="39"/>
      <c r="AB135" s="37"/>
      <c r="AC135" s="37"/>
      <c r="AD135" s="37"/>
      <c r="AE135" s="37"/>
      <c r="AF135" s="37"/>
      <c r="AG135" s="37"/>
      <c r="AH135" s="37"/>
      <c r="AI135" s="37"/>
      <c r="AJ135" s="37"/>
      <c r="AK135" s="37"/>
      <c r="AL135" s="37"/>
    </row>
    <row r="136" spans="1:38" ht="14.5">
      <c r="A136" s="109" t="s">
        <v>442</v>
      </c>
      <c r="B136" s="12" t="s">
        <v>3527</v>
      </c>
      <c r="C136" s="12" t="s">
        <v>3525</v>
      </c>
      <c r="D136" s="12"/>
      <c r="E136" s="12">
        <v>1</v>
      </c>
      <c r="F136" s="110" t="s">
        <v>445</v>
      </c>
      <c r="G136" s="12">
        <v>99</v>
      </c>
      <c r="H136" s="12">
        <v>99</v>
      </c>
      <c r="I136" s="12" t="s">
        <v>3527</v>
      </c>
      <c r="J136" s="12" t="s">
        <v>277</v>
      </c>
      <c r="K136" s="111"/>
      <c r="L136" s="112" t="s">
        <v>278</v>
      </c>
      <c r="M136" s="9" t="s">
        <v>6</v>
      </c>
      <c r="N136" s="12"/>
      <c r="O136" s="115" t="s">
        <v>3322</v>
      </c>
      <c r="P136" s="115" t="s">
        <v>3380</v>
      </c>
      <c r="Q136" s="12" t="s">
        <v>3528</v>
      </c>
      <c r="R136" s="12"/>
      <c r="S136" s="12"/>
      <c r="T136" s="12"/>
      <c r="U136" s="12"/>
      <c r="V136" s="12"/>
      <c r="W136" s="12">
        <v>1</v>
      </c>
      <c r="X136" s="12" t="e">
        <f t="shared" ca="1" si="0"/>
        <v>#NAME?</v>
      </c>
      <c r="Y136" s="38"/>
      <c r="Z136" s="38"/>
      <c r="AA136" s="39"/>
      <c r="AB136" s="37"/>
      <c r="AC136" s="37"/>
      <c r="AD136" s="37"/>
      <c r="AE136" s="37"/>
      <c r="AF136" s="37"/>
      <c r="AG136" s="37"/>
      <c r="AH136" s="37"/>
      <c r="AI136" s="37"/>
      <c r="AJ136" s="37"/>
      <c r="AK136" s="37"/>
      <c r="AL136" s="37"/>
    </row>
    <row r="137" spans="1:38" ht="14.5">
      <c r="A137" s="109" t="s">
        <v>442</v>
      </c>
      <c r="B137" s="12" t="s">
        <v>3529</v>
      </c>
      <c r="C137" s="12" t="s">
        <v>3530</v>
      </c>
      <c r="D137" s="12"/>
      <c r="E137" s="12">
        <v>1</v>
      </c>
      <c r="F137" s="110" t="s">
        <v>445</v>
      </c>
      <c r="G137" s="12">
        <v>99</v>
      </c>
      <c r="H137" s="12">
        <v>99</v>
      </c>
      <c r="I137" s="12" t="s">
        <v>3529</v>
      </c>
      <c r="J137" s="12" t="s">
        <v>277</v>
      </c>
      <c r="K137" s="111"/>
      <c r="L137" s="112" t="s">
        <v>278</v>
      </c>
      <c r="M137" s="9" t="s">
        <v>6</v>
      </c>
      <c r="N137" s="12"/>
      <c r="O137" s="115" t="s">
        <v>3322</v>
      </c>
      <c r="P137" s="115" t="s">
        <v>3351</v>
      </c>
      <c r="Q137" s="12" t="s">
        <v>3531</v>
      </c>
      <c r="R137" s="12"/>
      <c r="S137" s="12"/>
      <c r="T137" s="12"/>
      <c r="U137" s="12"/>
      <c r="V137" s="12"/>
      <c r="W137" s="12">
        <v>1</v>
      </c>
      <c r="X137" s="12" t="e">
        <f t="shared" ca="1" si="0"/>
        <v>#NAME?</v>
      </c>
      <c r="Y137" s="38"/>
      <c r="Z137" s="38"/>
      <c r="AA137" s="39"/>
      <c r="AB137" s="37"/>
      <c r="AC137" s="37"/>
      <c r="AD137" s="37"/>
      <c r="AE137" s="37"/>
      <c r="AF137" s="37"/>
      <c r="AG137" s="37"/>
      <c r="AH137" s="37"/>
      <c r="AI137" s="37"/>
      <c r="AJ137" s="37"/>
      <c r="AK137" s="37"/>
      <c r="AL137" s="37"/>
    </row>
    <row r="138" spans="1:38" ht="14.5">
      <c r="A138" s="109" t="s">
        <v>442</v>
      </c>
      <c r="B138" s="12" t="s">
        <v>3532</v>
      </c>
      <c r="C138" s="12" t="s">
        <v>3533</v>
      </c>
      <c r="D138" s="12"/>
      <c r="E138" s="12">
        <v>1</v>
      </c>
      <c r="F138" s="110" t="s">
        <v>445</v>
      </c>
      <c r="G138" s="12">
        <v>99</v>
      </c>
      <c r="H138" s="12">
        <v>99</v>
      </c>
      <c r="I138" s="12" t="s">
        <v>3532</v>
      </c>
      <c r="J138" s="12" t="s">
        <v>277</v>
      </c>
      <c r="K138" s="111"/>
      <c r="L138" s="112" t="s">
        <v>278</v>
      </c>
      <c r="M138" s="9" t="s">
        <v>6</v>
      </c>
      <c r="N138" s="12"/>
      <c r="O138" s="115" t="s">
        <v>3322</v>
      </c>
      <c r="P138" s="115" t="s">
        <v>3351</v>
      </c>
      <c r="Q138" s="12" t="s">
        <v>3534</v>
      </c>
      <c r="R138" s="12"/>
      <c r="S138" s="12"/>
      <c r="T138" s="12"/>
      <c r="U138" s="12"/>
      <c r="V138" s="12"/>
      <c r="W138" s="12">
        <v>1</v>
      </c>
      <c r="X138" s="12" t="e">
        <f t="shared" ca="1" si="0"/>
        <v>#NAME?</v>
      </c>
      <c r="Y138" s="38"/>
      <c r="Z138" s="38"/>
      <c r="AA138" s="39"/>
      <c r="AB138" s="37"/>
      <c r="AC138" s="37"/>
      <c r="AD138" s="37"/>
      <c r="AE138" s="37"/>
      <c r="AF138" s="37"/>
      <c r="AG138" s="37"/>
      <c r="AH138" s="37"/>
      <c r="AI138" s="37"/>
      <c r="AJ138" s="37"/>
      <c r="AK138" s="37"/>
      <c r="AL138" s="37"/>
    </row>
    <row r="139" spans="1:38" ht="14.5">
      <c r="A139" s="109" t="s">
        <v>442</v>
      </c>
      <c r="B139" s="12" t="s">
        <v>3535</v>
      </c>
      <c r="C139" s="12" t="s">
        <v>3536</v>
      </c>
      <c r="D139" s="12"/>
      <c r="E139" s="12">
        <v>1</v>
      </c>
      <c r="F139" s="110" t="s">
        <v>445</v>
      </c>
      <c r="G139" s="12">
        <v>99</v>
      </c>
      <c r="H139" s="12">
        <v>99</v>
      </c>
      <c r="I139" s="12" t="s">
        <v>3535</v>
      </c>
      <c r="J139" s="12" t="s">
        <v>277</v>
      </c>
      <c r="K139" s="111"/>
      <c r="L139" s="112" t="s">
        <v>278</v>
      </c>
      <c r="M139" s="9" t="s">
        <v>6</v>
      </c>
      <c r="N139" s="12"/>
      <c r="O139" s="115" t="s">
        <v>3322</v>
      </c>
      <c r="P139" s="115" t="s">
        <v>3351</v>
      </c>
      <c r="Q139" s="12" t="s">
        <v>3537</v>
      </c>
      <c r="R139" s="12"/>
      <c r="S139" s="12"/>
      <c r="T139" s="12"/>
      <c r="U139" s="12"/>
      <c r="V139" s="12"/>
      <c r="W139" s="12">
        <v>1</v>
      </c>
      <c r="X139" s="12" t="e">
        <f t="shared" ca="1" si="0"/>
        <v>#NAME?</v>
      </c>
      <c r="Y139" s="38"/>
      <c r="Z139" s="38"/>
      <c r="AA139" s="39"/>
      <c r="AB139" s="37"/>
      <c r="AC139" s="37"/>
      <c r="AD139" s="37"/>
      <c r="AE139" s="37"/>
      <c r="AF139" s="37"/>
      <c r="AG139" s="37"/>
      <c r="AH139" s="37"/>
      <c r="AI139" s="37"/>
      <c r="AJ139" s="37"/>
      <c r="AK139" s="37"/>
      <c r="AL139" s="37"/>
    </row>
    <row r="140" spans="1:38" ht="14.5">
      <c r="A140" s="109" t="s">
        <v>442</v>
      </c>
      <c r="B140" s="12" t="s">
        <v>3538</v>
      </c>
      <c r="C140" s="12" t="s">
        <v>3539</v>
      </c>
      <c r="D140" s="12"/>
      <c r="E140" s="12">
        <v>1</v>
      </c>
      <c r="F140" s="110" t="s">
        <v>445</v>
      </c>
      <c r="G140" s="12">
        <v>99</v>
      </c>
      <c r="H140" s="12">
        <v>99</v>
      </c>
      <c r="I140" s="12" t="s">
        <v>3538</v>
      </c>
      <c r="J140" s="12" t="s">
        <v>277</v>
      </c>
      <c r="K140" s="111"/>
      <c r="L140" s="112" t="s">
        <v>278</v>
      </c>
      <c r="M140" s="9" t="s">
        <v>6</v>
      </c>
      <c r="N140" s="12"/>
      <c r="O140" s="115" t="s">
        <v>3322</v>
      </c>
      <c r="P140" s="115" t="s">
        <v>3351</v>
      </c>
      <c r="Q140" s="12" t="s">
        <v>3540</v>
      </c>
      <c r="R140" s="12"/>
      <c r="S140" s="12"/>
      <c r="T140" s="12"/>
      <c r="U140" s="12"/>
      <c r="V140" s="12"/>
      <c r="W140" s="12">
        <v>1</v>
      </c>
      <c r="X140" s="12" t="e">
        <f t="shared" ca="1" si="0"/>
        <v>#NAME?</v>
      </c>
      <c r="Y140" s="38"/>
      <c r="Z140" s="38"/>
      <c r="AA140" s="39"/>
      <c r="AB140" s="37"/>
      <c r="AC140" s="37"/>
      <c r="AD140" s="37"/>
      <c r="AE140" s="37"/>
      <c r="AF140" s="37"/>
      <c r="AG140" s="37"/>
      <c r="AH140" s="37"/>
      <c r="AI140" s="37"/>
      <c r="AJ140" s="37"/>
      <c r="AK140" s="37"/>
      <c r="AL140" s="37"/>
    </row>
    <row r="141" spans="1:38" ht="14.5">
      <c r="A141" s="109" t="s">
        <v>442</v>
      </c>
      <c r="B141" s="12" t="s">
        <v>3541</v>
      </c>
      <c r="C141" s="12" t="s">
        <v>3542</v>
      </c>
      <c r="D141" s="12"/>
      <c r="E141" s="12">
        <v>1</v>
      </c>
      <c r="F141" s="110" t="s">
        <v>445</v>
      </c>
      <c r="G141" s="12">
        <v>99</v>
      </c>
      <c r="H141" s="12">
        <v>99</v>
      </c>
      <c r="I141" s="12" t="s">
        <v>3541</v>
      </c>
      <c r="J141" s="12" t="s">
        <v>277</v>
      </c>
      <c r="K141" s="111"/>
      <c r="L141" s="112" t="s">
        <v>278</v>
      </c>
      <c r="M141" s="9" t="s">
        <v>6</v>
      </c>
      <c r="N141" s="12"/>
      <c r="O141" s="115" t="s">
        <v>3322</v>
      </c>
      <c r="P141" s="115" t="s">
        <v>3380</v>
      </c>
      <c r="Q141" s="12" t="s">
        <v>3543</v>
      </c>
      <c r="R141" s="12"/>
      <c r="S141" s="12"/>
      <c r="T141" s="12"/>
      <c r="U141" s="12"/>
      <c r="V141" s="12"/>
      <c r="W141" s="12">
        <v>1</v>
      </c>
      <c r="X141" s="12" t="e">
        <f t="shared" ca="1" si="0"/>
        <v>#NAME?</v>
      </c>
      <c r="Y141" s="38"/>
      <c r="Z141" s="38"/>
      <c r="AA141" s="39"/>
      <c r="AB141" s="37"/>
      <c r="AC141" s="37"/>
      <c r="AD141" s="37"/>
      <c r="AE141" s="37"/>
      <c r="AF141" s="37"/>
      <c r="AG141" s="37"/>
      <c r="AH141" s="37"/>
      <c r="AI141" s="37"/>
      <c r="AJ141" s="37"/>
      <c r="AK141" s="37"/>
      <c r="AL141" s="37"/>
    </row>
    <row r="142" spans="1:38" ht="14.5">
      <c r="A142" s="109" t="s">
        <v>442</v>
      </c>
      <c r="B142" s="12" t="s">
        <v>3544</v>
      </c>
      <c r="C142" s="12" t="s">
        <v>3530</v>
      </c>
      <c r="D142" s="12"/>
      <c r="E142" s="12">
        <v>1</v>
      </c>
      <c r="F142" s="110" t="s">
        <v>445</v>
      </c>
      <c r="G142" s="12">
        <v>99</v>
      </c>
      <c r="H142" s="12">
        <v>99</v>
      </c>
      <c r="I142" s="12" t="s">
        <v>3544</v>
      </c>
      <c r="J142" s="12" t="s">
        <v>277</v>
      </c>
      <c r="K142" s="111"/>
      <c r="L142" s="112" t="s">
        <v>278</v>
      </c>
      <c r="M142" s="9" t="s">
        <v>6</v>
      </c>
      <c r="N142" s="12"/>
      <c r="O142" s="115" t="s">
        <v>3322</v>
      </c>
      <c r="P142" s="115" t="s">
        <v>3380</v>
      </c>
      <c r="Q142" s="12" t="s">
        <v>3545</v>
      </c>
      <c r="R142" s="12"/>
      <c r="S142" s="12"/>
      <c r="T142" s="12"/>
      <c r="U142" s="12"/>
      <c r="V142" s="12"/>
      <c r="W142" s="12">
        <v>1</v>
      </c>
      <c r="X142" s="12" t="e">
        <f t="shared" ca="1" si="0"/>
        <v>#NAME?</v>
      </c>
      <c r="Y142" s="38"/>
      <c r="Z142" s="38"/>
      <c r="AA142" s="39"/>
      <c r="AB142" s="37"/>
      <c r="AC142" s="37"/>
      <c r="AD142" s="37"/>
      <c r="AE142" s="37"/>
      <c r="AF142" s="37"/>
      <c r="AG142" s="37"/>
      <c r="AH142" s="37"/>
      <c r="AI142" s="37"/>
      <c r="AJ142" s="37"/>
      <c r="AK142" s="37"/>
      <c r="AL142" s="37"/>
    </row>
    <row r="143" spans="1:38" ht="14.5">
      <c r="A143" s="109" t="s">
        <v>442</v>
      </c>
      <c r="B143" s="12" t="s">
        <v>3546</v>
      </c>
      <c r="C143" s="12" t="s">
        <v>3547</v>
      </c>
      <c r="D143" s="12"/>
      <c r="E143" s="12">
        <v>1</v>
      </c>
      <c r="F143" s="110" t="s">
        <v>445</v>
      </c>
      <c r="G143" s="12">
        <v>99</v>
      </c>
      <c r="H143" s="12">
        <v>99</v>
      </c>
      <c r="I143" s="12" t="s">
        <v>3546</v>
      </c>
      <c r="J143" s="12" t="s">
        <v>277</v>
      </c>
      <c r="K143" s="111"/>
      <c r="L143" s="112" t="s">
        <v>278</v>
      </c>
      <c r="M143" s="9" t="s">
        <v>6</v>
      </c>
      <c r="N143" s="12"/>
      <c r="O143" s="115" t="s">
        <v>3322</v>
      </c>
      <c r="P143" s="115" t="s">
        <v>3380</v>
      </c>
      <c r="Q143" s="12" t="s">
        <v>3548</v>
      </c>
      <c r="R143" s="12"/>
      <c r="S143" s="12"/>
      <c r="T143" s="12"/>
      <c r="U143" s="12"/>
      <c r="V143" s="12"/>
      <c r="W143" s="12">
        <v>1</v>
      </c>
      <c r="X143" s="12" t="e">
        <f t="shared" ca="1" si="0"/>
        <v>#NAME?</v>
      </c>
      <c r="Y143" s="38"/>
      <c r="Z143" s="38"/>
      <c r="AA143" s="39"/>
      <c r="AB143" s="37"/>
      <c r="AC143" s="37"/>
      <c r="AD143" s="37"/>
      <c r="AE143" s="37"/>
      <c r="AF143" s="37"/>
      <c r="AG143" s="37"/>
      <c r="AH143" s="37"/>
      <c r="AI143" s="37"/>
      <c r="AJ143" s="37"/>
      <c r="AK143" s="37"/>
      <c r="AL143" s="37"/>
    </row>
    <row r="144" spans="1:38" ht="14.5">
      <c r="A144" s="109" t="s">
        <v>442</v>
      </c>
      <c r="B144" s="12" t="s">
        <v>3549</v>
      </c>
      <c r="C144" s="12" t="s">
        <v>3550</v>
      </c>
      <c r="D144" s="12"/>
      <c r="E144" s="12">
        <v>1</v>
      </c>
      <c r="F144" s="110" t="s">
        <v>445</v>
      </c>
      <c r="G144" s="12">
        <v>99</v>
      </c>
      <c r="H144" s="12">
        <v>99</v>
      </c>
      <c r="I144" s="12" t="s">
        <v>3549</v>
      </c>
      <c r="J144" s="12" t="s">
        <v>277</v>
      </c>
      <c r="K144" s="111"/>
      <c r="L144" s="112" t="s">
        <v>278</v>
      </c>
      <c r="M144" s="9" t="s">
        <v>6</v>
      </c>
      <c r="N144" s="12"/>
      <c r="O144" s="115" t="s">
        <v>3322</v>
      </c>
      <c r="P144" s="115" t="s">
        <v>3457</v>
      </c>
      <c r="Q144" s="12" t="s">
        <v>3458</v>
      </c>
      <c r="R144" s="12"/>
      <c r="S144" s="12"/>
      <c r="T144" s="12"/>
      <c r="U144" s="12"/>
      <c r="V144" s="12"/>
      <c r="W144" s="12">
        <v>1</v>
      </c>
      <c r="X144" s="12" t="e">
        <f t="shared" ca="1" si="0"/>
        <v>#NAME?</v>
      </c>
      <c r="Y144" s="38"/>
      <c r="Z144" s="38"/>
      <c r="AA144" s="39"/>
      <c r="AB144" s="37"/>
      <c r="AC144" s="37"/>
      <c r="AD144" s="37"/>
      <c r="AE144" s="37"/>
      <c r="AF144" s="37"/>
      <c r="AG144" s="37"/>
      <c r="AH144" s="37"/>
      <c r="AI144" s="37"/>
      <c r="AJ144" s="37"/>
      <c r="AK144" s="37"/>
      <c r="AL144" s="37"/>
    </row>
    <row r="145" spans="1:38" ht="14.5">
      <c r="A145" s="109" t="s">
        <v>442</v>
      </c>
      <c r="B145" s="12" t="s">
        <v>3551</v>
      </c>
      <c r="C145" s="12" t="s">
        <v>3473</v>
      </c>
      <c r="D145" s="12"/>
      <c r="E145" s="12">
        <v>1</v>
      </c>
      <c r="F145" s="110" t="s">
        <v>445</v>
      </c>
      <c r="G145" s="12">
        <v>99</v>
      </c>
      <c r="H145" s="12">
        <v>99</v>
      </c>
      <c r="I145" s="12" t="s">
        <v>3551</v>
      </c>
      <c r="J145" s="12" t="s">
        <v>277</v>
      </c>
      <c r="K145" s="111"/>
      <c r="L145" s="112" t="s">
        <v>278</v>
      </c>
      <c r="M145" s="9" t="s">
        <v>6</v>
      </c>
      <c r="N145" s="12"/>
      <c r="O145" s="115" t="s">
        <v>3322</v>
      </c>
      <c r="P145" s="115" t="s">
        <v>3457</v>
      </c>
      <c r="Q145" s="12" t="s">
        <v>3552</v>
      </c>
      <c r="R145" s="12"/>
      <c r="S145" s="12"/>
      <c r="T145" s="12"/>
      <c r="U145" s="12"/>
      <c r="V145" s="12"/>
      <c r="W145" s="12">
        <v>1</v>
      </c>
      <c r="X145" s="12" t="e">
        <f t="shared" ca="1" si="0"/>
        <v>#NAME?</v>
      </c>
      <c r="Y145" s="38"/>
      <c r="Z145" s="38"/>
      <c r="AA145" s="39"/>
      <c r="AB145" s="37"/>
      <c r="AC145" s="37"/>
      <c r="AD145" s="37"/>
      <c r="AE145" s="37"/>
      <c r="AF145" s="37"/>
      <c r="AG145" s="37"/>
      <c r="AH145" s="37"/>
      <c r="AI145" s="37"/>
      <c r="AJ145" s="37"/>
      <c r="AK145" s="37"/>
      <c r="AL145" s="37"/>
    </row>
    <row r="146" spans="1:38" ht="14.5">
      <c r="A146" s="109" t="s">
        <v>442</v>
      </c>
      <c r="B146" s="12" t="s">
        <v>3553</v>
      </c>
      <c r="C146" s="12" t="s">
        <v>3486</v>
      </c>
      <c r="D146" s="12"/>
      <c r="E146" s="12">
        <v>1</v>
      </c>
      <c r="F146" s="110" t="s">
        <v>445</v>
      </c>
      <c r="G146" s="12">
        <v>99</v>
      </c>
      <c r="H146" s="12">
        <v>99</v>
      </c>
      <c r="I146" s="12" t="s">
        <v>3553</v>
      </c>
      <c r="J146" s="12" t="s">
        <v>277</v>
      </c>
      <c r="K146" s="111"/>
      <c r="L146" s="112" t="s">
        <v>278</v>
      </c>
      <c r="M146" s="9" t="s">
        <v>6</v>
      </c>
      <c r="N146" s="12"/>
      <c r="O146" s="115" t="s">
        <v>3322</v>
      </c>
      <c r="P146" s="115" t="s">
        <v>3457</v>
      </c>
      <c r="Q146" s="12" t="s">
        <v>3554</v>
      </c>
      <c r="R146" s="12"/>
      <c r="S146" s="12"/>
      <c r="T146" s="12"/>
      <c r="U146" s="12"/>
      <c r="V146" s="12"/>
      <c r="W146" s="12">
        <v>1</v>
      </c>
      <c r="X146" s="12" t="e">
        <f t="shared" ca="1" si="0"/>
        <v>#NAME?</v>
      </c>
      <c r="Y146" s="38"/>
      <c r="Z146" s="38"/>
      <c r="AA146" s="39"/>
      <c r="AB146" s="37"/>
      <c r="AC146" s="37"/>
      <c r="AD146" s="37"/>
      <c r="AE146" s="37"/>
      <c r="AF146" s="37"/>
      <c r="AG146" s="37"/>
      <c r="AH146" s="37"/>
      <c r="AI146" s="37"/>
      <c r="AJ146" s="37"/>
      <c r="AK146" s="37"/>
      <c r="AL146" s="37"/>
    </row>
    <row r="147" spans="1:38" ht="14.5">
      <c r="A147" s="109" t="s">
        <v>442</v>
      </c>
      <c r="B147" s="12" t="s">
        <v>3555</v>
      </c>
      <c r="C147" s="12" t="s">
        <v>3556</v>
      </c>
      <c r="D147" s="12"/>
      <c r="E147" s="12">
        <v>1</v>
      </c>
      <c r="F147" s="110" t="s">
        <v>445</v>
      </c>
      <c r="G147" s="12">
        <v>99</v>
      </c>
      <c r="H147" s="12">
        <v>99</v>
      </c>
      <c r="I147" s="12" t="s">
        <v>3555</v>
      </c>
      <c r="J147" s="12" t="s">
        <v>277</v>
      </c>
      <c r="K147" s="111"/>
      <c r="L147" s="112" t="s">
        <v>278</v>
      </c>
      <c r="M147" s="9" t="s">
        <v>6</v>
      </c>
      <c r="N147" s="12"/>
      <c r="O147" s="114" t="s">
        <v>630</v>
      </c>
      <c r="P147" s="114" t="s">
        <v>631</v>
      </c>
      <c r="Q147" s="12" t="s">
        <v>3490</v>
      </c>
      <c r="R147" s="12"/>
      <c r="S147" s="12"/>
      <c r="T147" s="12"/>
      <c r="U147" s="12"/>
      <c r="V147" s="12"/>
      <c r="W147" s="12">
        <v>1</v>
      </c>
      <c r="X147" s="12" t="e">
        <f t="shared" ca="1" si="0"/>
        <v>#NAME?</v>
      </c>
      <c r="Y147" s="38"/>
      <c r="Z147" s="38"/>
      <c r="AA147" s="39"/>
      <c r="AB147" s="37"/>
      <c r="AC147" s="37"/>
      <c r="AD147" s="37"/>
      <c r="AE147" s="37"/>
      <c r="AF147" s="37"/>
      <c r="AG147" s="37"/>
      <c r="AH147" s="37"/>
      <c r="AI147" s="37"/>
      <c r="AJ147" s="37"/>
      <c r="AK147" s="37"/>
      <c r="AL147" s="37"/>
    </row>
    <row r="148" spans="1:38" ht="14.5">
      <c r="A148" s="109" t="s">
        <v>442</v>
      </c>
      <c r="B148" s="12" t="s">
        <v>3557</v>
      </c>
      <c r="C148" s="12" t="s">
        <v>3558</v>
      </c>
      <c r="D148" s="12"/>
      <c r="E148" s="12">
        <v>1</v>
      </c>
      <c r="F148" s="110" t="s">
        <v>445</v>
      </c>
      <c r="G148" s="12">
        <v>99</v>
      </c>
      <c r="H148" s="12">
        <v>99</v>
      </c>
      <c r="I148" s="12" t="s">
        <v>3557</v>
      </c>
      <c r="J148" s="12" t="s">
        <v>277</v>
      </c>
      <c r="K148" s="111"/>
      <c r="L148" s="112" t="s">
        <v>278</v>
      </c>
      <c r="M148" s="9" t="s">
        <v>6</v>
      </c>
      <c r="N148" s="12"/>
      <c r="O148" s="115" t="s">
        <v>3322</v>
      </c>
      <c r="P148" s="115" t="s">
        <v>3457</v>
      </c>
      <c r="Q148" s="12" t="s">
        <v>3559</v>
      </c>
      <c r="R148" s="12"/>
      <c r="S148" s="12"/>
      <c r="T148" s="12"/>
      <c r="U148" s="12"/>
      <c r="V148" s="12"/>
      <c r="W148" s="12">
        <v>1</v>
      </c>
      <c r="X148" s="12" t="e">
        <f t="shared" ca="1" si="0"/>
        <v>#NAME?</v>
      </c>
      <c r="Y148" s="38"/>
      <c r="Z148" s="38"/>
      <c r="AA148" s="39"/>
      <c r="AB148" s="37"/>
      <c r="AC148" s="37"/>
      <c r="AD148" s="37"/>
      <c r="AE148" s="37"/>
      <c r="AF148" s="37"/>
      <c r="AG148" s="37"/>
      <c r="AH148" s="37"/>
      <c r="AI148" s="37"/>
      <c r="AJ148" s="37"/>
      <c r="AK148" s="37"/>
      <c r="AL148" s="37"/>
    </row>
    <row r="149" spans="1:38" ht="14.5">
      <c r="A149" s="109" t="s">
        <v>442</v>
      </c>
      <c r="B149" s="12" t="s">
        <v>3560</v>
      </c>
      <c r="C149" s="12" t="s">
        <v>3561</v>
      </c>
      <c r="D149" s="12"/>
      <c r="E149" s="12">
        <v>1</v>
      </c>
      <c r="F149" s="110" t="s">
        <v>445</v>
      </c>
      <c r="G149" s="12">
        <v>99</v>
      </c>
      <c r="H149" s="12">
        <v>99</v>
      </c>
      <c r="I149" s="12" t="s">
        <v>3560</v>
      </c>
      <c r="J149" s="12" t="s">
        <v>277</v>
      </c>
      <c r="K149" s="111"/>
      <c r="L149" s="112" t="s">
        <v>278</v>
      </c>
      <c r="M149" s="9" t="s">
        <v>6</v>
      </c>
      <c r="N149" s="12"/>
      <c r="O149" s="115" t="s">
        <v>3322</v>
      </c>
      <c r="P149" s="115" t="s">
        <v>3380</v>
      </c>
      <c r="Q149" s="12" t="s">
        <v>3501</v>
      </c>
      <c r="R149" s="12"/>
      <c r="S149" s="12"/>
      <c r="T149" s="12"/>
      <c r="U149" s="12"/>
      <c r="V149" s="12"/>
      <c r="W149" s="12">
        <v>1</v>
      </c>
      <c r="X149" s="12" t="e">
        <f t="shared" ca="1" si="0"/>
        <v>#NAME?</v>
      </c>
      <c r="Y149" s="38"/>
      <c r="Z149" s="38"/>
      <c r="AA149" s="39"/>
      <c r="AB149" s="37"/>
      <c r="AC149" s="37"/>
      <c r="AD149" s="37"/>
      <c r="AE149" s="37"/>
      <c r="AF149" s="37"/>
      <c r="AG149" s="37"/>
      <c r="AH149" s="37"/>
      <c r="AI149" s="37"/>
      <c r="AJ149" s="37"/>
      <c r="AK149" s="37"/>
      <c r="AL149" s="37"/>
    </row>
    <row r="150" spans="1:38" ht="14.5">
      <c r="A150" s="109" t="s">
        <v>442</v>
      </c>
      <c r="B150" s="12" t="s">
        <v>3562</v>
      </c>
      <c r="C150" s="12" t="s">
        <v>3563</v>
      </c>
      <c r="D150" s="12"/>
      <c r="E150" s="12">
        <v>1</v>
      </c>
      <c r="F150" s="110" t="s">
        <v>445</v>
      </c>
      <c r="G150" s="12">
        <v>99</v>
      </c>
      <c r="H150" s="12">
        <v>99</v>
      </c>
      <c r="I150" s="12" t="s">
        <v>3562</v>
      </c>
      <c r="J150" s="12" t="s">
        <v>277</v>
      </c>
      <c r="K150" s="111"/>
      <c r="L150" s="112" t="s">
        <v>278</v>
      </c>
      <c r="M150" s="9" t="s">
        <v>6</v>
      </c>
      <c r="N150" s="12"/>
      <c r="O150" s="115" t="s">
        <v>3322</v>
      </c>
      <c r="P150" s="115" t="s">
        <v>3380</v>
      </c>
      <c r="Q150" s="12" t="s">
        <v>3564</v>
      </c>
      <c r="R150" s="12"/>
      <c r="S150" s="12"/>
      <c r="T150" s="12"/>
      <c r="U150" s="12"/>
      <c r="V150" s="12"/>
      <c r="W150" s="12">
        <v>1</v>
      </c>
      <c r="X150" s="12" t="e">
        <f t="shared" ca="1" si="0"/>
        <v>#NAME?</v>
      </c>
      <c r="Y150" s="38"/>
      <c r="Z150" s="38"/>
      <c r="AA150" s="39"/>
      <c r="AB150" s="37"/>
      <c r="AC150" s="37"/>
      <c r="AD150" s="37"/>
      <c r="AE150" s="37"/>
      <c r="AF150" s="37"/>
      <c r="AG150" s="37"/>
      <c r="AH150" s="37"/>
      <c r="AI150" s="37"/>
      <c r="AJ150" s="37"/>
      <c r="AK150" s="37"/>
      <c r="AL150" s="37"/>
    </row>
    <row r="151" spans="1:38" ht="14.5">
      <c r="A151" s="109" t="s">
        <v>442</v>
      </c>
      <c r="B151" s="12" t="s">
        <v>3565</v>
      </c>
      <c r="C151" s="12" t="s">
        <v>3566</v>
      </c>
      <c r="D151" s="12"/>
      <c r="E151" s="12">
        <v>1</v>
      </c>
      <c r="F151" s="110" t="s">
        <v>445</v>
      </c>
      <c r="G151" s="12">
        <v>99</v>
      </c>
      <c r="H151" s="12">
        <v>99</v>
      </c>
      <c r="I151" s="12" t="s">
        <v>3565</v>
      </c>
      <c r="J151" s="12" t="s">
        <v>277</v>
      </c>
      <c r="K151" s="111"/>
      <c r="L151" s="112" t="s">
        <v>278</v>
      </c>
      <c r="M151" s="9" t="s">
        <v>6</v>
      </c>
      <c r="N151" s="12"/>
      <c r="O151" s="115" t="s">
        <v>3322</v>
      </c>
      <c r="P151" s="115" t="s">
        <v>3457</v>
      </c>
      <c r="Q151" s="12" t="s">
        <v>3487</v>
      </c>
      <c r="R151" s="12"/>
      <c r="S151" s="12"/>
      <c r="T151" s="12"/>
      <c r="U151" s="12"/>
      <c r="V151" s="12"/>
      <c r="W151" s="12">
        <v>1</v>
      </c>
      <c r="X151" s="12" t="e">
        <f t="shared" ca="1" si="0"/>
        <v>#NAME?</v>
      </c>
      <c r="Y151" s="38"/>
      <c r="Z151" s="38"/>
      <c r="AA151" s="39"/>
      <c r="AB151" s="37"/>
      <c r="AC151" s="37"/>
      <c r="AD151" s="37"/>
      <c r="AE151" s="37"/>
      <c r="AF151" s="37"/>
      <c r="AG151" s="37"/>
      <c r="AH151" s="37"/>
      <c r="AI151" s="37"/>
      <c r="AJ151" s="37"/>
      <c r="AK151" s="37"/>
      <c r="AL151" s="37"/>
    </row>
    <row r="152" spans="1:38" ht="14.5">
      <c r="A152" s="109" t="s">
        <v>442</v>
      </c>
      <c r="B152" s="12" t="s">
        <v>3567</v>
      </c>
      <c r="C152" s="12" t="s">
        <v>3568</v>
      </c>
      <c r="D152" s="12"/>
      <c r="E152" s="12">
        <v>1</v>
      </c>
      <c r="F152" s="110" t="s">
        <v>445</v>
      </c>
      <c r="G152" s="12">
        <v>99</v>
      </c>
      <c r="H152" s="12">
        <v>99</v>
      </c>
      <c r="I152" s="12" t="s">
        <v>3567</v>
      </c>
      <c r="J152" s="12" t="s">
        <v>277</v>
      </c>
      <c r="K152" s="111"/>
      <c r="L152" s="112" t="s">
        <v>278</v>
      </c>
      <c r="M152" s="9" t="s">
        <v>6</v>
      </c>
      <c r="N152" s="12"/>
      <c r="O152" s="115" t="s">
        <v>3322</v>
      </c>
      <c r="P152" s="115" t="s">
        <v>3351</v>
      </c>
      <c r="Q152" s="12" t="s">
        <v>3543</v>
      </c>
      <c r="R152" s="12"/>
      <c r="S152" s="12"/>
      <c r="T152" s="12"/>
      <c r="U152" s="12"/>
      <c r="V152" s="12"/>
      <c r="W152" s="12">
        <v>1</v>
      </c>
      <c r="X152" s="12" t="e">
        <f t="shared" ca="1" si="0"/>
        <v>#NAME?</v>
      </c>
      <c r="Y152" s="38"/>
      <c r="Z152" s="38"/>
      <c r="AA152" s="39"/>
      <c r="AB152" s="37"/>
      <c r="AC152" s="37"/>
      <c r="AD152" s="37"/>
      <c r="AE152" s="37"/>
      <c r="AF152" s="37"/>
      <c r="AG152" s="37"/>
      <c r="AH152" s="37"/>
      <c r="AI152" s="37"/>
      <c r="AJ152" s="37"/>
      <c r="AK152" s="37"/>
      <c r="AL152" s="37"/>
    </row>
    <row r="153" spans="1:38" ht="14.5">
      <c r="A153" s="109" t="s">
        <v>442</v>
      </c>
      <c r="B153" s="12" t="s">
        <v>3569</v>
      </c>
      <c r="C153" s="12" t="s">
        <v>3570</v>
      </c>
      <c r="D153" s="12"/>
      <c r="E153" s="12">
        <v>1</v>
      </c>
      <c r="F153" s="110" t="s">
        <v>445</v>
      </c>
      <c r="G153" s="12">
        <v>99</v>
      </c>
      <c r="H153" s="12">
        <v>99</v>
      </c>
      <c r="I153" s="12" t="s">
        <v>3569</v>
      </c>
      <c r="J153" s="12" t="s">
        <v>277</v>
      </c>
      <c r="K153" s="111"/>
      <c r="L153" s="112" t="s">
        <v>278</v>
      </c>
      <c r="M153" s="9" t="s">
        <v>6</v>
      </c>
      <c r="N153" s="12"/>
      <c r="O153" s="115" t="s">
        <v>3322</v>
      </c>
      <c r="P153" s="115" t="s">
        <v>3457</v>
      </c>
      <c r="Q153" s="12" t="s">
        <v>3458</v>
      </c>
      <c r="R153" s="12"/>
      <c r="S153" s="12"/>
      <c r="T153" s="12"/>
      <c r="U153" s="12"/>
      <c r="V153" s="12"/>
      <c r="W153" s="12">
        <v>1</v>
      </c>
      <c r="X153" s="12" t="e">
        <f t="shared" ca="1" si="0"/>
        <v>#NAME?</v>
      </c>
      <c r="Y153" s="38"/>
      <c r="Z153" s="38"/>
      <c r="AA153" s="39"/>
      <c r="AB153" s="37"/>
      <c r="AC153" s="37"/>
      <c r="AD153" s="37"/>
      <c r="AE153" s="37"/>
      <c r="AF153" s="37"/>
      <c r="AG153" s="37"/>
      <c r="AH153" s="37"/>
      <c r="AI153" s="37"/>
      <c r="AJ153" s="37"/>
      <c r="AK153" s="37"/>
      <c r="AL153" s="37"/>
    </row>
    <row r="154" spans="1:38" ht="14.5">
      <c r="A154" s="109" t="s">
        <v>442</v>
      </c>
      <c r="B154" s="12" t="s">
        <v>3571</v>
      </c>
      <c r="C154" s="12" t="s">
        <v>3572</v>
      </c>
      <c r="D154" s="12"/>
      <c r="E154" s="12">
        <v>1</v>
      </c>
      <c r="F154" s="110" t="s">
        <v>445</v>
      </c>
      <c r="G154" s="12">
        <v>99</v>
      </c>
      <c r="H154" s="12">
        <v>99</v>
      </c>
      <c r="I154" s="12" t="s">
        <v>3571</v>
      </c>
      <c r="J154" s="12" t="s">
        <v>363</v>
      </c>
      <c r="K154" s="111"/>
      <c r="L154" s="12" t="s">
        <v>364</v>
      </c>
      <c r="M154" s="9" t="s">
        <v>6</v>
      </c>
      <c r="N154" s="12"/>
      <c r="O154" s="114" t="s">
        <v>630</v>
      </c>
      <c r="P154" s="114" t="s">
        <v>3261</v>
      </c>
      <c r="Q154" s="12" t="s">
        <v>3573</v>
      </c>
      <c r="R154" s="12"/>
      <c r="S154" s="12"/>
      <c r="T154" s="12"/>
      <c r="U154" s="12"/>
      <c r="V154" s="12"/>
      <c r="W154" s="12">
        <v>1</v>
      </c>
      <c r="X154" s="12" t="e">
        <f t="shared" ca="1" si="0"/>
        <v>#NAME?</v>
      </c>
      <c r="Y154" s="38"/>
      <c r="Z154" s="38"/>
      <c r="AA154" s="39"/>
      <c r="AB154" s="37"/>
      <c r="AC154" s="37"/>
      <c r="AD154" s="37"/>
      <c r="AE154" s="37"/>
      <c r="AF154" s="37"/>
      <c r="AG154" s="37"/>
      <c r="AH154" s="37"/>
      <c r="AI154" s="37"/>
      <c r="AJ154" s="37"/>
      <c r="AK154" s="37"/>
      <c r="AL154" s="37"/>
    </row>
    <row r="155" spans="1:38" ht="14.5">
      <c r="A155" s="109" t="s">
        <v>442</v>
      </c>
      <c r="B155" s="12" t="s">
        <v>3574</v>
      </c>
      <c r="C155" s="12" t="s">
        <v>3575</v>
      </c>
      <c r="D155" s="12"/>
      <c r="E155" s="12">
        <v>1</v>
      </c>
      <c r="F155" s="110" t="s">
        <v>445</v>
      </c>
      <c r="G155" s="12">
        <v>99</v>
      </c>
      <c r="H155" s="12">
        <v>99</v>
      </c>
      <c r="I155" s="12" t="s">
        <v>3574</v>
      </c>
      <c r="J155" s="12" t="s">
        <v>363</v>
      </c>
      <c r="K155" s="111"/>
      <c r="L155" s="12" t="s">
        <v>364</v>
      </c>
      <c r="M155" s="9" t="s">
        <v>6</v>
      </c>
      <c r="N155" s="12"/>
      <c r="O155" s="114" t="s">
        <v>630</v>
      </c>
      <c r="P155" s="114" t="s">
        <v>3576</v>
      </c>
      <c r="Q155" s="12" t="s">
        <v>3577</v>
      </c>
      <c r="R155" s="12"/>
      <c r="S155" s="12"/>
      <c r="T155" s="12"/>
      <c r="U155" s="12"/>
      <c r="V155" s="12"/>
      <c r="W155" s="12">
        <v>1</v>
      </c>
      <c r="X155" s="12" t="e">
        <f t="shared" ca="1" si="0"/>
        <v>#NAME?</v>
      </c>
      <c r="Y155" s="38"/>
      <c r="Z155" s="38"/>
      <c r="AA155" s="39"/>
      <c r="AB155" s="37"/>
      <c r="AC155" s="37"/>
      <c r="AD155" s="37"/>
      <c r="AE155" s="37"/>
      <c r="AF155" s="37"/>
      <c r="AG155" s="37"/>
      <c r="AH155" s="37"/>
      <c r="AI155" s="37"/>
      <c r="AJ155" s="37"/>
      <c r="AK155" s="37"/>
      <c r="AL155" s="37"/>
    </row>
    <row r="156" spans="1:38" ht="14.5">
      <c r="A156" s="109" t="s">
        <v>442</v>
      </c>
      <c r="B156" s="12" t="s">
        <v>3578</v>
      </c>
      <c r="C156" s="12" t="s">
        <v>3579</v>
      </c>
      <c r="D156" s="12"/>
      <c r="E156" s="12">
        <v>1</v>
      </c>
      <c r="F156" s="110" t="s">
        <v>445</v>
      </c>
      <c r="G156" s="12">
        <v>99</v>
      </c>
      <c r="H156" s="12">
        <v>99</v>
      </c>
      <c r="I156" s="12" t="s">
        <v>3578</v>
      </c>
      <c r="J156" s="12" t="s">
        <v>363</v>
      </c>
      <c r="K156" s="111"/>
      <c r="L156" s="12" t="s">
        <v>364</v>
      </c>
      <c r="M156" s="9" t="s">
        <v>6</v>
      </c>
      <c r="N156" s="12"/>
      <c r="O156" s="114" t="s">
        <v>630</v>
      </c>
      <c r="P156" s="114" t="s">
        <v>3576</v>
      </c>
      <c r="Q156" s="12" t="s">
        <v>3580</v>
      </c>
      <c r="R156" s="12"/>
      <c r="S156" s="12"/>
      <c r="T156" s="12"/>
      <c r="U156" s="12"/>
      <c r="V156" s="12"/>
      <c r="W156" s="12">
        <v>1</v>
      </c>
      <c r="X156" s="12" t="e">
        <f t="shared" ca="1" si="0"/>
        <v>#NAME?</v>
      </c>
      <c r="Y156" s="38"/>
      <c r="Z156" s="38"/>
      <c r="AA156" s="39"/>
      <c r="AB156" s="37"/>
      <c r="AC156" s="37"/>
      <c r="AD156" s="37"/>
      <c r="AE156" s="37"/>
      <c r="AF156" s="37"/>
      <c r="AG156" s="37"/>
      <c r="AH156" s="37"/>
      <c r="AI156" s="37"/>
      <c r="AJ156" s="37"/>
      <c r="AK156" s="37"/>
      <c r="AL156" s="37"/>
    </row>
    <row r="157" spans="1:38" ht="14.5">
      <c r="A157" s="109" t="s">
        <v>442</v>
      </c>
      <c r="B157" s="12" t="s">
        <v>3581</v>
      </c>
      <c r="C157" s="12" t="s">
        <v>3582</v>
      </c>
      <c r="D157" s="12"/>
      <c r="E157" s="12">
        <v>1</v>
      </c>
      <c r="F157" s="110" t="s">
        <v>445</v>
      </c>
      <c r="G157" s="12">
        <v>99</v>
      </c>
      <c r="H157" s="12">
        <v>99</v>
      </c>
      <c r="I157" s="12" t="s">
        <v>3581</v>
      </c>
      <c r="J157" s="12" t="s">
        <v>363</v>
      </c>
      <c r="K157" s="111"/>
      <c r="L157" s="12" t="s">
        <v>364</v>
      </c>
      <c r="M157" s="9" t="s">
        <v>6</v>
      </c>
      <c r="N157" s="12"/>
      <c r="O157" s="114" t="s">
        <v>630</v>
      </c>
      <c r="P157" s="114" t="s">
        <v>3404</v>
      </c>
      <c r="Q157" s="12" t="s">
        <v>3583</v>
      </c>
      <c r="R157" s="12"/>
      <c r="S157" s="12"/>
      <c r="T157" s="12"/>
      <c r="U157" s="12"/>
      <c r="V157" s="12"/>
      <c r="W157" s="12">
        <v>1</v>
      </c>
      <c r="X157" s="12" t="e">
        <f t="shared" ca="1" si="0"/>
        <v>#NAME?</v>
      </c>
      <c r="Y157" s="38"/>
      <c r="Z157" s="38"/>
      <c r="AA157" s="39"/>
      <c r="AB157" s="37"/>
      <c r="AC157" s="37"/>
      <c r="AD157" s="37"/>
      <c r="AE157" s="37"/>
      <c r="AF157" s="37"/>
      <c r="AG157" s="37"/>
      <c r="AH157" s="37"/>
      <c r="AI157" s="37"/>
      <c r="AJ157" s="37"/>
      <c r="AK157" s="37"/>
      <c r="AL157" s="37"/>
    </row>
    <row r="158" spans="1:38" ht="14.5">
      <c r="A158" s="109" t="s">
        <v>442</v>
      </c>
      <c r="B158" s="12" t="s">
        <v>3584</v>
      </c>
      <c r="C158" s="12" t="s">
        <v>3585</v>
      </c>
      <c r="D158" s="12"/>
      <c r="E158" s="12">
        <v>1</v>
      </c>
      <c r="F158" s="110" t="s">
        <v>445</v>
      </c>
      <c r="G158" s="12">
        <v>99</v>
      </c>
      <c r="H158" s="12">
        <v>99</v>
      </c>
      <c r="I158" s="12" t="s">
        <v>3584</v>
      </c>
      <c r="J158" s="12" t="s">
        <v>363</v>
      </c>
      <c r="K158" s="111"/>
      <c r="L158" s="12" t="s">
        <v>364</v>
      </c>
      <c r="M158" s="9" t="s">
        <v>6</v>
      </c>
      <c r="N158" s="12"/>
      <c r="O158" s="114" t="s">
        <v>630</v>
      </c>
      <c r="P158" s="114" t="s">
        <v>3261</v>
      </c>
      <c r="Q158" s="12" t="s">
        <v>3586</v>
      </c>
      <c r="R158" s="12"/>
      <c r="S158" s="12"/>
      <c r="T158" s="12"/>
      <c r="U158" s="12"/>
      <c r="V158" s="12"/>
      <c r="W158" s="12">
        <v>1</v>
      </c>
      <c r="X158" s="12" t="e">
        <f t="shared" ca="1" si="0"/>
        <v>#NAME?</v>
      </c>
      <c r="Y158" s="38"/>
      <c r="Z158" s="38"/>
      <c r="AA158" s="39"/>
      <c r="AB158" s="37"/>
      <c r="AC158" s="37"/>
      <c r="AD158" s="37"/>
      <c r="AE158" s="37"/>
      <c r="AF158" s="37"/>
      <c r="AG158" s="37"/>
      <c r="AH158" s="37"/>
      <c r="AI158" s="37"/>
      <c r="AJ158" s="37"/>
      <c r="AK158" s="37"/>
      <c r="AL158" s="37"/>
    </row>
    <row r="159" spans="1:38" ht="14.5">
      <c r="A159" s="109" t="s">
        <v>442</v>
      </c>
      <c r="B159" s="12" t="s">
        <v>3587</v>
      </c>
      <c r="C159" s="12" t="s">
        <v>3588</v>
      </c>
      <c r="D159" s="12"/>
      <c r="E159" s="12">
        <v>1</v>
      </c>
      <c r="F159" s="110" t="s">
        <v>445</v>
      </c>
      <c r="G159" s="12">
        <v>99</v>
      </c>
      <c r="H159" s="12">
        <v>99</v>
      </c>
      <c r="I159" s="12" t="s">
        <v>3587</v>
      </c>
      <c r="J159" s="12" t="s">
        <v>363</v>
      </c>
      <c r="K159" s="111"/>
      <c r="L159" s="12" t="s">
        <v>364</v>
      </c>
      <c r="M159" s="9" t="s">
        <v>6</v>
      </c>
      <c r="N159" s="12"/>
      <c r="O159" s="114" t="s">
        <v>630</v>
      </c>
      <c r="P159" s="114" t="s">
        <v>3261</v>
      </c>
      <c r="Q159" s="12" t="s">
        <v>3589</v>
      </c>
      <c r="R159" s="12"/>
      <c r="S159" s="12"/>
      <c r="T159" s="12"/>
      <c r="U159" s="12"/>
      <c r="V159" s="12"/>
      <c r="W159" s="12">
        <v>1</v>
      </c>
      <c r="X159" s="12" t="e">
        <f t="shared" ca="1" si="0"/>
        <v>#NAME?</v>
      </c>
      <c r="Y159" s="38"/>
      <c r="Z159" s="38"/>
      <c r="AA159" s="39"/>
      <c r="AB159" s="37"/>
      <c r="AC159" s="37"/>
      <c r="AD159" s="37"/>
      <c r="AE159" s="37"/>
      <c r="AF159" s="37"/>
      <c r="AG159" s="37"/>
      <c r="AH159" s="37"/>
      <c r="AI159" s="37"/>
      <c r="AJ159" s="37"/>
      <c r="AK159" s="37"/>
      <c r="AL159" s="37"/>
    </row>
    <row r="160" spans="1:38" ht="14.5">
      <c r="A160" s="109" t="s">
        <v>442</v>
      </c>
      <c r="B160" s="12" t="s">
        <v>3590</v>
      </c>
      <c r="C160" s="12" t="s">
        <v>3591</v>
      </c>
      <c r="E160" s="12">
        <v>1</v>
      </c>
      <c r="F160" s="110" t="s">
        <v>445</v>
      </c>
      <c r="G160" s="12">
        <v>99</v>
      </c>
      <c r="H160" s="12">
        <v>99</v>
      </c>
      <c r="I160" s="12" t="s">
        <v>3590</v>
      </c>
      <c r="J160" s="12" t="s">
        <v>363</v>
      </c>
      <c r="K160" s="111"/>
      <c r="L160" s="12" t="s">
        <v>364</v>
      </c>
      <c r="M160" s="9" t="s">
        <v>6</v>
      </c>
      <c r="N160" s="12"/>
      <c r="O160" s="114" t="s">
        <v>630</v>
      </c>
      <c r="P160" s="114" t="s">
        <v>3261</v>
      </c>
      <c r="Q160" s="12" t="s">
        <v>3592</v>
      </c>
      <c r="R160" s="12"/>
      <c r="S160" s="12"/>
      <c r="T160" s="12"/>
      <c r="U160" s="12"/>
      <c r="V160" s="12"/>
      <c r="W160" s="12">
        <v>1</v>
      </c>
      <c r="X160" s="12" t="e">
        <f t="shared" ca="1" si="0"/>
        <v>#NAME?</v>
      </c>
      <c r="Y160" s="38"/>
      <c r="Z160" s="38"/>
      <c r="AA160" s="39"/>
      <c r="AB160" s="37"/>
      <c r="AC160" s="37"/>
      <c r="AD160" s="37"/>
      <c r="AE160" s="37"/>
      <c r="AF160" s="37"/>
      <c r="AG160" s="37"/>
      <c r="AH160" s="37"/>
      <c r="AI160" s="37"/>
      <c r="AJ160" s="37"/>
      <c r="AK160" s="37"/>
      <c r="AL160" s="37"/>
    </row>
    <row r="161" spans="1:38" ht="14.5">
      <c r="A161" s="109" t="s">
        <v>442</v>
      </c>
      <c r="B161" s="12" t="s">
        <v>3593</v>
      </c>
      <c r="C161" s="12" t="s">
        <v>3594</v>
      </c>
      <c r="D161" s="12"/>
      <c r="E161" s="12">
        <v>1</v>
      </c>
      <c r="F161" s="110" t="s">
        <v>445</v>
      </c>
      <c r="G161" s="12">
        <v>99</v>
      </c>
      <c r="H161" s="12">
        <v>99</v>
      </c>
      <c r="I161" s="12" t="s">
        <v>3593</v>
      </c>
      <c r="J161" s="12" t="s">
        <v>363</v>
      </c>
      <c r="K161" s="111"/>
      <c r="L161" s="12" t="s">
        <v>364</v>
      </c>
      <c r="M161" s="9" t="s">
        <v>6</v>
      </c>
      <c r="N161" s="12"/>
      <c r="O161" s="114" t="s">
        <v>630</v>
      </c>
      <c r="P161" s="114" t="s">
        <v>3261</v>
      </c>
      <c r="Q161" s="12" t="s">
        <v>3595</v>
      </c>
      <c r="R161" s="12"/>
      <c r="S161" s="12"/>
      <c r="T161" s="12"/>
      <c r="U161" s="12"/>
      <c r="V161" s="12"/>
      <c r="W161" s="12">
        <v>1</v>
      </c>
      <c r="X161" s="12" t="e">
        <f t="shared" ca="1" si="0"/>
        <v>#NAME?</v>
      </c>
      <c r="Y161" s="38"/>
      <c r="Z161" s="38"/>
      <c r="AA161" s="39"/>
      <c r="AB161" s="37"/>
      <c r="AC161" s="37"/>
      <c r="AD161" s="37"/>
      <c r="AE161" s="37"/>
      <c r="AF161" s="37"/>
      <c r="AG161" s="37"/>
      <c r="AH161" s="37"/>
      <c r="AI161" s="37"/>
      <c r="AJ161" s="37"/>
      <c r="AK161" s="37"/>
      <c r="AL161" s="37"/>
    </row>
    <row r="162" spans="1:38" ht="14.5">
      <c r="A162" s="109" t="s">
        <v>442</v>
      </c>
      <c r="B162" s="12" t="s">
        <v>3596</v>
      </c>
      <c r="C162" s="12" t="s">
        <v>3572</v>
      </c>
      <c r="D162" s="12"/>
      <c r="E162" s="12">
        <v>1</v>
      </c>
      <c r="F162" s="110" t="s">
        <v>445</v>
      </c>
      <c r="G162" s="12">
        <v>99</v>
      </c>
      <c r="H162" s="12">
        <v>99</v>
      </c>
      <c r="I162" s="12" t="s">
        <v>3596</v>
      </c>
      <c r="J162" s="12" t="s">
        <v>363</v>
      </c>
      <c r="K162" s="111"/>
      <c r="L162" s="12" t="s">
        <v>364</v>
      </c>
      <c r="M162" s="9" t="s">
        <v>6</v>
      </c>
      <c r="N162" s="12"/>
      <c r="O162" s="114" t="s">
        <v>630</v>
      </c>
      <c r="P162" s="114" t="s">
        <v>3261</v>
      </c>
      <c r="Q162" s="12" t="s">
        <v>3597</v>
      </c>
      <c r="R162" s="12"/>
      <c r="S162" s="12"/>
      <c r="T162" s="12"/>
      <c r="U162" s="12"/>
      <c r="V162" s="12"/>
      <c r="W162" s="12">
        <v>1</v>
      </c>
      <c r="X162" s="12" t="e">
        <f t="shared" ca="1" si="0"/>
        <v>#NAME?</v>
      </c>
      <c r="Y162" s="38"/>
      <c r="Z162" s="38"/>
      <c r="AA162" s="39"/>
      <c r="AB162" s="37"/>
      <c r="AC162" s="37"/>
      <c r="AD162" s="37"/>
      <c r="AE162" s="37"/>
      <c r="AF162" s="37"/>
      <c r="AG162" s="37"/>
      <c r="AH162" s="37"/>
      <c r="AI162" s="37"/>
      <c r="AJ162" s="37"/>
      <c r="AK162" s="37"/>
      <c r="AL162" s="37"/>
    </row>
    <row r="163" spans="1:38" ht="14.5">
      <c r="A163" s="109" t="s">
        <v>442</v>
      </c>
      <c r="B163" s="12" t="s">
        <v>3598</v>
      </c>
      <c r="C163" s="12" t="s">
        <v>3599</v>
      </c>
      <c r="D163" s="12"/>
      <c r="E163" s="12">
        <v>1</v>
      </c>
      <c r="F163" s="110" t="s">
        <v>445</v>
      </c>
      <c r="G163" s="12">
        <v>99</v>
      </c>
      <c r="H163" s="12">
        <v>99</v>
      </c>
      <c r="I163" s="12" t="s">
        <v>3598</v>
      </c>
      <c r="J163" s="12" t="s">
        <v>363</v>
      </c>
      <c r="K163" s="111"/>
      <c r="L163" s="12" t="s">
        <v>364</v>
      </c>
      <c r="M163" s="9" t="s">
        <v>6</v>
      </c>
      <c r="N163" s="12"/>
      <c r="O163" s="114" t="s">
        <v>630</v>
      </c>
      <c r="P163" s="114" t="s">
        <v>3261</v>
      </c>
      <c r="Q163" s="12" t="s">
        <v>3600</v>
      </c>
      <c r="R163" s="12"/>
      <c r="S163" s="12"/>
      <c r="T163" s="12"/>
      <c r="U163" s="12"/>
      <c r="V163" s="12"/>
      <c r="W163" s="12">
        <v>1</v>
      </c>
      <c r="X163" s="12" t="e">
        <f t="shared" ca="1" si="0"/>
        <v>#NAME?</v>
      </c>
      <c r="Y163" s="38"/>
      <c r="Z163" s="38"/>
      <c r="AA163" s="39"/>
      <c r="AB163" s="37"/>
      <c r="AC163" s="37"/>
      <c r="AD163" s="37"/>
      <c r="AE163" s="37"/>
      <c r="AF163" s="37"/>
      <c r="AG163" s="37"/>
      <c r="AH163" s="37"/>
      <c r="AI163" s="37"/>
      <c r="AJ163" s="37"/>
      <c r="AK163" s="37"/>
      <c r="AL163" s="37"/>
    </row>
    <row r="164" spans="1:38" ht="14.5">
      <c r="A164" s="109" t="s">
        <v>442</v>
      </c>
      <c r="B164" s="12" t="s">
        <v>3601</v>
      </c>
      <c r="C164" s="12" t="s">
        <v>3602</v>
      </c>
      <c r="D164" s="12"/>
      <c r="E164" s="12">
        <v>1</v>
      </c>
      <c r="F164" s="110" t="s">
        <v>445</v>
      </c>
      <c r="G164" s="12">
        <v>99</v>
      </c>
      <c r="H164" s="12">
        <v>99</v>
      </c>
      <c r="I164" s="12" t="s">
        <v>3601</v>
      </c>
      <c r="J164" s="12" t="s">
        <v>363</v>
      </c>
      <c r="K164" s="111"/>
      <c r="L164" s="12" t="s">
        <v>364</v>
      </c>
      <c r="M164" s="9" t="s">
        <v>6</v>
      </c>
      <c r="N164" s="12"/>
      <c r="O164" s="114" t="s">
        <v>630</v>
      </c>
      <c r="P164" s="114" t="s">
        <v>3404</v>
      </c>
      <c r="Q164" s="12" t="s">
        <v>3603</v>
      </c>
      <c r="R164" s="12"/>
      <c r="S164" s="12"/>
      <c r="T164" s="12"/>
      <c r="U164" s="12"/>
      <c r="V164" s="12"/>
      <c r="W164" s="12">
        <v>1</v>
      </c>
      <c r="X164" s="12" t="e">
        <f t="shared" ca="1" si="0"/>
        <v>#NAME?</v>
      </c>
      <c r="Y164" s="38"/>
      <c r="Z164" s="38"/>
      <c r="AA164" s="39"/>
      <c r="AB164" s="37"/>
      <c r="AC164" s="37"/>
      <c r="AD164" s="37"/>
      <c r="AE164" s="37"/>
      <c r="AF164" s="37"/>
      <c r="AG164" s="37"/>
      <c r="AH164" s="37"/>
      <c r="AI164" s="37"/>
      <c r="AJ164" s="37"/>
      <c r="AK164" s="37"/>
      <c r="AL164" s="37"/>
    </row>
    <row r="165" spans="1:38" ht="14.5">
      <c r="A165" s="109" t="s">
        <v>442</v>
      </c>
      <c r="B165" s="12" t="s">
        <v>3604</v>
      </c>
      <c r="C165" s="12" t="s">
        <v>3605</v>
      </c>
      <c r="D165" s="12"/>
      <c r="E165" s="12">
        <v>1</v>
      </c>
      <c r="F165" s="110" t="s">
        <v>445</v>
      </c>
      <c r="G165" s="12">
        <v>99</v>
      </c>
      <c r="H165" s="12">
        <v>99</v>
      </c>
      <c r="I165" s="12" t="s">
        <v>3604</v>
      </c>
      <c r="J165" s="12" t="s">
        <v>316</v>
      </c>
      <c r="K165" s="111"/>
      <c r="L165" s="12" t="s">
        <v>317</v>
      </c>
      <c r="M165" s="9" t="s">
        <v>6</v>
      </c>
      <c r="N165" s="12"/>
      <c r="O165" s="114" t="s">
        <v>630</v>
      </c>
      <c r="P165" s="114" t="s">
        <v>3261</v>
      </c>
      <c r="Q165" s="12" t="s">
        <v>3606</v>
      </c>
      <c r="R165" s="12"/>
      <c r="S165" s="12"/>
      <c r="T165" s="12"/>
      <c r="U165" s="12"/>
      <c r="V165" s="12"/>
      <c r="W165" s="12">
        <v>1</v>
      </c>
      <c r="X165" s="12" t="e">
        <f t="shared" ca="1" si="0"/>
        <v>#NAME?</v>
      </c>
      <c r="Y165" s="38"/>
      <c r="Z165" s="38"/>
      <c r="AA165" s="39"/>
      <c r="AB165" s="37"/>
      <c r="AC165" s="37"/>
      <c r="AD165" s="37"/>
      <c r="AE165" s="37"/>
      <c r="AF165" s="37"/>
      <c r="AG165" s="37"/>
      <c r="AH165" s="37"/>
      <c r="AI165" s="37"/>
      <c r="AJ165" s="37"/>
      <c r="AK165" s="37"/>
      <c r="AL165" s="37"/>
    </row>
    <row r="166" spans="1:38" ht="14.5">
      <c r="A166" s="109" t="s">
        <v>442</v>
      </c>
      <c r="B166" s="12" t="s">
        <v>3607</v>
      </c>
      <c r="C166" s="12" t="s">
        <v>3608</v>
      </c>
      <c r="D166" s="12"/>
      <c r="E166" s="12">
        <v>1</v>
      </c>
      <c r="F166" s="110" t="s">
        <v>445</v>
      </c>
      <c r="G166" s="12">
        <v>99</v>
      </c>
      <c r="H166" s="12">
        <v>99</v>
      </c>
      <c r="I166" s="12" t="s">
        <v>3607</v>
      </c>
      <c r="J166" s="12" t="s">
        <v>316</v>
      </c>
      <c r="K166" s="111"/>
      <c r="L166" s="12" t="s">
        <v>317</v>
      </c>
      <c r="M166" s="9" t="s">
        <v>6</v>
      </c>
      <c r="N166" s="12"/>
      <c r="O166" s="114" t="s">
        <v>630</v>
      </c>
      <c r="P166" s="114" t="s">
        <v>3261</v>
      </c>
      <c r="Q166" s="12" t="s">
        <v>3609</v>
      </c>
      <c r="R166" s="12"/>
      <c r="S166" s="12"/>
      <c r="T166" s="12"/>
      <c r="U166" s="12"/>
      <c r="V166" s="12"/>
      <c r="W166" s="12">
        <v>1</v>
      </c>
      <c r="X166" s="12" t="e">
        <f t="shared" ca="1" si="0"/>
        <v>#NAME?</v>
      </c>
      <c r="Y166" s="38"/>
      <c r="Z166" s="38"/>
      <c r="AA166" s="39"/>
      <c r="AB166" s="37"/>
      <c r="AC166" s="37"/>
      <c r="AD166" s="37"/>
      <c r="AE166" s="37"/>
      <c r="AF166" s="37"/>
      <c r="AG166" s="37"/>
      <c r="AH166" s="37"/>
      <c r="AI166" s="37"/>
      <c r="AJ166" s="37"/>
      <c r="AK166" s="37"/>
      <c r="AL166" s="37"/>
    </row>
    <row r="167" spans="1:38" ht="14.5">
      <c r="A167" s="109" t="s">
        <v>442</v>
      </c>
      <c r="B167" s="12" t="s">
        <v>3610</v>
      </c>
      <c r="C167" s="12" t="s">
        <v>3611</v>
      </c>
      <c r="D167" s="12"/>
      <c r="E167" s="12">
        <v>1</v>
      </c>
      <c r="F167" s="110" t="s">
        <v>445</v>
      </c>
      <c r="G167" s="12">
        <v>99</v>
      </c>
      <c r="H167" s="12">
        <v>99</v>
      </c>
      <c r="I167" s="12" t="s">
        <v>3610</v>
      </c>
      <c r="J167" s="12" t="s">
        <v>316</v>
      </c>
      <c r="K167" s="111"/>
      <c r="L167" s="12" t="s">
        <v>317</v>
      </c>
      <c r="M167" s="9" t="s">
        <v>6</v>
      </c>
      <c r="N167" s="12"/>
      <c r="O167" s="114" t="s">
        <v>630</v>
      </c>
      <c r="P167" s="114" t="s">
        <v>3261</v>
      </c>
      <c r="Q167" s="12" t="s">
        <v>3612</v>
      </c>
      <c r="R167" s="12"/>
      <c r="S167" s="12"/>
      <c r="T167" s="12"/>
      <c r="U167" s="12"/>
      <c r="V167" s="12"/>
      <c r="W167" s="12">
        <v>1</v>
      </c>
      <c r="X167" s="12" t="e">
        <f t="shared" ca="1" si="0"/>
        <v>#NAME?</v>
      </c>
      <c r="Y167" s="38"/>
      <c r="Z167" s="38"/>
      <c r="AA167" s="39"/>
      <c r="AB167" s="37"/>
      <c r="AC167" s="37"/>
      <c r="AD167" s="37"/>
      <c r="AE167" s="37"/>
      <c r="AF167" s="37"/>
      <c r="AG167" s="37"/>
      <c r="AH167" s="37"/>
      <c r="AI167" s="37"/>
      <c r="AJ167" s="37"/>
      <c r="AK167" s="37"/>
      <c r="AL167" s="37"/>
    </row>
    <row r="168" spans="1:38" ht="14.5">
      <c r="A168" s="109" t="s">
        <v>442</v>
      </c>
      <c r="B168" s="12" t="s">
        <v>3613</v>
      </c>
      <c r="C168" s="12" t="s">
        <v>3614</v>
      </c>
      <c r="D168" s="12"/>
      <c r="E168" s="12">
        <v>1</v>
      </c>
      <c r="F168" s="110" t="s">
        <v>445</v>
      </c>
      <c r="G168" s="12">
        <v>99</v>
      </c>
      <c r="H168" s="12">
        <v>99</v>
      </c>
      <c r="I168" s="12" t="s">
        <v>3613</v>
      </c>
      <c r="J168" s="12" t="s">
        <v>316</v>
      </c>
      <c r="K168" s="111"/>
      <c r="L168" s="12" t="s">
        <v>317</v>
      </c>
      <c r="M168" s="9" t="s">
        <v>6</v>
      </c>
      <c r="N168" s="12"/>
      <c r="O168" s="114" t="s">
        <v>630</v>
      </c>
      <c r="P168" s="114" t="s">
        <v>3261</v>
      </c>
      <c r="Q168" s="12" t="s">
        <v>3615</v>
      </c>
      <c r="R168" s="12"/>
      <c r="S168" s="12"/>
      <c r="T168" s="12"/>
      <c r="U168" s="12"/>
      <c r="V168" s="12"/>
      <c r="W168" s="12">
        <v>1</v>
      </c>
      <c r="X168" s="12" t="e">
        <f t="shared" ca="1" si="0"/>
        <v>#NAME?</v>
      </c>
      <c r="Y168" s="38"/>
      <c r="Z168" s="38"/>
      <c r="AA168" s="39"/>
      <c r="AB168" s="37"/>
      <c r="AC168" s="37"/>
      <c r="AD168" s="37"/>
      <c r="AE168" s="37"/>
      <c r="AF168" s="37"/>
      <c r="AG168" s="37"/>
      <c r="AH168" s="37"/>
      <c r="AI168" s="37"/>
      <c r="AJ168" s="37"/>
      <c r="AK168" s="37"/>
      <c r="AL168" s="37"/>
    </row>
    <row r="169" spans="1:38" ht="14.5">
      <c r="A169" s="109" t="s">
        <v>442</v>
      </c>
      <c r="B169" s="12" t="s">
        <v>3616</v>
      </c>
      <c r="C169" s="12" t="s">
        <v>3617</v>
      </c>
      <c r="D169" s="12"/>
      <c r="E169" s="12">
        <v>1</v>
      </c>
      <c r="F169" s="110" t="s">
        <v>445</v>
      </c>
      <c r="G169" s="12">
        <v>99</v>
      </c>
      <c r="H169" s="12">
        <v>99</v>
      </c>
      <c r="I169" s="12" t="s">
        <v>3616</v>
      </c>
      <c r="J169" s="12" t="s">
        <v>316</v>
      </c>
      <c r="K169" s="111"/>
      <c r="L169" s="12" t="s">
        <v>317</v>
      </c>
      <c r="M169" s="9" t="s">
        <v>6</v>
      </c>
      <c r="N169" s="12"/>
      <c r="O169" s="114" t="s">
        <v>630</v>
      </c>
      <c r="P169" s="114" t="s">
        <v>3261</v>
      </c>
      <c r="Q169" s="12" t="s">
        <v>321</v>
      </c>
      <c r="R169" s="12"/>
      <c r="S169" s="12"/>
      <c r="T169" s="12"/>
      <c r="U169" s="12"/>
      <c r="V169" s="12"/>
      <c r="W169" s="12">
        <v>1</v>
      </c>
      <c r="X169" s="12" t="e">
        <f t="shared" ca="1" si="0"/>
        <v>#NAME?</v>
      </c>
      <c r="Y169" s="38"/>
      <c r="Z169" s="38"/>
      <c r="AA169" s="39"/>
      <c r="AB169" s="37"/>
      <c r="AC169" s="37"/>
      <c r="AD169" s="37"/>
      <c r="AE169" s="37"/>
      <c r="AF169" s="37"/>
      <c r="AG169" s="37"/>
      <c r="AH169" s="37"/>
      <c r="AI169" s="37"/>
      <c r="AJ169" s="37"/>
      <c r="AK169" s="37"/>
      <c r="AL169" s="37"/>
    </row>
    <row r="170" spans="1:38" ht="14.5">
      <c r="A170" s="109" t="s">
        <v>442</v>
      </c>
      <c r="B170" s="12" t="s">
        <v>3618</v>
      </c>
      <c r="C170" s="12" t="s">
        <v>3617</v>
      </c>
      <c r="D170" s="12"/>
      <c r="E170" s="12">
        <v>1</v>
      </c>
      <c r="F170" s="110" t="s">
        <v>445</v>
      </c>
      <c r="G170" s="12">
        <v>99</v>
      </c>
      <c r="H170" s="12">
        <v>99</v>
      </c>
      <c r="I170" s="12" t="s">
        <v>3618</v>
      </c>
      <c r="J170" s="12" t="s">
        <v>316</v>
      </c>
      <c r="K170" s="111"/>
      <c r="L170" s="12" t="s">
        <v>317</v>
      </c>
      <c r="M170" s="9" t="s">
        <v>6</v>
      </c>
      <c r="N170" s="12"/>
      <c r="O170" s="114" t="s">
        <v>630</v>
      </c>
      <c r="P170" s="114" t="s">
        <v>3261</v>
      </c>
      <c r="Q170" s="12" t="s">
        <v>321</v>
      </c>
      <c r="R170" s="12"/>
      <c r="S170" s="12"/>
      <c r="T170" s="12"/>
      <c r="U170" s="12"/>
      <c r="V170" s="12"/>
      <c r="W170" s="12">
        <v>1</v>
      </c>
      <c r="X170" s="12" t="e">
        <f t="shared" ca="1" si="0"/>
        <v>#NAME?</v>
      </c>
      <c r="Y170" s="38"/>
      <c r="Z170" s="38"/>
      <c r="AA170" s="39"/>
      <c r="AB170" s="37"/>
      <c r="AC170" s="37"/>
      <c r="AD170" s="37"/>
      <c r="AE170" s="37"/>
      <c r="AF170" s="37"/>
      <c r="AG170" s="37"/>
      <c r="AH170" s="37"/>
      <c r="AI170" s="37"/>
      <c r="AJ170" s="37"/>
      <c r="AK170" s="37"/>
      <c r="AL170" s="37"/>
    </row>
    <row r="171" spans="1:38" ht="14.5">
      <c r="A171" s="109" t="s">
        <v>442</v>
      </c>
      <c r="B171" s="120" t="s">
        <v>3619</v>
      </c>
      <c r="C171" s="12" t="s">
        <v>3620</v>
      </c>
      <c r="E171" s="12">
        <v>1</v>
      </c>
      <c r="F171" s="110" t="s">
        <v>445</v>
      </c>
      <c r="G171" s="12">
        <v>99</v>
      </c>
      <c r="H171" s="12">
        <v>99</v>
      </c>
      <c r="I171" s="120" t="s">
        <v>3619</v>
      </c>
      <c r="J171" s="120" t="s">
        <v>231</v>
      </c>
      <c r="K171" s="111"/>
      <c r="L171" s="121" t="s">
        <v>232</v>
      </c>
      <c r="M171" s="8" t="s">
        <v>224</v>
      </c>
      <c r="O171" s="113" t="s">
        <v>510</v>
      </c>
      <c r="P171" s="113" t="s">
        <v>3621</v>
      </c>
      <c r="Q171" s="12" t="s">
        <v>3622</v>
      </c>
      <c r="R171" s="12"/>
      <c r="S171" s="12"/>
      <c r="T171" s="12"/>
      <c r="U171" s="12"/>
      <c r="V171" s="12"/>
      <c r="W171" s="12">
        <v>1</v>
      </c>
      <c r="X171" s="12" t="e">
        <f t="shared" ca="1" si="0"/>
        <v>#NAME?</v>
      </c>
      <c r="Y171" s="38"/>
      <c r="Z171" s="38"/>
      <c r="AA171" s="39"/>
      <c r="AB171" s="37"/>
      <c r="AC171" s="37"/>
      <c r="AD171" s="37"/>
      <c r="AE171" s="37"/>
      <c r="AF171" s="37"/>
      <c r="AG171" s="37"/>
      <c r="AH171" s="37"/>
      <c r="AI171" s="37"/>
      <c r="AJ171" s="37"/>
      <c r="AK171" s="37"/>
      <c r="AL171" s="37"/>
    </row>
    <row r="172" spans="1:38" ht="14.5">
      <c r="A172" s="109" t="s">
        <v>442</v>
      </c>
      <c r="B172" s="12" t="s">
        <v>3623</v>
      </c>
      <c r="C172" s="12" t="s">
        <v>3624</v>
      </c>
      <c r="D172" s="12"/>
      <c r="E172" s="12">
        <v>1</v>
      </c>
      <c r="F172" s="110" t="s">
        <v>445</v>
      </c>
      <c r="G172" s="12">
        <v>99</v>
      </c>
      <c r="H172" s="12">
        <v>99</v>
      </c>
      <c r="I172" s="12" t="s">
        <v>3623</v>
      </c>
      <c r="J172" s="120" t="s">
        <v>231</v>
      </c>
      <c r="K172" s="111"/>
      <c r="L172" s="121" t="s">
        <v>232</v>
      </c>
      <c r="M172" s="8" t="s">
        <v>224</v>
      </c>
      <c r="N172" s="12"/>
      <c r="O172" s="113" t="s">
        <v>510</v>
      </c>
      <c r="P172" s="113" t="s">
        <v>3621</v>
      </c>
      <c r="Q172" s="12" t="s">
        <v>3625</v>
      </c>
      <c r="R172" s="12"/>
      <c r="S172" s="12"/>
      <c r="T172" s="12"/>
      <c r="U172" s="12"/>
      <c r="V172" s="12"/>
      <c r="W172" s="12">
        <v>1</v>
      </c>
      <c r="X172" s="12" t="e">
        <f t="shared" ca="1" si="0"/>
        <v>#NAME?</v>
      </c>
      <c r="Y172" s="38"/>
      <c r="Z172" s="38"/>
      <c r="AA172" s="39"/>
      <c r="AB172" s="37"/>
      <c r="AC172" s="37"/>
      <c r="AD172" s="37"/>
      <c r="AE172" s="37"/>
      <c r="AF172" s="37"/>
      <c r="AG172" s="37"/>
      <c r="AH172" s="37"/>
      <c r="AI172" s="37"/>
      <c r="AJ172" s="37"/>
      <c r="AK172" s="37"/>
      <c r="AL172" s="37"/>
    </row>
    <row r="173" spans="1:38" ht="14.5">
      <c r="A173" s="109" t="s">
        <v>442</v>
      </c>
      <c r="B173" s="12" t="s">
        <v>3626</v>
      </c>
      <c r="C173" s="12" t="s">
        <v>3627</v>
      </c>
      <c r="E173" s="12">
        <v>1</v>
      </c>
      <c r="F173" s="110" t="s">
        <v>445</v>
      </c>
      <c r="G173" s="12">
        <v>99</v>
      </c>
      <c r="H173" s="12">
        <v>99</v>
      </c>
      <c r="I173" s="12" t="s">
        <v>3626</v>
      </c>
      <c r="J173" s="12" t="s">
        <v>231</v>
      </c>
      <c r="K173" s="111"/>
      <c r="L173" s="121" t="s">
        <v>232</v>
      </c>
      <c r="M173" s="8" t="s">
        <v>224</v>
      </c>
      <c r="N173" s="12"/>
      <c r="O173" s="113" t="s">
        <v>510</v>
      </c>
      <c r="P173" s="113" t="s">
        <v>3621</v>
      </c>
      <c r="Q173" s="12" t="s">
        <v>3628</v>
      </c>
      <c r="R173" s="12"/>
      <c r="S173" s="12"/>
      <c r="T173" s="12"/>
      <c r="U173" s="12"/>
      <c r="V173" s="12"/>
      <c r="W173" s="12">
        <v>1</v>
      </c>
      <c r="X173" s="12" t="e">
        <f t="shared" ca="1" si="0"/>
        <v>#NAME?</v>
      </c>
      <c r="Y173" s="38"/>
      <c r="Z173" s="38"/>
      <c r="AA173" s="39"/>
      <c r="AB173" s="37"/>
      <c r="AC173" s="37"/>
      <c r="AD173" s="37"/>
      <c r="AE173" s="37"/>
      <c r="AF173" s="37"/>
      <c r="AG173" s="37"/>
      <c r="AH173" s="37"/>
      <c r="AI173" s="37"/>
      <c r="AJ173" s="37"/>
      <c r="AK173" s="37"/>
      <c r="AL173" s="37"/>
    </row>
    <row r="174" spans="1:38" ht="14.5">
      <c r="A174" s="109" t="s">
        <v>442</v>
      </c>
      <c r="B174" s="12" t="s">
        <v>3629</v>
      </c>
      <c r="C174" s="12" t="s">
        <v>3630</v>
      </c>
      <c r="D174" s="12"/>
      <c r="E174" s="12">
        <v>1</v>
      </c>
      <c r="F174" s="110" t="s">
        <v>445</v>
      </c>
      <c r="G174" s="12">
        <v>99</v>
      </c>
      <c r="H174" s="12">
        <v>99</v>
      </c>
      <c r="I174" s="12" t="s">
        <v>3629</v>
      </c>
      <c r="J174" s="12" t="s">
        <v>231</v>
      </c>
      <c r="K174" s="111"/>
      <c r="L174" s="121" t="s">
        <v>232</v>
      </c>
      <c r="M174" s="8" t="s">
        <v>224</v>
      </c>
      <c r="N174" s="12"/>
      <c r="O174" s="113" t="s">
        <v>510</v>
      </c>
      <c r="P174" s="113" t="s">
        <v>928</v>
      </c>
      <c r="Q174" s="12" t="s">
        <v>3631</v>
      </c>
      <c r="R174" s="12"/>
      <c r="S174" s="12"/>
      <c r="T174" s="12"/>
      <c r="U174" s="12"/>
      <c r="V174" s="12"/>
      <c r="W174" s="12">
        <v>1</v>
      </c>
      <c r="X174" s="12" t="e">
        <f t="shared" ca="1" si="0"/>
        <v>#NAME?</v>
      </c>
      <c r="Y174" s="38"/>
      <c r="Z174" s="38"/>
      <c r="AA174" s="39"/>
      <c r="AB174" s="37"/>
      <c r="AC174" s="37"/>
      <c r="AD174" s="37"/>
      <c r="AE174" s="37"/>
      <c r="AF174" s="37"/>
      <c r="AG174" s="37"/>
      <c r="AH174" s="37"/>
      <c r="AI174" s="37"/>
      <c r="AJ174" s="37"/>
      <c r="AK174" s="37"/>
      <c r="AL174" s="37"/>
    </row>
    <row r="175" spans="1:38" ht="14.5">
      <c r="A175" s="109" t="s">
        <v>442</v>
      </c>
      <c r="B175" s="12" t="s">
        <v>3632</v>
      </c>
      <c r="C175" s="12" t="s">
        <v>3633</v>
      </c>
      <c r="E175" s="12">
        <v>1</v>
      </c>
      <c r="F175" s="110" t="s">
        <v>445</v>
      </c>
      <c r="G175" s="12">
        <v>99</v>
      </c>
      <c r="H175" s="12">
        <v>99</v>
      </c>
      <c r="I175" s="12" t="s">
        <v>3632</v>
      </c>
      <c r="J175" s="12" t="s">
        <v>231</v>
      </c>
      <c r="K175" s="111"/>
      <c r="L175" s="121" t="s">
        <v>232</v>
      </c>
      <c r="M175" s="8" t="s">
        <v>224</v>
      </c>
      <c r="N175" s="12"/>
      <c r="O175" s="113" t="s">
        <v>510</v>
      </c>
      <c r="P175" s="113" t="s">
        <v>3621</v>
      </c>
      <c r="Q175" s="12" t="s">
        <v>3634</v>
      </c>
      <c r="R175" s="12"/>
      <c r="S175" s="12"/>
      <c r="T175" s="12"/>
      <c r="U175" s="12"/>
      <c r="V175" s="12"/>
      <c r="W175" s="12">
        <v>1</v>
      </c>
      <c r="X175" s="12" t="e">
        <f t="shared" ca="1" si="0"/>
        <v>#NAME?</v>
      </c>
      <c r="Y175" s="38"/>
      <c r="Z175" s="38"/>
      <c r="AA175" s="39"/>
      <c r="AB175" s="37"/>
      <c r="AC175" s="37"/>
      <c r="AD175" s="37"/>
      <c r="AE175" s="37"/>
      <c r="AF175" s="37"/>
      <c r="AG175" s="37"/>
      <c r="AH175" s="37"/>
      <c r="AI175" s="37"/>
      <c r="AJ175" s="37"/>
      <c r="AK175" s="37"/>
      <c r="AL175" s="37"/>
    </row>
    <row r="176" spans="1:38" ht="14.5">
      <c r="A176" s="109" t="s">
        <v>442</v>
      </c>
      <c r="B176" s="12" t="s">
        <v>3635</v>
      </c>
      <c r="C176" s="12" t="s">
        <v>3636</v>
      </c>
      <c r="D176" s="12"/>
      <c r="E176" s="12">
        <v>1</v>
      </c>
      <c r="F176" s="110" t="s">
        <v>445</v>
      </c>
      <c r="G176" s="12">
        <v>99</v>
      </c>
      <c r="H176" s="12">
        <v>99</v>
      </c>
      <c r="I176" s="12" t="s">
        <v>3635</v>
      </c>
      <c r="J176" s="12" t="s">
        <v>231</v>
      </c>
      <c r="K176" s="111"/>
      <c r="L176" s="121" t="s">
        <v>232</v>
      </c>
      <c r="M176" s="8" t="s">
        <v>224</v>
      </c>
      <c r="N176" s="12"/>
      <c r="O176" s="113" t="s">
        <v>510</v>
      </c>
      <c r="P176" s="113" t="s">
        <v>3637</v>
      </c>
      <c r="Q176" s="12" t="s">
        <v>3638</v>
      </c>
      <c r="R176" s="12"/>
      <c r="S176" s="12"/>
      <c r="T176" s="12"/>
      <c r="U176" s="12"/>
      <c r="V176" s="12"/>
      <c r="W176" s="12">
        <v>1</v>
      </c>
      <c r="X176" s="12" t="e">
        <f t="shared" ca="1" si="0"/>
        <v>#NAME?</v>
      </c>
      <c r="Y176" s="38"/>
      <c r="Z176" s="38"/>
      <c r="AA176" s="39"/>
      <c r="AB176" s="37"/>
      <c r="AC176" s="37"/>
      <c r="AD176" s="37"/>
      <c r="AE176" s="37"/>
      <c r="AF176" s="37"/>
      <c r="AG176" s="37"/>
      <c r="AH176" s="37"/>
      <c r="AI176" s="37"/>
      <c r="AJ176" s="37"/>
      <c r="AK176" s="37"/>
      <c r="AL176" s="37"/>
    </row>
    <row r="177" spans="1:38" ht="14.5">
      <c r="A177" s="109" t="s">
        <v>442</v>
      </c>
      <c r="B177" s="12" t="s">
        <v>3639</v>
      </c>
      <c r="C177" s="12" t="s">
        <v>3640</v>
      </c>
      <c r="D177" s="12"/>
      <c r="E177" s="12">
        <v>1</v>
      </c>
      <c r="F177" s="110" t="s">
        <v>445</v>
      </c>
      <c r="G177" s="12">
        <v>99</v>
      </c>
      <c r="H177" s="12">
        <v>99</v>
      </c>
      <c r="I177" s="12" t="s">
        <v>3639</v>
      </c>
      <c r="J177" s="12" t="s">
        <v>231</v>
      </c>
      <c r="K177" s="111"/>
      <c r="L177" s="121" t="s">
        <v>232</v>
      </c>
      <c r="M177" s="8" t="s">
        <v>224</v>
      </c>
      <c r="N177" s="12"/>
      <c r="O177" s="113" t="s">
        <v>510</v>
      </c>
      <c r="P177" s="113" t="s">
        <v>3621</v>
      </c>
      <c r="Q177" s="12" t="s">
        <v>3641</v>
      </c>
      <c r="R177" s="12"/>
      <c r="S177" s="12"/>
      <c r="T177" s="12"/>
      <c r="U177" s="12"/>
      <c r="V177" s="12"/>
      <c r="W177" s="12">
        <v>1</v>
      </c>
      <c r="X177" s="12" t="e">
        <f t="shared" ca="1" si="0"/>
        <v>#NAME?</v>
      </c>
      <c r="Y177" s="38"/>
      <c r="Z177" s="38"/>
      <c r="AA177" s="39"/>
      <c r="AB177" s="37"/>
      <c r="AC177" s="37"/>
      <c r="AD177" s="37"/>
      <c r="AE177" s="37"/>
      <c r="AF177" s="37"/>
      <c r="AG177" s="37"/>
      <c r="AH177" s="37"/>
      <c r="AI177" s="37"/>
      <c r="AJ177" s="37"/>
      <c r="AK177" s="37"/>
      <c r="AL177" s="37"/>
    </row>
    <row r="178" spans="1:38" ht="14.5">
      <c r="A178" s="109" t="s">
        <v>442</v>
      </c>
      <c r="B178" s="12" t="s">
        <v>3642</v>
      </c>
      <c r="C178" s="12" t="s">
        <v>3643</v>
      </c>
      <c r="D178" s="12"/>
      <c r="E178" s="12">
        <v>1</v>
      </c>
      <c r="F178" s="110" t="s">
        <v>445</v>
      </c>
      <c r="G178" s="12">
        <v>99</v>
      </c>
      <c r="H178" s="12">
        <v>99</v>
      </c>
      <c r="I178" s="12" t="s">
        <v>3642</v>
      </c>
      <c r="J178" s="12" t="s">
        <v>231</v>
      </c>
      <c r="K178" s="111"/>
      <c r="L178" s="121" t="s">
        <v>232</v>
      </c>
      <c r="M178" s="8" t="s">
        <v>224</v>
      </c>
      <c r="N178" s="12"/>
      <c r="O178" s="113" t="s">
        <v>510</v>
      </c>
      <c r="P178" s="113" t="s">
        <v>3621</v>
      </c>
      <c r="Q178" s="12" t="s">
        <v>3644</v>
      </c>
      <c r="R178" s="12"/>
      <c r="S178" s="12"/>
      <c r="T178" s="12"/>
      <c r="U178" s="12"/>
      <c r="V178" s="12"/>
      <c r="W178" s="12">
        <v>1</v>
      </c>
      <c r="X178" s="12" t="e">
        <f t="shared" ca="1" si="0"/>
        <v>#NAME?</v>
      </c>
      <c r="Y178" s="38"/>
      <c r="Z178" s="38"/>
      <c r="AA178" s="39"/>
      <c r="AB178" s="37"/>
      <c r="AC178" s="37"/>
      <c r="AD178" s="37"/>
      <c r="AE178" s="37"/>
      <c r="AF178" s="37"/>
      <c r="AG178" s="37"/>
      <c r="AH178" s="37"/>
      <c r="AI178" s="37"/>
      <c r="AJ178" s="37"/>
      <c r="AK178" s="37"/>
      <c r="AL178" s="37"/>
    </row>
    <row r="179" spans="1:38" ht="14.5">
      <c r="A179" s="109" t="s">
        <v>442</v>
      </c>
      <c r="B179" s="12" t="s">
        <v>3645</v>
      </c>
      <c r="C179" s="12" t="s">
        <v>3646</v>
      </c>
      <c r="D179" s="12"/>
      <c r="E179" s="12">
        <v>1</v>
      </c>
      <c r="F179" s="110" t="s">
        <v>445</v>
      </c>
      <c r="G179" s="12">
        <v>99</v>
      </c>
      <c r="H179" s="12">
        <v>99</v>
      </c>
      <c r="I179" s="12" t="s">
        <v>3645</v>
      </c>
      <c r="J179" s="12" t="s">
        <v>231</v>
      </c>
      <c r="K179" s="111"/>
      <c r="L179" s="121" t="s">
        <v>232</v>
      </c>
      <c r="M179" s="8" t="s">
        <v>224</v>
      </c>
      <c r="N179" s="12"/>
      <c r="O179" s="113" t="s">
        <v>510</v>
      </c>
      <c r="P179" s="113" t="s">
        <v>3621</v>
      </c>
      <c r="Q179" s="12" t="s">
        <v>3647</v>
      </c>
      <c r="R179" s="12"/>
      <c r="S179" s="12"/>
      <c r="T179" s="12"/>
      <c r="U179" s="12"/>
      <c r="V179" s="12"/>
      <c r="W179" s="12">
        <v>1</v>
      </c>
      <c r="X179" s="12" t="e">
        <f t="shared" ca="1" si="0"/>
        <v>#NAME?</v>
      </c>
      <c r="Y179" s="38"/>
      <c r="Z179" s="38"/>
      <c r="AA179" s="39"/>
      <c r="AB179" s="37"/>
      <c r="AC179" s="37"/>
      <c r="AD179" s="37"/>
      <c r="AE179" s="37"/>
      <c r="AF179" s="37"/>
      <c r="AG179" s="37"/>
      <c r="AH179" s="37"/>
      <c r="AI179" s="37"/>
      <c r="AJ179" s="37"/>
      <c r="AK179" s="37"/>
      <c r="AL179" s="37"/>
    </row>
    <row r="180" spans="1:38" ht="14.5">
      <c r="A180" s="109" t="s">
        <v>442</v>
      </c>
      <c r="B180" s="12" t="s">
        <v>3648</v>
      </c>
      <c r="C180" s="12" t="s">
        <v>3649</v>
      </c>
      <c r="D180" s="12"/>
      <c r="E180" s="12">
        <v>1</v>
      </c>
      <c r="F180" s="110" t="s">
        <v>445</v>
      </c>
      <c r="G180" s="12">
        <v>99</v>
      </c>
      <c r="H180" s="12">
        <v>99</v>
      </c>
      <c r="I180" s="12" t="s">
        <v>3648</v>
      </c>
      <c r="J180" s="12" t="s">
        <v>231</v>
      </c>
      <c r="K180" s="111"/>
      <c r="L180" s="121" t="s">
        <v>232</v>
      </c>
      <c r="M180" s="8" t="s">
        <v>224</v>
      </c>
      <c r="N180" s="12"/>
      <c r="O180" s="113" t="s">
        <v>510</v>
      </c>
      <c r="P180" s="113" t="s">
        <v>3621</v>
      </c>
      <c r="Q180" s="12" t="s">
        <v>3650</v>
      </c>
      <c r="R180" s="12"/>
      <c r="S180" s="12"/>
      <c r="T180" s="12"/>
      <c r="U180" s="12"/>
      <c r="V180" s="12"/>
      <c r="W180" s="12">
        <v>1</v>
      </c>
      <c r="X180" s="12" t="e">
        <f t="shared" ca="1" si="0"/>
        <v>#NAME?</v>
      </c>
      <c r="Y180" s="38"/>
      <c r="Z180" s="38"/>
      <c r="AA180" s="39"/>
      <c r="AB180" s="37"/>
      <c r="AC180" s="37"/>
      <c r="AD180" s="37"/>
      <c r="AE180" s="37"/>
      <c r="AF180" s="37"/>
      <c r="AG180" s="37"/>
      <c r="AH180" s="37"/>
      <c r="AI180" s="37"/>
      <c r="AJ180" s="37"/>
      <c r="AK180" s="37"/>
      <c r="AL180" s="37"/>
    </row>
    <row r="181" spans="1:38" ht="14.5">
      <c r="A181" s="109" t="s">
        <v>442</v>
      </c>
      <c r="B181" s="12" t="s">
        <v>3651</v>
      </c>
      <c r="C181" s="12" t="s">
        <v>3652</v>
      </c>
      <c r="E181" s="12">
        <v>1</v>
      </c>
      <c r="F181" s="110" t="s">
        <v>445</v>
      </c>
      <c r="G181" s="12">
        <v>99</v>
      </c>
      <c r="H181" s="12">
        <v>99</v>
      </c>
      <c r="I181" s="12" t="s">
        <v>3651</v>
      </c>
      <c r="J181" s="12" t="s">
        <v>231</v>
      </c>
      <c r="K181" s="111"/>
      <c r="L181" s="121" t="s">
        <v>232</v>
      </c>
      <c r="M181" s="8" t="s">
        <v>224</v>
      </c>
      <c r="N181" s="12"/>
      <c r="O181" s="113" t="s">
        <v>510</v>
      </c>
      <c r="P181" s="113" t="s">
        <v>3621</v>
      </c>
      <c r="Q181" s="12" t="s">
        <v>3653</v>
      </c>
      <c r="R181" s="12"/>
      <c r="S181" s="12"/>
      <c r="T181" s="12"/>
      <c r="U181" s="12"/>
      <c r="V181" s="12"/>
      <c r="W181" s="12">
        <v>1</v>
      </c>
      <c r="X181" s="12" t="e">
        <f t="shared" ca="1" si="0"/>
        <v>#NAME?</v>
      </c>
      <c r="Y181" s="38"/>
      <c r="Z181" s="38"/>
      <c r="AA181" s="39"/>
      <c r="AB181" s="37"/>
      <c r="AC181" s="37"/>
      <c r="AD181" s="37"/>
      <c r="AE181" s="37"/>
      <c r="AF181" s="37"/>
      <c r="AG181" s="37"/>
      <c r="AH181" s="37"/>
      <c r="AI181" s="37"/>
      <c r="AJ181" s="37"/>
      <c r="AK181" s="37"/>
      <c r="AL181" s="37"/>
    </row>
    <row r="182" spans="1:38" ht="14.5">
      <c r="A182" s="109" t="s">
        <v>442</v>
      </c>
      <c r="B182" s="12" t="s">
        <v>3654</v>
      </c>
      <c r="C182" s="12" t="s">
        <v>3655</v>
      </c>
      <c r="D182" s="12"/>
      <c r="E182" s="12">
        <v>1</v>
      </c>
      <c r="F182" s="110" t="s">
        <v>445</v>
      </c>
      <c r="G182" s="12">
        <v>99</v>
      </c>
      <c r="H182" s="12">
        <v>99</v>
      </c>
      <c r="I182" s="12" t="s">
        <v>3654</v>
      </c>
      <c r="J182" s="12" t="s">
        <v>231</v>
      </c>
      <c r="K182" s="111"/>
      <c r="L182" s="121" t="s">
        <v>232</v>
      </c>
      <c r="M182" s="8" t="s">
        <v>224</v>
      </c>
      <c r="N182" s="12"/>
      <c r="O182" s="113" t="s">
        <v>510</v>
      </c>
      <c r="P182" s="113" t="s">
        <v>3621</v>
      </c>
      <c r="Q182" s="12" t="s">
        <v>3656</v>
      </c>
      <c r="R182" s="12"/>
      <c r="S182" s="12"/>
      <c r="T182" s="12"/>
      <c r="U182" s="12"/>
      <c r="V182" s="12"/>
      <c r="W182" s="12">
        <v>1</v>
      </c>
      <c r="X182" s="12" t="e">
        <f t="shared" ca="1" si="0"/>
        <v>#NAME?</v>
      </c>
      <c r="Y182" s="38"/>
      <c r="Z182" s="38"/>
      <c r="AA182" s="39"/>
      <c r="AB182" s="37"/>
      <c r="AC182" s="37"/>
      <c r="AD182" s="37"/>
      <c r="AE182" s="37"/>
      <c r="AF182" s="37"/>
      <c r="AG182" s="37"/>
      <c r="AH182" s="37"/>
      <c r="AI182" s="37"/>
      <c r="AJ182" s="37"/>
      <c r="AK182" s="37"/>
      <c r="AL182" s="37"/>
    </row>
    <row r="183" spans="1:38" ht="14.5">
      <c r="A183" s="109" t="s">
        <v>442</v>
      </c>
      <c r="B183" s="12" t="s">
        <v>3657</v>
      </c>
      <c r="C183" s="12" t="s">
        <v>3658</v>
      </c>
      <c r="D183" s="12"/>
      <c r="E183" s="12">
        <v>1</v>
      </c>
      <c r="F183" s="110" t="s">
        <v>445</v>
      </c>
      <c r="G183" s="12">
        <v>99</v>
      </c>
      <c r="H183" s="12">
        <v>99</v>
      </c>
      <c r="I183" s="12" t="s">
        <v>3657</v>
      </c>
      <c r="J183" s="12" t="s">
        <v>261</v>
      </c>
      <c r="K183" s="111"/>
      <c r="L183" s="12" t="s">
        <v>262</v>
      </c>
      <c r="M183" s="9" t="s">
        <v>6</v>
      </c>
      <c r="N183" s="12"/>
      <c r="O183" s="114" t="s">
        <v>630</v>
      </c>
      <c r="P183" s="114" t="s">
        <v>3659</v>
      </c>
      <c r="Q183" s="12" t="s">
        <v>321</v>
      </c>
      <c r="R183" s="12"/>
      <c r="S183" s="12"/>
      <c r="T183" s="12"/>
      <c r="U183" s="12"/>
      <c r="V183" s="12"/>
      <c r="W183" s="12">
        <v>1</v>
      </c>
      <c r="X183" s="12" t="e">
        <f t="shared" ca="1" si="0"/>
        <v>#NAME?</v>
      </c>
      <c r="Y183" s="38"/>
      <c r="Z183" s="38"/>
      <c r="AA183" s="39"/>
      <c r="AB183" s="37"/>
      <c r="AC183" s="37"/>
      <c r="AD183" s="37"/>
      <c r="AE183" s="37"/>
      <c r="AF183" s="37"/>
      <c r="AG183" s="37"/>
      <c r="AH183" s="37"/>
      <c r="AI183" s="37"/>
      <c r="AJ183" s="37"/>
      <c r="AK183" s="37"/>
      <c r="AL183" s="37"/>
    </row>
    <row r="184" spans="1:38" ht="14.5">
      <c r="A184" s="109" t="s">
        <v>442</v>
      </c>
      <c r="B184" s="12" t="s">
        <v>3660</v>
      </c>
      <c r="C184" s="12" t="s">
        <v>3661</v>
      </c>
      <c r="D184" s="12"/>
      <c r="E184" s="12">
        <v>1</v>
      </c>
      <c r="F184" s="110" t="s">
        <v>445</v>
      </c>
      <c r="G184" s="12">
        <v>99</v>
      </c>
      <c r="H184" s="12">
        <v>99</v>
      </c>
      <c r="I184" s="12" t="s">
        <v>3660</v>
      </c>
      <c r="J184" s="12" t="s">
        <v>261</v>
      </c>
      <c r="K184" s="111"/>
      <c r="L184" s="12" t="s">
        <v>262</v>
      </c>
      <c r="M184" s="9" t="s">
        <v>6</v>
      </c>
      <c r="N184" s="12"/>
      <c r="O184" s="114" t="s">
        <v>630</v>
      </c>
      <c r="P184" s="114" t="s">
        <v>3659</v>
      </c>
      <c r="Q184" s="12" t="s">
        <v>3662</v>
      </c>
      <c r="R184" s="12"/>
      <c r="S184" s="12"/>
      <c r="T184" s="12"/>
      <c r="U184" s="12"/>
      <c r="V184" s="12"/>
      <c r="W184" s="12">
        <v>1</v>
      </c>
      <c r="X184" s="12" t="e">
        <f t="shared" ca="1" si="0"/>
        <v>#NAME?</v>
      </c>
      <c r="Y184" s="38"/>
      <c r="Z184" s="38"/>
      <c r="AA184" s="39"/>
      <c r="AB184" s="37"/>
      <c r="AC184" s="37"/>
      <c r="AD184" s="37"/>
      <c r="AE184" s="37"/>
      <c r="AF184" s="37"/>
      <c r="AG184" s="37"/>
      <c r="AH184" s="37"/>
      <c r="AI184" s="37"/>
      <c r="AJ184" s="37"/>
      <c r="AK184" s="37"/>
      <c r="AL184" s="37"/>
    </row>
    <row r="185" spans="1:38" ht="14.5">
      <c r="A185" s="109" t="s">
        <v>442</v>
      </c>
      <c r="B185" s="12" t="s">
        <v>3663</v>
      </c>
      <c r="C185" s="12" t="s">
        <v>3664</v>
      </c>
      <c r="D185" s="12"/>
      <c r="E185" s="12">
        <v>1</v>
      </c>
      <c r="F185" s="110" t="s">
        <v>445</v>
      </c>
      <c r="G185" s="12">
        <v>99</v>
      </c>
      <c r="H185" s="12">
        <v>99</v>
      </c>
      <c r="I185" s="12" t="s">
        <v>3663</v>
      </c>
      <c r="J185" s="12" t="s">
        <v>261</v>
      </c>
      <c r="K185" s="111"/>
      <c r="L185" s="12" t="s">
        <v>262</v>
      </c>
      <c r="M185" s="9" t="s">
        <v>6</v>
      </c>
      <c r="N185" s="12"/>
      <c r="O185" s="114" t="s">
        <v>630</v>
      </c>
      <c r="P185" s="114" t="s">
        <v>3659</v>
      </c>
      <c r="Q185" s="12" t="s">
        <v>3665</v>
      </c>
      <c r="R185" s="12"/>
      <c r="S185" s="12"/>
      <c r="T185" s="12"/>
      <c r="U185" s="12"/>
      <c r="V185" s="12"/>
      <c r="W185" s="12">
        <v>1</v>
      </c>
      <c r="X185" s="12" t="e">
        <f t="shared" ca="1" si="0"/>
        <v>#NAME?</v>
      </c>
      <c r="Y185" s="38"/>
      <c r="Z185" s="38"/>
      <c r="AA185" s="39"/>
      <c r="AB185" s="37"/>
      <c r="AC185" s="37"/>
      <c r="AD185" s="37"/>
      <c r="AE185" s="37"/>
      <c r="AF185" s="37"/>
      <c r="AG185" s="37"/>
      <c r="AH185" s="37"/>
      <c r="AI185" s="37"/>
      <c r="AJ185" s="37"/>
      <c r="AK185" s="37"/>
      <c r="AL185" s="37"/>
    </row>
    <row r="186" spans="1:38" ht="14.5">
      <c r="A186" s="109" t="s">
        <v>442</v>
      </c>
      <c r="B186" s="12" t="s">
        <v>3666</v>
      </c>
      <c r="C186" s="12" t="s">
        <v>3667</v>
      </c>
      <c r="D186" s="12"/>
      <c r="E186" s="12">
        <v>1</v>
      </c>
      <c r="F186" s="110" t="s">
        <v>445</v>
      </c>
      <c r="G186" s="12">
        <v>99</v>
      </c>
      <c r="H186" s="12">
        <v>99</v>
      </c>
      <c r="I186" s="12" t="s">
        <v>3666</v>
      </c>
      <c r="J186" s="12" t="s">
        <v>261</v>
      </c>
      <c r="K186" s="111"/>
      <c r="L186" s="12" t="s">
        <v>262</v>
      </c>
      <c r="M186" s="9" t="s">
        <v>6</v>
      </c>
      <c r="N186" s="12"/>
      <c r="O186" s="114" t="s">
        <v>630</v>
      </c>
      <c r="P186" s="114" t="s">
        <v>3659</v>
      </c>
      <c r="Q186" s="12" t="s">
        <v>3668</v>
      </c>
      <c r="R186" s="12"/>
      <c r="S186" s="12"/>
      <c r="T186" s="12"/>
      <c r="U186" s="12"/>
      <c r="V186" s="12"/>
      <c r="W186" s="12">
        <v>1</v>
      </c>
      <c r="X186" s="12" t="e">
        <f t="shared" ca="1" si="0"/>
        <v>#NAME?</v>
      </c>
      <c r="Y186" s="38"/>
      <c r="Z186" s="38"/>
      <c r="AA186" s="39"/>
      <c r="AB186" s="37"/>
      <c r="AC186" s="37"/>
      <c r="AD186" s="37"/>
      <c r="AE186" s="37"/>
      <c r="AF186" s="37"/>
      <c r="AG186" s="37"/>
      <c r="AH186" s="37"/>
      <c r="AI186" s="37"/>
      <c r="AJ186" s="37"/>
      <c r="AK186" s="37"/>
      <c r="AL186" s="37"/>
    </row>
    <row r="187" spans="1:38" ht="14.5">
      <c r="A187" s="109" t="s">
        <v>442</v>
      </c>
      <c r="B187" s="12" t="s">
        <v>3669</v>
      </c>
      <c r="C187" s="12" t="s">
        <v>3670</v>
      </c>
      <c r="D187" s="12"/>
      <c r="E187" s="12">
        <v>1</v>
      </c>
      <c r="F187" s="110" t="s">
        <v>445</v>
      </c>
      <c r="G187" s="12">
        <v>99</v>
      </c>
      <c r="H187" s="12">
        <v>99</v>
      </c>
      <c r="I187" s="12" t="s">
        <v>3669</v>
      </c>
      <c r="J187" s="12" t="s">
        <v>261</v>
      </c>
      <c r="K187" s="111"/>
      <c r="L187" s="12" t="s">
        <v>262</v>
      </c>
      <c r="M187" s="9" t="s">
        <v>6</v>
      </c>
      <c r="N187" s="12"/>
      <c r="O187" s="114" t="s">
        <v>630</v>
      </c>
      <c r="P187" s="114" t="s">
        <v>3261</v>
      </c>
      <c r="Q187" s="12" t="s">
        <v>3671</v>
      </c>
      <c r="R187" s="12"/>
      <c r="S187" s="12"/>
      <c r="T187" s="12"/>
      <c r="U187" s="12"/>
      <c r="V187" s="12"/>
      <c r="W187" s="12">
        <v>1</v>
      </c>
      <c r="X187" s="12" t="e">
        <f t="shared" ca="1" si="0"/>
        <v>#NAME?</v>
      </c>
      <c r="Y187" s="38"/>
      <c r="Z187" s="38"/>
      <c r="AA187" s="39"/>
      <c r="AB187" s="37"/>
      <c r="AC187" s="37"/>
      <c r="AD187" s="37"/>
      <c r="AE187" s="37"/>
      <c r="AF187" s="37"/>
      <c r="AG187" s="37"/>
      <c r="AH187" s="37"/>
      <c r="AI187" s="37"/>
      <c r="AJ187" s="37"/>
      <c r="AK187" s="37"/>
      <c r="AL187" s="37"/>
    </row>
    <row r="188" spans="1:38" ht="14.5">
      <c r="A188" s="109" t="s">
        <v>442</v>
      </c>
      <c r="B188" s="12" t="s">
        <v>3672</v>
      </c>
      <c r="C188" s="12" t="s">
        <v>3673</v>
      </c>
      <c r="D188" s="12"/>
      <c r="E188" s="12">
        <v>1</v>
      </c>
      <c r="F188" s="110" t="s">
        <v>445</v>
      </c>
      <c r="G188" s="12">
        <v>99</v>
      </c>
      <c r="H188" s="12">
        <v>99</v>
      </c>
      <c r="I188" s="12" t="s">
        <v>3672</v>
      </c>
      <c r="J188" s="12" t="s">
        <v>261</v>
      </c>
      <c r="K188" s="111"/>
      <c r="L188" s="12" t="s">
        <v>262</v>
      </c>
      <c r="M188" s="9" t="s">
        <v>6</v>
      </c>
      <c r="N188" s="12"/>
      <c r="O188" s="114" t="s">
        <v>630</v>
      </c>
      <c r="P188" s="114" t="s">
        <v>3659</v>
      </c>
      <c r="Q188" s="12" t="s">
        <v>3674</v>
      </c>
      <c r="R188" s="12"/>
      <c r="S188" s="12"/>
      <c r="T188" s="12"/>
      <c r="U188" s="12"/>
      <c r="V188" s="12"/>
      <c r="W188" s="12">
        <v>1</v>
      </c>
      <c r="X188" s="12" t="e">
        <f t="shared" ca="1" si="0"/>
        <v>#NAME?</v>
      </c>
      <c r="Y188" s="38"/>
      <c r="Z188" s="38"/>
      <c r="AA188" s="39"/>
      <c r="AB188" s="37"/>
      <c r="AC188" s="37"/>
      <c r="AD188" s="37"/>
      <c r="AE188" s="37"/>
      <c r="AF188" s="37"/>
      <c r="AG188" s="37"/>
      <c r="AH188" s="37"/>
      <c r="AI188" s="37"/>
      <c r="AJ188" s="37"/>
      <c r="AK188" s="37"/>
      <c r="AL188" s="37"/>
    </row>
    <row r="189" spans="1:38" ht="14.5">
      <c r="A189" s="109" t="s">
        <v>442</v>
      </c>
      <c r="B189" s="12" t="s">
        <v>3675</v>
      </c>
      <c r="C189" s="12" t="s">
        <v>3673</v>
      </c>
      <c r="D189" s="12"/>
      <c r="E189" s="12">
        <v>1</v>
      </c>
      <c r="F189" s="110" t="s">
        <v>445</v>
      </c>
      <c r="G189" s="12">
        <v>99</v>
      </c>
      <c r="H189" s="12">
        <v>99</v>
      </c>
      <c r="I189" s="12" t="s">
        <v>3675</v>
      </c>
      <c r="J189" s="12" t="s">
        <v>261</v>
      </c>
      <c r="K189" s="111"/>
      <c r="L189" s="12" t="s">
        <v>262</v>
      </c>
      <c r="M189" s="9" t="s">
        <v>6</v>
      </c>
      <c r="N189" s="12"/>
      <c r="O189" s="114" t="s">
        <v>630</v>
      </c>
      <c r="P189" s="114" t="s">
        <v>3261</v>
      </c>
      <c r="Q189" s="12" t="s">
        <v>3674</v>
      </c>
      <c r="R189" s="12"/>
      <c r="S189" s="12"/>
      <c r="T189" s="12"/>
      <c r="U189" s="12"/>
      <c r="V189" s="12"/>
      <c r="W189" s="12">
        <v>1</v>
      </c>
      <c r="X189" s="12" t="e">
        <f t="shared" ca="1" si="0"/>
        <v>#NAME?</v>
      </c>
      <c r="Y189" s="38"/>
      <c r="Z189" s="38"/>
      <c r="AA189" s="39"/>
      <c r="AB189" s="37"/>
      <c r="AC189" s="37"/>
      <c r="AD189" s="37"/>
      <c r="AE189" s="37"/>
      <c r="AF189" s="37"/>
      <c r="AG189" s="37"/>
      <c r="AH189" s="37"/>
      <c r="AI189" s="37"/>
      <c r="AJ189" s="37"/>
      <c r="AK189" s="37"/>
      <c r="AL189" s="37"/>
    </row>
    <row r="190" spans="1:38" ht="14.5">
      <c r="A190" s="109" t="s">
        <v>442</v>
      </c>
      <c r="B190" s="12" t="s">
        <v>3676</v>
      </c>
      <c r="C190" s="12" t="s">
        <v>3673</v>
      </c>
      <c r="D190" s="12"/>
      <c r="E190" s="12">
        <v>1</v>
      </c>
      <c r="F190" s="110" t="s">
        <v>445</v>
      </c>
      <c r="G190" s="12">
        <v>99</v>
      </c>
      <c r="H190" s="12">
        <v>99</v>
      </c>
      <c r="I190" s="12" t="s">
        <v>3676</v>
      </c>
      <c r="J190" s="12" t="s">
        <v>261</v>
      </c>
      <c r="K190" s="111"/>
      <c r="L190" s="12" t="s">
        <v>262</v>
      </c>
      <c r="M190" s="9" t="s">
        <v>6</v>
      </c>
      <c r="N190" s="12"/>
      <c r="O190" s="122" t="s">
        <v>14</v>
      </c>
      <c r="P190" s="123" t="s">
        <v>815</v>
      </c>
      <c r="Q190" s="12" t="s">
        <v>3674</v>
      </c>
      <c r="R190" s="12"/>
      <c r="S190" s="12"/>
      <c r="T190" s="12"/>
      <c r="U190" s="12"/>
      <c r="V190" s="12"/>
      <c r="W190" s="12">
        <v>1</v>
      </c>
      <c r="X190" s="12" t="e">
        <f t="shared" ca="1" si="0"/>
        <v>#NAME?</v>
      </c>
      <c r="Y190" s="38"/>
      <c r="Z190" s="38"/>
      <c r="AA190" s="39"/>
      <c r="AB190" s="37"/>
      <c r="AC190" s="37"/>
      <c r="AD190" s="37"/>
      <c r="AE190" s="37"/>
      <c r="AF190" s="37"/>
      <c r="AG190" s="37"/>
      <c r="AH190" s="37"/>
      <c r="AI190" s="37"/>
      <c r="AJ190" s="37"/>
      <c r="AK190" s="37"/>
      <c r="AL190" s="37"/>
    </row>
    <row r="191" spans="1:38" ht="14.5">
      <c r="A191" s="109" t="s">
        <v>442</v>
      </c>
      <c r="B191" s="12" t="s">
        <v>3677</v>
      </c>
      <c r="C191" s="12" t="s">
        <v>3673</v>
      </c>
      <c r="D191" s="12"/>
      <c r="E191" s="12">
        <v>1</v>
      </c>
      <c r="F191" s="110" t="s">
        <v>445</v>
      </c>
      <c r="G191" s="12">
        <v>99</v>
      </c>
      <c r="H191" s="12">
        <v>99</v>
      </c>
      <c r="I191" s="12" t="s">
        <v>3677</v>
      </c>
      <c r="J191" s="12" t="s">
        <v>261</v>
      </c>
      <c r="K191" s="111"/>
      <c r="L191" s="12" t="s">
        <v>262</v>
      </c>
      <c r="M191" s="9" t="s">
        <v>6</v>
      </c>
      <c r="N191" s="12"/>
      <c r="O191" s="122" t="s">
        <v>14</v>
      </c>
      <c r="P191" s="122" t="s">
        <v>620</v>
      </c>
      <c r="Q191" s="12" t="s">
        <v>3674</v>
      </c>
      <c r="R191" s="12"/>
      <c r="S191" s="12"/>
      <c r="T191" s="12"/>
      <c r="U191" s="12"/>
      <c r="V191" s="12"/>
      <c r="W191" s="12">
        <v>1</v>
      </c>
      <c r="X191" s="12" t="e">
        <f t="shared" ca="1" si="0"/>
        <v>#NAME?</v>
      </c>
      <c r="Y191" s="38"/>
      <c r="Z191" s="38"/>
      <c r="AA191" s="39"/>
      <c r="AB191" s="37"/>
      <c r="AC191" s="37"/>
      <c r="AD191" s="37"/>
      <c r="AE191" s="37"/>
      <c r="AF191" s="37"/>
      <c r="AG191" s="37"/>
      <c r="AH191" s="37"/>
      <c r="AI191" s="37"/>
      <c r="AJ191" s="37"/>
      <c r="AK191" s="37"/>
      <c r="AL191" s="37"/>
    </row>
    <row r="192" spans="1:38" ht="14.5">
      <c r="A192" s="109" t="s">
        <v>442</v>
      </c>
      <c r="B192" s="12" t="s">
        <v>3678</v>
      </c>
      <c r="C192" s="12" t="s">
        <v>3673</v>
      </c>
      <c r="D192" s="12"/>
      <c r="E192" s="12">
        <v>1</v>
      </c>
      <c r="F192" s="110" t="s">
        <v>445</v>
      </c>
      <c r="G192" s="12">
        <v>99</v>
      </c>
      <c r="H192" s="12">
        <v>99</v>
      </c>
      <c r="I192" s="12" t="s">
        <v>3678</v>
      </c>
      <c r="J192" s="12" t="s">
        <v>261</v>
      </c>
      <c r="K192" s="111"/>
      <c r="L192" s="12" t="s">
        <v>262</v>
      </c>
      <c r="M192" s="9" t="s">
        <v>6</v>
      </c>
      <c r="N192" s="12"/>
      <c r="O192" s="122" t="s">
        <v>14</v>
      </c>
      <c r="P192" s="123" t="s">
        <v>815</v>
      </c>
      <c r="Q192" s="12" t="s">
        <v>3674</v>
      </c>
      <c r="R192" s="12"/>
      <c r="S192" s="12"/>
      <c r="T192" s="12"/>
      <c r="U192" s="12"/>
      <c r="V192" s="12"/>
      <c r="W192" s="12">
        <v>1</v>
      </c>
      <c r="X192" s="12" t="e">
        <f t="shared" ca="1" si="0"/>
        <v>#NAME?</v>
      </c>
      <c r="Y192" s="38"/>
      <c r="Z192" s="38"/>
      <c r="AA192" s="39"/>
      <c r="AB192" s="37"/>
      <c r="AC192" s="37"/>
      <c r="AD192" s="37"/>
      <c r="AE192" s="37"/>
      <c r="AF192" s="37"/>
      <c r="AG192" s="37"/>
      <c r="AH192" s="37"/>
      <c r="AI192" s="37"/>
      <c r="AJ192" s="37"/>
      <c r="AK192" s="37"/>
      <c r="AL192" s="37"/>
    </row>
    <row r="193" spans="1:38" ht="14.5">
      <c r="A193" s="109" t="s">
        <v>442</v>
      </c>
      <c r="B193" s="12" t="s">
        <v>3679</v>
      </c>
      <c r="C193" s="12" t="s">
        <v>3680</v>
      </c>
      <c r="D193" s="12"/>
      <c r="E193" s="12">
        <v>1</v>
      </c>
      <c r="F193" s="110" t="s">
        <v>445</v>
      </c>
      <c r="G193" s="12">
        <v>99</v>
      </c>
      <c r="H193" s="12">
        <v>99</v>
      </c>
      <c r="I193" s="12" t="s">
        <v>3679</v>
      </c>
      <c r="J193" s="12" t="s">
        <v>319</v>
      </c>
      <c r="K193" s="111"/>
      <c r="L193" s="12" t="s">
        <v>320</v>
      </c>
      <c r="M193" s="9" t="s">
        <v>6</v>
      </c>
      <c r="N193" s="12"/>
      <c r="O193" s="113" t="s">
        <v>510</v>
      </c>
      <c r="P193" s="113" t="s">
        <v>3167</v>
      </c>
      <c r="Q193" s="12" t="s">
        <v>3681</v>
      </c>
      <c r="T193" s="12"/>
      <c r="U193" s="12"/>
      <c r="V193" s="12"/>
      <c r="W193" s="12">
        <v>1</v>
      </c>
      <c r="X193" s="12" t="e">
        <f t="shared" ca="1" si="0"/>
        <v>#NAME?</v>
      </c>
      <c r="Y193" s="38"/>
      <c r="Z193" s="38"/>
      <c r="AA193" s="39"/>
      <c r="AB193" s="37"/>
      <c r="AC193" s="37"/>
      <c r="AD193" s="37"/>
      <c r="AE193" s="37"/>
      <c r="AF193" s="37"/>
      <c r="AG193" s="37"/>
      <c r="AH193" s="37"/>
      <c r="AI193" s="37"/>
      <c r="AJ193" s="37"/>
      <c r="AK193" s="37"/>
      <c r="AL193" s="37"/>
    </row>
    <row r="194" spans="1:38" ht="14.5">
      <c r="A194" s="109" t="s">
        <v>442</v>
      </c>
      <c r="B194" s="12" t="s">
        <v>3682</v>
      </c>
      <c r="C194" s="12" t="s">
        <v>3683</v>
      </c>
      <c r="D194" s="12"/>
      <c r="E194" s="12">
        <v>1</v>
      </c>
      <c r="F194" s="110" t="s">
        <v>445</v>
      </c>
      <c r="G194" s="12">
        <v>99</v>
      </c>
      <c r="H194" s="12">
        <v>99</v>
      </c>
      <c r="I194" s="12" t="s">
        <v>3682</v>
      </c>
      <c r="J194" s="12" t="s">
        <v>319</v>
      </c>
      <c r="K194" s="111"/>
      <c r="L194" s="12" t="s">
        <v>320</v>
      </c>
      <c r="M194" s="9" t="s">
        <v>6</v>
      </c>
      <c r="N194" s="12"/>
      <c r="O194" s="113" t="s">
        <v>510</v>
      </c>
      <c r="P194" s="113" t="s">
        <v>3167</v>
      </c>
      <c r="Q194" s="12" t="s">
        <v>3681</v>
      </c>
      <c r="T194" s="12"/>
      <c r="U194" s="12"/>
      <c r="V194" s="12"/>
      <c r="W194" s="12">
        <v>1</v>
      </c>
      <c r="X194" s="12" t="e">
        <f t="shared" ca="1" si="0"/>
        <v>#NAME?</v>
      </c>
      <c r="Y194" s="38"/>
      <c r="Z194" s="38"/>
      <c r="AA194" s="39"/>
      <c r="AB194" s="37"/>
      <c r="AC194" s="37"/>
      <c r="AD194" s="37"/>
      <c r="AE194" s="37"/>
      <c r="AF194" s="37"/>
      <c r="AG194" s="37"/>
      <c r="AH194" s="37"/>
      <c r="AI194" s="37"/>
      <c r="AJ194" s="37"/>
      <c r="AK194" s="37"/>
      <c r="AL194" s="37"/>
    </row>
    <row r="195" spans="1:38" ht="14.5">
      <c r="A195" s="109" t="s">
        <v>442</v>
      </c>
      <c r="B195" s="12" t="s">
        <v>3684</v>
      </c>
      <c r="C195" s="12" t="s">
        <v>3685</v>
      </c>
      <c r="D195" s="12"/>
      <c r="E195" s="12">
        <v>1</v>
      </c>
      <c r="F195" s="110" t="s">
        <v>445</v>
      </c>
      <c r="G195" s="12">
        <v>99</v>
      </c>
      <c r="H195" s="12">
        <v>99</v>
      </c>
      <c r="I195" s="12" t="s">
        <v>3684</v>
      </c>
      <c r="J195" s="12" t="s">
        <v>319</v>
      </c>
      <c r="K195" s="111"/>
      <c r="L195" s="12" t="s">
        <v>320</v>
      </c>
      <c r="M195" s="9" t="s">
        <v>6</v>
      </c>
      <c r="N195" s="12"/>
      <c r="O195" s="114" t="s">
        <v>630</v>
      </c>
      <c r="P195" s="114" t="s">
        <v>2136</v>
      </c>
      <c r="Q195" s="12" t="s">
        <v>3685</v>
      </c>
      <c r="R195" s="12"/>
      <c r="S195" s="12"/>
      <c r="T195" s="12"/>
      <c r="U195" s="12"/>
      <c r="V195" s="12"/>
      <c r="W195" s="12">
        <v>1</v>
      </c>
      <c r="X195" s="12" t="e">
        <f t="shared" ca="1" si="0"/>
        <v>#NAME?</v>
      </c>
      <c r="Y195" s="38"/>
      <c r="Z195" s="38"/>
      <c r="AA195" s="39"/>
      <c r="AB195" s="37"/>
      <c r="AC195" s="37"/>
      <c r="AD195" s="37"/>
      <c r="AE195" s="37"/>
      <c r="AF195" s="37"/>
      <c r="AG195" s="37"/>
      <c r="AH195" s="37"/>
      <c r="AI195" s="37"/>
      <c r="AJ195" s="37"/>
      <c r="AK195" s="37"/>
      <c r="AL195" s="37"/>
    </row>
    <row r="196" spans="1:38" ht="14.5">
      <c r="A196" s="109" t="s">
        <v>442</v>
      </c>
      <c r="B196" s="12" t="s">
        <v>3686</v>
      </c>
      <c r="C196" s="12" t="s">
        <v>3687</v>
      </c>
      <c r="D196" s="12"/>
      <c r="E196" s="12">
        <v>1</v>
      </c>
      <c r="F196" s="110" t="s">
        <v>445</v>
      </c>
      <c r="G196" s="12">
        <v>99</v>
      </c>
      <c r="H196" s="12">
        <v>99</v>
      </c>
      <c r="I196" s="12" t="s">
        <v>3686</v>
      </c>
      <c r="J196" s="12" t="s">
        <v>319</v>
      </c>
      <c r="K196" s="111"/>
      <c r="L196" s="12" t="s">
        <v>320</v>
      </c>
      <c r="M196" s="9" t="s">
        <v>6</v>
      </c>
      <c r="N196" s="12"/>
      <c r="O196" s="113" t="s">
        <v>510</v>
      </c>
      <c r="P196" s="113" t="s">
        <v>3167</v>
      </c>
      <c r="Q196" s="12" t="s">
        <v>3687</v>
      </c>
      <c r="R196" s="12"/>
      <c r="S196" s="12"/>
      <c r="T196" s="12"/>
      <c r="U196" s="12"/>
      <c r="V196" s="12"/>
      <c r="W196" s="12">
        <v>1</v>
      </c>
      <c r="X196" s="12" t="e">
        <f t="shared" ca="1" si="0"/>
        <v>#NAME?</v>
      </c>
      <c r="Y196" s="38"/>
      <c r="Z196" s="38"/>
      <c r="AA196" s="39"/>
      <c r="AB196" s="37"/>
      <c r="AC196" s="37"/>
      <c r="AD196" s="37"/>
      <c r="AE196" s="37"/>
      <c r="AF196" s="37"/>
      <c r="AG196" s="37"/>
      <c r="AH196" s="37"/>
      <c r="AI196" s="37"/>
      <c r="AJ196" s="37"/>
      <c r="AK196" s="37"/>
      <c r="AL196" s="37"/>
    </row>
    <row r="197" spans="1:38" ht="14.5">
      <c r="A197" s="109" t="s">
        <v>442</v>
      </c>
      <c r="B197" s="12" t="s">
        <v>3688</v>
      </c>
      <c r="C197" s="12" t="s">
        <v>3689</v>
      </c>
      <c r="D197" s="12"/>
      <c r="E197" s="12">
        <v>1</v>
      </c>
      <c r="F197" s="110" t="s">
        <v>445</v>
      </c>
      <c r="G197" s="12">
        <v>99</v>
      </c>
      <c r="H197" s="12">
        <v>99</v>
      </c>
      <c r="I197" s="12" t="s">
        <v>3688</v>
      </c>
      <c r="J197" s="12" t="s">
        <v>319</v>
      </c>
      <c r="K197" s="111"/>
      <c r="L197" s="12" t="s">
        <v>320</v>
      </c>
      <c r="M197" s="9" t="s">
        <v>6</v>
      </c>
      <c r="N197" s="12"/>
      <c r="O197" s="114" t="s">
        <v>630</v>
      </c>
      <c r="P197" s="114" t="s">
        <v>2136</v>
      </c>
      <c r="Q197" s="12" t="s">
        <v>3689</v>
      </c>
      <c r="R197" s="12"/>
      <c r="S197" s="12"/>
      <c r="T197" s="12"/>
      <c r="U197" s="12"/>
      <c r="V197" s="12"/>
      <c r="W197" s="12">
        <v>1</v>
      </c>
      <c r="X197" s="12" t="e">
        <f t="shared" ca="1" si="0"/>
        <v>#NAME?</v>
      </c>
      <c r="Y197" s="38"/>
      <c r="Z197" s="38"/>
      <c r="AA197" s="39"/>
      <c r="AB197" s="37"/>
      <c r="AC197" s="37"/>
      <c r="AD197" s="37"/>
      <c r="AE197" s="37"/>
      <c r="AF197" s="37"/>
      <c r="AG197" s="37"/>
      <c r="AH197" s="37"/>
      <c r="AI197" s="37"/>
      <c r="AJ197" s="37"/>
      <c r="AK197" s="37"/>
      <c r="AL197" s="37"/>
    </row>
    <row r="198" spans="1:38" ht="14.5">
      <c r="A198" s="109" t="s">
        <v>442</v>
      </c>
      <c r="B198" s="12" t="s">
        <v>3690</v>
      </c>
      <c r="C198" s="12" t="s">
        <v>3691</v>
      </c>
      <c r="D198" s="12"/>
      <c r="E198" s="12">
        <v>1</v>
      </c>
      <c r="F198" s="110" t="s">
        <v>445</v>
      </c>
      <c r="G198" s="12">
        <v>99</v>
      </c>
      <c r="H198" s="12">
        <v>99</v>
      </c>
      <c r="I198" s="12" t="s">
        <v>3690</v>
      </c>
      <c r="J198" s="12" t="s">
        <v>319</v>
      </c>
      <c r="K198" s="111"/>
      <c r="L198" s="12" t="s">
        <v>320</v>
      </c>
      <c r="M198" s="9" t="s">
        <v>6</v>
      </c>
      <c r="N198" s="12"/>
      <c r="O198" s="114" t="s">
        <v>630</v>
      </c>
      <c r="P198" s="114" t="s">
        <v>2136</v>
      </c>
      <c r="Q198" s="12" t="s">
        <v>3692</v>
      </c>
      <c r="R198" s="12"/>
      <c r="S198" s="12"/>
      <c r="T198" s="12"/>
      <c r="U198" s="12"/>
      <c r="V198" s="12"/>
      <c r="W198" s="12">
        <v>1</v>
      </c>
      <c r="X198" s="12" t="e">
        <f t="shared" ca="1" si="0"/>
        <v>#NAME?</v>
      </c>
      <c r="Y198" s="38"/>
      <c r="Z198" s="38"/>
      <c r="AA198" s="39"/>
      <c r="AB198" s="37"/>
      <c r="AC198" s="37"/>
      <c r="AD198" s="37"/>
      <c r="AE198" s="37"/>
      <c r="AF198" s="37"/>
      <c r="AG198" s="37"/>
      <c r="AH198" s="37"/>
      <c r="AI198" s="37"/>
      <c r="AJ198" s="37"/>
      <c r="AK198" s="37"/>
      <c r="AL198" s="37"/>
    </row>
    <row r="199" spans="1:38" ht="14.5">
      <c r="A199" s="109" t="s">
        <v>442</v>
      </c>
      <c r="B199" s="12" t="s">
        <v>3693</v>
      </c>
      <c r="C199" s="12" t="s">
        <v>3694</v>
      </c>
      <c r="D199" s="12"/>
      <c r="E199" s="12">
        <v>1</v>
      </c>
      <c r="F199" s="110" t="s">
        <v>445</v>
      </c>
      <c r="G199" s="12">
        <v>99</v>
      </c>
      <c r="H199" s="12">
        <v>99</v>
      </c>
      <c r="I199" s="12" t="s">
        <v>3693</v>
      </c>
      <c r="J199" s="12" t="s">
        <v>319</v>
      </c>
      <c r="K199" s="111"/>
      <c r="L199" s="12" t="s">
        <v>320</v>
      </c>
      <c r="M199" s="9" t="s">
        <v>6</v>
      </c>
      <c r="N199" s="12"/>
      <c r="O199" s="114" t="s">
        <v>630</v>
      </c>
      <c r="P199" s="114" t="s">
        <v>2136</v>
      </c>
      <c r="Q199" s="12" t="s">
        <v>3695</v>
      </c>
      <c r="R199" s="12"/>
      <c r="S199" s="12"/>
      <c r="T199" s="12"/>
      <c r="U199" s="12"/>
      <c r="V199" s="12"/>
      <c r="W199" s="12">
        <v>1</v>
      </c>
      <c r="X199" s="12" t="e">
        <f t="shared" ca="1" si="0"/>
        <v>#NAME?</v>
      </c>
      <c r="Y199" s="38"/>
      <c r="Z199" s="38"/>
      <c r="AA199" s="39"/>
      <c r="AB199" s="37"/>
      <c r="AC199" s="37"/>
      <c r="AD199" s="37"/>
      <c r="AE199" s="37"/>
      <c r="AF199" s="37"/>
      <c r="AG199" s="37"/>
      <c r="AH199" s="37"/>
      <c r="AI199" s="37"/>
      <c r="AJ199" s="37"/>
      <c r="AK199" s="37"/>
      <c r="AL199" s="37"/>
    </row>
    <row r="200" spans="1:38" ht="14.5">
      <c r="A200" s="109" t="s">
        <v>442</v>
      </c>
      <c r="B200" s="12" t="s">
        <v>3696</v>
      </c>
      <c r="C200" s="12" t="s">
        <v>3689</v>
      </c>
      <c r="D200" s="12"/>
      <c r="E200" s="12">
        <v>1</v>
      </c>
      <c r="F200" s="110" t="s">
        <v>445</v>
      </c>
      <c r="G200" s="12">
        <v>99</v>
      </c>
      <c r="H200" s="12">
        <v>99</v>
      </c>
      <c r="I200" s="12" t="s">
        <v>3696</v>
      </c>
      <c r="J200" s="12" t="s">
        <v>319</v>
      </c>
      <c r="K200" s="111"/>
      <c r="L200" s="12" t="s">
        <v>320</v>
      </c>
      <c r="M200" s="9" t="s">
        <v>6</v>
      </c>
      <c r="N200" s="12"/>
      <c r="O200" s="114" t="s">
        <v>630</v>
      </c>
      <c r="P200" s="114" t="s">
        <v>2136</v>
      </c>
      <c r="Q200" s="12" t="s">
        <v>3697</v>
      </c>
      <c r="R200" s="12"/>
      <c r="S200" s="12"/>
      <c r="T200" s="12"/>
      <c r="U200" s="12"/>
      <c r="V200" s="12"/>
      <c r="W200" s="12">
        <v>1</v>
      </c>
      <c r="X200" s="12" t="e">
        <f t="shared" ca="1" si="0"/>
        <v>#NAME?</v>
      </c>
      <c r="Y200" s="38"/>
      <c r="Z200" s="38"/>
      <c r="AA200" s="39"/>
      <c r="AB200" s="37"/>
      <c r="AC200" s="37"/>
      <c r="AD200" s="37"/>
      <c r="AE200" s="37"/>
      <c r="AF200" s="37"/>
      <c r="AG200" s="37"/>
      <c r="AH200" s="37"/>
      <c r="AI200" s="37"/>
      <c r="AJ200" s="37"/>
      <c r="AK200" s="37"/>
      <c r="AL200" s="37"/>
    </row>
    <row r="201" spans="1:38" ht="14.5">
      <c r="A201" s="109" t="s">
        <v>442</v>
      </c>
      <c r="B201" s="12" t="s">
        <v>3698</v>
      </c>
      <c r="C201" s="12" t="s">
        <v>3699</v>
      </c>
      <c r="D201" s="12"/>
      <c r="E201" s="12">
        <v>1</v>
      </c>
      <c r="F201" s="110" t="s">
        <v>445</v>
      </c>
      <c r="G201" s="12">
        <v>99</v>
      </c>
      <c r="H201" s="12">
        <v>99</v>
      </c>
      <c r="I201" s="12" t="s">
        <v>3698</v>
      </c>
      <c r="J201" s="12" t="s">
        <v>319</v>
      </c>
      <c r="K201" s="111"/>
      <c r="L201" s="12" t="s">
        <v>320</v>
      </c>
      <c r="M201" s="9" t="s">
        <v>6</v>
      </c>
      <c r="N201" s="12"/>
      <c r="O201" s="114" t="s">
        <v>630</v>
      </c>
      <c r="P201" s="114" t="s">
        <v>2136</v>
      </c>
      <c r="Q201" s="12" t="s">
        <v>3699</v>
      </c>
      <c r="R201" s="12"/>
      <c r="S201" s="12"/>
      <c r="T201" s="12"/>
      <c r="U201" s="12"/>
      <c r="V201" s="12"/>
      <c r="W201" s="12">
        <v>1</v>
      </c>
      <c r="X201" s="12" t="e">
        <f t="shared" ca="1" si="0"/>
        <v>#NAME?</v>
      </c>
      <c r="Y201" s="38"/>
      <c r="Z201" s="38"/>
      <c r="AA201" s="39"/>
      <c r="AB201" s="37"/>
      <c r="AC201" s="37"/>
      <c r="AD201" s="37"/>
      <c r="AE201" s="37"/>
      <c r="AF201" s="37"/>
      <c r="AG201" s="37"/>
      <c r="AH201" s="37"/>
      <c r="AI201" s="37"/>
      <c r="AJ201" s="37"/>
      <c r="AK201" s="37"/>
      <c r="AL201" s="37"/>
    </row>
    <row r="202" spans="1:38" ht="14.5">
      <c r="A202" s="109" t="s">
        <v>442</v>
      </c>
      <c r="B202" s="12" t="s">
        <v>3700</v>
      </c>
      <c r="C202" s="12" t="s">
        <v>3701</v>
      </c>
      <c r="D202" s="12"/>
      <c r="E202" s="12">
        <v>1</v>
      </c>
      <c r="F202" s="110" t="s">
        <v>445</v>
      </c>
      <c r="G202" s="12">
        <v>99</v>
      </c>
      <c r="H202" s="12">
        <v>99</v>
      </c>
      <c r="I202" s="12" t="s">
        <v>3700</v>
      </c>
      <c r="J202" s="12" t="s">
        <v>319</v>
      </c>
      <c r="K202" s="111"/>
      <c r="L202" s="12" t="s">
        <v>320</v>
      </c>
      <c r="M202" s="9" t="s">
        <v>6</v>
      </c>
      <c r="N202" s="12"/>
      <c r="O202" s="114" t="s">
        <v>630</v>
      </c>
      <c r="P202" s="114" t="s">
        <v>2136</v>
      </c>
      <c r="Q202" s="12" t="s">
        <v>3701</v>
      </c>
      <c r="R202" s="12"/>
      <c r="S202" s="12"/>
      <c r="T202" s="12"/>
      <c r="U202" s="12"/>
      <c r="V202" s="12"/>
      <c r="W202" s="12">
        <v>1</v>
      </c>
      <c r="X202" s="12" t="e">
        <f t="shared" ca="1" si="0"/>
        <v>#NAME?</v>
      </c>
      <c r="Y202" s="38"/>
      <c r="Z202" s="38"/>
      <c r="AA202" s="39"/>
      <c r="AB202" s="37"/>
      <c r="AC202" s="37"/>
      <c r="AD202" s="37"/>
      <c r="AE202" s="37"/>
      <c r="AF202" s="37"/>
      <c r="AG202" s="37"/>
      <c r="AH202" s="37"/>
      <c r="AI202" s="37"/>
      <c r="AJ202" s="37"/>
      <c r="AK202" s="37"/>
      <c r="AL202" s="37"/>
    </row>
    <row r="203" spans="1:38" ht="14.5">
      <c r="A203" s="109" t="s">
        <v>442</v>
      </c>
      <c r="B203" s="12" t="s">
        <v>3702</v>
      </c>
      <c r="C203" s="12" t="s">
        <v>3703</v>
      </c>
      <c r="D203" s="12"/>
      <c r="E203" s="12">
        <v>1</v>
      </c>
      <c r="F203" s="110" t="s">
        <v>445</v>
      </c>
      <c r="G203" s="12">
        <v>99</v>
      </c>
      <c r="H203" s="12">
        <v>99</v>
      </c>
      <c r="I203" s="12" t="s">
        <v>3702</v>
      </c>
      <c r="J203" s="12" t="s">
        <v>339</v>
      </c>
      <c r="K203" s="111"/>
      <c r="L203" s="12" t="s">
        <v>340</v>
      </c>
      <c r="M203" s="9" t="s">
        <v>6</v>
      </c>
      <c r="N203" s="12"/>
      <c r="O203" s="114" t="s">
        <v>630</v>
      </c>
      <c r="P203" s="114" t="s">
        <v>3261</v>
      </c>
      <c r="Q203" s="12" t="s">
        <v>3704</v>
      </c>
      <c r="R203" s="12"/>
      <c r="S203" s="12"/>
      <c r="T203" s="12"/>
      <c r="U203" s="12"/>
      <c r="V203" s="12"/>
      <c r="W203" s="12">
        <v>1</v>
      </c>
      <c r="X203" s="12" t="e">
        <f t="shared" ca="1" si="0"/>
        <v>#NAME?</v>
      </c>
      <c r="Y203" s="38"/>
      <c r="Z203" s="38"/>
      <c r="AA203" s="39"/>
      <c r="AB203" s="37"/>
      <c r="AC203" s="37"/>
      <c r="AD203" s="37"/>
      <c r="AE203" s="37"/>
      <c r="AF203" s="37"/>
      <c r="AG203" s="37"/>
      <c r="AH203" s="37"/>
      <c r="AI203" s="37"/>
      <c r="AJ203" s="37"/>
      <c r="AK203" s="37"/>
      <c r="AL203" s="37"/>
    </row>
    <row r="204" spans="1:38" ht="14.5">
      <c r="A204" s="109" t="s">
        <v>442</v>
      </c>
      <c r="B204" s="12" t="s">
        <v>3705</v>
      </c>
      <c r="C204" s="12" t="s">
        <v>3706</v>
      </c>
      <c r="D204" s="12"/>
      <c r="E204" s="12">
        <v>1</v>
      </c>
      <c r="F204" s="110" t="s">
        <v>445</v>
      </c>
      <c r="G204" s="12">
        <v>99</v>
      </c>
      <c r="H204" s="12">
        <v>99</v>
      </c>
      <c r="I204" s="12" t="s">
        <v>3705</v>
      </c>
      <c r="J204" s="12" t="s">
        <v>339</v>
      </c>
      <c r="K204" s="111"/>
      <c r="L204" s="12" t="s">
        <v>340</v>
      </c>
      <c r="M204" s="9" t="s">
        <v>6</v>
      </c>
      <c r="N204" s="12"/>
      <c r="O204" s="114" t="s">
        <v>630</v>
      </c>
      <c r="P204" s="114" t="s">
        <v>3261</v>
      </c>
      <c r="Q204" s="12" t="s">
        <v>3707</v>
      </c>
      <c r="R204" s="12"/>
      <c r="S204" s="12"/>
      <c r="T204" s="12"/>
      <c r="U204" s="12"/>
      <c r="V204" s="12"/>
      <c r="W204" s="12">
        <v>1</v>
      </c>
      <c r="X204" s="12" t="e">
        <f t="shared" ca="1" si="0"/>
        <v>#NAME?</v>
      </c>
      <c r="Y204" s="38"/>
      <c r="Z204" s="38"/>
      <c r="AA204" s="39"/>
      <c r="AB204" s="37"/>
      <c r="AC204" s="37"/>
      <c r="AD204" s="37"/>
      <c r="AE204" s="37"/>
      <c r="AF204" s="37"/>
      <c r="AG204" s="37"/>
      <c r="AH204" s="37"/>
      <c r="AI204" s="37"/>
      <c r="AJ204" s="37"/>
      <c r="AK204" s="37"/>
      <c r="AL204" s="37"/>
    </row>
    <row r="205" spans="1:38" ht="14.5">
      <c r="A205" s="109" t="s">
        <v>442</v>
      </c>
      <c r="B205" s="12" t="s">
        <v>3708</v>
      </c>
      <c r="C205" s="12" t="s">
        <v>3709</v>
      </c>
      <c r="D205" s="12"/>
      <c r="E205" s="12">
        <v>1</v>
      </c>
      <c r="F205" s="110" t="s">
        <v>445</v>
      </c>
      <c r="G205" s="12">
        <v>99</v>
      </c>
      <c r="H205" s="12">
        <v>99</v>
      </c>
      <c r="I205" s="12" t="s">
        <v>3708</v>
      </c>
      <c r="J205" s="12" t="s">
        <v>339</v>
      </c>
      <c r="K205" s="111"/>
      <c r="L205" s="12" t="s">
        <v>340</v>
      </c>
      <c r="M205" s="9" t="s">
        <v>6</v>
      </c>
      <c r="N205" s="12"/>
      <c r="O205" s="114" t="s">
        <v>630</v>
      </c>
      <c r="P205" s="114" t="s">
        <v>3261</v>
      </c>
      <c r="Q205" s="12" t="s">
        <v>3710</v>
      </c>
      <c r="R205" s="12"/>
      <c r="S205" s="12"/>
      <c r="T205" s="12"/>
      <c r="U205" s="12"/>
      <c r="V205" s="12"/>
      <c r="W205" s="12">
        <v>1</v>
      </c>
      <c r="X205" s="12" t="e">
        <f t="shared" ca="1" si="0"/>
        <v>#NAME?</v>
      </c>
      <c r="Y205" s="38"/>
      <c r="Z205" s="38"/>
      <c r="AA205" s="39"/>
      <c r="AB205" s="37"/>
      <c r="AC205" s="37"/>
      <c r="AD205" s="37"/>
      <c r="AE205" s="37"/>
      <c r="AF205" s="37"/>
      <c r="AG205" s="37"/>
      <c r="AH205" s="37"/>
      <c r="AI205" s="37"/>
      <c r="AJ205" s="37"/>
      <c r="AK205" s="37"/>
      <c r="AL205" s="37"/>
    </row>
    <row r="206" spans="1:38" ht="14.5">
      <c r="A206" s="109" t="s">
        <v>442</v>
      </c>
      <c r="B206" s="12" t="s">
        <v>3711</v>
      </c>
      <c r="C206" s="12" t="s">
        <v>3712</v>
      </c>
      <c r="D206" s="12"/>
      <c r="E206" s="12">
        <v>1</v>
      </c>
      <c r="F206" s="110" t="s">
        <v>445</v>
      </c>
      <c r="G206" s="12">
        <v>99</v>
      </c>
      <c r="H206" s="12">
        <v>99</v>
      </c>
      <c r="I206" s="12" t="s">
        <v>3711</v>
      </c>
      <c r="J206" s="12" t="s">
        <v>339</v>
      </c>
      <c r="K206" s="111"/>
      <c r="L206" s="12" t="s">
        <v>340</v>
      </c>
      <c r="M206" s="9" t="s">
        <v>6</v>
      </c>
      <c r="N206" s="12"/>
      <c r="O206" s="114" t="s">
        <v>630</v>
      </c>
      <c r="P206" s="114" t="s">
        <v>3261</v>
      </c>
      <c r="Q206" s="12" t="s">
        <v>3713</v>
      </c>
      <c r="R206" s="12"/>
      <c r="S206" s="12"/>
      <c r="T206" s="12"/>
      <c r="U206" s="12"/>
      <c r="V206" s="12"/>
      <c r="W206" s="12">
        <v>1</v>
      </c>
      <c r="X206" s="12" t="e">
        <f t="shared" ca="1" si="0"/>
        <v>#NAME?</v>
      </c>
      <c r="Y206" s="38"/>
      <c r="Z206" s="38"/>
      <c r="AA206" s="39"/>
      <c r="AB206" s="37"/>
      <c r="AC206" s="37"/>
      <c r="AD206" s="37"/>
      <c r="AE206" s="37"/>
      <c r="AF206" s="37"/>
      <c r="AG206" s="37"/>
      <c r="AH206" s="37"/>
      <c r="AI206" s="37"/>
      <c r="AJ206" s="37"/>
      <c r="AK206" s="37"/>
      <c r="AL206" s="37"/>
    </row>
    <row r="207" spans="1:38" ht="14.5">
      <c r="A207" s="109" t="s">
        <v>442</v>
      </c>
      <c r="B207" s="12" t="s">
        <v>3714</v>
      </c>
      <c r="C207" s="12" t="s">
        <v>3715</v>
      </c>
      <c r="E207" s="12">
        <v>1</v>
      </c>
      <c r="F207" s="110" t="s">
        <v>445</v>
      </c>
      <c r="G207" s="12">
        <v>99</v>
      </c>
      <c r="H207" s="12">
        <v>99</v>
      </c>
      <c r="I207" s="12" t="s">
        <v>3714</v>
      </c>
      <c r="J207" s="12" t="s">
        <v>339</v>
      </c>
      <c r="K207" s="111"/>
      <c r="L207" s="12" t="s">
        <v>340</v>
      </c>
      <c r="M207" s="9" t="s">
        <v>6</v>
      </c>
      <c r="N207" s="12"/>
      <c r="O207" s="114" t="s">
        <v>630</v>
      </c>
      <c r="P207" s="114" t="s">
        <v>3716</v>
      </c>
      <c r="Q207" s="12" t="s">
        <v>3717</v>
      </c>
      <c r="R207" s="12"/>
      <c r="S207" s="12"/>
      <c r="T207" s="12"/>
      <c r="U207" s="12"/>
      <c r="V207" s="12"/>
      <c r="W207" s="12">
        <v>1</v>
      </c>
      <c r="X207" s="12" t="e">
        <f t="shared" ca="1" si="0"/>
        <v>#NAME?</v>
      </c>
      <c r="Y207" s="38"/>
      <c r="Z207" s="38"/>
      <c r="AA207" s="39"/>
      <c r="AB207" s="37"/>
      <c r="AC207" s="37"/>
      <c r="AD207" s="37"/>
      <c r="AE207" s="37"/>
      <c r="AF207" s="37"/>
      <c r="AG207" s="37"/>
      <c r="AH207" s="37"/>
      <c r="AI207" s="37"/>
      <c r="AJ207" s="37"/>
      <c r="AK207" s="37"/>
      <c r="AL207" s="37"/>
    </row>
    <row r="208" spans="1:38" ht="14.5">
      <c r="A208" s="109" t="s">
        <v>442</v>
      </c>
      <c r="B208" s="12" t="s">
        <v>3718</v>
      </c>
      <c r="C208" s="12" t="s">
        <v>3719</v>
      </c>
      <c r="D208" s="12"/>
      <c r="E208" s="12">
        <v>1</v>
      </c>
      <c r="F208" s="110" t="s">
        <v>445</v>
      </c>
      <c r="G208" s="12">
        <v>99</v>
      </c>
      <c r="H208" s="12">
        <v>99</v>
      </c>
      <c r="I208" s="12" t="s">
        <v>3718</v>
      </c>
      <c r="J208" s="12" t="s">
        <v>339</v>
      </c>
      <c r="K208" s="111"/>
      <c r="L208" s="12" t="s">
        <v>340</v>
      </c>
      <c r="M208" s="9" t="s">
        <v>6</v>
      </c>
      <c r="N208" s="12"/>
      <c r="O208" s="114" t="s">
        <v>630</v>
      </c>
      <c r="P208" s="114" t="s">
        <v>3716</v>
      </c>
      <c r="Q208" s="12" t="s">
        <v>3720</v>
      </c>
      <c r="R208" s="12"/>
      <c r="S208" s="12"/>
      <c r="T208" s="12"/>
      <c r="U208" s="12"/>
      <c r="V208" s="12"/>
      <c r="W208" s="12">
        <v>1</v>
      </c>
      <c r="X208" s="12" t="e">
        <f t="shared" ca="1" si="0"/>
        <v>#NAME?</v>
      </c>
      <c r="Y208" s="38"/>
      <c r="Z208" s="38"/>
      <c r="AA208" s="39"/>
      <c r="AB208" s="37"/>
      <c r="AC208" s="37"/>
      <c r="AD208" s="37"/>
      <c r="AE208" s="37"/>
      <c r="AF208" s="37"/>
      <c r="AG208" s="37"/>
      <c r="AH208" s="37"/>
      <c r="AI208" s="37"/>
      <c r="AJ208" s="37"/>
      <c r="AK208" s="37"/>
      <c r="AL208" s="37"/>
    </row>
    <row r="209" spans="1:38" ht="14.5">
      <c r="A209" s="109" t="s">
        <v>442</v>
      </c>
      <c r="B209" s="12" t="s">
        <v>3721</v>
      </c>
      <c r="C209" s="12" t="s">
        <v>3722</v>
      </c>
      <c r="D209" s="12"/>
      <c r="E209" s="12">
        <v>1</v>
      </c>
      <c r="F209" s="110" t="s">
        <v>445</v>
      </c>
      <c r="G209" s="12">
        <v>99</v>
      </c>
      <c r="H209" s="12">
        <v>99</v>
      </c>
      <c r="I209" s="12" t="s">
        <v>3721</v>
      </c>
      <c r="J209" s="12" t="s">
        <v>339</v>
      </c>
      <c r="K209" s="111"/>
      <c r="L209" s="12" t="s">
        <v>340</v>
      </c>
      <c r="M209" s="9" t="s">
        <v>6</v>
      </c>
      <c r="N209" s="12"/>
      <c r="O209" s="114" t="s">
        <v>630</v>
      </c>
      <c r="P209" s="114" t="s">
        <v>3716</v>
      </c>
      <c r="Q209" s="12" t="s">
        <v>3723</v>
      </c>
      <c r="R209" s="12"/>
      <c r="S209" s="12"/>
      <c r="T209" s="12"/>
      <c r="U209" s="12"/>
      <c r="V209" s="12"/>
      <c r="W209" s="12">
        <v>1</v>
      </c>
      <c r="X209" s="12" t="e">
        <f t="shared" ca="1" si="0"/>
        <v>#NAME?</v>
      </c>
      <c r="Y209" s="38"/>
      <c r="Z209" s="38"/>
      <c r="AA209" s="39"/>
      <c r="AB209" s="37"/>
      <c r="AC209" s="37"/>
      <c r="AD209" s="37"/>
      <c r="AE209" s="37"/>
      <c r="AF209" s="37"/>
      <c r="AG209" s="37"/>
      <c r="AH209" s="37"/>
      <c r="AI209" s="37"/>
      <c r="AJ209" s="37"/>
      <c r="AK209" s="37"/>
      <c r="AL209" s="37"/>
    </row>
    <row r="210" spans="1:38" ht="14.5">
      <c r="A210" s="109" t="s">
        <v>442</v>
      </c>
      <c r="B210" s="12" t="s">
        <v>3724</v>
      </c>
      <c r="C210" s="12" t="s">
        <v>3725</v>
      </c>
      <c r="D210" s="12"/>
      <c r="E210" s="12">
        <v>1</v>
      </c>
      <c r="F210" s="110" t="s">
        <v>445</v>
      </c>
      <c r="G210" s="12">
        <v>99</v>
      </c>
      <c r="H210" s="12">
        <v>99</v>
      </c>
      <c r="I210" s="12" t="s">
        <v>3724</v>
      </c>
      <c r="J210" s="12" t="s">
        <v>339</v>
      </c>
      <c r="K210" s="111"/>
      <c r="L210" s="12" t="s">
        <v>340</v>
      </c>
      <c r="M210" s="9" t="s">
        <v>6</v>
      </c>
      <c r="N210" s="12"/>
      <c r="O210" s="114" t="s">
        <v>630</v>
      </c>
      <c r="P210" s="114" t="s">
        <v>3261</v>
      </c>
      <c r="Q210" s="12" t="s">
        <v>209</v>
      </c>
      <c r="R210" s="12"/>
      <c r="S210" s="12"/>
      <c r="T210" s="12"/>
      <c r="U210" s="12"/>
      <c r="V210" s="12"/>
      <c r="W210" s="12">
        <v>1</v>
      </c>
      <c r="X210" s="12" t="e">
        <f t="shared" ca="1" si="0"/>
        <v>#NAME?</v>
      </c>
      <c r="Y210" s="38"/>
      <c r="Z210" s="38"/>
      <c r="AA210" s="39"/>
      <c r="AB210" s="37"/>
      <c r="AC210" s="37"/>
      <c r="AD210" s="37"/>
      <c r="AE210" s="37"/>
      <c r="AF210" s="37"/>
      <c r="AG210" s="37"/>
      <c r="AH210" s="37"/>
      <c r="AI210" s="37"/>
      <c r="AJ210" s="37"/>
      <c r="AK210" s="37"/>
      <c r="AL210" s="37"/>
    </row>
    <row r="211" spans="1:38" ht="14.5">
      <c r="A211" s="109" t="s">
        <v>442</v>
      </c>
      <c r="B211" s="12" t="s">
        <v>3726</v>
      </c>
      <c r="C211" s="12" t="s">
        <v>3727</v>
      </c>
      <c r="D211" s="12"/>
      <c r="E211" s="12">
        <v>1</v>
      </c>
      <c r="F211" s="110" t="s">
        <v>445</v>
      </c>
      <c r="G211" s="12">
        <v>99</v>
      </c>
      <c r="H211" s="12">
        <v>99</v>
      </c>
      <c r="I211" s="12" t="s">
        <v>3726</v>
      </c>
      <c r="J211" s="12" t="s">
        <v>339</v>
      </c>
      <c r="K211" s="111"/>
      <c r="L211" s="12" t="s">
        <v>340</v>
      </c>
      <c r="M211" s="9" t="s">
        <v>6</v>
      </c>
      <c r="N211" s="12"/>
      <c r="O211" s="114" t="s">
        <v>630</v>
      </c>
      <c r="P211" s="114" t="s">
        <v>3261</v>
      </c>
      <c r="Q211" s="12" t="s">
        <v>3728</v>
      </c>
      <c r="R211" s="12"/>
      <c r="S211" s="12"/>
      <c r="T211" s="12"/>
      <c r="U211" s="12"/>
      <c r="V211" s="12"/>
      <c r="W211" s="12">
        <v>1</v>
      </c>
      <c r="X211" s="12" t="e">
        <f t="shared" ca="1" si="0"/>
        <v>#NAME?</v>
      </c>
      <c r="Y211" s="38"/>
      <c r="Z211" s="38"/>
      <c r="AA211" s="39"/>
      <c r="AB211" s="37"/>
      <c r="AC211" s="37"/>
      <c r="AD211" s="37"/>
      <c r="AE211" s="37"/>
      <c r="AF211" s="37"/>
      <c r="AG211" s="37"/>
      <c r="AH211" s="37"/>
      <c r="AI211" s="37"/>
      <c r="AJ211" s="37"/>
      <c r="AK211" s="37"/>
      <c r="AL211" s="37"/>
    </row>
    <row r="212" spans="1:38" ht="14.5">
      <c r="A212" s="109" t="s">
        <v>442</v>
      </c>
      <c r="B212" s="12" t="s">
        <v>3729</v>
      </c>
      <c r="C212" s="12" t="s">
        <v>3730</v>
      </c>
      <c r="D212" s="12"/>
      <c r="E212" s="12">
        <v>1</v>
      </c>
      <c r="F212" s="110" t="s">
        <v>445</v>
      </c>
      <c r="G212" s="12">
        <v>99</v>
      </c>
      <c r="H212" s="12">
        <v>99</v>
      </c>
      <c r="I212" s="12" t="s">
        <v>3729</v>
      </c>
      <c r="J212" s="12" t="s">
        <v>339</v>
      </c>
      <c r="K212" s="111"/>
      <c r="L212" s="12" t="s">
        <v>340</v>
      </c>
      <c r="M212" s="9" t="s">
        <v>6</v>
      </c>
      <c r="N212" s="12"/>
      <c r="O212" s="114" t="s">
        <v>630</v>
      </c>
      <c r="P212" s="114" t="s">
        <v>3261</v>
      </c>
      <c r="Q212" s="12" t="s">
        <v>3731</v>
      </c>
      <c r="R212" s="12"/>
      <c r="S212" s="12"/>
      <c r="T212" s="12"/>
      <c r="U212" s="12"/>
      <c r="V212" s="12"/>
      <c r="W212" s="12">
        <v>1</v>
      </c>
      <c r="X212" s="12" t="e">
        <f t="shared" ca="1" si="0"/>
        <v>#NAME?</v>
      </c>
      <c r="Y212" s="38"/>
      <c r="Z212" s="38"/>
      <c r="AA212" s="39"/>
      <c r="AB212" s="37"/>
      <c r="AC212" s="37"/>
      <c r="AD212" s="37"/>
      <c r="AE212" s="37"/>
      <c r="AF212" s="37"/>
      <c r="AG212" s="37"/>
      <c r="AH212" s="37"/>
      <c r="AI212" s="37"/>
      <c r="AJ212" s="37"/>
      <c r="AK212" s="37"/>
      <c r="AL212" s="37"/>
    </row>
    <row r="213" spans="1:38" ht="14.5">
      <c r="A213" s="109" t="s">
        <v>442</v>
      </c>
      <c r="B213" s="12" t="s">
        <v>3732</v>
      </c>
      <c r="C213" s="12" t="s">
        <v>3733</v>
      </c>
      <c r="D213" s="12"/>
      <c r="E213" s="12">
        <v>1</v>
      </c>
      <c r="F213" s="110" t="s">
        <v>445</v>
      </c>
      <c r="G213" s="12">
        <v>99</v>
      </c>
      <c r="H213" s="12">
        <v>99</v>
      </c>
      <c r="I213" s="12" t="s">
        <v>3732</v>
      </c>
      <c r="J213" s="12" t="s">
        <v>339</v>
      </c>
      <c r="K213" s="111"/>
      <c r="L213" s="12" t="s">
        <v>340</v>
      </c>
      <c r="M213" s="9" t="s">
        <v>6</v>
      </c>
      <c r="N213" s="12"/>
      <c r="O213" s="114" t="s">
        <v>630</v>
      </c>
      <c r="P213" s="114" t="s">
        <v>3261</v>
      </c>
      <c r="Q213" s="12" t="s">
        <v>3734</v>
      </c>
      <c r="R213" s="12"/>
      <c r="S213" s="12"/>
      <c r="T213" s="12"/>
      <c r="U213" s="12"/>
      <c r="V213" s="12"/>
      <c r="W213" s="12">
        <v>1</v>
      </c>
      <c r="X213" s="12" t="e">
        <f t="shared" ca="1" si="0"/>
        <v>#NAME?</v>
      </c>
      <c r="Y213" s="38"/>
      <c r="Z213" s="38"/>
      <c r="AA213" s="39"/>
      <c r="AB213" s="37"/>
      <c r="AC213" s="37"/>
      <c r="AD213" s="37"/>
      <c r="AE213" s="37"/>
      <c r="AF213" s="37"/>
      <c r="AG213" s="37"/>
      <c r="AH213" s="37"/>
      <c r="AI213" s="37"/>
      <c r="AJ213" s="37"/>
      <c r="AK213" s="37"/>
      <c r="AL213" s="37"/>
    </row>
    <row r="214" spans="1:38" ht="14.5">
      <c r="A214" s="109" t="s">
        <v>442</v>
      </c>
      <c r="B214" s="12" t="s">
        <v>3735</v>
      </c>
      <c r="C214" s="12" t="s">
        <v>3736</v>
      </c>
      <c r="D214" s="12"/>
      <c r="E214" s="12">
        <v>1</v>
      </c>
      <c r="F214" s="110" t="s">
        <v>445</v>
      </c>
      <c r="G214" s="12">
        <v>99</v>
      </c>
      <c r="H214" s="12">
        <v>99</v>
      </c>
      <c r="I214" s="12" t="s">
        <v>3735</v>
      </c>
      <c r="J214" s="12" t="s">
        <v>339</v>
      </c>
      <c r="K214" s="111"/>
      <c r="L214" s="12" t="s">
        <v>340</v>
      </c>
      <c r="M214" s="9" t="s">
        <v>6</v>
      </c>
      <c r="N214" s="12"/>
      <c r="O214" s="114" t="s">
        <v>630</v>
      </c>
      <c r="P214" s="114" t="s">
        <v>3261</v>
      </c>
      <c r="Q214" s="12" t="s">
        <v>3737</v>
      </c>
      <c r="R214" s="12"/>
      <c r="S214" s="12"/>
      <c r="T214" s="12"/>
      <c r="U214" s="12"/>
      <c r="V214" s="12"/>
      <c r="W214" s="12">
        <v>1</v>
      </c>
      <c r="X214" s="12" t="e">
        <f t="shared" ca="1" si="0"/>
        <v>#NAME?</v>
      </c>
      <c r="Y214" s="38"/>
      <c r="Z214" s="38"/>
      <c r="AA214" s="39"/>
      <c r="AB214" s="37"/>
      <c r="AC214" s="37"/>
      <c r="AD214" s="37"/>
      <c r="AE214" s="37"/>
      <c r="AF214" s="37"/>
      <c r="AG214" s="37"/>
      <c r="AH214" s="37"/>
      <c r="AI214" s="37"/>
      <c r="AJ214" s="37"/>
      <c r="AK214" s="37"/>
      <c r="AL214" s="37"/>
    </row>
    <row r="215" spans="1:38" ht="14.5">
      <c r="A215" s="109" t="s">
        <v>442</v>
      </c>
      <c r="B215" s="12" t="s">
        <v>3738</v>
      </c>
      <c r="C215" s="12" t="s">
        <v>3739</v>
      </c>
      <c r="D215" s="12"/>
      <c r="E215" s="12">
        <v>1</v>
      </c>
      <c r="F215" s="110" t="s">
        <v>445</v>
      </c>
      <c r="G215" s="12">
        <v>99</v>
      </c>
      <c r="H215" s="12">
        <v>99</v>
      </c>
      <c r="I215" s="12" t="s">
        <v>3738</v>
      </c>
      <c r="J215" s="12" t="s">
        <v>339</v>
      </c>
      <c r="K215" s="111"/>
      <c r="L215" s="12" t="s">
        <v>340</v>
      </c>
      <c r="M215" s="9" t="s">
        <v>6</v>
      </c>
      <c r="N215" s="12"/>
      <c r="O215" s="114" t="s">
        <v>630</v>
      </c>
      <c r="P215" s="114" t="s">
        <v>3261</v>
      </c>
      <c r="Q215" s="12" t="s">
        <v>3740</v>
      </c>
      <c r="R215" s="12"/>
      <c r="S215" s="12"/>
      <c r="T215" s="12"/>
      <c r="U215" s="12"/>
      <c r="V215" s="12"/>
      <c r="W215" s="12">
        <v>1</v>
      </c>
      <c r="X215" s="12" t="e">
        <f t="shared" ca="1" si="0"/>
        <v>#NAME?</v>
      </c>
      <c r="Y215" s="38"/>
      <c r="Z215" s="38"/>
      <c r="AA215" s="39"/>
      <c r="AB215" s="37"/>
      <c r="AC215" s="37"/>
      <c r="AD215" s="37"/>
      <c r="AE215" s="37"/>
      <c r="AF215" s="37"/>
      <c r="AG215" s="37"/>
      <c r="AH215" s="37"/>
      <c r="AI215" s="37"/>
      <c r="AJ215" s="37"/>
      <c r="AK215" s="37"/>
      <c r="AL215" s="37"/>
    </row>
    <row r="216" spans="1:38" ht="14.5">
      <c r="A216" s="109" t="s">
        <v>442</v>
      </c>
      <c r="B216" s="12" t="s">
        <v>3741</v>
      </c>
      <c r="C216" s="12" t="s">
        <v>3742</v>
      </c>
      <c r="E216" s="12">
        <v>1</v>
      </c>
      <c r="F216" s="110" t="s">
        <v>445</v>
      </c>
      <c r="G216" s="12">
        <v>99</v>
      </c>
      <c r="H216" s="12">
        <v>99</v>
      </c>
      <c r="I216" s="12" t="s">
        <v>3741</v>
      </c>
      <c r="J216" s="12" t="s">
        <v>339</v>
      </c>
      <c r="K216" s="111"/>
      <c r="L216" s="12" t="s">
        <v>340</v>
      </c>
      <c r="M216" s="9" t="s">
        <v>6</v>
      </c>
      <c r="N216" s="12"/>
      <c r="O216" s="114" t="s">
        <v>630</v>
      </c>
      <c r="P216" s="114" t="s">
        <v>3261</v>
      </c>
      <c r="Q216" s="12" t="s">
        <v>3743</v>
      </c>
      <c r="R216" s="12"/>
      <c r="S216" s="12"/>
      <c r="T216" s="12"/>
      <c r="U216" s="12"/>
      <c r="V216" s="12"/>
      <c r="W216" s="12">
        <v>1</v>
      </c>
      <c r="X216" s="12" t="e">
        <f t="shared" ca="1" si="0"/>
        <v>#NAME?</v>
      </c>
      <c r="Y216" s="38"/>
      <c r="Z216" s="38"/>
      <c r="AA216" s="39"/>
      <c r="AB216" s="37"/>
      <c r="AC216" s="37"/>
      <c r="AD216" s="37"/>
      <c r="AE216" s="37"/>
      <c r="AF216" s="37"/>
      <c r="AG216" s="37"/>
      <c r="AH216" s="37"/>
      <c r="AI216" s="37"/>
      <c r="AJ216" s="37"/>
      <c r="AK216" s="37"/>
      <c r="AL216" s="37"/>
    </row>
    <row r="217" spans="1:38" ht="14.5">
      <c r="A217" s="109" t="s">
        <v>442</v>
      </c>
      <c r="B217" s="12" t="s">
        <v>3744</v>
      </c>
      <c r="C217" s="12" t="s">
        <v>3745</v>
      </c>
      <c r="D217" s="12"/>
      <c r="E217" s="12">
        <v>1</v>
      </c>
      <c r="F217" s="110" t="s">
        <v>445</v>
      </c>
      <c r="G217" s="12">
        <v>99</v>
      </c>
      <c r="H217" s="12">
        <v>99</v>
      </c>
      <c r="I217" s="12" t="s">
        <v>3744</v>
      </c>
      <c r="J217" s="12" t="s">
        <v>339</v>
      </c>
      <c r="K217" s="111"/>
      <c r="L217" s="12" t="s">
        <v>340</v>
      </c>
      <c r="M217" s="9" t="s">
        <v>6</v>
      </c>
      <c r="N217" s="12"/>
      <c r="O217" s="114" t="s">
        <v>630</v>
      </c>
      <c r="P217" s="114" t="s">
        <v>3261</v>
      </c>
      <c r="Q217" s="12" t="s">
        <v>3746</v>
      </c>
      <c r="R217" s="12"/>
      <c r="S217" s="12"/>
      <c r="T217" s="12"/>
      <c r="U217" s="12"/>
      <c r="V217" s="12"/>
      <c r="W217" s="12">
        <v>1</v>
      </c>
      <c r="X217" s="12" t="e">
        <f t="shared" ca="1" si="0"/>
        <v>#NAME?</v>
      </c>
      <c r="Y217" s="38"/>
      <c r="Z217" s="38"/>
      <c r="AA217" s="39"/>
      <c r="AB217" s="37"/>
      <c r="AC217" s="37"/>
      <c r="AD217" s="37"/>
      <c r="AE217" s="37"/>
      <c r="AF217" s="37"/>
      <c r="AG217" s="37"/>
      <c r="AH217" s="37"/>
      <c r="AI217" s="37"/>
      <c r="AJ217" s="37"/>
      <c r="AK217" s="37"/>
      <c r="AL217" s="37"/>
    </row>
    <row r="218" spans="1:38" ht="14.5">
      <c r="A218" s="109" t="s">
        <v>442</v>
      </c>
      <c r="B218" s="12" t="s">
        <v>3747</v>
      </c>
      <c r="C218" s="12" t="s">
        <v>3748</v>
      </c>
      <c r="D218" s="12"/>
      <c r="E218" s="12">
        <v>1</v>
      </c>
      <c r="F218" s="110" t="s">
        <v>445</v>
      </c>
      <c r="G218" s="12">
        <v>99</v>
      </c>
      <c r="H218" s="12">
        <v>99</v>
      </c>
      <c r="I218" s="12" t="s">
        <v>3747</v>
      </c>
      <c r="J218" s="12" t="s">
        <v>339</v>
      </c>
      <c r="K218" s="111"/>
      <c r="L218" s="12" t="s">
        <v>340</v>
      </c>
      <c r="M218" s="9" t="s">
        <v>6</v>
      </c>
      <c r="N218" s="12"/>
      <c r="O218" s="114" t="s">
        <v>630</v>
      </c>
      <c r="P218" s="114" t="s">
        <v>3261</v>
      </c>
      <c r="Q218" s="12" t="s">
        <v>3749</v>
      </c>
      <c r="R218" s="12"/>
      <c r="S218" s="12"/>
      <c r="T218" s="12"/>
      <c r="U218" s="12"/>
      <c r="V218" s="12"/>
      <c r="W218" s="12">
        <v>1</v>
      </c>
      <c r="X218" s="12" t="e">
        <f t="shared" ca="1" si="0"/>
        <v>#NAME?</v>
      </c>
      <c r="Y218" s="38"/>
      <c r="Z218" s="38"/>
      <c r="AA218" s="39"/>
      <c r="AB218" s="37"/>
      <c r="AC218" s="37"/>
      <c r="AD218" s="37"/>
      <c r="AE218" s="37"/>
      <c r="AF218" s="37"/>
      <c r="AG218" s="37"/>
      <c r="AH218" s="37"/>
      <c r="AI218" s="37"/>
      <c r="AJ218" s="37"/>
      <c r="AK218" s="37"/>
      <c r="AL218" s="37"/>
    </row>
    <row r="219" spans="1:38" ht="14.5">
      <c r="A219" s="109" t="s">
        <v>442</v>
      </c>
      <c r="B219" s="12" t="s">
        <v>3750</v>
      </c>
      <c r="C219" s="12" t="s">
        <v>3751</v>
      </c>
      <c r="D219" s="12"/>
      <c r="E219" s="12">
        <v>1</v>
      </c>
      <c r="F219" s="110" t="s">
        <v>445</v>
      </c>
      <c r="G219" s="12">
        <v>99</v>
      </c>
      <c r="H219" s="12">
        <v>99</v>
      </c>
      <c r="I219" s="12" t="s">
        <v>3750</v>
      </c>
      <c r="J219" s="12" t="s">
        <v>339</v>
      </c>
      <c r="K219" s="111"/>
      <c r="L219" s="12" t="s">
        <v>340</v>
      </c>
      <c r="M219" s="9" t="s">
        <v>6</v>
      </c>
      <c r="N219" s="12"/>
      <c r="O219" s="114" t="s">
        <v>630</v>
      </c>
      <c r="P219" s="114" t="s">
        <v>3261</v>
      </c>
      <c r="Q219" s="12" t="s">
        <v>3746</v>
      </c>
      <c r="R219" s="12"/>
      <c r="S219" s="12"/>
      <c r="T219" s="12"/>
      <c r="U219" s="12"/>
      <c r="V219" s="12"/>
      <c r="W219" s="12">
        <v>1</v>
      </c>
      <c r="X219" s="12" t="e">
        <f t="shared" ca="1" si="0"/>
        <v>#NAME?</v>
      </c>
      <c r="Y219" s="38"/>
      <c r="Z219" s="38"/>
      <c r="AA219" s="39"/>
      <c r="AB219" s="37"/>
      <c r="AC219" s="37"/>
      <c r="AD219" s="37"/>
      <c r="AE219" s="37"/>
      <c r="AF219" s="37"/>
      <c r="AG219" s="37"/>
      <c r="AH219" s="37"/>
      <c r="AI219" s="37"/>
      <c r="AJ219" s="37"/>
      <c r="AK219" s="37"/>
      <c r="AL219" s="37"/>
    </row>
    <row r="220" spans="1:38" ht="14.5">
      <c r="A220" s="109" t="s">
        <v>442</v>
      </c>
      <c r="B220" s="12" t="s">
        <v>3752</v>
      </c>
      <c r="C220" s="12" t="s">
        <v>3742</v>
      </c>
      <c r="E220" s="12">
        <v>1</v>
      </c>
      <c r="F220" s="110" t="s">
        <v>445</v>
      </c>
      <c r="G220" s="12">
        <v>99</v>
      </c>
      <c r="H220" s="12">
        <v>99</v>
      </c>
      <c r="I220" s="12" t="s">
        <v>3752</v>
      </c>
      <c r="J220" s="12" t="s">
        <v>339</v>
      </c>
      <c r="K220" s="111"/>
      <c r="L220" s="12" t="s">
        <v>340</v>
      </c>
      <c r="M220" s="9" t="s">
        <v>6</v>
      </c>
      <c r="N220" s="12"/>
      <c r="O220" s="114" t="s">
        <v>630</v>
      </c>
      <c r="P220" s="114" t="s">
        <v>3261</v>
      </c>
      <c r="Q220" s="12" t="s">
        <v>3743</v>
      </c>
      <c r="R220" s="12"/>
      <c r="S220" s="12"/>
      <c r="T220" s="12"/>
      <c r="U220" s="12"/>
      <c r="V220" s="12"/>
      <c r="W220" s="12">
        <v>1</v>
      </c>
      <c r="X220" s="12" t="e">
        <f t="shared" ca="1" si="0"/>
        <v>#NAME?</v>
      </c>
      <c r="Y220" s="38"/>
      <c r="Z220" s="38"/>
      <c r="AA220" s="39"/>
      <c r="AB220" s="37"/>
      <c r="AC220" s="37"/>
      <c r="AD220" s="37"/>
      <c r="AE220" s="37"/>
      <c r="AF220" s="37"/>
      <c r="AG220" s="37"/>
      <c r="AH220" s="37"/>
      <c r="AI220" s="37"/>
      <c r="AJ220" s="37"/>
      <c r="AK220" s="37"/>
      <c r="AL220" s="37"/>
    </row>
    <row r="221" spans="1:38" ht="14.5">
      <c r="A221" s="109" t="s">
        <v>442</v>
      </c>
      <c r="B221" s="12" t="s">
        <v>3753</v>
      </c>
      <c r="C221" s="12" t="s">
        <v>3754</v>
      </c>
      <c r="D221" s="12"/>
      <c r="E221" s="12">
        <v>1</v>
      </c>
      <c r="F221" s="110" t="s">
        <v>445</v>
      </c>
      <c r="G221" s="12">
        <v>99</v>
      </c>
      <c r="H221" s="12">
        <v>99</v>
      </c>
      <c r="I221" s="12" t="s">
        <v>3753</v>
      </c>
      <c r="J221" s="12" t="s">
        <v>339</v>
      </c>
      <c r="K221" s="111"/>
      <c r="L221" s="12" t="s">
        <v>340</v>
      </c>
      <c r="M221" s="9" t="s">
        <v>6</v>
      </c>
      <c r="N221" s="12"/>
      <c r="O221" s="114" t="s">
        <v>630</v>
      </c>
      <c r="P221" s="114" t="s">
        <v>3261</v>
      </c>
      <c r="Q221" s="12" t="s">
        <v>3755</v>
      </c>
      <c r="R221" s="12"/>
      <c r="S221" s="12"/>
      <c r="T221" s="12"/>
      <c r="U221" s="12"/>
      <c r="V221" s="12"/>
      <c r="W221" s="12">
        <v>1</v>
      </c>
      <c r="X221" s="12" t="e">
        <f t="shared" ca="1" si="0"/>
        <v>#NAME?</v>
      </c>
      <c r="Y221" s="38"/>
      <c r="Z221" s="38"/>
      <c r="AA221" s="39"/>
      <c r="AB221" s="37"/>
      <c r="AC221" s="37"/>
      <c r="AD221" s="37"/>
      <c r="AE221" s="37"/>
      <c r="AF221" s="37"/>
      <c r="AG221" s="37"/>
      <c r="AH221" s="37"/>
      <c r="AI221" s="37"/>
      <c r="AJ221" s="37"/>
      <c r="AK221" s="37"/>
      <c r="AL221" s="37"/>
    </row>
    <row r="222" spans="1:38" ht="14.5">
      <c r="A222" s="109" t="s">
        <v>442</v>
      </c>
      <c r="B222" s="12" t="s">
        <v>3756</v>
      </c>
      <c r="C222" s="12" t="s">
        <v>3757</v>
      </c>
      <c r="D222" s="12"/>
      <c r="E222" s="12">
        <v>1</v>
      </c>
      <c r="F222" s="110" t="s">
        <v>445</v>
      </c>
      <c r="G222" s="12">
        <v>99</v>
      </c>
      <c r="H222" s="12">
        <v>99</v>
      </c>
      <c r="I222" s="12" t="s">
        <v>3756</v>
      </c>
      <c r="J222" s="12" t="s">
        <v>295</v>
      </c>
      <c r="K222" s="111"/>
      <c r="L222" s="12" t="s">
        <v>296</v>
      </c>
      <c r="M222" s="9" t="s">
        <v>6</v>
      </c>
      <c r="N222" s="12"/>
      <c r="O222" s="114" t="s">
        <v>630</v>
      </c>
      <c r="P222" s="114" t="s">
        <v>2136</v>
      </c>
      <c r="Q222" s="12" t="s">
        <v>321</v>
      </c>
      <c r="R222" s="12"/>
      <c r="S222" s="12"/>
      <c r="T222" s="12"/>
      <c r="U222" s="12"/>
      <c r="V222" s="12"/>
      <c r="W222" s="12">
        <v>1</v>
      </c>
      <c r="X222" s="12" t="e">
        <f t="shared" ca="1" si="0"/>
        <v>#NAME?</v>
      </c>
      <c r="Y222" s="38"/>
      <c r="Z222" s="38"/>
      <c r="AA222" s="39"/>
      <c r="AB222" s="37"/>
      <c r="AC222" s="37"/>
      <c r="AD222" s="37"/>
      <c r="AE222" s="37"/>
      <c r="AF222" s="37"/>
      <c r="AG222" s="37"/>
      <c r="AH222" s="37"/>
      <c r="AI222" s="37"/>
      <c r="AJ222" s="37"/>
      <c r="AK222" s="37"/>
      <c r="AL222" s="37"/>
    </row>
    <row r="223" spans="1:38" ht="14.5">
      <c r="A223" s="109" t="s">
        <v>442</v>
      </c>
      <c r="B223" s="12" t="s">
        <v>3758</v>
      </c>
      <c r="C223" s="12" t="s">
        <v>3759</v>
      </c>
      <c r="D223" s="12"/>
      <c r="E223" s="12">
        <v>1</v>
      </c>
      <c r="F223" s="110" t="s">
        <v>445</v>
      </c>
      <c r="G223" s="12">
        <v>99</v>
      </c>
      <c r="H223" s="12">
        <v>99</v>
      </c>
      <c r="I223" s="12" t="s">
        <v>3758</v>
      </c>
      <c r="J223" s="12" t="s">
        <v>295</v>
      </c>
      <c r="K223" s="111"/>
      <c r="L223" s="12" t="s">
        <v>296</v>
      </c>
      <c r="M223" s="9" t="s">
        <v>6</v>
      </c>
      <c r="N223" s="12"/>
      <c r="O223" s="114" t="s">
        <v>630</v>
      </c>
      <c r="P223" s="114" t="s">
        <v>3261</v>
      </c>
      <c r="Q223" s="12" t="s">
        <v>3760</v>
      </c>
      <c r="R223" s="12"/>
      <c r="S223" s="12"/>
      <c r="T223" s="12"/>
      <c r="U223" s="12"/>
      <c r="V223" s="12"/>
      <c r="W223" s="12">
        <v>1</v>
      </c>
      <c r="X223" s="12" t="e">
        <f t="shared" ca="1" si="0"/>
        <v>#NAME?</v>
      </c>
      <c r="Y223" s="38"/>
      <c r="Z223" s="38"/>
      <c r="AA223" s="39"/>
      <c r="AB223" s="37"/>
      <c r="AC223" s="37"/>
      <c r="AD223" s="37"/>
      <c r="AE223" s="37"/>
      <c r="AF223" s="37"/>
      <c r="AG223" s="37"/>
      <c r="AH223" s="37"/>
      <c r="AI223" s="37"/>
      <c r="AJ223" s="37"/>
      <c r="AK223" s="37"/>
      <c r="AL223" s="37"/>
    </row>
    <row r="224" spans="1:38" ht="14.5">
      <c r="A224" s="109" t="s">
        <v>442</v>
      </c>
      <c r="B224" s="12" t="s">
        <v>3761</v>
      </c>
      <c r="C224" s="12" t="s">
        <v>3762</v>
      </c>
      <c r="D224" s="12"/>
      <c r="E224" s="12">
        <v>1</v>
      </c>
      <c r="F224" s="110" t="s">
        <v>445</v>
      </c>
      <c r="G224" s="12">
        <v>99</v>
      </c>
      <c r="H224" s="12">
        <v>99</v>
      </c>
      <c r="I224" s="12" t="s">
        <v>3761</v>
      </c>
      <c r="J224" s="12" t="s">
        <v>295</v>
      </c>
      <c r="K224" s="111"/>
      <c r="L224" s="12" t="s">
        <v>296</v>
      </c>
      <c r="M224" s="9" t="s">
        <v>6</v>
      </c>
      <c r="N224" s="12"/>
      <c r="O224" s="113" t="s">
        <v>510</v>
      </c>
      <c r="P224" s="113" t="s">
        <v>3167</v>
      </c>
      <c r="Q224" s="12" t="s">
        <v>3762</v>
      </c>
      <c r="R224" s="12"/>
      <c r="S224" s="12"/>
      <c r="T224" s="12"/>
      <c r="U224" s="12"/>
      <c r="V224" s="12"/>
      <c r="W224" s="12">
        <v>1</v>
      </c>
      <c r="X224" s="12" t="e">
        <f t="shared" ca="1" si="0"/>
        <v>#NAME?</v>
      </c>
      <c r="Y224" s="38"/>
      <c r="Z224" s="38"/>
      <c r="AA224" s="39"/>
      <c r="AB224" s="37"/>
      <c r="AC224" s="37"/>
      <c r="AD224" s="37"/>
      <c r="AE224" s="37"/>
      <c r="AF224" s="37"/>
      <c r="AG224" s="37"/>
      <c r="AH224" s="37"/>
      <c r="AI224" s="37"/>
      <c r="AJ224" s="37"/>
      <c r="AK224" s="37"/>
      <c r="AL224" s="37"/>
    </row>
    <row r="225" spans="1:38" ht="14.5">
      <c r="A225" s="109" t="s">
        <v>442</v>
      </c>
      <c r="B225" s="12" t="s">
        <v>3763</v>
      </c>
      <c r="C225" s="12" t="s">
        <v>3764</v>
      </c>
      <c r="D225" s="12"/>
      <c r="E225" s="12">
        <v>1</v>
      </c>
      <c r="F225" s="110" t="s">
        <v>445</v>
      </c>
      <c r="G225" s="12">
        <v>99</v>
      </c>
      <c r="H225" s="12">
        <v>99</v>
      </c>
      <c r="I225" s="12" t="s">
        <v>3763</v>
      </c>
      <c r="J225" s="12" t="s">
        <v>356</v>
      </c>
      <c r="K225" s="111"/>
      <c r="L225" s="112" t="s">
        <v>3765</v>
      </c>
      <c r="M225" s="9" t="s">
        <v>6</v>
      </c>
      <c r="N225" s="12"/>
      <c r="O225" s="114" t="s">
        <v>630</v>
      </c>
      <c r="P225" s="114" t="s">
        <v>3766</v>
      </c>
      <c r="Q225" s="12" t="s">
        <v>321</v>
      </c>
      <c r="R225" s="12"/>
      <c r="S225" s="12"/>
      <c r="T225" s="12"/>
      <c r="U225" s="12"/>
      <c r="V225" s="12"/>
      <c r="W225" s="12">
        <v>1</v>
      </c>
      <c r="X225" s="12" t="e">
        <f t="shared" ca="1" si="0"/>
        <v>#NAME?</v>
      </c>
      <c r="Y225" s="38"/>
      <c r="Z225" s="38"/>
      <c r="AA225" s="39"/>
      <c r="AB225" s="37"/>
      <c r="AC225" s="37"/>
      <c r="AD225" s="37"/>
      <c r="AE225" s="37"/>
      <c r="AF225" s="37"/>
      <c r="AG225" s="37"/>
      <c r="AH225" s="37"/>
      <c r="AI225" s="37"/>
      <c r="AJ225" s="37"/>
      <c r="AK225" s="37"/>
      <c r="AL225" s="37"/>
    </row>
    <row r="226" spans="1:38" ht="14.5">
      <c r="A226" s="109" t="s">
        <v>442</v>
      </c>
      <c r="B226" s="12" t="s">
        <v>3767</v>
      </c>
      <c r="C226" s="12" t="s">
        <v>3768</v>
      </c>
      <c r="D226" s="12"/>
      <c r="E226" s="12">
        <v>1</v>
      </c>
      <c r="F226" s="110" t="s">
        <v>445</v>
      </c>
      <c r="G226" s="12">
        <v>99</v>
      </c>
      <c r="H226" s="12">
        <v>99</v>
      </c>
      <c r="I226" s="12" t="s">
        <v>3767</v>
      </c>
      <c r="J226" s="12" t="s">
        <v>356</v>
      </c>
      <c r="K226" s="111"/>
      <c r="L226" s="112" t="s">
        <v>3765</v>
      </c>
      <c r="M226" s="9" t="s">
        <v>6</v>
      </c>
      <c r="N226" s="12"/>
      <c r="O226" s="114" t="s">
        <v>630</v>
      </c>
      <c r="P226" s="114" t="s">
        <v>3766</v>
      </c>
      <c r="Q226" s="12" t="s">
        <v>321</v>
      </c>
      <c r="R226" s="12"/>
      <c r="S226" s="12"/>
      <c r="T226" s="12"/>
      <c r="U226" s="12"/>
      <c r="V226" s="12"/>
      <c r="W226" s="12">
        <v>1</v>
      </c>
      <c r="X226" s="12" t="e">
        <f t="shared" ca="1" si="0"/>
        <v>#NAME?</v>
      </c>
      <c r="Y226" s="38"/>
      <c r="Z226" s="38"/>
      <c r="AA226" s="39"/>
      <c r="AB226" s="37"/>
      <c r="AC226" s="37"/>
      <c r="AD226" s="37"/>
      <c r="AE226" s="37"/>
      <c r="AF226" s="37"/>
      <c r="AG226" s="37"/>
      <c r="AH226" s="37"/>
      <c r="AI226" s="37"/>
      <c r="AJ226" s="37"/>
      <c r="AK226" s="37"/>
      <c r="AL226" s="37"/>
    </row>
    <row r="227" spans="1:38" ht="14.5">
      <c r="A227" s="109" t="s">
        <v>442</v>
      </c>
      <c r="B227" s="12" t="s">
        <v>3769</v>
      </c>
      <c r="C227" s="12" t="s">
        <v>3770</v>
      </c>
      <c r="D227" s="12"/>
      <c r="E227" s="12">
        <v>1</v>
      </c>
      <c r="F227" s="110" t="s">
        <v>445</v>
      </c>
      <c r="G227" s="12">
        <v>99</v>
      </c>
      <c r="H227" s="12">
        <v>99</v>
      </c>
      <c r="I227" s="12" t="s">
        <v>3769</v>
      </c>
      <c r="J227" s="12" t="s">
        <v>306</v>
      </c>
      <c r="K227" s="111"/>
      <c r="L227" s="12" t="s">
        <v>307</v>
      </c>
      <c r="M227" s="9" t="s">
        <v>6</v>
      </c>
      <c r="N227" s="12"/>
      <c r="O227" s="114" t="s">
        <v>630</v>
      </c>
      <c r="P227" s="114" t="s">
        <v>3261</v>
      </c>
      <c r="Q227" s="12" t="s">
        <v>3771</v>
      </c>
      <c r="R227" s="12"/>
      <c r="S227" s="12"/>
      <c r="T227" s="12"/>
      <c r="U227" s="12"/>
      <c r="V227" s="12"/>
      <c r="W227" s="12">
        <v>1</v>
      </c>
      <c r="X227" s="12" t="e">
        <f t="shared" ca="1" si="0"/>
        <v>#NAME?</v>
      </c>
      <c r="Y227" s="38"/>
      <c r="Z227" s="38"/>
      <c r="AA227" s="39"/>
      <c r="AB227" s="37"/>
      <c r="AC227" s="37"/>
      <c r="AD227" s="37"/>
      <c r="AE227" s="37"/>
      <c r="AF227" s="37"/>
      <c r="AG227" s="37"/>
      <c r="AH227" s="37"/>
      <c r="AI227" s="37"/>
      <c r="AJ227" s="37"/>
      <c r="AK227" s="37"/>
      <c r="AL227" s="37"/>
    </row>
    <row r="228" spans="1:38" ht="14.5">
      <c r="A228" s="109" t="s">
        <v>442</v>
      </c>
      <c r="B228" s="12" t="s">
        <v>3772</v>
      </c>
      <c r="C228" s="12" t="s">
        <v>3773</v>
      </c>
      <c r="D228" s="12"/>
      <c r="E228" s="12">
        <v>1</v>
      </c>
      <c r="F228" s="110" t="s">
        <v>445</v>
      </c>
      <c r="G228" s="12">
        <v>99</v>
      </c>
      <c r="H228" s="12">
        <v>99</v>
      </c>
      <c r="I228" s="12" t="s">
        <v>3772</v>
      </c>
      <c r="J228" s="12" t="s">
        <v>306</v>
      </c>
      <c r="K228" s="111"/>
      <c r="L228" s="12" t="s">
        <v>307</v>
      </c>
      <c r="M228" s="9" t="s">
        <v>6</v>
      </c>
      <c r="N228" s="12"/>
      <c r="O228" s="113" t="s">
        <v>510</v>
      </c>
      <c r="P228" s="113" t="s">
        <v>3177</v>
      </c>
      <c r="Q228" s="12" t="s">
        <v>3774</v>
      </c>
      <c r="R228" s="12"/>
      <c r="S228" s="12"/>
      <c r="T228" s="12"/>
      <c r="U228" s="12"/>
      <c r="V228" s="12"/>
      <c r="W228" s="12">
        <v>1</v>
      </c>
      <c r="X228" s="12" t="e">
        <f t="shared" ca="1" si="0"/>
        <v>#NAME?</v>
      </c>
      <c r="Y228" s="38"/>
      <c r="Z228" s="38"/>
      <c r="AA228" s="39"/>
      <c r="AB228" s="37"/>
      <c r="AC228" s="37"/>
      <c r="AD228" s="37"/>
      <c r="AE228" s="37"/>
      <c r="AF228" s="37"/>
      <c r="AG228" s="37"/>
      <c r="AH228" s="37"/>
      <c r="AI228" s="37"/>
      <c r="AJ228" s="37"/>
      <c r="AK228" s="37"/>
      <c r="AL228" s="37"/>
    </row>
    <row r="229" spans="1:38" ht="14.5">
      <c r="A229" s="109" t="s">
        <v>442</v>
      </c>
      <c r="B229" s="12" t="s">
        <v>3775</v>
      </c>
      <c r="C229" s="12" t="s">
        <v>3776</v>
      </c>
      <c r="D229" s="12"/>
      <c r="E229" s="12">
        <v>1</v>
      </c>
      <c r="F229" s="110" t="s">
        <v>445</v>
      </c>
      <c r="G229" s="12">
        <v>99</v>
      </c>
      <c r="H229" s="12">
        <v>99</v>
      </c>
      <c r="I229" s="12" t="s">
        <v>3775</v>
      </c>
      <c r="J229" s="12" t="s">
        <v>306</v>
      </c>
      <c r="K229" s="111"/>
      <c r="L229" s="12" t="s">
        <v>307</v>
      </c>
      <c r="M229" s="9" t="s">
        <v>6</v>
      </c>
      <c r="N229" s="12"/>
      <c r="O229" s="113" t="s">
        <v>510</v>
      </c>
      <c r="P229" s="113" t="s">
        <v>3177</v>
      </c>
      <c r="Q229" s="12" t="s">
        <v>3777</v>
      </c>
      <c r="R229" s="12"/>
      <c r="S229" s="12"/>
      <c r="T229" s="12"/>
      <c r="U229" s="12"/>
      <c r="V229" s="12"/>
      <c r="W229" s="12">
        <v>1</v>
      </c>
      <c r="X229" s="12" t="e">
        <f t="shared" ca="1" si="0"/>
        <v>#NAME?</v>
      </c>
      <c r="Y229" s="38"/>
      <c r="Z229" s="38"/>
      <c r="AA229" s="39"/>
      <c r="AB229" s="37"/>
      <c r="AC229" s="37"/>
      <c r="AD229" s="37"/>
      <c r="AE229" s="37"/>
      <c r="AF229" s="37"/>
      <c r="AG229" s="37"/>
      <c r="AH229" s="37"/>
      <c r="AI229" s="37"/>
      <c r="AJ229" s="37"/>
      <c r="AK229" s="37"/>
      <c r="AL229" s="37"/>
    </row>
    <row r="230" spans="1:38" ht="14.5">
      <c r="A230" s="109" t="s">
        <v>442</v>
      </c>
      <c r="B230" s="12" t="s">
        <v>3778</v>
      </c>
      <c r="C230" s="12" t="s">
        <v>3779</v>
      </c>
      <c r="D230" s="12"/>
      <c r="E230" s="12">
        <v>1</v>
      </c>
      <c r="F230" s="110" t="s">
        <v>445</v>
      </c>
      <c r="G230" s="12">
        <v>99</v>
      </c>
      <c r="H230" s="12">
        <v>99</v>
      </c>
      <c r="I230" s="12" t="s">
        <v>3778</v>
      </c>
      <c r="J230" s="12" t="s">
        <v>306</v>
      </c>
      <c r="K230" s="111"/>
      <c r="L230" s="12" t="s">
        <v>307</v>
      </c>
      <c r="M230" s="9" t="s">
        <v>6</v>
      </c>
      <c r="N230" s="12"/>
      <c r="O230" s="113" t="s">
        <v>510</v>
      </c>
      <c r="P230" s="113" t="s">
        <v>3177</v>
      </c>
      <c r="Q230" s="12" t="s">
        <v>3780</v>
      </c>
      <c r="R230" s="12"/>
      <c r="S230" s="12"/>
      <c r="T230" s="12"/>
      <c r="U230" s="12"/>
      <c r="V230" s="12"/>
      <c r="W230" s="12">
        <v>1</v>
      </c>
      <c r="X230" s="12" t="e">
        <f t="shared" ca="1" si="0"/>
        <v>#NAME?</v>
      </c>
      <c r="Y230" s="38"/>
      <c r="Z230" s="38"/>
      <c r="AA230" s="39"/>
      <c r="AB230" s="37"/>
      <c r="AC230" s="37"/>
      <c r="AD230" s="37"/>
      <c r="AE230" s="37"/>
      <c r="AF230" s="37"/>
      <c r="AG230" s="37"/>
      <c r="AH230" s="37"/>
      <c r="AI230" s="37"/>
      <c r="AJ230" s="37"/>
      <c r="AK230" s="37"/>
      <c r="AL230" s="37"/>
    </row>
    <row r="231" spans="1:38" ht="14.5">
      <c r="A231" s="109" t="s">
        <v>442</v>
      </c>
      <c r="B231" s="120" t="s">
        <v>3781</v>
      </c>
      <c r="C231" s="12" t="s">
        <v>3782</v>
      </c>
      <c r="D231" s="12"/>
      <c r="E231" s="12">
        <v>1</v>
      </c>
      <c r="F231" s="110" t="s">
        <v>445</v>
      </c>
      <c r="G231" s="12">
        <v>99</v>
      </c>
      <c r="H231" s="12">
        <v>99</v>
      </c>
      <c r="I231" s="120" t="s">
        <v>3781</v>
      </c>
      <c r="J231" s="120" t="s">
        <v>228</v>
      </c>
      <c r="K231" s="111"/>
      <c r="L231" s="112" t="s">
        <v>230</v>
      </c>
      <c r="M231" s="8" t="s">
        <v>229</v>
      </c>
      <c r="N231" s="12"/>
      <c r="O231" s="114" t="s">
        <v>630</v>
      </c>
      <c r="P231" s="114" t="s">
        <v>3261</v>
      </c>
      <c r="Q231" s="12" t="s">
        <v>3783</v>
      </c>
      <c r="R231" s="12"/>
      <c r="S231" s="12"/>
      <c r="T231" s="12"/>
      <c r="U231" s="12"/>
      <c r="V231" s="12"/>
      <c r="W231" s="12">
        <v>1</v>
      </c>
      <c r="X231" s="12" t="e">
        <f t="shared" ca="1" si="0"/>
        <v>#NAME?</v>
      </c>
      <c r="Y231" s="38"/>
      <c r="Z231" s="38"/>
      <c r="AA231" s="39"/>
      <c r="AB231" s="37"/>
      <c r="AC231" s="37"/>
      <c r="AD231" s="37"/>
      <c r="AE231" s="37"/>
      <c r="AF231" s="37"/>
      <c r="AG231" s="37"/>
      <c r="AH231" s="37"/>
      <c r="AI231" s="37"/>
      <c r="AJ231" s="37"/>
      <c r="AK231" s="37"/>
      <c r="AL231" s="37"/>
    </row>
    <row r="232" spans="1:38" ht="14.5">
      <c r="A232" s="109" t="s">
        <v>442</v>
      </c>
      <c r="B232" s="12" t="s">
        <v>3784</v>
      </c>
      <c r="C232" s="12" t="s">
        <v>3785</v>
      </c>
      <c r="D232" s="12"/>
      <c r="E232" s="12">
        <v>1</v>
      </c>
      <c r="F232" s="110" t="s">
        <v>445</v>
      </c>
      <c r="G232" s="12">
        <v>99</v>
      </c>
      <c r="H232" s="12">
        <v>99</v>
      </c>
      <c r="I232" s="12" t="s">
        <v>3784</v>
      </c>
      <c r="J232" s="120" t="s">
        <v>228</v>
      </c>
      <c r="K232" s="111"/>
      <c r="L232" s="112" t="s">
        <v>230</v>
      </c>
      <c r="M232" s="8" t="s">
        <v>229</v>
      </c>
      <c r="N232" s="12"/>
      <c r="O232" s="114" t="s">
        <v>630</v>
      </c>
      <c r="P232" s="114" t="s">
        <v>3261</v>
      </c>
      <c r="Q232" s="12" t="s">
        <v>3786</v>
      </c>
      <c r="R232" s="12"/>
      <c r="S232" s="12"/>
      <c r="T232" s="12"/>
      <c r="U232" s="12"/>
      <c r="V232" s="12"/>
      <c r="W232" s="12">
        <v>1</v>
      </c>
      <c r="X232" s="12" t="e">
        <f t="shared" ca="1" si="0"/>
        <v>#NAME?</v>
      </c>
      <c r="Y232" s="38"/>
      <c r="Z232" s="38"/>
      <c r="AA232" s="39"/>
      <c r="AB232" s="37"/>
      <c r="AC232" s="37"/>
      <c r="AD232" s="37"/>
      <c r="AE232" s="37"/>
      <c r="AF232" s="37"/>
      <c r="AG232" s="37"/>
      <c r="AH232" s="37"/>
      <c r="AI232" s="37"/>
      <c r="AJ232" s="37"/>
      <c r="AK232" s="37"/>
      <c r="AL232" s="37"/>
    </row>
    <row r="233" spans="1:38" ht="14.5">
      <c r="A233" s="109" t="s">
        <v>442</v>
      </c>
      <c r="B233" s="120" t="s">
        <v>3787</v>
      </c>
      <c r="C233" s="12" t="s">
        <v>3788</v>
      </c>
      <c r="D233" s="12"/>
      <c r="E233" s="12">
        <v>1</v>
      </c>
      <c r="F233" s="110" t="s">
        <v>445</v>
      </c>
      <c r="G233" s="12">
        <v>99</v>
      </c>
      <c r="H233" s="12">
        <v>99</v>
      </c>
      <c r="I233" s="120" t="s">
        <v>3787</v>
      </c>
      <c r="J233" s="120" t="s">
        <v>267</v>
      </c>
      <c r="K233" s="111"/>
      <c r="L233" s="112" t="s">
        <v>268</v>
      </c>
      <c r="M233" s="9" t="s">
        <v>6</v>
      </c>
      <c r="N233" s="12"/>
      <c r="O233" s="115" t="s">
        <v>3322</v>
      </c>
      <c r="P233" s="115" t="s">
        <v>3380</v>
      </c>
      <c r="Q233" s="12" t="s">
        <v>3789</v>
      </c>
      <c r="S233" s="12"/>
      <c r="T233" s="12"/>
      <c r="U233" s="12"/>
      <c r="V233" s="12"/>
      <c r="W233" s="12">
        <v>1</v>
      </c>
      <c r="X233" s="12" t="e">
        <f t="shared" ca="1" si="0"/>
        <v>#NAME?</v>
      </c>
      <c r="Y233" s="38"/>
      <c r="Z233" s="38"/>
      <c r="AA233" s="39"/>
      <c r="AB233" s="37"/>
      <c r="AC233" s="37"/>
      <c r="AD233" s="37"/>
      <c r="AE233" s="37"/>
      <c r="AF233" s="37"/>
      <c r="AG233" s="37"/>
      <c r="AH233" s="37"/>
      <c r="AI233" s="37"/>
      <c r="AJ233" s="37"/>
      <c r="AK233" s="37"/>
      <c r="AL233" s="37"/>
    </row>
    <row r="234" spans="1:38" ht="14.5">
      <c r="A234" s="109" t="s">
        <v>442</v>
      </c>
      <c r="B234" s="12" t="s">
        <v>3790</v>
      </c>
      <c r="C234" s="12" t="s">
        <v>3791</v>
      </c>
      <c r="D234" s="12"/>
      <c r="E234" s="12">
        <v>1</v>
      </c>
      <c r="F234" s="110" t="s">
        <v>445</v>
      </c>
      <c r="G234" s="12">
        <v>99</v>
      </c>
      <c r="H234" s="12">
        <v>99</v>
      </c>
      <c r="I234" s="12" t="s">
        <v>3790</v>
      </c>
      <c r="J234" s="120" t="s">
        <v>267</v>
      </c>
      <c r="K234" s="111"/>
      <c r="L234" s="112" t="s">
        <v>268</v>
      </c>
      <c r="M234" s="9" t="s">
        <v>6</v>
      </c>
      <c r="N234" s="12"/>
      <c r="O234" s="115" t="s">
        <v>3322</v>
      </c>
      <c r="P234" s="115" t="s">
        <v>3380</v>
      </c>
      <c r="Q234" s="12" t="s">
        <v>3792</v>
      </c>
      <c r="V234" s="12"/>
      <c r="W234" s="12">
        <v>1</v>
      </c>
      <c r="X234" s="12" t="e">
        <f t="shared" ca="1" si="0"/>
        <v>#NAME?</v>
      </c>
      <c r="Y234" s="38"/>
      <c r="Z234" s="38"/>
      <c r="AA234" s="39"/>
      <c r="AB234" s="37"/>
      <c r="AC234" s="37"/>
      <c r="AD234" s="37"/>
      <c r="AE234" s="37"/>
      <c r="AF234" s="37"/>
      <c r="AG234" s="37"/>
      <c r="AH234" s="37"/>
      <c r="AI234" s="37"/>
      <c r="AJ234" s="37"/>
      <c r="AK234" s="37"/>
      <c r="AL234" s="37"/>
    </row>
    <row r="235" spans="1:38" ht="14.5">
      <c r="A235" s="109" t="s">
        <v>442</v>
      </c>
      <c r="B235" s="12" t="s">
        <v>3793</v>
      </c>
      <c r="C235" s="12" t="s">
        <v>3794</v>
      </c>
      <c r="D235" s="12"/>
      <c r="E235" s="12">
        <v>1</v>
      </c>
      <c r="F235" s="110" t="s">
        <v>445</v>
      </c>
      <c r="G235" s="12">
        <v>99</v>
      </c>
      <c r="H235" s="12">
        <v>99</v>
      </c>
      <c r="I235" s="12" t="s">
        <v>3793</v>
      </c>
      <c r="J235" s="120" t="s">
        <v>267</v>
      </c>
      <c r="K235" s="111"/>
      <c r="L235" s="112" t="s">
        <v>268</v>
      </c>
      <c r="M235" s="9" t="s">
        <v>6</v>
      </c>
      <c r="N235" s="12"/>
      <c r="O235" s="115" t="s">
        <v>3322</v>
      </c>
      <c r="P235" s="115" t="s">
        <v>3795</v>
      </c>
      <c r="Q235" s="12" t="s">
        <v>3796</v>
      </c>
      <c r="R235" s="12"/>
      <c r="S235" s="12"/>
      <c r="T235" s="12"/>
      <c r="U235" s="12"/>
      <c r="V235" s="12"/>
      <c r="W235" s="12">
        <v>1</v>
      </c>
      <c r="X235" s="12" t="e">
        <f t="shared" ca="1" si="0"/>
        <v>#NAME?</v>
      </c>
      <c r="Y235" s="38"/>
      <c r="Z235" s="38"/>
      <c r="AA235" s="39"/>
      <c r="AB235" s="37"/>
      <c r="AC235" s="37"/>
      <c r="AD235" s="37"/>
      <c r="AE235" s="37"/>
      <c r="AF235" s="37"/>
      <c r="AG235" s="37"/>
      <c r="AH235" s="37"/>
      <c r="AI235" s="37"/>
      <c r="AJ235" s="37"/>
      <c r="AK235" s="37"/>
      <c r="AL235" s="37"/>
    </row>
    <row r="236" spans="1:38" ht="14.5">
      <c r="A236" s="109" t="s">
        <v>442</v>
      </c>
      <c r="B236" s="12" t="s">
        <v>3797</v>
      </c>
      <c r="C236" s="12" t="s">
        <v>3798</v>
      </c>
      <c r="D236" s="12"/>
      <c r="E236" s="12">
        <v>1</v>
      </c>
      <c r="F236" s="110" t="s">
        <v>445</v>
      </c>
      <c r="G236" s="12">
        <v>99</v>
      </c>
      <c r="H236" s="12">
        <v>99</v>
      </c>
      <c r="I236" s="12" t="s">
        <v>3797</v>
      </c>
      <c r="J236" s="12" t="s">
        <v>255</v>
      </c>
      <c r="K236" s="111"/>
      <c r="L236" s="12" t="s">
        <v>256</v>
      </c>
      <c r="M236" s="9" t="s">
        <v>6</v>
      </c>
      <c r="N236" s="12"/>
      <c r="O236" s="114" t="s">
        <v>630</v>
      </c>
      <c r="P236" s="114" t="s">
        <v>3261</v>
      </c>
      <c r="Q236" s="12" t="s">
        <v>3799</v>
      </c>
      <c r="R236" s="12"/>
      <c r="S236" s="12"/>
      <c r="T236" s="12"/>
      <c r="U236" s="12"/>
      <c r="V236" s="12"/>
      <c r="W236" s="12">
        <v>1</v>
      </c>
      <c r="X236" s="12" t="e">
        <f t="shared" ca="1" si="0"/>
        <v>#NAME?</v>
      </c>
      <c r="Y236" s="38"/>
      <c r="Z236" s="38"/>
      <c r="AA236" s="39"/>
      <c r="AB236" s="37"/>
      <c r="AC236" s="37"/>
      <c r="AD236" s="37"/>
      <c r="AE236" s="37"/>
      <c r="AF236" s="37"/>
      <c r="AG236" s="37"/>
      <c r="AH236" s="37"/>
      <c r="AI236" s="37"/>
      <c r="AJ236" s="37"/>
      <c r="AK236" s="37"/>
      <c r="AL236" s="37"/>
    </row>
    <row r="237" spans="1:38" ht="14.5">
      <c r="A237" s="109" t="s">
        <v>442</v>
      </c>
      <c r="B237" s="12" t="s">
        <v>3800</v>
      </c>
      <c r="C237" s="12" t="s">
        <v>3801</v>
      </c>
      <c r="D237" s="12"/>
      <c r="E237" s="12">
        <v>1</v>
      </c>
      <c r="F237" s="110" t="s">
        <v>445</v>
      </c>
      <c r="G237" s="12">
        <v>99</v>
      </c>
      <c r="H237" s="12">
        <v>99</v>
      </c>
      <c r="I237" s="12" t="s">
        <v>3800</v>
      </c>
      <c r="J237" s="12" t="s">
        <v>255</v>
      </c>
      <c r="K237" s="111"/>
      <c r="L237" s="12" t="s">
        <v>256</v>
      </c>
      <c r="M237" s="9" t="s">
        <v>6</v>
      </c>
      <c r="N237" s="12"/>
      <c r="O237" s="114" t="s">
        <v>630</v>
      </c>
      <c r="P237" s="114" t="s">
        <v>3576</v>
      </c>
      <c r="Q237" s="12" t="s">
        <v>3802</v>
      </c>
      <c r="R237" s="12"/>
      <c r="S237" s="12"/>
      <c r="T237" s="12"/>
      <c r="U237" s="12"/>
      <c r="V237" s="12"/>
      <c r="W237" s="12">
        <v>1</v>
      </c>
      <c r="X237" s="12" t="e">
        <f t="shared" ca="1" si="0"/>
        <v>#NAME?</v>
      </c>
      <c r="Y237" s="38"/>
      <c r="Z237" s="38"/>
      <c r="AA237" s="39"/>
      <c r="AB237" s="37"/>
      <c r="AC237" s="37"/>
      <c r="AD237" s="37"/>
      <c r="AE237" s="37"/>
      <c r="AF237" s="37"/>
      <c r="AG237" s="37"/>
      <c r="AH237" s="37"/>
      <c r="AI237" s="37"/>
      <c r="AJ237" s="37"/>
      <c r="AK237" s="37"/>
      <c r="AL237" s="37"/>
    </row>
    <row r="238" spans="1:38" ht="14.5">
      <c r="A238" s="109" t="s">
        <v>442</v>
      </c>
      <c r="B238" s="12" t="s">
        <v>3803</v>
      </c>
      <c r="C238" s="12" t="s">
        <v>3804</v>
      </c>
      <c r="D238" s="12"/>
      <c r="E238" s="12">
        <v>1</v>
      </c>
      <c r="F238" s="110" t="s">
        <v>445</v>
      </c>
      <c r="G238" s="12">
        <v>99</v>
      </c>
      <c r="H238" s="12">
        <v>99</v>
      </c>
      <c r="I238" s="12" t="s">
        <v>3803</v>
      </c>
      <c r="J238" s="12" t="s">
        <v>255</v>
      </c>
      <c r="K238" s="111"/>
      <c r="L238" s="12" t="s">
        <v>256</v>
      </c>
      <c r="M238" s="9" t="s">
        <v>6</v>
      </c>
      <c r="N238" s="12"/>
      <c r="O238" s="115" t="s">
        <v>3322</v>
      </c>
      <c r="P238" s="115" t="s">
        <v>3435</v>
      </c>
      <c r="Q238" s="12" t="s">
        <v>3805</v>
      </c>
      <c r="R238" s="12"/>
      <c r="S238" s="12"/>
      <c r="T238" s="12"/>
      <c r="U238" s="12"/>
      <c r="V238" s="12"/>
      <c r="W238" s="12">
        <v>1</v>
      </c>
      <c r="X238" s="12" t="e">
        <f t="shared" ca="1" si="0"/>
        <v>#NAME?</v>
      </c>
      <c r="Y238" s="38"/>
      <c r="Z238" s="38"/>
      <c r="AA238" s="39"/>
      <c r="AB238" s="37"/>
      <c r="AC238" s="37"/>
      <c r="AD238" s="37"/>
      <c r="AE238" s="37"/>
      <c r="AF238" s="37"/>
      <c r="AG238" s="37"/>
      <c r="AH238" s="37"/>
      <c r="AI238" s="37"/>
      <c r="AJ238" s="37"/>
      <c r="AK238" s="37"/>
      <c r="AL238" s="37"/>
    </row>
    <row r="239" spans="1:38" ht="14.5">
      <c r="A239" s="109" t="s">
        <v>442</v>
      </c>
      <c r="B239" s="12" t="s">
        <v>3806</v>
      </c>
      <c r="C239" s="12" t="s">
        <v>3807</v>
      </c>
      <c r="D239" s="12"/>
      <c r="E239" s="12">
        <v>1</v>
      </c>
      <c r="F239" s="110" t="s">
        <v>445</v>
      </c>
      <c r="G239" s="12">
        <v>99</v>
      </c>
      <c r="H239" s="12">
        <v>99</v>
      </c>
      <c r="I239" s="12" t="s">
        <v>3806</v>
      </c>
      <c r="J239" s="12" t="s">
        <v>255</v>
      </c>
      <c r="K239" s="111"/>
      <c r="L239" s="12" t="s">
        <v>256</v>
      </c>
      <c r="M239" s="9" t="s">
        <v>6</v>
      </c>
      <c r="N239" s="12"/>
      <c r="O239" s="114" t="s">
        <v>630</v>
      </c>
      <c r="P239" s="114" t="s">
        <v>3576</v>
      </c>
      <c r="Q239" s="12" t="s">
        <v>3808</v>
      </c>
      <c r="R239" s="12"/>
      <c r="S239" s="12"/>
      <c r="T239" s="12"/>
      <c r="U239" s="12"/>
      <c r="V239" s="12"/>
      <c r="W239" s="12">
        <v>1</v>
      </c>
      <c r="X239" s="12" t="e">
        <f t="shared" ca="1" si="0"/>
        <v>#NAME?</v>
      </c>
      <c r="Y239" s="38"/>
      <c r="Z239" s="38"/>
      <c r="AA239" s="39"/>
      <c r="AB239" s="37"/>
      <c r="AC239" s="37"/>
      <c r="AD239" s="37"/>
      <c r="AE239" s="37"/>
      <c r="AF239" s="37"/>
      <c r="AG239" s="37"/>
      <c r="AH239" s="37"/>
      <c r="AI239" s="37"/>
      <c r="AJ239" s="37"/>
      <c r="AK239" s="37"/>
      <c r="AL239" s="37"/>
    </row>
    <row r="240" spans="1:38" ht="14.5">
      <c r="A240" s="109" t="s">
        <v>442</v>
      </c>
      <c r="B240" s="12" t="s">
        <v>3809</v>
      </c>
      <c r="C240" s="12" t="s">
        <v>3810</v>
      </c>
      <c r="D240" s="12"/>
      <c r="E240" s="12">
        <v>1</v>
      </c>
      <c r="F240" s="110" t="s">
        <v>445</v>
      </c>
      <c r="G240" s="12">
        <v>99</v>
      </c>
      <c r="H240" s="12">
        <v>99</v>
      </c>
      <c r="I240" s="12" t="s">
        <v>3809</v>
      </c>
      <c r="J240" s="12" t="s">
        <v>255</v>
      </c>
      <c r="K240" s="111"/>
      <c r="L240" s="12" t="s">
        <v>256</v>
      </c>
      <c r="M240" s="9" t="s">
        <v>6</v>
      </c>
      <c r="N240" s="12"/>
      <c r="O240" s="114" t="s">
        <v>630</v>
      </c>
      <c r="P240" s="114" t="s">
        <v>3576</v>
      </c>
      <c r="Q240" s="12" t="s">
        <v>3811</v>
      </c>
      <c r="R240" s="12"/>
      <c r="S240" s="12"/>
      <c r="T240" s="12"/>
      <c r="U240" s="12"/>
      <c r="V240" s="12"/>
      <c r="W240" s="12">
        <v>1</v>
      </c>
      <c r="X240" s="12" t="e">
        <f t="shared" ca="1" si="0"/>
        <v>#NAME?</v>
      </c>
      <c r="Y240" s="38"/>
      <c r="Z240" s="38"/>
      <c r="AA240" s="39"/>
      <c r="AB240" s="37"/>
      <c r="AC240" s="37"/>
      <c r="AD240" s="37"/>
      <c r="AE240" s="37"/>
      <c r="AF240" s="37"/>
      <c r="AG240" s="37"/>
      <c r="AH240" s="37"/>
      <c r="AI240" s="37"/>
      <c r="AJ240" s="37"/>
      <c r="AK240" s="37"/>
      <c r="AL240" s="37"/>
    </row>
    <row r="241" spans="1:38" ht="14.5">
      <c r="A241" s="109" t="s">
        <v>442</v>
      </c>
      <c r="B241" s="12" t="s">
        <v>3812</v>
      </c>
      <c r="C241" s="12" t="s">
        <v>3813</v>
      </c>
      <c r="D241" s="12"/>
      <c r="E241" s="12">
        <v>1</v>
      </c>
      <c r="F241" s="110" t="s">
        <v>445</v>
      </c>
      <c r="G241" s="12">
        <v>99</v>
      </c>
      <c r="H241" s="12">
        <v>99</v>
      </c>
      <c r="I241" s="12" t="s">
        <v>3812</v>
      </c>
      <c r="J241" s="12" t="s">
        <v>255</v>
      </c>
      <c r="K241" s="111"/>
      <c r="L241" s="12" t="s">
        <v>256</v>
      </c>
      <c r="M241" s="9" t="s">
        <v>6</v>
      </c>
      <c r="N241" s="12"/>
      <c r="O241" s="114" t="s">
        <v>630</v>
      </c>
      <c r="P241" s="114" t="s">
        <v>3576</v>
      </c>
      <c r="Q241" s="12" t="s">
        <v>3814</v>
      </c>
      <c r="R241" s="12"/>
      <c r="S241" s="12"/>
      <c r="T241" s="12"/>
      <c r="U241" s="12"/>
      <c r="V241" s="12"/>
      <c r="W241" s="12">
        <v>1</v>
      </c>
      <c r="X241" s="12" t="e">
        <f t="shared" ca="1" si="0"/>
        <v>#NAME?</v>
      </c>
      <c r="Y241" s="38"/>
      <c r="Z241" s="38"/>
      <c r="AA241" s="39"/>
      <c r="AB241" s="37"/>
      <c r="AC241" s="37"/>
      <c r="AD241" s="37"/>
      <c r="AE241" s="37"/>
      <c r="AF241" s="37"/>
      <c r="AG241" s="37"/>
      <c r="AH241" s="37"/>
      <c r="AI241" s="37"/>
      <c r="AJ241" s="37"/>
      <c r="AK241" s="37"/>
      <c r="AL241" s="37"/>
    </row>
    <row r="242" spans="1:38" ht="14.5">
      <c r="A242" s="109" t="s">
        <v>442</v>
      </c>
      <c r="B242" s="12" t="s">
        <v>3815</v>
      </c>
      <c r="C242" s="12" t="s">
        <v>3816</v>
      </c>
      <c r="D242" s="12"/>
      <c r="E242" s="12">
        <v>1</v>
      </c>
      <c r="F242" s="110" t="s">
        <v>445</v>
      </c>
      <c r="G242" s="12">
        <v>99</v>
      </c>
      <c r="H242" s="12">
        <v>99</v>
      </c>
      <c r="I242" s="12" t="s">
        <v>3815</v>
      </c>
      <c r="J242" s="12" t="s">
        <v>255</v>
      </c>
      <c r="K242" s="111"/>
      <c r="L242" s="12" t="s">
        <v>256</v>
      </c>
      <c r="M242" s="9" t="s">
        <v>6</v>
      </c>
      <c r="N242" s="12"/>
      <c r="O242" s="114" t="s">
        <v>630</v>
      </c>
      <c r="P242" s="114" t="s">
        <v>3576</v>
      </c>
      <c r="Q242" s="12" t="s">
        <v>3817</v>
      </c>
      <c r="R242" s="12"/>
      <c r="S242" s="12"/>
      <c r="T242" s="12"/>
      <c r="U242" s="12"/>
      <c r="V242" s="12"/>
      <c r="W242" s="12">
        <v>1</v>
      </c>
      <c r="X242" s="12" t="e">
        <f t="shared" ca="1" si="0"/>
        <v>#NAME?</v>
      </c>
      <c r="Y242" s="38"/>
      <c r="Z242" s="38"/>
      <c r="AA242" s="39"/>
      <c r="AB242" s="37"/>
      <c r="AC242" s="37"/>
      <c r="AD242" s="37"/>
      <c r="AE242" s="37"/>
      <c r="AF242" s="37"/>
      <c r="AG242" s="37"/>
      <c r="AH242" s="37"/>
      <c r="AI242" s="37"/>
      <c r="AJ242" s="37"/>
      <c r="AK242" s="37"/>
      <c r="AL242" s="37"/>
    </row>
    <row r="243" spans="1:38" ht="14.5">
      <c r="A243" s="109" t="s">
        <v>442</v>
      </c>
      <c r="B243" s="12" t="s">
        <v>3818</v>
      </c>
      <c r="C243" s="12" t="s">
        <v>3819</v>
      </c>
      <c r="D243" s="12"/>
      <c r="E243" s="12">
        <v>1</v>
      </c>
      <c r="F243" s="110" t="s">
        <v>445</v>
      </c>
      <c r="G243" s="12">
        <v>99</v>
      </c>
      <c r="H243" s="12">
        <v>99</v>
      </c>
      <c r="I243" s="12" t="s">
        <v>3818</v>
      </c>
      <c r="J243" s="12" t="s">
        <v>255</v>
      </c>
      <c r="K243" s="111"/>
      <c r="L243" s="12" t="s">
        <v>256</v>
      </c>
      <c r="M243" s="9" t="s">
        <v>6</v>
      </c>
      <c r="N243" s="12"/>
      <c r="O243" s="114" t="s">
        <v>630</v>
      </c>
      <c r="P243" s="114" t="s">
        <v>3576</v>
      </c>
      <c r="Q243" s="12" t="s">
        <v>3820</v>
      </c>
      <c r="R243" s="12"/>
      <c r="S243" s="12"/>
      <c r="T243" s="12"/>
      <c r="U243" s="12"/>
      <c r="V243" s="12"/>
      <c r="W243" s="12">
        <v>1</v>
      </c>
      <c r="X243" s="12" t="e">
        <f t="shared" ca="1" si="0"/>
        <v>#NAME?</v>
      </c>
      <c r="Y243" s="38"/>
      <c r="Z243" s="38"/>
      <c r="AA243" s="39"/>
      <c r="AB243" s="37"/>
      <c r="AC243" s="37"/>
      <c r="AD243" s="37"/>
      <c r="AE243" s="37"/>
      <c r="AF243" s="37"/>
      <c r="AG243" s="37"/>
      <c r="AH243" s="37"/>
      <c r="AI243" s="37"/>
      <c r="AJ243" s="37"/>
      <c r="AK243" s="37"/>
      <c r="AL243" s="37"/>
    </row>
    <row r="244" spans="1:38" ht="14.5">
      <c r="A244" s="109" t="s">
        <v>442</v>
      </c>
      <c r="B244" s="12" t="s">
        <v>3821</v>
      </c>
      <c r="C244" s="12" t="s">
        <v>3822</v>
      </c>
      <c r="D244" s="12"/>
      <c r="E244" s="12">
        <v>1</v>
      </c>
      <c r="F244" s="110" t="s">
        <v>445</v>
      </c>
      <c r="G244" s="12">
        <v>99</v>
      </c>
      <c r="H244" s="12">
        <v>99</v>
      </c>
      <c r="I244" s="12" t="s">
        <v>3821</v>
      </c>
      <c r="J244" s="12" t="s">
        <v>255</v>
      </c>
      <c r="K244" s="111"/>
      <c r="L244" s="12" t="s">
        <v>256</v>
      </c>
      <c r="M244" s="9" t="s">
        <v>6</v>
      </c>
      <c r="N244" s="12"/>
      <c r="O244" s="114" t="s">
        <v>630</v>
      </c>
      <c r="P244" s="114" t="s">
        <v>3576</v>
      </c>
      <c r="Q244" s="12" t="s">
        <v>3823</v>
      </c>
      <c r="R244" s="12"/>
      <c r="S244" s="12"/>
      <c r="T244" s="12"/>
      <c r="U244" s="12"/>
      <c r="V244" s="12"/>
      <c r="W244" s="12">
        <v>1</v>
      </c>
      <c r="X244" s="12" t="e">
        <f t="shared" ca="1" si="0"/>
        <v>#NAME?</v>
      </c>
      <c r="Y244" s="38"/>
      <c r="Z244" s="38"/>
      <c r="AA244" s="39"/>
      <c r="AB244" s="37"/>
      <c r="AC244" s="37"/>
      <c r="AD244" s="37"/>
      <c r="AE244" s="37"/>
      <c r="AF244" s="37"/>
      <c r="AG244" s="37"/>
      <c r="AH244" s="37"/>
      <c r="AI244" s="37"/>
      <c r="AJ244" s="37"/>
      <c r="AK244" s="37"/>
      <c r="AL244" s="37"/>
    </row>
    <row r="245" spans="1:38" ht="14.5">
      <c r="A245" s="109" t="s">
        <v>442</v>
      </c>
      <c r="B245" s="12" t="s">
        <v>3824</v>
      </c>
      <c r="C245" s="12" t="s">
        <v>3825</v>
      </c>
      <c r="D245" s="12"/>
      <c r="E245" s="12">
        <v>1</v>
      </c>
      <c r="F245" s="110" t="s">
        <v>445</v>
      </c>
      <c r="G245" s="12">
        <v>99</v>
      </c>
      <c r="H245" s="12">
        <v>99</v>
      </c>
      <c r="I245" s="12" t="s">
        <v>3824</v>
      </c>
      <c r="J245" s="12" t="s">
        <v>255</v>
      </c>
      <c r="K245" s="111"/>
      <c r="L245" s="12" t="s">
        <v>256</v>
      </c>
      <c r="M245" s="9" t="s">
        <v>6</v>
      </c>
      <c r="N245" s="12"/>
      <c r="O245" s="114" t="s">
        <v>630</v>
      </c>
      <c r="P245" s="114" t="s">
        <v>3576</v>
      </c>
      <c r="Q245" s="12" t="s">
        <v>3826</v>
      </c>
      <c r="R245" s="12"/>
      <c r="S245" s="12"/>
      <c r="T245" s="12"/>
      <c r="U245" s="12"/>
      <c r="V245" s="12"/>
      <c r="W245" s="12">
        <v>1</v>
      </c>
      <c r="X245" s="12" t="e">
        <f t="shared" ca="1" si="0"/>
        <v>#NAME?</v>
      </c>
      <c r="Y245" s="38"/>
      <c r="Z245" s="38"/>
      <c r="AA245" s="39"/>
      <c r="AB245" s="37"/>
      <c r="AC245" s="37"/>
      <c r="AD245" s="37"/>
      <c r="AE245" s="37"/>
      <c r="AF245" s="37"/>
      <c r="AG245" s="37"/>
      <c r="AH245" s="37"/>
      <c r="AI245" s="37"/>
      <c r="AJ245" s="37"/>
      <c r="AK245" s="37"/>
      <c r="AL245" s="37"/>
    </row>
    <row r="246" spans="1:38" ht="14.5">
      <c r="A246" s="109" t="s">
        <v>442</v>
      </c>
      <c r="B246" s="12" t="s">
        <v>3827</v>
      </c>
      <c r="C246" s="12" t="s">
        <v>3828</v>
      </c>
      <c r="D246" s="12"/>
      <c r="E246" s="12">
        <v>1</v>
      </c>
      <c r="F246" s="110" t="s">
        <v>445</v>
      </c>
      <c r="G246" s="12">
        <v>99</v>
      </c>
      <c r="H246" s="12">
        <v>99</v>
      </c>
      <c r="I246" s="12" t="s">
        <v>3827</v>
      </c>
      <c r="J246" s="12" t="s">
        <v>255</v>
      </c>
      <c r="K246" s="111"/>
      <c r="L246" s="12" t="s">
        <v>256</v>
      </c>
      <c r="M246" s="9" t="s">
        <v>6</v>
      </c>
      <c r="N246" s="12"/>
      <c r="O246" s="114" t="s">
        <v>630</v>
      </c>
      <c r="P246" s="114" t="s">
        <v>3576</v>
      </c>
      <c r="Q246" s="12" t="s">
        <v>3829</v>
      </c>
      <c r="R246" s="12"/>
      <c r="S246" s="12"/>
      <c r="T246" s="12"/>
      <c r="U246" s="12"/>
      <c r="V246" s="12"/>
      <c r="W246" s="12">
        <v>1</v>
      </c>
      <c r="X246" s="12" t="e">
        <f t="shared" ca="1" si="0"/>
        <v>#NAME?</v>
      </c>
      <c r="Y246" s="38"/>
      <c r="Z246" s="38"/>
      <c r="AA246" s="39"/>
      <c r="AB246" s="37"/>
      <c r="AC246" s="37"/>
      <c r="AD246" s="37"/>
      <c r="AE246" s="37"/>
      <c r="AF246" s="37"/>
      <c r="AG246" s="37"/>
      <c r="AH246" s="37"/>
      <c r="AI246" s="37"/>
      <c r="AJ246" s="37"/>
      <c r="AK246" s="37"/>
      <c r="AL246" s="37"/>
    </row>
    <row r="247" spans="1:38" ht="14.5">
      <c r="A247" s="109" t="s">
        <v>442</v>
      </c>
      <c r="B247" s="12" t="s">
        <v>3830</v>
      </c>
      <c r="C247" s="12" t="s">
        <v>3831</v>
      </c>
      <c r="D247" s="12"/>
      <c r="E247" s="12">
        <v>1</v>
      </c>
      <c r="F247" s="110" t="s">
        <v>445</v>
      </c>
      <c r="G247" s="12">
        <v>99</v>
      </c>
      <c r="H247" s="12">
        <v>99</v>
      </c>
      <c r="I247" s="12" t="s">
        <v>3830</v>
      </c>
      <c r="J247" s="12" t="s">
        <v>258</v>
      </c>
      <c r="K247" s="111"/>
      <c r="L247" s="12" t="s">
        <v>259</v>
      </c>
      <c r="M247" s="9" t="s">
        <v>6</v>
      </c>
      <c r="N247" s="12"/>
      <c r="O247" s="115" t="s">
        <v>3322</v>
      </c>
      <c r="P247" s="115" t="s">
        <v>3832</v>
      </c>
      <c r="Q247" s="12" t="s">
        <v>3833</v>
      </c>
      <c r="R247" s="12"/>
      <c r="S247" s="12"/>
      <c r="T247" s="12"/>
      <c r="U247" s="12"/>
      <c r="V247" s="12"/>
      <c r="W247" s="12">
        <v>1</v>
      </c>
      <c r="X247" s="12" t="e">
        <f t="shared" ca="1" si="0"/>
        <v>#NAME?</v>
      </c>
      <c r="Y247" s="38"/>
      <c r="Z247" s="38"/>
      <c r="AA247" s="39"/>
      <c r="AB247" s="37"/>
      <c r="AC247" s="37"/>
      <c r="AD247" s="37"/>
      <c r="AE247" s="37"/>
      <c r="AF247" s="37"/>
      <c r="AG247" s="37"/>
      <c r="AH247" s="37"/>
      <c r="AI247" s="37"/>
      <c r="AJ247" s="37"/>
      <c r="AK247" s="37"/>
      <c r="AL247" s="37"/>
    </row>
    <row r="248" spans="1:38" ht="14.5">
      <c r="A248" s="109" t="s">
        <v>442</v>
      </c>
      <c r="B248" s="12" t="s">
        <v>3834</v>
      </c>
      <c r="C248" s="12" t="s">
        <v>3835</v>
      </c>
      <c r="D248" s="12"/>
      <c r="E248" s="12">
        <v>1</v>
      </c>
      <c r="F248" s="110" t="s">
        <v>445</v>
      </c>
      <c r="G248" s="12">
        <v>99</v>
      </c>
      <c r="H248" s="12">
        <v>99</v>
      </c>
      <c r="I248" s="12" t="s">
        <v>3834</v>
      </c>
      <c r="J248" s="12" t="s">
        <v>258</v>
      </c>
      <c r="K248" s="111"/>
      <c r="L248" s="12" t="s">
        <v>259</v>
      </c>
      <c r="M248" s="9" t="s">
        <v>6</v>
      </c>
      <c r="N248" s="12"/>
      <c r="O248" s="115" t="s">
        <v>3322</v>
      </c>
      <c r="P248" s="115" t="s">
        <v>3836</v>
      </c>
      <c r="Q248" s="12" t="s">
        <v>3837</v>
      </c>
      <c r="R248" s="12"/>
      <c r="S248" s="12"/>
      <c r="T248" s="12"/>
      <c r="U248" s="12"/>
      <c r="V248" s="12"/>
      <c r="W248" s="12">
        <v>1</v>
      </c>
      <c r="X248" s="12" t="e">
        <f t="shared" ca="1" si="0"/>
        <v>#NAME?</v>
      </c>
      <c r="Y248" s="38"/>
      <c r="Z248" s="38"/>
      <c r="AA248" s="39"/>
      <c r="AB248" s="37"/>
      <c r="AC248" s="37"/>
      <c r="AD248" s="37"/>
      <c r="AE248" s="37"/>
      <c r="AF248" s="37"/>
      <c r="AG248" s="37"/>
      <c r="AH248" s="37"/>
      <c r="AI248" s="37"/>
      <c r="AJ248" s="37"/>
      <c r="AK248" s="37"/>
      <c r="AL248" s="37"/>
    </row>
    <row r="249" spans="1:38" ht="14.5">
      <c r="A249" s="109" t="s">
        <v>442</v>
      </c>
      <c r="B249" s="12" t="s">
        <v>3838</v>
      </c>
      <c r="C249" s="12" t="s">
        <v>3839</v>
      </c>
      <c r="D249" s="12"/>
      <c r="E249" s="12">
        <v>1</v>
      </c>
      <c r="F249" s="110" t="s">
        <v>445</v>
      </c>
      <c r="G249" s="12">
        <v>99</v>
      </c>
      <c r="H249" s="12">
        <v>99</v>
      </c>
      <c r="I249" s="12" t="s">
        <v>3838</v>
      </c>
      <c r="J249" s="12" t="s">
        <v>258</v>
      </c>
      <c r="K249" s="111"/>
      <c r="L249" s="12" t="s">
        <v>259</v>
      </c>
      <c r="M249" s="9" t="s">
        <v>6</v>
      </c>
      <c r="N249" s="12"/>
      <c r="O249" s="115" t="s">
        <v>3322</v>
      </c>
      <c r="P249" s="115" t="s">
        <v>3840</v>
      </c>
      <c r="Q249" s="12" t="s">
        <v>3841</v>
      </c>
      <c r="R249" s="12"/>
      <c r="S249" s="12"/>
      <c r="T249" s="12"/>
      <c r="U249" s="12"/>
      <c r="V249" s="12"/>
      <c r="W249" s="12">
        <v>1</v>
      </c>
      <c r="X249" s="12" t="e">
        <f t="shared" ca="1" si="0"/>
        <v>#NAME?</v>
      </c>
      <c r="Y249" s="38"/>
      <c r="Z249" s="38"/>
      <c r="AA249" s="39"/>
      <c r="AB249" s="37"/>
      <c r="AC249" s="37"/>
      <c r="AD249" s="37"/>
      <c r="AE249" s="37"/>
      <c r="AF249" s="37"/>
      <c r="AG249" s="37"/>
      <c r="AH249" s="37"/>
      <c r="AI249" s="37"/>
      <c r="AJ249" s="37"/>
      <c r="AK249" s="37"/>
      <c r="AL249" s="37"/>
    </row>
    <row r="250" spans="1:38" ht="14.5">
      <c r="A250" s="109" t="s">
        <v>442</v>
      </c>
      <c r="B250" s="12" t="s">
        <v>3842</v>
      </c>
      <c r="C250" s="12" t="s">
        <v>3843</v>
      </c>
      <c r="D250" s="12"/>
      <c r="E250" s="12">
        <v>1</v>
      </c>
      <c r="F250" s="110" t="s">
        <v>445</v>
      </c>
      <c r="G250" s="12">
        <v>99</v>
      </c>
      <c r="H250" s="12">
        <v>99</v>
      </c>
      <c r="I250" s="12" t="s">
        <v>3842</v>
      </c>
      <c r="J250" s="12" t="s">
        <v>258</v>
      </c>
      <c r="K250" s="111"/>
      <c r="L250" s="12" t="s">
        <v>259</v>
      </c>
      <c r="M250" s="9" t="s">
        <v>6</v>
      </c>
      <c r="N250" s="12"/>
      <c r="O250" s="115" t="s">
        <v>3322</v>
      </c>
      <c r="P250" s="115" t="s">
        <v>3351</v>
      </c>
      <c r="Q250" s="12" t="s">
        <v>3844</v>
      </c>
      <c r="R250" s="12"/>
      <c r="S250" s="12"/>
      <c r="T250" s="12"/>
      <c r="U250" s="12"/>
      <c r="V250" s="12"/>
      <c r="W250" s="12">
        <v>1</v>
      </c>
      <c r="X250" s="12" t="e">
        <f t="shared" ca="1" si="0"/>
        <v>#NAME?</v>
      </c>
      <c r="Y250" s="38"/>
      <c r="Z250" s="38"/>
      <c r="AA250" s="39"/>
      <c r="AB250" s="37"/>
      <c r="AC250" s="37"/>
      <c r="AD250" s="37"/>
      <c r="AE250" s="37"/>
      <c r="AF250" s="37"/>
      <c r="AG250" s="37"/>
      <c r="AH250" s="37"/>
      <c r="AI250" s="37"/>
      <c r="AJ250" s="37"/>
      <c r="AK250" s="37"/>
      <c r="AL250" s="37"/>
    </row>
    <row r="251" spans="1:38" ht="14.5">
      <c r="A251" s="109" t="s">
        <v>442</v>
      </c>
      <c r="B251" s="12" t="s">
        <v>3845</v>
      </c>
      <c r="C251" s="12" t="s">
        <v>3846</v>
      </c>
      <c r="D251" s="12"/>
      <c r="E251" s="12">
        <v>1</v>
      </c>
      <c r="F251" s="110" t="s">
        <v>445</v>
      </c>
      <c r="G251" s="12">
        <v>99</v>
      </c>
      <c r="H251" s="12">
        <v>99</v>
      </c>
      <c r="I251" s="12" t="s">
        <v>3845</v>
      </c>
      <c r="J251" s="12" t="s">
        <v>258</v>
      </c>
      <c r="K251" s="111"/>
      <c r="L251" s="12" t="s">
        <v>259</v>
      </c>
      <c r="M251" s="9" t="s">
        <v>6</v>
      </c>
      <c r="N251" s="12"/>
      <c r="O251" s="115" t="s">
        <v>3322</v>
      </c>
      <c r="P251" s="115" t="s">
        <v>3847</v>
      </c>
      <c r="Q251" s="12" t="s">
        <v>321</v>
      </c>
      <c r="R251" s="12"/>
      <c r="S251" s="12"/>
      <c r="T251" s="12"/>
      <c r="U251" s="12"/>
      <c r="V251" s="12"/>
      <c r="W251" s="12">
        <v>1</v>
      </c>
      <c r="X251" s="12" t="e">
        <f t="shared" ca="1" si="0"/>
        <v>#NAME?</v>
      </c>
      <c r="Y251" s="38"/>
      <c r="Z251" s="38"/>
      <c r="AA251" s="39"/>
      <c r="AB251" s="37"/>
      <c r="AC251" s="37"/>
      <c r="AD251" s="37"/>
      <c r="AE251" s="37"/>
      <c r="AF251" s="37"/>
      <c r="AG251" s="37"/>
      <c r="AH251" s="37"/>
      <c r="AI251" s="37"/>
      <c r="AJ251" s="37"/>
      <c r="AK251" s="37"/>
      <c r="AL251" s="37"/>
    </row>
    <row r="252" spans="1:38" ht="14.5">
      <c r="A252" s="109" t="s">
        <v>442</v>
      </c>
      <c r="B252" s="12" t="s">
        <v>3848</v>
      </c>
      <c r="C252" s="12" t="s">
        <v>3849</v>
      </c>
      <c r="D252" s="12"/>
      <c r="E252" s="12">
        <v>1</v>
      </c>
      <c r="F252" s="110" t="s">
        <v>445</v>
      </c>
      <c r="G252" s="12">
        <v>99</v>
      </c>
      <c r="H252" s="12">
        <v>99</v>
      </c>
      <c r="I252" s="12" t="s">
        <v>3848</v>
      </c>
      <c r="J252" s="12" t="s">
        <v>258</v>
      </c>
      <c r="K252" s="111"/>
      <c r="L252" s="12" t="s">
        <v>259</v>
      </c>
      <c r="M252" s="9" t="s">
        <v>6</v>
      </c>
      <c r="N252" s="12"/>
      <c r="O252" s="115" t="s">
        <v>3322</v>
      </c>
      <c r="P252" s="115" t="s">
        <v>3840</v>
      </c>
      <c r="Q252" s="12" t="s">
        <v>3850</v>
      </c>
      <c r="R252" s="12"/>
      <c r="S252" s="12"/>
      <c r="T252" s="12"/>
      <c r="U252" s="12"/>
      <c r="V252" s="12"/>
      <c r="W252" s="12">
        <v>1</v>
      </c>
      <c r="X252" s="12" t="e">
        <f t="shared" ca="1" si="0"/>
        <v>#NAME?</v>
      </c>
      <c r="Y252" s="38"/>
      <c r="Z252" s="38"/>
      <c r="AA252" s="39"/>
      <c r="AB252" s="37"/>
      <c r="AC252" s="37"/>
      <c r="AD252" s="37"/>
      <c r="AE252" s="37"/>
      <c r="AF252" s="37"/>
      <c r="AG252" s="37"/>
      <c r="AH252" s="37"/>
      <c r="AI252" s="37"/>
      <c r="AJ252" s="37"/>
      <c r="AK252" s="37"/>
      <c r="AL252" s="37"/>
    </row>
    <row r="253" spans="1:38" ht="14.5">
      <c r="A253" s="109" t="s">
        <v>442</v>
      </c>
      <c r="B253" s="12" t="s">
        <v>3851</v>
      </c>
      <c r="C253" s="12" t="s">
        <v>3852</v>
      </c>
      <c r="D253" s="12"/>
      <c r="E253" s="12">
        <v>1</v>
      </c>
      <c r="F253" s="110" t="s">
        <v>445</v>
      </c>
      <c r="G253" s="12">
        <v>99</v>
      </c>
      <c r="H253" s="12">
        <v>99</v>
      </c>
      <c r="I253" s="12" t="s">
        <v>3851</v>
      </c>
      <c r="J253" s="12" t="s">
        <v>258</v>
      </c>
      <c r="K253" s="111"/>
      <c r="L253" s="12" t="s">
        <v>259</v>
      </c>
      <c r="M253" s="9" t="s">
        <v>6</v>
      </c>
      <c r="N253" s="12"/>
      <c r="O253" s="115" t="s">
        <v>3322</v>
      </c>
      <c r="P253" s="115" t="s">
        <v>3840</v>
      </c>
      <c r="Q253" s="12" t="s">
        <v>3853</v>
      </c>
      <c r="R253" s="12"/>
      <c r="S253" s="12"/>
      <c r="T253" s="12"/>
      <c r="U253" s="12"/>
      <c r="V253" s="12"/>
      <c r="W253" s="12">
        <v>1</v>
      </c>
      <c r="X253" s="12" t="e">
        <f t="shared" ca="1" si="0"/>
        <v>#NAME?</v>
      </c>
      <c r="Y253" s="38"/>
      <c r="Z253" s="38"/>
      <c r="AA253" s="39"/>
      <c r="AB253" s="37"/>
      <c r="AC253" s="37"/>
      <c r="AD253" s="37"/>
      <c r="AE253" s="37"/>
      <c r="AF253" s="37"/>
      <c r="AG253" s="37"/>
      <c r="AH253" s="37"/>
      <c r="AI253" s="37"/>
      <c r="AJ253" s="37"/>
      <c r="AK253" s="37"/>
      <c r="AL253" s="37"/>
    </row>
    <row r="254" spans="1:38" ht="14.5">
      <c r="A254" s="109" t="s">
        <v>442</v>
      </c>
      <c r="B254" s="12" t="s">
        <v>3854</v>
      </c>
      <c r="C254" s="12" t="s">
        <v>3855</v>
      </c>
      <c r="D254" s="12"/>
      <c r="E254" s="12">
        <v>1</v>
      </c>
      <c r="F254" s="110" t="s">
        <v>445</v>
      </c>
      <c r="G254" s="12">
        <v>99</v>
      </c>
      <c r="H254" s="12">
        <v>99</v>
      </c>
      <c r="I254" s="12" t="s">
        <v>3854</v>
      </c>
      <c r="J254" s="12" t="s">
        <v>258</v>
      </c>
      <c r="K254" s="111"/>
      <c r="L254" s="12" t="s">
        <v>259</v>
      </c>
      <c r="M254" s="9" t="s">
        <v>6</v>
      </c>
      <c r="N254" s="12"/>
      <c r="O254" s="115" t="s">
        <v>3322</v>
      </c>
      <c r="P254" s="115" t="s">
        <v>3840</v>
      </c>
      <c r="Q254" s="12" t="s">
        <v>3856</v>
      </c>
      <c r="R254" s="12"/>
      <c r="S254" s="12"/>
      <c r="T254" s="12"/>
      <c r="U254" s="12"/>
      <c r="V254" s="12"/>
      <c r="W254" s="12">
        <v>1</v>
      </c>
      <c r="X254" s="12" t="e">
        <f t="shared" ca="1" si="0"/>
        <v>#NAME?</v>
      </c>
      <c r="Y254" s="38"/>
      <c r="Z254" s="38"/>
      <c r="AA254" s="39"/>
      <c r="AB254" s="37"/>
      <c r="AC254" s="37"/>
      <c r="AD254" s="37"/>
      <c r="AE254" s="37"/>
      <c r="AF254" s="37"/>
      <c r="AG254" s="37"/>
      <c r="AH254" s="37"/>
      <c r="AI254" s="37"/>
      <c r="AJ254" s="37"/>
      <c r="AK254" s="37"/>
      <c r="AL254" s="37"/>
    </row>
    <row r="255" spans="1:38" ht="14.5">
      <c r="A255" s="109" t="s">
        <v>442</v>
      </c>
      <c r="B255" s="12" t="s">
        <v>3857</v>
      </c>
      <c r="C255" s="12" t="s">
        <v>3858</v>
      </c>
      <c r="D255" s="12"/>
      <c r="E255" s="12">
        <v>1</v>
      </c>
      <c r="F255" s="110" t="s">
        <v>445</v>
      </c>
      <c r="G255" s="12">
        <v>99</v>
      </c>
      <c r="H255" s="12">
        <v>99</v>
      </c>
      <c r="I255" s="12" t="s">
        <v>3857</v>
      </c>
      <c r="J255" s="12" t="s">
        <v>258</v>
      </c>
      <c r="K255" s="111"/>
      <c r="L255" s="12" t="s">
        <v>259</v>
      </c>
      <c r="M255" s="9" t="s">
        <v>6</v>
      </c>
      <c r="N255" s="12"/>
      <c r="O255" s="115" t="s">
        <v>3322</v>
      </c>
      <c r="P255" s="115" t="s">
        <v>3388</v>
      </c>
      <c r="Q255" s="12" t="s">
        <v>3859</v>
      </c>
      <c r="R255" s="12"/>
      <c r="S255" s="12"/>
      <c r="T255" s="12"/>
      <c r="U255" s="12"/>
      <c r="V255" s="12"/>
      <c r="W255" s="12">
        <v>1</v>
      </c>
      <c r="X255" s="12" t="e">
        <f t="shared" ca="1" si="0"/>
        <v>#NAME?</v>
      </c>
      <c r="Y255" s="38"/>
      <c r="Z255" s="38"/>
      <c r="AA255" s="39"/>
      <c r="AB255" s="37"/>
      <c r="AC255" s="37"/>
      <c r="AD255" s="37"/>
      <c r="AE255" s="37"/>
      <c r="AF255" s="37"/>
      <c r="AG255" s="37"/>
      <c r="AH255" s="37"/>
      <c r="AI255" s="37"/>
      <c r="AJ255" s="37"/>
      <c r="AK255" s="37"/>
      <c r="AL255" s="37"/>
    </row>
    <row r="256" spans="1:38" ht="14.5">
      <c r="A256" s="109" t="s">
        <v>442</v>
      </c>
      <c r="B256" s="12" t="s">
        <v>3860</v>
      </c>
      <c r="C256" s="12" t="s">
        <v>3858</v>
      </c>
      <c r="D256" s="12"/>
      <c r="E256" s="12">
        <v>1</v>
      </c>
      <c r="F256" s="110" t="s">
        <v>445</v>
      </c>
      <c r="G256" s="12">
        <v>99</v>
      </c>
      <c r="H256" s="12">
        <v>99</v>
      </c>
      <c r="I256" s="12" t="s">
        <v>3860</v>
      </c>
      <c r="J256" s="12" t="s">
        <v>258</v>
      </c>
      <c r="K256" s="111"/>
      <c r="L256" s="12" t="s">
        <v>259</v>
      </c>
      <c r="M256" s="9" t="s">
        <v>6</v>
      </c>
      <c r="N256" s="12"/>
      <c r="O256" s="115" t="s">
        <v>3322</v>
      </c>
      <c r="P256" s="115" t="s">
        <v>3388</v>
      </c>
      <c r="Q256" s="12" t="s">
        <v>3859</v>
      </c>
      <c r="R256" s="12"/>
      <c r="S256" s="12"/>
      <c r="T256" s="12"/>
      <c r="U256" s="12"/>
      <c r="V256" s="12"/>
      <c r="W256" s="12">
        <v>1</v>
      </c>
      <c r="X256" s="12" t="e">
        <f t="shared" ca="1" si="0"/>
        <v>#NAME?</v>
      </c>
      <c r="Y256" s="38"/>
      <c r="Z256" s="38"/>
      <c r="AA256" s="39"/>
      <c r="AB256" s="37"/>
      <c r="AC256" s="37"/>
      <c r="AD256" s="37"/>
      <c r="AE256" s="37"/>
      <c r="AF256" s="37"/>
      <c r="AG256" s="37"/>
      <c r="AH256" s="37"/>
      <c r="AI256" s="37"/>
      <c r="AJ256" s="37"/>
      <c r="AK256" s="37"/>
      <c r="AL256" s="37"/>
    </row>
    <row r="257" spans="1:38" ht="14.5">
      <c r="A257" s="109" t="s">
        <v>442</v>
      </c>
      <c r="B257" s="12" t="s">
        <v>3861</v>
      </c>
      <c r="C257" s="12" t="s">
        <v>3858</v>
      </c>
      <c r="D257" s="12"/>
      <c r="E257" s="12">
        <v>1</v>
      </c>
      <c r="F257" s="110" t="s">
        <v>445</v>
      </c>
      <c r="G257" s="12">
        <v>99</v>
      </c>
      <c r="H257" s="12">
        <v>99</v>
      </c>
      <c r="I257" s="12" t="s">
        <v>3861</v>
      </c>
      <c r="J257" s="12" t="s">
        <v>258</v>
      </c>
      <c r="K257" s="111"/>
      <c r="L257" s="12" t="s">
        <v>259</v>
      </c>
      <c r="M257" s="9" t="s">
        <v>6</v>
      </c>
      <c r="N257" s="12"/>
      <c r="O257" s="115" t="s">
        <v>3322</v>
      </c>
      <c r="P257" s="115" t="s">
        <v>3388</v>
      </c>
      <c r="Q257" s="12" t="s">
        <v>3859</v>
      </c>
      <c r="R257" s="12"/>
      <c r="S257" s="12"/>
      <c r="T257" s="12"/>
      <c r="U257" s="12"/>
      <c r="V257" s="12"/>
      <c r="W257" s="12">
        <v>1</v>
      </c>
      <c r="X257" s="12" t="e">
        <f t="shared" ca="1" si="0"/>
        <v>#NAME?</v>
      </c>
      <c r="Y257" s="38"/>
      <c r="Z257" s="38"/>
      <c r="AA257" s="39"/>
      <c r="AB257" s="37"/>
      <c r="AC257" s="37"/>
      <c r="AD257" s="37"/>
      <c r="AE257" s="37"/>
      <c r="AF257" s="37"/>
      <c r="AG257" s="37"/>
      <c r="AH257" s="37"/>
      <c r="AI257" s="37"/>
      <c r="AJ257" s="37"/>
      <c r="AK257" s="37"/>
      <c r="AL257" s="37"/>
    </row>
    <row r="258" spans="1:38" ht="14.5">
      <c r="A258" s="109" t="s">
        <v>442</v>
      </c>
      <c r="B258" s="12" t="s">
        <v>3862</v>
      </c>
      <c r="C258" s="12" t="s">
        <v>3863</v>
      </c>
      <c r="D258" s="12"/>
      <c r="E258" s="12">
        <v>1</v>
      </c>
      <c r="F258" s="110" t="s">
        <v>445</v>
      </c>
      <c r="G258" s="12">
        <v>99</v>
      </c>
      <c r="H258" s="12">
        <v>99</v>
      </c>
      <c r="I258" s="12" t="s">
        <v>3862</v>
      </c>
      <c r="J258" s="12" t="s">
        <v>258</v>
      </c>
      <c r="K258" s="111"/>
      <c r="L258" s="12" t="s">
        <v>259</v>
      </c>
      <c r="M258" s="9" t="s">
        <v>6</v>
      </c>
      <c r="N258" s="12"/>
      <c r="O258" s="115" t="s">
        <v>3322</v>
      </c>
      <c r="P258" s="115" t="s">
        <v>3388</v>
      </c>
      <c r="Q258" s="12" t="s">
        <v>3864</v>
      </c>
      <c r="R258" s="12"/>
      <c r="S258" s="12"/>
      <c r="T258" s="12"/>
      <c r="U258" s="12"/>
      <c r="V258" s="12"/>
      <c r="W258" s="12">
        <v>1</v>
      </c>
      <c r="X258" s="12" t="e">
        <f t="shared" ca="1" si="0"/>
        <v>#NAME?</v>
      </c>
      <c r="Y258" s="38"/>
      <c r="Z258" s="38"/>
      <c r="AA258" s="39"/>
      <c r="AB258" s="37"/>
      <c r="AC258" s="37"/>
      <c r="AD258" s="37"/>
      <c r="AE258" s="37"/>
      <c r="AF258" s="37"/>
      <c r="AG258" s="37"/>
      <c r="AH258" s="37"/>
      <c r="AI258" s="37"/>
      <c r="AJ258" s="37"/>
      <c r="AK258" s="37"/>
      <c r="AL258" s="37"/>
    </row>
    <row r="259" spans="1:38" ht="14.5">
      <c r="A259" s="109" t="s">
        <v>442</v>
      </c>
      <c r="B259" s="12" t="s">
        <v>3865</v>
      </c>
      <c r="C259" s="12" t="s">
        <v>3863</v>
      </c>
      <c r="D259" s="12"/>
      <c r="E259" s="12">
        <v>1</v>
      </c>
      <c r="F259" s="110" t="s">
        <v>445</v>
      </c>
      <c r="G259" s="12">
        <v>99</v>
      </c>
      <c r="H259" s="12">
        <v>99</v>
      </c>
      <c r="I259" s="12" t="s">
        <v>3865</v>
      </c>
      <c r="J259" s="12" t="s">
        <v>258</v>
      </c>
      <c r="K259" s="111"/>
      <c r="L259" s="12" t="s">
        <v>259</v>
      </c>
      <c r="M259" s="9" t="s">
        <v>6</v>
      </c>
      <c r="N259" s="12"/>
      <c r="O259" s="115" t="s">
        <v>3322</v>
      </c>
      <c r="P259" s="115" t="s">
        <v>3388</v>
      </c>
      <c r="Q259" s="12" t="s">
        <v>3864</v>
      </c>
      <c r="R259" s="12"/>
      <c r="S259" s="12"/>
      <c r="T259" s="12"/>
      <c r="U259" s="12"/>
      <c r="V259" s="12"/>
      <c r="W259" s="12">
        <v>1</v>
      </c>
      <c r="X259" s="12" t="e">
        <f t="shared" ca="1" si="0"/>
        <v>#NAME?</v>
      </c>
      <c r="Y259" s="38"/>
      <c r="Z259" s="38"/>
      <c r="AA259" s="39"/>
      <c r="AB259" s="37"/>
      <c r="AC259" s="37"/>
      <c r="AD259" s="37"/>
      <c r="AE259" s="37"/>
      <c r="AF259" s="37"/>
      <c r="AG259" s="37"/>
      <c r="AH259" s="37"/>
      <c r="AI259" s="37"/>
      <c r="AJ259" s="37"/>
      <c r="AK259" s="37"/>
      <c r="AL259" s="37"/>
    </row>
    <row r="260" spans="1:38" ht="14.5">
      <c r="A260" s="109" t="s">
        <v>442</v>
      </c>
      <c r="B260" s="12" t="s">
        <v>3866</v>
      </c>
      <c r="C260" s="12" t="s">
        <v>3867</v>
      </c>
      <c r="D260" s="12"/>
      <c r="E260" s="12">
        <v>1</v>
      </c>
      <c r="F260" s="110" t="s">
        <v>445</v>
      </c>
      <c r="G260" s="12">
        <v>99</v>
      </c>
      <c r="H260" s="12">
        <v>99</v>
      </c>
      <c r="I260" s="12" t="s">
        <v>3866</v>
      </c>
      <c r="J260" s="12" t="s">
        <v>258</v>
      </c>
      <c r="K260" s="111"/>
      <c r="L260" s="12" t="s">
        <v>259</v>
      </c>
      <c r="M260" s="9" t="s">
        <v>6</v>
      </c>
      <c r="N260" s="12"/>
      <c r="O260" s="115" t="s">
        <v>3322</v>
      </c>
      <c r="P260" s="115" t="s">
        <v>3388</v>
      </c>
      <c r="Q260" s="12" t="s">
        <v>3868</v>
      </c>
      <c r="R260" s="12"/>
      <c r="S260" s="12"/>
      <c r="T260" s="12"/>
      <c r="U260" s="12"/>
      <c r="V260" s="12"/>
      <c r="W260" s="12">
        <v>1</v>
      </c>
      <c r="X260" s="12" t="e">
        <f t="shared" ca="1" si="0"/>
        <v>#NAME?</v>
      </c>
      <c r="Y260" s="38"/>
      <c r="Z260" s="38"/>
      <c r="AA260" s="39"/>
      <c r="AB260" s="37"/>
      <c r="AC260" s="37"/>
      <c r="AD260" s="37"/>
      <c r="AE260" s="37"/>
      <c r="AF260" s="37"/>
      <c r="AG260" s="37"/>
      <c r="AH260" s="37"/>
      <c r="AI260" s="37"/>
      <c r="AJ260" s="37"/>
      <c r="AK260" s="37"/>
      <c r="AL260" s="37"/>
    </row>
    <row r="261" spans="1:38" ht="14.5">
      <c r="A261" s="109" t="s">
        <v>442</v>
      </c>
      <c r="B261" s="12" t="s">
        <v>3869</v>
      </c>
      <c r="C261" s="12" t="s">
        <v>3867</v>
      </c>
      <c r="D261" s="12"/>
      <c r="E261" s="12">
        <v>1</v>
      </c>
      <c r="F261" s="110" t="s">
        <v>445</v>
      </c>
      <c r="G261" s="12">
        <v>99</v>
      </c>
      <c r="H261" s="12">
        <v>99</v>
      </c>
      <c r="I261" s="12" t="s">
        <v>3869</v>
      </c>
      <c r="J261" s="12" t="s">
        <v>258</v>
      </c>
      <c r="K261" s="111"/>
      <c r="L261" s="12" t="s">
        <v>259</v>
      </c>
      <c r="M261" s="9" t="s">
        <v>6</v>
      </c>
      <c r="N261" s="12"/>
      <c r="O261" s="115" t="s">
        <v>3322</v>
      </c>
      <c r="P261" s="115" t="s">
        <v>3388</v>
      </c>
      <c r="Q261" s="12" t="s">
        <v>3870</v>
      </c>
      <c r="R261" s="12"/>
      <c r="S261" s="12"/>
      <c r="T261" s="12"/>
      <c r="U261" s="12"/>
      <c r="V261" s="12"/>
      <c r="W261" s="12">
        <v>1</v>
      </c>
      <c r="X261" s="12" t="e">
        <f t="shared" ref="X261:X515" ca="1" si="1">_xludf.CONCAT(I261,".jpg")</f>
        <v>#NAME?</v>
      </c>
      <c r="Y261" s="38"/>
      <c r="Z261" s="38"/>
      <c r="AA261" s="39"/>
      <c r="AB261" s="37"/>
      <c r="AC261" s="37"/>
      <c r="AD261" s="37"/>
      <c r="AE261" s="37"/>
      <c r="AF261" s="37"/>
      <c r="AG261" s="37"/>
      <c r="AH261" s="37"/>
      <c r="AI261" s="37"/>
      <c r="AJ261" s="37"/>
      <c r="AK261" s="37"/>
      <c r="AL261" s="37"/>
    </row>
    <row r="262" spans="1:38" ht="14.5">
      <c r="A262" s="109" t="s">
        <v>442</v>
      </c>
      <c r="B262" s="12" t="s">
        <v>3871</v>
      </c>
      <c r="C262" s="12" t="s">
        <v>3872</v>
      </c>
      <c r="D262" s="12"/>
      <c r="E262" s="12">
        <v>1</v>
      </c>
      <c r="F262" s="110" t="s">
        <v>445</v>
      </c>
      <c r="G262" s="12">
        <v>99</v>
      </c>
      <c r="H262" s="12">
        <v>99</v>
      </c>
      <c r="I262" s="12" t="s">
        <v>3871</v>
      </c>
      <c r="J262" s="12" t="s">
        <v>280</v>
      </c>
      <c r="K262" s="111"/>
      <c r="L262" s="12" t="s">
        <v>281</v>
      </c>
      <c r="M262" s="9" t="s">
        <v>6</v>
      </c>
      <c r="N262" s="12"/>
      <c r="O262" s="115" t="s">
        <v>3322</v>
      </c>
      <c r="P262" s="115" t="s">
        <v>3457</v>
      </c>
      <c r="Q262" s="12" t="s">
        <v>321</v>
      </c>
      <c r="R262" s="12"/>
      <c r="S262" s="12"/>
      <c r="T262" s="12"/>
      <c r="U262" s="12"/>
      <c r="V262" s="12"/>
      <c r="W262" s="12">
        <v>1</v>
      </c>
      <c r="X262" s="12" t="e">
        <f t="shared" ca="1" si="1"/>
        <v>#NAME?</v>
      </c>
      <c r="Y262" s="38"/>
      <c r="Z262" s="38"/>
      <c r="AA262" s="39"/>
      <c r="AB262" s="37"/>
      <c r="AC262" s="37"/>
      <c r="AD262" s="37"/>
      <c r="AE262" s="37"/>
      <c r="AF262" s="37"/>
      <c r="AG262" s="37"/>
      <c r="AH262" s="37"/>
      <c r="AI262" s="37"/>
      <c r="AJ262" s="37"/>
      <c r="AK262" s="37"/>
      <c r="AL262" s="37"/>
    </row>
    <row r="263" spans="1:38" ht="14.5">
      <c r="A263" s="109" t="s">
        <v>442</v>
      </c>
      <c r="B263" s="12" t="s">
        <v>3873</v>
      </c>
      <c r="C263" s="12" t="s">
        <v>3874</v>
      </c>
      <c r="D263" s="12"/>
      <c r="E263" s="12">
        <v>1</v>
      </c>
      <c r="F263" s="110" t="s">
        <v>445</v>
      </c>
      <c r="G263" s="12">
        <v>99</v>
      </c>
      <c r="H263" s="12">
        <v>99</v>
      </c>
      <c r="I263" s="12" t="s">
        <v>3873</v>
      </c>
      <c r="J263" s="12" t="s">
        <v>280</v>
      </c>
      <c r="K263" s="111"/>
      <c r="L263" s="12" t="s">
        <v>281</v>
      </c>
      <c r="M263" s="9" t="s">
        <v>6</v>
      </c>
      <c r="N263" s="12"/>
      <c r="O263" s="115" t="s">
        <v>3322</v>
      </c>
      <c r="P263" s="115" t="s">
        <v>3351</v>
      </c>
      <c r="Q263" s="12" t="s">
        <v>321</v>
      </c>
      <c r="R263" s="12"/>
      <c r="S263" s="12"/>
      <c r="T263" s="12"/>
      <c r="U263" s="12"/>
      <c r="V263" s="12"/>
      <c r="W263" s="12">
        <v>1</v>
      </c>
      <c r="X263" s="12" t="e">
        <f t="shared" ca="1" si="1"/>
        <v>#NAME?</v>
      </c>
      <c r="Y263" s="38"/>
      <c r="Z263" s="38"/>
      <c r="AA263" s="39"/>
      <c r="AB263" s="37"/>
      <c r="AC263" s="37"/>
      <c r="AD263" s="37"/>
      <c r="AE263" s="37"/>
      <c r="AF263" s="37"/>
      <c r="AG263" s="37"/>
      <c r="AH263" s="37"/>
      <c r="AI263" s="37"/>
      <c r="AJ263" s="37"/>
      <c r="AK263" s="37"/>
      <c r="AL263" s="37"/>
    </row>
    <row r="264" spans="1:38" ht="14.5">
      <c r="A264" s="109" t="s">
        <v>442</v>
      </c>
      <c r="B264" s="12" t="s">
        <v>3875</v>
      </c>
      <c r="C264" s="12" t="s">
        <v>3876</v>
      </c>
      <c r="D264" s="12"/>
      <c r="E264" s="12">
        <v>1</v>
      </c>
      <c r="F264" s="110" t="s">
        <v>445</v>
      </c>
      <c r="G264" s="12">
        <v>99</v>
      </c>
      <c r="H264" s="12">
        <v>99</v>
      </c>
      <c r="I264" s="12" t="s">
        <v>3875</v>
      </c>
      <c r="J264" s="12" t="s">
        <v>280</v>
      </c>
      <c r="K264" s="111"/>
      <c r="L264" s="12" t="s">
        <v>281</v>
      </c>
      <c r="M264" s="9" t="s">
        <v>6</v>
      </c>
      <c r="N264" s="12"/>
      <c r="O264" s="115" t="s">
        <v>3322</v>
      </c>
      <c r="P264" s="115" t="s">
        <v>3351</v>
      </c>
      <c r="Q264" s="12" t="s">
        <v>321</v>
      </c>
      <c r="R264" s="12"/>
      <c r="S264" s="12"/>
      <c r="T264" s="12"/>
      <c r="U264" s="12"/>
      <c r="V264" s="12"/>
      <c r="W264" s="12">
        <v>1</v>
      </c>
      <c r="X264" s="12" t="e">
        <f t="shared" ca="1" si="1"/>
        <v>#NAME?</v>
      </c>
      <c r="Y264" s="38"/>
      <c r="Z264" s="38"/>
      <c r="AA264" s="39"/>
      <c r="AB264" s="37"/>
      <c r="AC264" s="37"/>
      <c r="AD264" s="37"/>
      <c r="AE264" s="37"/>
      <c r="AF264" s="37"/>
      <c r="AG264" s="37"/>
      <c r="AH264" s="37"/>
      <c r="AI264" s="37"/>
      <c r="AJ264" s="37"/>
      <c r="AK264" s="37"/>
      <c r="AL264" s="37"/>
    </row>
    <row r="265" spans="1:38" ht="14.5">
      <c r="A265" s="109" t="s">
        <v>442</v>
      </c>
      <c r="B265" s="12" t="s">
        <v>3877</v>
      </c>
      <c r="C265" s="12" t="s">
        <v>3878</v>
      </c>
      <c r="D265" s="12"/>
      <c r="E265" s="12">
        <v>1</v>
      </c>
      <c r="F265" s="110" t="s">
        <v>445</v>
      </c>
      <c r="G265" s="12">
        <v>99</v>
      </c>
      <c r="H265" s="12">
        <v>99</v>
      </c>
      <c r="I265" s="12" t="s">
        <v>3877</v>
      </c>
      <c r="J265" s="12" t="s">
        <v>280</v>
      </c>
      <c r="K265" s="111"/>
      <c r="L265" s="12" t="s">
        <v>281</v>
      </c>
      <c r="M265" s="9" t="s">
        <v>6</v>
      </c>
      <c r="N265" s="12"/>
      <c r="O265" s="115" t="s">
        <v>3322</v>
      </c>
      <c r="P265" s="115" t="s">
        <v>3351</v>
      </c>
      <c r="Q265" s="12" t="s">
        <v>321</v>
      </c>
      <c r="R265" s="12"/>
      <c r="S265" s="12"/>
      <c r="T265" s="12"/>
      <c r="U265" s="12"/>
      <c r="V265" s="12"/>
      <c r="W265" s="12">
        <v>1</v>
      </c>
      <c r="X265" s="12" t="e">
        <f t="shared" ca="1" si="1"/>
        <v>#NAME?</v>
      </c>
      <c r="Y265" s="38"/>
      <c r="Z265" s="38"/>
      <c r="AA265" s="39"/>
      <c r="AB265" s="37"/>
      <c r="AC265" s="37"/>
      <c r="AD265" s="37"/>
      <c r="AE265" s="37"/>
      <c r="AF265" s="37"/>
      <c r="AG265" s="37"/>
      <c r="AH265" s="37"/>
      <c r="AI265" s="37"/>
      <c r="AJ265" s="37"/>
      <c r="AK265" s="37"/>
      <c r="AL265" s="37"/>
    </row>
    <row r="266" spans="1:38" ht="14.5">
      <c r="A266" s="109" t="s">
        <v>442</v>
      </c>
      <c r="B266" s="12" t="s">
        <v>3879</v>
      </c>
      <c r="C266" s="12" t="s">
        <v>3880</v>
      </c>
      <c r="D266" s="12"/>
      <c r="E266" s="12">
        <v>1</v>
      </c>
      <c r="F266" s="110" t="s">
        <v>445</v>
      </c>
      <c r="G266" s="12">
        <v>99</v>
      </c>
      <c r="H266" s="12">
        <v>99</v>
      </c>
      <c r="I266" s="12" t="s">
        <v>3879</v>
      </c>
      <c r="J266" s="12" t="s">
        <v>280</v>
      </c>
      <c r="K266" s="111"/>
      <c r="L266" s="12" t="s">
        <v>281</v>
      </c>
      <c r="M266" s="9" t="s">
        <v>6</v>
      </c>
      <c r="N266" s="12"/>
      <c r="O266" s="115" t="s">
        <v>3322</v>
      </c>
      <c r="P266" s="115" t="s">
        <v>3457</v>
      </c>
      <c r="Q266" s="12" t="s">
        <v>321</v>
      </c>
      <c r="R266" s="12"/>
      <c r="S266" s="12"/>
      <c r="T266" s="12"/>
      <c r="U266" s="12"/>
      <c r="V266" s="12"/>
      <c r="W266" s="12">
        <v>1</v>
      </c>
      <c r="X266" s="12" t="e">
        <f t="shared" ca="1" si="1"/>
        <v>#NAME?</v>
      </c>
      <c r="Y266" s="38"/>
      <c r="Z266" s="38"/>
      <c r="AA266" s="39"/>
      <c r="AB266" s="37"/>
      <c r="AC266" s="37"/>
      <c r="AD266" s="37"/>
      <c r="AE266" s="37"/>
      <c r="AF266" s="37"/>
      <c r="AG266" s="37"/>
      <c r="AH266" s="37"/>
      <c r="AI266" s="37"/>
      <c r="AJ266" s="37"/>
      <c r="AK266" s="37"/>
      <c r="AL266" s="37"/>
    </row>
    <row r="267" spans="1:38" ht="14.5">
      <c r="A267" s="109" t="s">
        <v>442</v>
      </c>
      <c r="B267" s="12" t="s">
        <v>3881</v>
      </c>
      <c r="C267" s="12" t="s">
        <v>3882</v>
      </c>
      <c r="D267" s="12"/>
      <c r="E267" s="12">
        <v>1</v>
      </c>
      <c r="F267" s="110" t="s">
        <v>445</v>
      </c>
      <c r="G267" s="12">
        <v>99</v>
      </c>
      <c r="H267" s="12">
        <v>99</v>
      </c>
      <c r="I267" s="12" t="s">
        <v>3881</v>
      </c>
      <c r="J267" s="12" t="s">
        <v>280</v>
      </c>
      <c r="K267" s="111"/>
      <c r="L267" s="12" t="s">
        <v>281</v>
      </c>
      <c r="M267" s="9" t="s">
        <v>6</v>
      </c>
      <c r="N267" s="12"/>
      <c r="O267" s="115" t="s">
        <v>3322</v>
      </c>
      <c r="P267" s="115" t="s">
        <v>3457</v>
      </c>
      <c r="Q267" s="12" t="s">
        <v>3883</v>
      </c>
      <c r="R267" s="12"/>
      <c r="S267" s="12"/>
      <c r="T267" s="12"/>
      <c r="U267" s="12"/>
      <c r="V267" s="12"/>
      <c r="W267" s="12">
        <v>1</v>
      </c>
      <c r="X267" s="12" t="e">
        <f t="shared" ca="1" si="1"/>
        <v>#NAME?</v>
      </c>
      <c r="Y267" s="38"/>
      <c r="Z267" s="38"/>
      <c r="AA267" s="39"/>
      <c r="AB267" s="37"/>
      <c r="AC267" s="37"/>
      <c r="AD267" s="37"/>
      <c r="AE267" s="37"/>
      <c r="AF267" s="37"/>
      <c r="AG267" s="37"/>
      <c r="AH267" s="37"/>
      <c r="AI267" s="37"/>
      <c r="AJ267" s="37"/>
      <c r="AK267" s="37"/>
      <c r="AL267" s="37"/>
    </row>
    <row r="268" spans="1:38" ht="14.5">
      <c r="A268" s="109" t="s">
        <v>442</v>
      </c>
      <c r="B268" s="12" t="s">
        <v>3884</v>
      </c>
      <c r="C268" s="12" t="s">
        <v>3885</v>
      </c>
      <c r="D268" s="12"/>
      <c r="E268" s="12">
        <v>1</v>
      </c>
      <c r="F268" s="110" t="s">
        <v>445</v>
      </c>
      <c r="G268" s="12">
        <v>99</v>
      </c>
      <c r="H268" s="12">
        <v>99</v>
      </c>
      <c r="I268" s="12" t="s">
        <v>3884</v>
      </c>
      <c r="J268" s="12" t="s">
        <v>280</v>
      </c>
      <c r="K268" s="111"/>
      <c r="L268" s="12" t="s">
        <v>281</v>
      </c>
      <c r="M268" s="9" t="s">
        <v>6</v>
      </c>
      <c r="N268" s="12"/>
      <c r="O268" s="115" t="s">
        <v>3322</v>
      </c>
      <c r="P268" s="115" t="s">
        <v>3457</v>
      </c>
      <c r="Q268" s="12" t="s">
        <v>3886</v>
      </c>
      <c r="R268" s="12"/>
      <c r="S268" s="12"/>
      <c r="T268" s="12"/>
      <c r="U268" s="12"/>
      <c r="V268" s="12"/>
      <c r="W268" s="12">
        <v>1</v>
      </c>
      <c r="X268" s="12" t="e">
        <f t="shared" ca="1" si="1"/>
        <v>#NAME?</v>
      </c>
      <c r="Y268" s="38"/>
      <c r="Z268" s="38"/>
      <c r="AA268" s="39"/>
      <c r="AB268" s="37"/>
      <c r="AC268" s="37"/>
      <c r="AD268" s="37"/>
      <c r="AE268" s="37"/>
      <c r="AF268" s="37"/>
      <c r="AG268" s="37"/>
      <c r="AH268" s="37"/>
      <c r="AI268" s="37"/>
      <c r="AJ268" s="37"/>
      <c r="AK268" s="37"/>
      <c r="AL268" s="37"/>
    </row>
    <row r="269" spans="1:38" ht="14.5">
      <c r="A269" s="109" t="s">
        <v>442</v>
      </c>
      <c r="B269" s="12" t="s">
        <v>3887</v>
      </c>
      <c r="C269" s="12" t="s">
        <v>3888</v>
      </c>
      <c r="D269" s="12"/>
      <c r="E269" s="12">
        <v>1</v>
      </c>
      <c r="F269" s="110" t="s">
        <v>445</v>
      </c>
      <c r="G269" s="12">
        <v>99</v>
      </c>
      <c r="H269" s="12">
        <v>99</v>
      </c>
      <c r="I269" s="12" t="s">
        <v>3887</v>
      </c>
      <c r="J269" s="12" t="s">
        <v>280</v>
      </c>
      <c r="K269" s="111"/>
      <c r="L269" s="12" t="s">
        <v>281</v>
      </c>
      <c r="M269" s="9" t="s">
        <v>6</v>
      </c>
      <c r="N269" s="12"/>
      <c r="O269" s="115" t="s">
        <v>3322</v>
      </c>
      <c r="P269" s="115" t="s">
        <v>3457</v>
      </c>
      <c r="Q269" s="12" t="s">
        <v>3889</v>
      </c>
      <c r="R269" s="12"/>
      <c r="S269" s="12"/>
      <c r="T269" s="12"/>
      <c r="U269" s="12"/>
      <c r="V269" s="12"/>
      <c r="W269" s="12">
        <v>1</v>
      </c>
      <c r="X269" s="12" t="e">
        <f t="shared" ca="1" si="1"/>
        <v>#NAME?</v>
      </c>
      <c r="Y269" s="38"/>
      <c r="Z269" s="38"/>
      <c r="AA269" s="39"/>
      <c r="AB269" s="37"/>
      <c r="AC269" s="37"/>
      <c r="AD269" s="37"/>
      <c r="AE269" s="37"/>
      <c r="AF269" s="37"/>
      <c r="AG269" s="37"/>
      <c r="AH269" s="37"/>
      <c r="AI269" s="37"/>
      <c r="AJ269" s="37"/>
      <c r="AK269" s="37"/>
      <c r="AL269" s="37"/>
    </row>
    <row r="270" spans="1:38" ht="14.5">
      <c r="A270" s="109" t="s">
        <v>442</v>
      </c>
      <c r="B270" s="12" t="s">
        <v>3890</v>
      </c>
      <c r="C270" s="12" t="s">
        <v>3891</v>
      </c>
      <c r="D270" s="12"/>
      <c r="E270" s="12">
        <v>1</v>
      </c>
      <c r="F270" s="110" t="s">
        <v>445</v>
      </c>
      <c r="G270" s="12">
        <v>99</v>
      </c>
      <c r="H270" s="12">
        <v>99</v>
      </c>
      <c r="I270" s="12" t="s">
        <v>3890</v>
      </c>
      <c r="J270" s="12" t="s">
        <v>280</v>
      </c>
      <c r="K270" s="111"/>
      <c r="L270" s="12" t="s">
        <v>281</v>
      </c>
      <c r="M270" s="9" t="s">
        <v>6</v>
      </c>
      <c r="N270" s="12"/>
      <c r="O270" s="115" t="s">
        <v>3322</v>
      </c>
      <c r="P270" s="115" t="s">
        <v>3892</v>
      </c>
      <c r="Q270" s="12"/>
      <c r="R270" s="12"/>
      <c r="S270" s="12"/>
      <c r="T270" s="12"/>
      <c r="U270" s="12"/>
      <c r="V270" s="12"/>
      <c r="W270" s="12">
        <v>1</v>
      </c>
      <c r="X270" s="12" t="e">
        <f t="shared" ca="1" si="1"/>
        <v>#NAME?</v>
      </c>
      <c r="Y270" s="38"/>
      <c r="Z270" s="38"/>
      <c r="AA270" s="39"/>
      <c r="AB270" s="37"/>
      <c r="AC270" s="37"/>
      <c r="AD270" s="37"/>
      <c r="AE270" s="37"/>
      <c r="AF270" s="37"/>
      <c r="AG270" s="37"/>
      <c r="AH270" s="37"/>
      <c r="AI270" s="37"/>
      <c r="AJ270" s="37"/>
      <c r="AK270" s="37"/>
      <c r="AL270" s="37"/>
    </row>
    <row r="271" spans="1:38" ht="14.5">
      <c r="A271" s="109" t="s">
        <v>442</v>
      </c>
      <c r="B271" s="12" t="s">
        <v>3893</v>
      </c>
      <c r="C271" s="12" t="s">
        <v>3894</v>
      </c>
      <c r="D271" s="12"/>
      <c r="E271" s="12">
        <v>1</v>
      </c>
      <c r="F271" s="110" t="s">
        <v>445</v>
      </c>
      <c r="G271" s="12">
        <v>99</v>
      </c>
      <c r="H271" s="12">
        <v>99</v>
      </c>
      <c r="I271" s="12" t="s">
        <v>3893</v>
      </c>
      <c r="J271" s="12" t="s">
        <v>280</v>
      </c>
      <c r="K271" s="111"/>
      <c r="L271" s="12" t="s">
        <v>281</v>
      </c>
      <c r="M271" s="9" t="s">
        <v>6</v>
      </c>
      <c r="N271" s="12"/>
      <c r="O271" s="115" t="s">
        <v>3322</v>
      </c>
      <c r="P271" s="115" t="s">
        <v>3457</v>
      </c>
      <c r="Q271" s="12" t="s">
        <v>3895</v>
      </c>
      <c r="R271" s="12"/>
      <c r="S271" s="12"/>
      <c r="T271" s="12"/>
      <c r="U271" s="12"/>
      <c r="V271" s="12"/>
      <c r="W271" s="12">
        <v>1</v>
      </c>
      <c r="X271" s="12" t="e">
        <f t="shared" ca="1" si="1"/>
        <v>#NAME?</v>
      </c>
      <c r="Y271" s="38"/>
      <c r="Z271" s="38"/>
      <c r="AA271" s="39"/>
      <c r="AB271" s="37"/>
      <c r="AC271" s="37"/>
      <c r="AD271" s="37"/>
      <c r="AE271" s="37"/>
      <c r="AF271" s="37"/>
      <c r="AG271" s="37"/>
      <c r="AH271" s="37"/>
      <c r="AI271" s="37"/>
      <c r="AJ271" s="37"/>
      <c r="AK271" s="37"/>
      <c r="AL271" s="37"/>
    </row>
    <row r="272" spans="1:38" ht="14.5">
      <c r="A272" s="109" t="s">
        <v>442</v>
      </c>
      <c r="B272" s="12" t="s">
        <v>3896</v>
      </c>
      <c r="C272" s="12" t="s">
        <v>3897</v>
      </c>
      <c r="D272" s="12"/>
      <c r="E272" s="12">
        <v>1</v>
      </c>
      <c r="F272" s="110" t="s">
        <v>445</v>
      </c>
      <c r="G272" s="12">
        <v>99</v>
      </c>
      <c r="H272" s="12">
        <v>99</v>
      </c>
      <c r="I272" s="12" t="s">
        <v>3896</v>
      </c>
      <c r="J272" s="12" t="s">
        <v>280</v>
      </c>
      <c r="K272" s="111"/>
      <c r="L272" s="12" t="s">
        <v>281</v>
      </c>
      <c r="M272" s="9" t="s">
        <v>6</v>
      </c>
      <c r="N272" s="12"/>
      <c r="O272" s="115" t="s">
        <v>3322</v>
      </c>
      <c r="P272" s="115" t="s">
        <v>3457</v>
      </c>
      <c r="Q272" s="12" t="s">
        <v>3898</v>
      </c>
      <c r="R272" s="12"/>
      <c r="S272" s="12"/>
      <c r="T272" s="12"/>
      <c r="U272" s="12"/>
      <c r="V272" s="12"/>
      <c r="W272" s="12">
        <v>1</v>
      </c>
      <c r="X272" s="12" t="e">
        <f t="shared" ca="1" si="1"/>
        <v>#NAME?</v>
      </c>
      <c r="Y272" s="38"/>
      <c r="Z272" s="38"/>
      <c r="AA272" s="39"/>
      <c r="AB272" s="37"/>
      <c r="AC272" s="37"/>
      <c r="AD272" s="37"/>
      <c r="AE272" s="37"/>
      <c r="AF272" s="37"/>
      <c r="AG272" s="37"/>
      <c r="AH272" s="37"/>
      <c r="AI272" s="37"/>
      <c r="AJ272" s="37"/>
      <c r="AK272" s="37"/>
      <c r="AL272" s="37"/>
    </row>
    <row r="273" spans="1:38" ht="14.5">
      <c r="A273" s="109" t="s">
        <v>442</v>
      </c>
      <c r="B273" s="12" t="s">
        <v>3899</v>
      </c>
      <c r="C273" s="12" t="s">
        <v>3900</v>
      </c>
      <c r="D273" s="12"/>
      <c r="E273" s="12">
        <v>1</v>
      </c>
      <c r="F273" s="110" t="s">
        <v>445</v>
      </c>
      <c r="G273" s="12">
        <v>99</v>
      </c>
      <c r="H273" s="12">
        <v>99</v>
      </c>
      <c r="I273" s="12" t="s">
        <v>3899</v>
      </c>
      <c r="J273" s="12" t="s">
        <v>280</v>
      </c>
      <c r="K273" s="111"/>
      <c r="L273" s="12" t="s">
        <v>281</v>
      </c>
      <c r="M273" s="9" t="s">
        <v>6</v>
      </c>
      <c r="N273" s="12"/>
      <c r="O273" s="115" t="s">
        <v>3322</v>
      </c>
      <c r="P273" s="115" t="s">
        <v>3892</v>
      </c>
      <c r="Q273" s="12" t="s">
        <v>3901</v>
      </c>
      <c r="R273" s="12"/>
      <c r="S273" s="12"/>
      <c r="T273" s="12"/>
      <c r="U273" s="12"/>
      <c r="V273" s="12"/>
      <c r="W273" s="12">
        <v>1</v>
      </c>
      <c r="X273" s="12" t="e">
        <f t="shared" ca="1" si="1"/>
        <v>#NAME?</v>
      </c>
      <c r="Y273" s="38"/>
      <c r="Z273" s="38"/>
      <c r="AA273" s="39"/>
      <c r="AB273" s="37"/>
      <c r="AC273" s="37"/>
      <c r="AD273" s="37"/>
      <c r="AE273" s="37"/>
      <c r="AF273" s="37"/>
      <c r="AG273" s="37"/>
      <c r="AH273" s="37"/>
      <c r="AI273" s="37"/>
      <c r="AJ273" s="37"/>
      <c r="AK273" s="37"/>
      <c r="AL273" s="37"/>
    </row>
    <row r="274" spans="1:38" ht="14.5">
      <c r="A274" s="109" t="s">
        <v>442</v>
      </c>
      <c r="B274" s="12" t="s">
        <v>3902</v>
      </c>
      <c r="C274" s="12" t="s">
        <v>3903</v>
      </c>
      <c r="D274" s="12"/>
      <c r="E274" s="12">
        <v>1</v>
      </c>
      <c r="F274" s="110" t="s">
        <v>445</v>
      </c>
      <c r="G274" s="12">
        <v>99</v>
      </c>
      <c r="H274" s="12">
        <v>99</v>
      </c>
      <c r="I274" s="12" t="s">
        <v>3902</v>
      </c>
      <c r="J274" s="12" t="s">
        <v>280</v>
      </c>
      <c r="K274" s="111"/>
      <c r="L274" s="12" t="s">
        <v>281</v>
      </c>
      <c r="M274" s="9" t="s">
        <v>6</v>
      </c>
      <c r="N274" s="12"/>
      <c r="O274" s="115" t="s">
        <v>3322</v>
      </c>
      <c r="P274" s="115" t="s">
        <v>3457</v>
      </c>
      <c r="Q274" s="12" t="s">
        <v>3904</v>
      </c>
      <c r="R274" s="12"/>
      <c r="S274" s="12"/>
      <c r="T274" s="12"/>
      <c r="U274" s="12"/>
      <c r="V274" s="12"/>
      <c r="W274" s="12">
        <v>1</v>
      </c>
      <c r="X274" s="12" t="e">
        <f t="shared" ca="1" si="1"/>
        <v>#NAME?</v>
      </c>
      <c r="Y274" s="38"/>
      <c r="Z274" s="38"/>
      <c r="AA274" s="39"/>
      <c r="AB274" s="37"/>
      <c r="AC274" s="37"/>
      <c r="AD274" s="37"/>
      <c r="AE274" s="37"/>
      <c r="AF274" s="37"/>
      <c r="AG274" s="37"/>
      <c r="AH274" s="37"/>
      <c r="AI274" s="37"/>
      <c r="AJ274" s="37"/>
      <c r="AK274" s="37"/>
      <c r="AL274" s="37"/>
    </row>
    <row r="275" spans="1:38" ht="14.5">
      <c r="A275" s="109" t="s">
        <v>442</v>
      </c>
      <c r="B275" s="12" t="s">
        <v>3905</v>
      </c>
      <c r="C275" s="12" t="s">
        <v>3906</v>
      </c>
      <c r="D275" s="12"/>
      <c r="E275" s="12">
        <v>1</v>
      </c>
      <c r="F275" s="110" t="s">
        <v>445</v>
      </c>
      <c r="G275" s="12">
        <v>99</v>
      </c>
      <c r="H275" s="12">
        <v>99</v>
      </c>
      <c r="I275" s="12" t="s">
        <v>3905</v>
      </c>
      <c r="J275" s="12" t="s">
        <v>280</v>
      </c>
      <c r="K275" s="111"/>
      <c r="L275" s="12" t="s">
        <v>281</v>
      </c>
      <c r="M275" s="9" t="s">
        <v>6</v>
      </c>
      <c r="N275" s="12"/>
      <c r="O275" s="115" t="s">
        <v>3322</v>
      </c>
      <c r="P275" s="115" t="s">
        <v>3892</v>
      </c>
      <c r="Q275" s="12" t="s">
        <v>3907</v>
      </c>
      <c r="R275" s="12"/>
      <c r="S275" s="12"/>
      <c r="T275" s="12"/>
      <c r="U275" s="12"/>
      <c r="V275" s="12"/>
      <c r="W275" s="12">
        <v>1</v>
      </c>
      <c r="X275" s="12" t="e">
        <f t="shared" ca="1" si="1"/>
        <v>#NAME?</v>
      </c>
      <c r="Y275" s="38"/>
      <c r="Z275" s="38"/>
      <c r="AA275" s="39"/>
      <c r="AB275" s="37"/>
      <c r="AC275" s="37"/>
      <c r="AD275" s="37"/>
      <c r="AE275" s="37"/>
      <c r="AF275" s="37"/>
      <c r="AG275" s="37"/>
      <c r="AH275" s="37"/>
      <c r="AI275" s="37"/>
      <c r="AJ275" s="37"/>
      <c r="AK275" s="37"/>
      <c r="AL275" s="37"/>
    </row>
    <row r="276" spans="1:38" ht="14.5">
      <c r="A276" s="109" t="s">
        <v>442</v>
      </c>
      <c r="B276" s="12" t="s">
        <v>3908</v>
      </c>
      <c r="C276" s="12" t="s">
        <v>3909</v>
      </c>
      <c r="D276" s="12"/>
      <c r="E276" s="12">
        <v>1</v>
      </c>
      <c r="F276" s="110" t="s">
        <v>445</v>
      </c>
      <c r="G276" s="12">
        <v>99</v>
      </c>
      <c r="H276" s="12">
        <v>99</v>
      </c>
      <c r="I276" s="12" t="s">
        <v>3908</v>
      </c>
      <c r="J276" s="12" t="s">
        <v>280</v>
      </c>
      <c r="K276" s="111"/>
      <c r="L276" s="12" t="s">
        <v>281</v>
      </c>
      <c r="M276" s="9" t="s">
        <v>6</v>
      </c>
      <c r="N276" s="12"/>
      <c r="O276" s="115" t="s">
        <v>3322</v>
      </c>
      <c r="P276" s="115" t="s">
        <v>3457</v>
      </c>
      <c r="Q276" s="12" t="s">
        <v>3910</v>
      </c>
      <c r="R276" s="12"/>
      <c r="S276" s="12"/>
      <c r="T276" s="12"/>
      <c r="U276" s="12"/>
      <c r="V276" s="12"/>
      <c r="W276" s="12">
        <v>1</v>
      </c>
      <c r="X276" s="12" t="e">
        <f t="shared" ca="1" si="1"/>
        <v>#NAME?</v>
      </c>
      <c r="Y276" s="38"/>
      <c r="Z276" s="38"/>
      <c r="AA276" s="39"/>
      <c r="AB276" s="37"/>
      <c r="AC276" s="37"/>
      <c r="AD276" s="37"/>
      <c r="AE276" s="37"/>
      <c r="AF276" s="37"/>
      <c r="AG276" s="37"/>
      <c r="AH276" s="37"/>
      <c r="AI276" s="37"/>
      <c r="AJ276" s="37"/>
      <c r="AK276" s="37"/>
      <c r="AL276" s="37"/>
    </row>
    <row r="277" spans="1:38" ht="14.5">
      <c r="A277" s="109" t="s">
        <v>442</v>
      </c>
      <c r="B277" s="12" t="s">
        <v>3911</v>
      </c>
      <c r="C277" s="12" t="s">
        <v>3912</v>
      </c>
      <c r="D277" s="12"/>
      <c r="E277" s="12">
        <v>1</v>
      </c>
      <c r="F277" s="110" t="s">
        <v>445</v>
      </c>
      <c r="G277" s="12">
        <v>99</v>
      </c>
      <c r="H277" s="12">
        <v>99</v>
      </c>
      <c r="I277" s="12" t="s">
        <v>3911</v>
      </c>
      <c r="J277" s="12" t="s">
        <v>270</v>
      </c>
      <c r="K277" s="111"/>
      <c r="L277" s="12" t="s">
        <v>271</v>
      </c>
      <c r="M277" s="9" t="s">
        <v>6</v>
      </c>
      <c r="N277" s="12"/>
      <c r="O277" s="115" t="s">
        <v>3322</v>
      </c>
      <c r="P277" s="115" t="s">
        <v>3380</v>
      </c>
      <c r="Q277" s="12" t="s">
        <v>3913</v>
      </c>
      <c r="R277" s="12"/>
      <c r="S277" s="12"/>
      <c r="T277" s="12"/>
      <c r="U277" s="12"/>
      <c r="V277" s="12"/>
      <c r="W277" s="12">
        <v>1</v>
      </c>
      <c r="X277" s="12" t="e">
        <f t="shared" ca="1" si="1"/>
        <v>#NAME?</v>
      </c>
      <c r="Y277" s="38"/>
      <c r="Z277" s="38"/>
      <c r="AA277" s="39"/>
      <c r="AB277" s="37"/>
      <c r="AC277" s="37"/>
      <c r="AD277" s="37"/>
      <c r="AE277" s="37"/>
      <c r="AF277" s="37"/>
      <c r="AG277" s="37"/>
      <c r="AH277" s="37"/>
      <c r="AI277" s="37"/>
      <c r="AJ277" s="37"/>
      <c r="AK277" s="37"/>
      <c r="AL277" s="37"/>
    </row>
    <row r="278" spans="1:38" ht="14.5">
      <c r="A278" s="109" t="s">
        <v>442</v>
      </c>
      <c r="B278" s="12" t="s">
        <v>3914</v>
      </c>
      <c r="C278" s="12" t="s">
        <v>3915</v>
      </c>
      <c r="D278" s="12"/>
      <c r="E278" s="12">
        <v>1</v>
      </c>
      <c r="F278" s="110" t="s">
        <v>445</v>
      </c>
      <c r="G278" s="12">
        <v>99</v>
      </c>
      <c r="H278" s="12">
        <v>99</v>
      </c>
      <c r="I278" s="12" t="s">
        <v>3914</v>
      </c>
      <c r="J278" s="12" t="s">
        <v>270</v>
      </c>
      <c r="K278" s="111"/>
      <c r="L278" s="12" t="s">
        <v>271</v>
      </c>
      <c r="M278" s="9" t="s">
        <v>6</v>
      </c>
      <c r="N278" s="12"/>
      <c r="O278" s="115" t="s">
        <v>3322</v>
      </c>
      <c r="P278" s="115" t="s">
        <v>3380</v>
      </c>
      <c r="Q278" s="12" t="s">
        <v>3916</v>
      </c>
      <c r="R278" s="12"/>
      <c r="S278" s="12"/>
      <c r="T278" s="12"/>
      <c r="U278" s="12"/>
      <c r="V278" s="12"/>
      <c r="W278" s="12">
        <v>1</v>
      </c>
      <c r="X278" s="12" t="e">
        <f t="shared" ca="1" si="1"/>
        <v>#NAME?</v>
      </c>
      <c r="Y278" s="38"/>
      <c r="Z278" s="38"/>
      <c r="AA278" s="39"/>
      <c r="AB278" s="37"/>
      <c r="AC278" s="37"/>
      <c r="AD278" s="37"/>
      <c r="AE278" s="37"/>
      <c r="AF278" s="37"/>
      <c r="AG278" s="37"/>
      <c r="AH278" s="37"/>
      <c r="AI278" s="37"/>
      <c r="AJ278" s="37"/>
      <c r="AK278" s="37"/>
      <c r="AL278" s="37"/>
    </row>
    <row r="279" spans="1:38" ht="14.5">
      <c r="A279" s="109" t="s">
        <v>442</v>
      </c>
      <c r="B279" s="12" t="s">
        <v>3917</v>
      </c>
      <c r="C279" s="12" t="s">
        <v>3918</v>
      </c>
      <c r="D279" s="12"/>
      <c r="E279" s="12">
        <v>1</v>
      </c>
      <c r="F279" s="110" t="s">
        <v>445</v>
      </c>
      <c r="G279" s="12">
        <v>99</v>
      </c>
      <c r="H279" s="12">
        <v>99</v>
      </c>
      <c r="I279" s="12" t="s">
        <v>3917</v>
      </c>
      <c r="J279" s="12" t="s">
        <v>270</v>
      </c>
      <c r="K279" s="111"/>
      <c r="L279" s="12" t="s">
        <v>271</v>
      </c>
      <c r="M279" s="9" t="s">
        <v>6</v>
      </c>
      <c r="N279" s="12"/>
      <c r="O279" s="115" t="s">
        <v>3322</v>
      </c>
      <c r="P279" s="115" t="s">
        <v>3380</v>
      </c>
      <c r="Q279" s="12" t="s">
        <v>3919</v>
      </c>
      <c r="W279" s="12">
        <v>1</v>
      </c>
      <c r="X279" s="12" t="e">
        <f t="shared" ca="1" si="1"/>
        <v>#NAME?</v>
      </c>
      <c r="Y279" s="38"/>
      <c r="Z279" s="38"/>
      <c r="AA279" s="39"/>
      <c r="AB279" s="37"/>
      <c r="AC279" s="37"/>
      <c r="AD279" s="37"/>
      <c r="AE279" s="37"/>
      <c r="AF279" s="37"/>
      <c r="AG279" s="37"/>
      <c r="AH279" s="37"/>
      <c r="AI279" s="37"/>
      <c r="AJ279" s="37"/>
      <c r="AK279" s="37"/>
      <c r="AL279" s="37"/>
    </row>
    <row r="280" spans="1:38" ht="14.5">
      <c r="A280" s="109" t="s">
        <v>442</v>
      </c>
      <c r="B280" s="12" t="s">
        <v>3920</v>
      </c>
      <c r="C280" s="12" t="s">
        <v>3921</v>
      </c>
      <c r="D280" s="12"/>
      <c r="E280" s="12">
        <v>1</v>
      </c>
      <c r="F280" s="110" t="s">
        <v>445</v>
      </c>
      <c r="G280" s="12">
        <v>99</v>
      </c>
      <c r="H280" s="12">
        <v>99</v>
      </c>
      <c r="I280" s="12" t="s">
        <v>3920</v>
      </c>
      <c r="J280" s="12" t="s">
        <v>337</v>
      </c>
      <c r="K280" s="111"/>
      <c r="L280" s="12" t="s">
        <v>338</v>
      </c>
      <c r="M280" s="9" t="s">
        <v>6</v>
      </c>
      <c r="N280" s="12"/>
      <c r="O280" s="114" t="s">
        <v>630</v>
      </c>
      <c r="P280" s="114" t="s">
        <v>3261</v>
      </c>
      <c r="Q280" s="12" t="s">
        <v>3922</v>
      </c>
      <c r="R280" s="12"/>
      <c r="S280" s="12"/>
      <c r="T280" s="12"/>
      <c r="U280" s="12"/>
      <c r="V280" s="12"/>
      <c r="W280" s="12">
        <v>1</v>
      </c>
      <c r="X280" s="12" t="e">
        <f t="shared" ca="1" si="1"/>
        <v>#NAME?</v>
      </c>
      <c r="Y280" s="38"/>
      <c r="Z280" s="38"/>
      <c r="AA280" s="39"/>
      <c r="AB280" s="37"/>
      <c r="AC280" s="37"/>
      <c r="AD280" s="37"/>
      <c r="AE280" s="37"/>
      <c r="AF280" s="37"/>
      <c r="AG280" s="37"/>
      <c r="AH280" s="37"/>
      <c r="AI280" s="37"/>
      <c r="AJ280" s="37"/>
      <c r="AK280" s="37"/>
      <c r="AL280" s="37"/>
    </row>
    <row r="281" spans="1:38" ht="14.5">
      <c r="A281" s="109" t="s">
        <v>442</v>
      </c>
      <c r="B281" s="12" t="s">
        <v>3923</v>
      </c>
      <c r="C281" s="12" t="s">
        <v>3924</v>
      </c>
      <c r="D281" s="12"/>
      <c r="E281" s="12">
        <v>1</v>
      </c>
      <c r="F281" s="110" t="s">
        <v>445</v>
      </c>
      <c r="G281" s="12">
        <v>99</v>
      </c>
      <c r="H281" s="12">
        <v>99</v>
      </c>
      <c r="I281" s="12" t="s">
        <v>3923</v>
      </c>
      <c r="J281" s="12" t="s">
        <v>337</v>
      </c>
      <c r="K281" s="111"/>
      <c r="L281" s="12" t="s">
        <v>338</v>
      </c>
      <c r="M281" s="9" t="s">
        <v>6</v>
      </c>
      <c r="N281" s="12"/>
      <c r="O281" s="114" t="s">
        <v>630</v>
      </c>
      <c r="P281" s="114" t="s">
        <v>3261</v>
      </c>
      <c r="Q281" s="12" t="s">
        <v>3925</v>
      </c>
      <c r="R281" s="12"/>
      <c r="S281" s="12"/>
      <c r="T281" s="12"/>
      <c r="U281" s="12"/>
      <c r="V281" s="12"/>
      <c r="W281" s="12">
        <v>1</v>
      </c>
      <c r="X281" s="12" t="e">
        <f t="shared" ca="1" si="1"/>
        <v>#NAME?</v>
      </c>
      <c r="Y281" s="38"/>
      <c r="Z281" s="38"/>
      <c r="AA281" s="39"/>
      <c r="AB281" s="37"/>
      <c r="AC281" s="37"/>
      <c r="AD281" s="37"/>
      <c r="AE281" s="37"/>
      <c r="AF281" s="37"/>
      <c r="AG281" s="37"/>
      <c r="AH281" s="37"/>
      <c r="AI281" s="37"/>
      <c r="AJ281" s="37"/>
      <c r="AK281" s="37"/>
      <c r="AL281" s="37"/>
    </row>
    <row r="282" spans="1:38" ht="14.5">
      <c r="A282" s="109" t="s">
        <v>442</v>
      </c>
      <c r="B282" s="12" t="s">
        <v>3926</v>
      </c>
      <c r="C282" s="12" t="s">
        <v>3927</v>
      </c>
      <c r="D282" s="12"/>
      <c r="E282" s="12">
        <v>1</v>
      </c>
      <c r="F282" s="110" t="s">
        <v>445</v>
      </c>
      <c r="G282" s="12">
        <v>99</v>
      </c>
      <c r="H282" s="12">
        <v>99</v>
      </c>
      <c r="I282" s="12" t="s">
        <v>3926</v>
      </c>
      <c r="J282" s="12" t="s">
        <v>350</v>
      </c>
      <c r="K282" s="111"/>
      <c r="L282" s="12" t="s">
        <v>351</v>
      </c>
      <c r="M282" s="9" t="s">
        <v>6</v>
      </c>
      <c r="N282" s="12"/>
      <c r="O282" s="114" t="s">
        <v>630</v>
      </c>
      <c r="P282" s="114" t="s">
        <v>3447</v>
      </c>
      <c r="Q282" s="12" t="s">
        <v>3928</v>
      </c>
      <c r="R282" s="12"/>
      <c r="S282" s="12"/>
      <c r="T282" s="12"/>
      <c r="U282" s="12"/>
      <c r="V282" s="12"/>
      <c r="W282" s="12">
        <v>1</v>
      </c>
      <c r="X282" s="12" t="e">
        <f t="shared" ca="1" si="1"/>
        <v>#NAME?</v>
      </c>
      <c r="Y282" s="38"/>
      <c r="Z282" s="38"/>
      <c r="AA282" s="39"/>
      <c r="AB282" s="37"/>
      <c r="AC282" s="37"/>
      <c r="AD282" s="37"/>
      <c r="AE282" s="37"/>
      <c r="AF282" s="37"/>
      <c r="AG282" s="37"/>
      <c r="AH282" s="37"/>
      <c r="AI282" s="37"/>
      <c r="AJ282" s="37"/>
      <c r="AK282" s="37"/>
      <c r="AL282" s="37"/>
    </row>
    <row r="283" spans="1:38" ht="14.5">
      <c r="A283" s="109" t="s">
        <v>442</v>
      </c>
      <c r="B283" s="12" t="s">
        <v>3929</v>
      </c>
      <c r="C283" s="12" t="s">
        <v>3930</v>
      </c>
      <c r="D283" s="12"/>
      <c r="E283" s="12">
        <v>1</v>
      </c>
      <c r="F283" s="110" t="s">
        <v>445</v>
      </c>
      <c r="G283" s="12">
        <v>99</v>
      </c>
      <c r="H283" s="12">
        <v>99</v>
      </c>
      <c r="I283" s="12" t="s">
        <v>3929</v>
      </c>
      <c r="J283" s="12" t="s">
        <v>350</v>
      </c>
      <c r="K283" s="111"/>
      <c r="L283" s="12" t="s">
        <v>351</v>
      </c>
      <c r="M283" s="9" t="s">
        <v>6</v>
      </c>
      <c r="N283" s="12"/>
      <c r="O283" s="114" t="s">
        <v>630</v>
      </c>
      <c r="P283" s="114" t="s">
        <v>3447</v>
      </c>
      <c r="Q283" s="12" t="s">
        <v>3931</v>
      </c>
      <c r="R283" s="12"/>
      <c r="S283" s="12"/>
      <c r="T283" s="12"/>
      <c r="U283" s="12"/>
      <c r="V283" s="12"/>
      <c r="W283" s="12">
        <v>1</v>
      </c>
      <c r="X283" s="12" t="e">
        <f t="shared" ca="1" si="1"/>
        <v>#NAME?</v>
      </c>
      <c r="Y283" s="38"/>
      <c r="Z283" s="38"/>
      <c r="AA283" s="39"/>
      <c r="AB283" s="37"/>
      <c r="AC283" s="37"/>
      <c r="AD283" s="37"/>
      <c r="AE283" s="37"/>
      <c r="AF283" s="37"/>
      <c r="AG283" s="37"/>
      <c r="AH283" s="37"/>
      <c r="AI283" s="37"/>
      <c r="AJ283" s="37"/>
      <c r="AK283" s="37"/>
      <c r="AL283" s="37"/>
    </row>
    <row r="284" spans="1:38" ht="14.5">
      <c r="A284" s="109" t="s">
        <v>442</v>
      </c>
      <c r="B284" s="12" t="s">
        <v>3932</v>
      </c>
      <c r="C284" s="12" t="s">
        <v>3933</v>
      </c>
      <c r="D284" s="12"/>
      <c r="E284" s="12">
        <v>1</v>
      </c>
      <c r="F284" s="110" t="s">
        <v>445</v>
      </c>
      <c r="G284" s="12">
        <v>99</v>
      </c>
      <c r="H284" s="12">
        <v>99</v>
      </c>
      <c r="I284" s="12" t="s">
        <v>3932</v>
      </c>
      <c r="J284" s="12" t="s">
        <v>350</v>
      </c>
      <c r="K284" s="111"/>
      <c r="L284" s="12" t="s">
        <v>351</v>
      </c>
      <c r="M284" s="9" t="s">
        <v>6</v>
      </c>
      <c r="N284" s="12"/>
      <c r="O284" s="114" t="s">
        <v>630</v>
      </c>
      <c r="P284" s="114" t="s">
        <v>3447</v>
      </c>
      <c r="Q284" s="12" t="s">
        <v>3934</v>
      </c>
      <c r="R284" s="12"/>
      <c r="S284" s="12"/>
      <c r="T284" s="12"/>
      <c r="U284" s="12"/>
      <c r="V284" s="12"/>
      <c r="W284" s="12">
        <v>1</v>
      </c>
      <c r="X284" s="12" t="e">
        <f t="shared" ca="1" si="1"/>
        <v>#NAME?</v>
      </c>
      <c r="Y284" s="38"/>
      <c r="Z284" s="38"/>
      <c r="AA284" s="39"/>
      <c r="AB284" s="37"/>
      <c r="AC284" s="37"/>
      <c r="AD284" s="37"/>
      <c r="AE284" s="37"/>
      <c r="AF284" s="37"/>
      <c r="AG284" s="37"/>
      <c r="AH284" s="37"/>
      <c r="AI284" s="37"/>
      <c r="AJ284" s="37"/>
      <c r="AK284" s="37"/>
      <c r="AL284" s="37"/>
    </row>
    <row r="285" spans="1:38" ht="14.5">
      <c r="A285" s="109" t="s">
        <v>442</v>
      </c>
      <c r="B285" s="12" t="s">
        <v>3935</v>
      </c>
      <c r="C285" s="12" t="s">
        <v>3936</v>
      </c>
      <c r="D285" s="12"/>
      <c r="E285" s="12">
        <v>1</v>
      </c>
      <c r="F285" s="110" t="s">
        <v>445</v>
      </c>
      <c r="G285" s="12">
        <v>99</v>
      </c>
      <c r="H285" s="12">
        <v>99</v>
      </c>
      <c r="I285" s="12" t="s">
        <v>3935</v>
      </c>
      <c r="J285" s="12" t="s">
        <v>350</v>
      </c>
      <c r="K285" s="111"/>
      <c r="L285" s="12" t="s">
        <v>351</v>
      </c>
      <c r="M285" s="9" t="s">
        <v>6</v>
      </c>
      <c r="N285" s="12"/>
      <c r="O285" s="114" t="s">
        <v>630</v>
      </c>
      <c r="P285" s="114" t="s">
        <v>3447</v>
      </c>
      <c r="Q285" s="12" t="s">
        <v>3937</v>
      </c>
      <c r="R285" s="12"/>
      <c r="S285" s="12"/>
      <c r="T285" s="12"/>
      <c r="U285" s="12"/>
      <c r="V285" s="12"/>
      <c r="W285" s="12">
        <v>1</v>
      </c>
      <c r="X285" s="12" t="e">
        <f t="shared" ca="1" si="1"/>
        <v>#NAME?</v>
      </c>
      <c r="Y285" s="38"/>
      <c r="Z285" s="38"/>
      <c r="AA285" s="39"/>
      <c r="AB285" s="37"/>
      <c r="AC285" s="37"/>
      <c r="AD285" s="37"/>
      <c r="AE285" s="37"/>
      <c r="AF285" s="37"/>
      <c r="AG285" s="37"/>
      <c r="AH285" s="37"/>
      <c r="AI285" s="37"/>
      <c r="AJ285" s="37"/>
      <c r="AK285" s="37"/>
      <c r="AL285" s="37"/>
    </row>
    <row r="286" spans="1:38" ht="14.5">
      <c r="A286" s="109" t="s">
        <v>442</v>
      </c>
      <c r="B286" s="12" t="s">
        <v>3938</v>
      </c>
      <c r="C286" s="12" t="s">
        <v>3939</v>
      </c>
      <c r="D286" s="12"/>
      <c r="E286" s="12">
        <v>1</v>
      </c>
      <c r="F286" s="110" t="s">
        <v>445</v>
      </c>
      <c r="G286" s="12">
        <v>99</v>
      </c>
      <c r="H286" s="12">
        <v>99</v>
      </c>
      <c r="I286" s="12" t="s">
        <v>3938</v>
      </c>
      <c r="J286" s="12" t="s">
        <v>350</v>
      </c>
      <c r="K286" s="111"/>
      <c r="L286" s="12" t="s">
        <v>351</v>
      </c>
      <c r="M286" s="9" t="s">
        <v>6</v>
      </c>
      <c r="N286" s="12"/>
      <c r="O286" s="113" t="s">
        <v>510</v>
      </c>
      <c r="P286" s="113" t="s">
        <v>3167</v>
      </c>
      <c r="Q286" s="12" t="s">
        <v>3940</v>
      </c>
      <c r="R286" s="12"/>
      <c r="S286" s="12"/>
      <c r="T286" s="12"/>
      <c r="U286" s="12"/>
      <c r="V286" s="12"/>
      <c r="W286" s="12">
        <v>1</v>
      </c>
      <c r="X286" s="12" t="e">
        <f t="shared" ca="1" si="1"/>
        <v>#NAME?</v>
      </c>
      <c r="Y286" s="38"/>
      <c r="Z286" s="38"/>
      <c r="AA286" s="39"/>
      <c r="AB286" s="37"/>
      <c r="AC286" s="37"/>
      <c r="AD286" s="37"/>
      <c r="AE286" s="37"/>
      <c r="AF286" s="37"/>
      <c r="AG286" s="37"/>
      <c r="AH286" s="37"/>
      <c r="AI286" s="37"/>
      <c r="AJ286" s="37"/>
      <c r="AK286" s="37"/>
      <c r="AL286" s="37"/>
    </row>
    <row r="287" spans="1:38" ht="14.5">
      <c r="A287" s="109" t="s">
        <v>442</v>
      </c>
      <c r="B287" s="12" t="s">
        <v>3941</v>
      </c>
      <c r="C287" s="12" t="s">
        <v>3942</v>
      </c>
      <c r="D287" s="12"/>
      <c r="E287" s="12">
        <v>1</v>
      </c>
      <c r="F287" s="110" t="s">
        <v>445</v>
      </c>
      <c r="G287" s="12">
        <v>99</v>
      </c>
      <c r="H287" s="12">
        <v>99</v>
      </c>
      <c r="I287" s="12" t="s">
        <v>3941</v>
      </c>
      <c r="J287" s="12" t="s">
        <v>350</v>
      </c>
      <c r="K287" s="111"/>
      <c r="L287" s="12" t="s">
        <v>351</v>
      </c>
      <c r="M287" s="9" t="s">
        <v>6</v>
      </c>
      <c r="N287" s="12"/>
      <c r="O287" s="113" t="s">
        <v>510</v>
      </c>
      <c r="P287" s="113" t="s">
        <v>3167</v>
      </c>
      <c r="Q287" s="12" t="s">
        <v>3943</v>
      </c>
      <c r="R287" s="12"/>
      <c r="S287" s="12"/>
      <c r="T287" s="12"/>
      <c r="U287" s="12"/>
      <c r="V287" s="12"/>
      <c r="W287" s="12">
        <v>1</v>
      </c>
      <c r="X287" s="12" t="e">
        <f t="shared" ca="1" si="1"/>
        <v>#NAME?</v>
      </c>
      <c r="Y287" s="38"/>
      <c r="Z287" s="38"/>
      <c r="AA287" s="39"/>
      <c r="AB287" s="37"/>
      <c r="AC287" s="37"/>
      <c r="AD287" s="37"/>
      <c r="AE287" s="37"/>
      <c r="AF287" s="37"/>
      <c r="AG287" s="37"/>
      <c r="AH287" s="37"/>
      <c r="AI287" s="37"/>
      <c r="AJ287" s="37"/>
      <c r="AK287" s="37"/>
      <c r="AL287" s="37"/>
    </row>
    <row r="288" spans="1:38" ht="14.5">
      <c r="A288" s="109" t="s">
        <v>442</v>
      </c>
      <c r="B288" s="12" t="s">
        <v>3944</v>
      </c>
      <c r="C288" s="12" t="s">
        <v>3945</v>
      </c>
      <c r="D288" s="12"/>
      <c r="E288" s="12">
        <v>1</v>
      </c>
      <c r="F288" s="110" t="s">
        <v>445</v>
      </c>
      <c r="G288" s="12">
        <v>99</v>
      </c>
      <c r="H288" s="12">
        <v>99</v>
      </c>
      <c r="I288" s="12" t="s">
        <v>3944</v>
      </c>
      <c r="J288" s="12" t="s">
        <v>350</v>
      </c>
      <c r="K288" s="111"/>
      <c r="L288" s="12" t="s">
        <v>351</v>
      </c>
      <c r="M288" s="9" t="s">
        <v>6</v>
      </c>
      <c r="N288" s="12"/>
      <c r="O288" s="113" t="s">
        <v>510</v>
      </c>
      <c r="P288" s="113" t="s">
        <v>3167</v>
      </c>
      <c r="Q288" s="12" t="s">
        <v>321</v>
      </c>
      <c r="R288" s="12"/>
      <c r="S288" s="12"/>
      <c r="T288" s="12"/>
      <c r="U288" s="12"/>
      <c r="V288" s="12"/>
      <c r="W288" s="12">
        <v>1</v>
      </c>
      <c r="X288" s="12" t="e">
        <f t="shared" ca="1" si="1"/>
        <v>#NAME?</v>
      </c>
      <c r="Y288" s="38"/>
      <c r="Z288" s="38"/>
      <c r="AA288" s="39"/>
      <c r="AB288" s="37"/>
      <c r="AC288" s="37"/>
      <c r="AD288" s="37"/>
      <c r="AE288" s="37"/>
      <c r="AF288" s="37"/>
      <c r="AG288" s="37"/>
      <c r="AH288" s="37"/>
      <c r="AI288" s="37"/>
      <c r="AJ288" s="37"/>
      <c r="AK288" s="37"/>
      <c r="AL288" s="37"/>
    </row>
    <row r="289" spans="1:38" ht="14.5">
      <c r="A289" s="109" t="s">
        <v>442</v>
      </c>
      <c r="B289" s="12" t="s">
        <v>3946</v>
      </c>
      <c r="C289" s="12" t="s">
        <v>3947</v>
      </c>
      <c r="D289" s="12"/>
      <c r="E289" s="12">
        <v>1</v>
      </c>
      <c r="F289" s="110" t="s">
        <v>445</v>
      </c>
      <c r="G289" s="12">
        <v>99</v>
      </c>
      <c r="H289" s="12">
        <v>99</v>
      </c>
      <c r="I289" s="12" t="s">
        <v>3946</v>
      </c>
      <c r="J289" s="12" t="s">
        <v>350</v>
      </c>
      <c r="K289" s="111"/>
      <c r="L289" s="12" t="s">
        <v>351</v>
      </c>
      <c r="M289" s="9" t="s">
        <v>6</v>
      </c>
      <c r="N289" s="12"/>
      <c r="O289" s="113" t="s">
        <v>510</v>
      </c>
      <c r="P289" s="113" t="s">
        <v>3167</v>
      </c>
      <c r="Q289" s="12" t="s">
        <v>321</v>
      </c>
      <c r="R289" s="12"/>
      <c r="S289" s="12"/>
      <c r="T289" s="12"/>
      <c r="U289" s="12"/>
      <c r="V289" s="12"/>
      <c r="W289" s="12">
        <v>1</v>
      </c>
      <c r="X289" s="12" t="e">
        <f t="shared" ca="1" si="1"/>
        <v>#NAME?</v>
      </c>
      <c r="Y289" s="38"/>
      <c r="Z289" s="38"/>
      <c r="AA289" s="39"/>
      <c r="AB289" s="37"/>
      <c r="AC289" s="37"/>
      <c r="AD289" s="37"/>
      <c r="AE289" s="37"/>
      <c r="AF289" s="37"/>
      <c r="AG289" s="37"/>
      <c r="AH289" s="37"/>
      <c r="AI289" s="37"/>
      <c r="AJ289" s="37"/>
      <c r="AK289" s="37"/>
      <c r="AL289" s="37"/>
    </row>
    <row r="290" spans="1:38" ht="14.5">
      <c r="A290" s="109" t="s">
        <v>442</v>
      </c>
      <c r="B290" s="12" t="s">
        <v>3948</v>
      </c>
      <c r="C290" s="12" t="s">
        <v>3949</v>
      </c>
      <c r="D290" s="12"/>
      <c r="E290" s="12">
        <v>1</v>
      </c>
      <c r="F290" s="110" t="s">
        <v>445</v>
      </c>
      <c r="G290" s="12">
        <v>99</v>
      </c>
      <c r="H290" s="12">
        <v>99</v>
      </c>
      <c r="I290" s="12" t="s">
        <v>3948</v>
      </c>
      <c r="J290" s="12" t="s">
        <v>350</v>
      </c>
      <c r="K290" s="111"/>
      <c r="L290" s="12" t="s">
        <v>351</v>
      </c>
      <c r="M290" s="9" t="s">
        <v>6</v>
      </c>
      <c r="N290" s="12"/>
      <c r="O290" s="113" t="s">
        <v>510</v>
      </c>
      <c r="P290" s="113" t="s">
        <v>3167</v>
      </c>
      <c r="Q290" s="12" t="s">
        <v>321</v>
      </c>
      <c r="R290" s="12"/>
      <c r="S290" s="12"/>
      <c r="T290" s="12"/>
      <c r="U290" s="12"/>
      <c r="V290" s="12"/>
      <c r="W290" s="12">
        <v>1</v>
      </c>
      <c r="X290" s="12" t="e">
        <f t="shared" ca="1" si="1"/>
        <v>#NAME?</v>
      </c>
      <c r="Y290" s="38"/>
      <c r="Z290" s="38"/>
      <c r="AA290" s="39"/>
      <c r="AB290" s="37"/>
      <c r="AC290" s="37"/>
      <c r="AD290" s="37"/>
      <c r="AE290" s="37"/>
      <c r="AF290" s="37"/>
      <c r="AG290" s="37"/>
      <c r="AH290" s="37"/>
      <c r="AI290" s="37"/>
      <c r="AJ290" s="37"/>
      <c r="AK290" s="37"/>
      <c r="AL290" s="37"/>
    </row>
    <row r="291" spans="1:38" ht="14.5">
      <c r="A291" s="109" t="s">
        <v>442</v>
      </c>
      <c r="B291" s="12" t="s">
        <v>3950</v>
      </c>
      <c r="C291" s="12" t="s">
        <v>3267</v>
      </c>
      <c r="D291" s="12"/>
      <c r="E291" s="12">
        <v>1</v>
      </c>
      <c r="F291" s="110" t="s">
        <v>445</v>
      </c>
      <c r="G291" s="12">
        <v>99</v>
      </c>
      <c r="H291" s="12">
        <v>99</v>
      </c>
      <c r="I291" s="12" t="s">
        <v>3950</v>
      </c>
      <c r="J291" s="12" t="s">
        <v>289</v>
      </c>
      <c r="K291" s="111"/>
      <c r="L291" s="112" t="s">
        <v>290</v>
      </c>
      <c r="M291" s="9" t="s">
        <v>6</v>
      </c>
      <c r="N291" s="12"/>
      <c r="O291" s="114" t="s">
        <v>630</v>
      </c>
      <c r="P291" s="114" t="s">
        <v>3261</v>
      </c>
      <c r="Q291" s="12" t="s">
        <v>3303</v>
      </c>
      <c r="R291" s="12"/>
      <c r="S291" s="12"/>
      <c r="T291" s="12"/>
      <c r="U291" s="12"/>
      <c r="V291" s="12"/>
      <c r="W291" s="12">
        <v>1</v>
      </c>
      <c r="X291" s="12" t="e">
        <f t="shared" ca="1" si="1"/>
        <v>#NAME?</v>
      </c>
      <c r="Y291" s="38"/>
      <c r="Z291" s="38"/>
      <c r="AA291" s="39"/>
      <c r="AB291" s="37"/>
      <c r="AC291" s="37"/>
      <c r="AD291" s="37"/>
      <c r="AE291" s="37"/>
      <c r="AF291" s="37"/>
      <c r="AG291" s="37"/>
      <c r="AH291" s="37"/>
      <c r="AI291" s="37"/>
      <c r="AJ291" s="37"/>
      <c r="AK291" s="37"/>
      <c r="AL291" s="37"/>
    </row>
    <row r="292" spans="1:38" ht="14.5">
      <c r="A292" s="109" t="s">
        <v>442</v>
      </c>
      <c r="B292" s="12" t="s">
        <v>3951</v>
      </c>
      <c r="C292" s="12" t="s">
        <v>3300</v>
      </c>
      <c r="D292" s="12"/>
      <c r="E292" s="12">
        <v>1</v>
      </c>
      <c r="F292" s="110" t="s">
        <v>445</v>
      </c>
      <c r="G292" s="12">
        <v>99</v>
      </c>
      <c r="H292" s="12">
        <v>99</v>
      </c>
      <c r="I292" s="12" t="s">
        <v>3951</v>
      </c>
      <c r="J292" s="12" t="s">
        <v>289</v>
      </c>
      <c r="K292" s="111"/>
      <c r="L292" s="112" t="s">
        <v>290</v>
      </c>
      <c r="M292" s="9" t="s">
        <v>6</v>
      </c>
      <c r="N292" s="12"/>
      <c r="O292" s="114" t="s">
        <v>630</v>
      </c>
      <c r="P292" s="114" t="s">
        <v>3261</v>
      </c>
      <c r="Q292" s="12" t="s">
        <v>3301</v>
      </c>
      <c r="R292" s="12"/>
      <c r="S292" s="12"/>
      <c r="T292" s="12"/>
      <c r="U292" s="12"/>
      <c r="V292" s="12"/>
      <c r="W292" s="12">
        <v>1</v>
      </c>
      <c r="X292" s="12" t="e">
        <f t="shared" ca="1" si="1"/>
        <v>#NAME?</v>
      </c>
      <c r="Y292" s="38"/>
      <c r="Z292" s="38"/>
      <c r="AA292" s="39"/>
      <c r="AB292" s="37"/>
      <c r="AC292" s="37"/>
      <c r="AD292" s="37"/>
      <c r="AE292" s="37"/>
      <c r="AF292" s="37"/>
      <c r="AG292" s="37"/>
      <c r="AH292" s="37"/>
      <c r="AI292" s="37"/>
      <c r="AJ292" s="37"/>
      <c r="AK292" s="37"/>
      <c r="AL292" s="37"/>
    </row>
    <row r="293" spans="1:38" ht="14.5">
      <c r="A293" s="109" t="s">
        <v>442</v>
      </c>
      <c r="B293" s="12" t="s">
        <v>3952</v>
      </c>
      <c r="C293" s="12" t="s">
        <v>3297</v>
      </c>
      <c r="D293" s="12"/>
      <c r="E293" s="12">
        <v>1</v>
      </c>
      <c r="F293" s="110" t="s">
        <v>445</v>
      </c>
      <c r="G293" s="12">
        <v>99</v>
      </c>
      <c r="H293" s="12">
        <v>99</v>
      </c>
      <c r="I293" s="12" t="s">
        <v>3952</v>
      </c>
      <c r="J293" s="12" t="s">
        <v>289</v>
      </c>
      <c r="K293" s="111"/>
      <c r="L293" s="112" t="s">
        <v>290</v>
      </c>
      <c r="M293" s="9" t="s">
        <v>6</v>
      </c>
      <c r="N293" s="12"/>
      <c r="O293" s="114" t="s">
        <v>630</v>
      </c>
      <c r="P293" s="114" t="s">
        <v>3261</v>
      </c>
      <c r="Q293" s="12" t="s">
        <v>3298</v>
      </c>
      <c r="R293" s="12"/>
      <c r="S293" s="12"/>
      <c r="T293" s="12"/>
      <c r="U293" s="12"/>
      <c r="V293" s="12"/>
      <c r="W293" s="12">
        <v>1</v>
      </c>
      <c r="X293" s="12" t="e">
        <f t="shared" ca="1" si="1"/>
        <v>#NAME?</v>
      </c>
      <c r="Y293" s="38"/>
      <c r="Z293" s="38"/>
      <c r="AA293" s="39"/>
      <c r="AB293" s="37"/>
      <c r="AC293" s="37"/>
      <c r="AD293" s="37"/>
      <c r="AE293" s="37"/>
      <c r="AF293" s="37"/>
      <c r="AG293" s="37"/>
      <c r="AH293" s="37"/>
      <c r="AI293" s="37"/>
      <c r="AJ293" s="37"/>
      <c r="AK293" s="37"/>
      <c r="AL293" s="37"/>
    </row>
    <row r="294" spans="1:38" ht="14.5">
      <c r="A294" s="109" t="s">
        <v>442</v>
      </c>
      <c r="B294" s="12" t="s">
        <v>3953</v>
      </c>
      <c r="C294" s="12" t="s">
        <v>3954</v>
      </c>
      <c r="D294" s="12"/>
      <c r="E294" s="12">
        <v>1</v>
      </c>
      <c r="F294" s="110" t="s">
        <v>445</v>
      </c>
      <c r="G294" s="12">
        <v>99</v>
      </c>
      <c r="H294" s="12">
        <v>99</v>
      </c>
      <c r="I294" s="12" t="s">
        <v>3953</v>
      </c>
      <c r="J294" s="12" t="s">
        <v>313</v>
      </c>
      <c r="K294" s="111"/>
      <c r="L294" s="12" t="s">
        <v>314</v>
      </c>
      <c r="M294" s="9" t="s">
        <v>6</v>
      </c>
      <c r="N294" s="12"/>
      <c r="O294" s="115" t="s">
        <v>3322</v>
      </c>
      <c r="P294" s="115" t="s">
        <v>3380</v>
      </c>
      <c r="Q294" s="12" t="s">
        <v>3955</v>
      </c>
      <c r="R294" s="12"/>
      <c r="S294" s="12"/>
      <c r="T294" s="12"/>
      <c r="U294" s="12"/>
      <c r="V294" s="12"/>
      <c r="W294" s="12">
        <v>1</v>
      </c>
      <c r="X294" s="12" t="e">
        <f t="shared" ca="1" si="1"/>
        <v>#NAME?</v>
      </c>
      <c r="Y294" s="38"/>
      <c r="Z294" s="38"/>
      <c r="AA294" s="39"/>
      <c r="AB294" s="37"/>
      <c r="AC294" s="37"/>
      <c r="AD294" s="37"/>
      <c r="AE294" s="37"/>
      <c r="AF294" s="37"/>
      <c r="AG294" s="37"/>
      <c r="AH294" s="37"/>
      <c r="AI294" s="37"/>
      <c r="AJ294" s="37"/>
      <c r="AK294" s="37"/>
      <c r="AL294" s="37"/>
    </row>
    <row r="295" spans="1:38" ht="14.5">
      <c r="A295" s="109" t="s">
        <v>442</v>
      </c>
      <c r="B295" s="12" t="s">
        <v>3956</v>
      </c>
      <c r="C295" s="12" t="s">
        <v>3957</v>
      </c>
      <c r="D295" s="12"/>
      <c r="E295" s="12">
        <v>1</v>
      </c>
      <c r="F295" s="110" t="s">
        <v>445</v>
      </c>
      <c r="G295" s="12">
        <v>99</v>
      </c>
      <c r="H295" s="12">
        <v>99</v>
      </c>
      <c r="I295" s="12" t="s">
        <v>3956</v>
      </c>
      <c r="J295" s="12" t="s">
        <v>313</v>
      </c>
      <c r="K295" s="111"/>
      <c r="L295" s="12" t="s">
        <v>314</v>
      </c>
      <c r="M295" s="9" t="s">
        <v>6</v>
      </c>
      <c r="N295" s="12"/>
      <c r="O295" s="114" t="s">
        <v>630</v>
      </c>
      <c r="P295" s="114" t="s">
        <v>3261</v>
      </c>
      <c r="Q295" s="12" t="s">
        <v>3958</v>
      </c>
      <c r="R295" s="12"/>
      <c r="S295" s="12"/>
      <c r="T295" s="12"/>
      <c r="U295" s="12"/>
      <c r="V295" s="12"/>
      <c r="W295" s="12">
        <v>1</v>
      </c>
      <c r="X295" s="12" t="e">
        <f t="shared" ca="1" si="1"/>
        <v>#NAME?</v>
      </c>
      <c r="Y295" s="38"/>
      <c r="Z295" s="38"/>
      <c r="AA295" s="39"/>
      <c r="AB295" s="37"/>
      <c r="AC295" s="37"/>
      <c r="AD295" s="37"/>
      <c r="AE295" s="37"/>
      <c r="AF295" s="37"/>
      <c r="AG295" s="37"/>
      <c r="AH295" s="37"/>
      <c r="AI295" s="37"/>
      <c r="AJ295" s="37"/>
      <c r="AK295" s="37"/>
      <c r="AL295" s="37"/>
    </row>
    <row r="296" spans="1:38" ht="14.5">
      <c r="A296" s="109" t="s">
        <v>442</v>
      </c>
      <c r="B296" s="12" t="s">
        <v>3959</v>
      </c>
      <c r="C296" s="12" t="s">
        <v>3960</v>
      </c>
      <c r="D296" s="12"/>
      <c r="E296" s="12">
        <v>1</v>
      </c>
      <c r="F296" s="110" t="s">
        <v>445</v>
      </c>
      <c r="G296" s="12">
        <v>99</v>
      </c>
      <c r="H296" s="12">
        <v>99</v>
      </c>
      <c r="I296" s="12" t="s">
        <v>3959</v>
      </c>
      <c r="J296" s="12" t="s">
        <v>313</v>
      </c>
      <c r="K296" s="111"/>
      <c r="L296" s="12" t="s">
        <v>314</v>
      </c>
      <c r="M296" s="9" t="s">
        <v>6</v>
      </c>
      <c r="N296" s="12"/>
      <c r="O296" s="115" t="s">
        <v>3322</v>
      </c>
      <c r="P296" s="115" t="s">
        <v>3380</v>
      </c>
      <c r="Q296" s="12" t="s">
        <v>3961</v>
      </c>
      <c r="R296" s="12"/>
      <c r="S296" s="12"/>
      <c r="T296" s="12"/>
      <c r="U296" s="12"/>
      <c r="V296" s="12"/>
      <c r="W296" s="12">
        <v>1</v>
      </c>
      <c r="X296" s="12" t="e">
        <f t="shared" ca="1" si="1"/>
        <v>#NAME?</v>
      </c>
      <c r="Y296" s="38"/>
      <c r="Z296" s="38"/>
      <c r="AA296" s="39"/>
      <c r="AB296" s="37"/>
      <c r="AC296" s="37"/>
      <c r="AD296" s="37"/>
      <c r="AE296" s="37"/>
      <c r="AF296" s="37"/>
      <c r="AG296" s="37"/>
      <c r="AH296" s="37"/>
      <c r="AI296" s="37"/>
      <c r="AJ296" s="37"/>
      <c r="AK296" s="37"/>
      <c r="AL296" s="37"/>
    </row>
    <row r="297" spans="1:38" ht="14.5">
      <c r="A297" s="109" t="s">
        <v>442</v>
      </c>
      <c r="B297" s="12" t="s">
        <v>3962</v>
      </c>
      <c r="C297" s="12" t="s">
        <v>3963</v>
      </c>
      <c r="D297" s="12"/>
      <c r="E297" s="12">
        <v>1</v>
      </c>
      <c r="F297" s="110" t="s">
        <v>445</v>
      </c>
      <c r="G297" s="12">
        <v>99</v>
      </c>
      <c r="H297" s="12">
        <v>99</v>
      </c>
      <c r="I297" s="12" t="s">
        <v>3962</v>
      </c>
      <c r="J297" s="12" t="s">
        <v>313</v>
      </c>
      <c r="K297" s="111"/>
      <c r="L297" s="12" t="s">
        <v>314</v>
      </c>
      <c r="M297" s="9" t="s">
        <v>6</v>
      </c>
      <c r="N297" s="12"/>
      <c r="O297" s="114" t="s">
        <v>630</v>
      </c>
      <c r="P297" s="114" t="s">
        <v>3576</v>
      </c>
      <c r="Q297" s="12" t="s">
        <v>3964</v>
      </c>
      <c r="R297" s="12"/>
      <c r="S297" s="12"/>
      <c r="T297" s="12"/>
      <c r="U297" s="12"/>
      <c r="V297" s="12"/>
      <c r="W297" s="12">
        <v>1</v>
      </c>
      <c r="X297" s="12" t="e">
        <f t="shared" ca="1" si="1"/>
        <v>#NAME?</v>
      </c>
      <c r="Y297" s="38"/>
      <c r="Z297" s="38"/>
      <c r="AA297" s="39"/>
      <c r="AB297" s="37"/>
      <c r="AC297" s="37"/>
      <c r="AD297" s="37"/>
      <c r="AE297" s="37"/>
      <c r="AF297" s="37"/>
      <c r="AG297" s="37"/>
      <c r="AH297" s="37"/>
      <c r="AI297" s="37"/>
      <c r="AJ297" s="37"/>
      <c r="AK297" s="37"/>
      <c r="AL297" s="37"/>
    </row>
    <row r="298" spans="1:38" ht="14.5">
      <c r="A298" s="109" t="s">
        <v>442</v>
      </c>
      <c r="B298" s="12" t="s">
        <v>3965</v>
      </c>
      <c r="C298" s="12" t="s">
        <v>3966</v>
      </c>
      <c r="D298" s="12"/>
      <c r="E298" s="12">
        <v>1</v>
      </c>
      <c r="F298" s="110" t="s">
        <v>445</v>
      </c>
      <c r="G298" s="12">
        <v>99</v>
      </c>
      <c r="H298" s="12">
        <v>99</v>
      </c>
      <c r="I298" s="12" t="s">
        <v>3965</v>
      </c>
      <c r="J298" s="12" t="s">
        <v>313</v>
      </c>
      <c r="K298" s="111"/>
      <c r="L298" s="12" t="s">
        <v>314</v>
      </c>
      <c r="M298" s="9" t="s">
        <v>6</v>
      </c>
      <c r="N298" s="12"/>
      <c r="O298" s="114" t="s">
        <v>630</v>
      </c>
      <c r="P298" s="114" t="s">
        <v>3261</v>
      </c>
      <c r="Q298" s="12" t="s">
        <v>3967</v>
      </c>
      <c r="R298" s="12"/>
      <c r="S298" s="12"/>
      <c r="T298" s="12"/>
      <c r="U298" s="12"/>
      <c r="V298" s="12"/>
      <c r="W298" s="12">
        <v>1</v>
      </c>
      <c r="X298" s="12" t="e">
        <f t="shared" ca="1" si="1"/>
        <v>#NAME?</v>
      </c>
      <c r="Y298" s="38"/>
      <c r="Z298" s="38"/>
      <c r="AA298" s="39"/>
      <c r="AB298" s="37"/>
      <c r="AC298" s="37"/>
      <c r="AD298" s="37"/>
      <c r="AE298" s="37"/>
      <c r="AF298" s="37"/>
      <c r="AG298" s="37"/>
      <c r="AH298" s="37"/>
      <c r="AI298" s="37"/>
      <c r="AJ298" s="37"/>
      <c r="AK298" s="37"/>
      <c r="AL298" s="37"/>
    </row>
    <row r="299" spans="1:38" ht="14.5">
      <c r="A299" s="109" t="s">
        <v>442</v>
      </c>
      <c r="B299" s="12" t="s">
        <v>3968</v>
      </c>
      <c r="C299" s="12" t="s">
        <v>3966</v>
      </c>
      <c r="D299" s="12"/>
      <c r="E299" s="12">
        <v>1</v>
      </c>
      <c r="F299" s="110" t="s">
        <v>445</v>
      </c>
      <c r="G299" s="12">
        <v>99</v>
      </c>
      <c r="H299" s="12">
        <v>99</v>
      </c>
      <c r="I299" s="12" t="s">
        <v>3968</v>
      </c>
      <c r="J299" s="12" t="s">
        <v>313</v>
      </c>
      <c r="K299" s="111"/>
      <c r="L299" s="12" t="s">
        <v>314</v>
      </c>
      <c r="M299" s="9" t="s">
        <v>6</v>
      </c>
      <c r="N299" s="12"/>
      <c r="O299" s="114" t="s">
        <v>630</v>
      </c>
      <c r="P299" s="114" t="s">
        <v>3261</v>
      </c>
      <c r="Q299" s="12" t="s">
        <v>3969</v>
      </c>
      <c r="R299" s="12"/>
      <c r="S299" s="12"/>
      <c r="T299" s="12"/>
      <c r="U299" s="12"/>
      <c r="V299" s="12"/>
      <c r="W299" s="12">
        <v>1</v>
      </c>
      <c r="X299" s="12" t="e">
        <f t="shared" ca="1" si="1"/>
        <v>#NAME?</v>
      </c>
      <c r="Y299" s="38"/>
      <c r="Z299" s="38"/>
      <c r="AA299" s="39"/>
      <c r="AB299" s="37"/>
      <c r="AC299" s="37"/>
      <c r="AD299" s="37"/>
      <c r="AE299" s="37"/>
      <c r="AF299" s="37"/>
      <c r="AG299" s="37"/>
      <c r="AH299" s="37"/>
      <c r="AI299" s="37"/>
      <c r="AJ299" s="37"/>
      <c r="AK299" s="37"/>
      <c r="AL299" s="37"/>
    </row>
    <row r="300" spans="1:38" ht="14.5">
      <c r="A300" s="109" t="s">
        <v>442</v>
      </c>
      <c r="B300" s="12" t="s">
        <v>3970</v>
      </c>
      <c r="C300" s="12" t="s">
        <v>3971</v>
      </c>
      <c r="D300" s="12"/>
      <c r="E300" s="12">
        <v>1</v>
      </c>
      <c r="F300" s="110" t="s">
        <v>445</v>
      </c>
      <c r="G300" s="12">
        <v>99</v>
      </c>
      <c r="H300" s="12">
        <v>99</v>
      </c>
      <c r="I300" s="12" t="s">
        <v>3970</v>
      </c>
      <c r="J300" s="12" t="s">
        <v>313</v>
      </c>
      <c r="K300" s="111"/>
      <c r="L300" s="12" t="s">
        <v>314</v>
      </c>
      <c r="M300" s="9" t="s">
        <v>6</v>
      </c>
      <c r="N300" s="12"/>
      <c r="O300" s="114" t="s">
        <v>630</v>
      </c>
      <c r="P300" s="114" t="s">
        <v>3261</v>
      </c>
      <c r="Q300" s="12" t="s">
        <v>3972</v>
      </c>
      <c r="R300" s="12"/>
      <c r="S300" s="12"/>
      <c r="T300" s="12"/>
      <c r="U300" s="12"/>
      <c r="V300" s="12"/>
      <c r="W300" s="12">
        <v>1</v>
      </c>
      <c r="X300" s="12" t="e">
        <f t="shared" ca="1" si="1"/>
        <v>#NAME?</v>
      </c>
      <c r="Y300" s="38"/>
      <c r="Z300" s="38"/>
      <c r="AA300" s="39"/>
      <c r="AB300" s="37"/>
      <c r="AC300" s="37"/>
      <c r="AD300" s="37"/>
      <c r="AE300" s="37"/>
      <c r="AF300" s="37"/>
      <c r="AG300" s="37"/>
      <c r="AH300" s="37"/>
      <c r="AI300" s="37"/>
      <c r="AJ300" s="37"/>
      <c r="AK300" s="37"/>
      <c r="AL300" s="37"/>
    </row>
    <row r="301" spans="1:38" ht="14.5">
      <c r="A301" s="109" t="s">
        <v>442</v>
      </c>
      <c r="B301" s="12" t="s">
        <v>3973</v>
      </c>
      <c r="C301" s="12" t="s">
        <v>3974</v>
      </c>
      <c r="D301" s="12"/>
      <c r="E301" s="12">
        <v>1</v>
      </c>
      <c r="F301" s="110" t="s">
        <v>445</v>
      </c>
      <c r="G301" s="12">
        <v>99</v>
      </c>
      <c r="H301" s="12">
        <v>99</v>
      </c>
      <c r="I301" s="12" t="s">
        <v>3973</v>
      </c>
      <c r="J301" s="12" t="s">
        <v>313</v>
      </c>
      <c r="K301" s="111"/>
      <c r="L301" s="12" t="s">
        <v>314</v>
      </c>
      <c r="M301" s="9" t="s">
        <v>6</v>
      </c>
      <c r="N301" s="12"/>
      <c r="O301" s="114" t="s">
        <v>630</v>
      </c>
      <c r="P301" s="114" t="s">
        <v>3261</v>
      </c>
      <c r="Q301" s="12" t="s">
        <v>3975</v>
      </c>
      <c r="R301" s="12"/>
      <c r="S301" s="12"/>
      <c r="T301" s="12"/>
      <c r="U301" s="12"/>
      <c r="V301" s="12"/>
      <c r="W301" s="12">
        <v>1</v>
      </c>
      <c r="X301" s="12" t="e">
        <f t="shared" ca="1" si="1"/>
        <v>#NAME?</v>
      </c>
      <c r="Y301" s="38"/>
      <c r="Z301" s="38"/>
      <c r="AA301" s="39"/>
      <c r="AB301" s="37"/>
      <c r="AC301" s="37"/>
      <c r="AD301" s="37"/>
      <c r="AE301" s="37"/>
      <c r="AF301" s="37"/>
      <c r="AG301" s="37"/>
      <c r="AH301" s="37"/>
      <c r="AI301" s="37"/>
      <c r="AJ301" s="37"/>
      <c r="AK301" s="37"/>
      <c r="AL301" s="37"/>
    </row>
    <row r="302" spans="1:38" ht="14.5">
      <c r="A302" s="109" t="s">
        <v>442</v>
      </c>
      <c r="B302" s="12" t="s">
        <v>3976</v>
      </c>
      <c r="C302" s="12" t="s">
        <v>3977</v>
      </c>
      <c r="D302" s="12"/>
      <c r="E302" s="12">
        <v>1</v>
      </c>
      <c r="F302" s="110" t="s">
        <v>445</v>
      </c>
      <c r="G302" s="12">
        <v>99</v>
      </c>
      <c r="H302" s="12">
        <v>99</v>
      </c>
      <c r="I302" s="12" t="s">
        <v>3976</v>
      </c>
      <c r="J302" s="12" t="s">
        <v>313</v>
      </c>
      <c r="K302" s="111"/>
      <c r="L302" s="12" t="s">
        <v>314</v>
      </c>
      <c r="M302" s="9" t="s">
        <v>6</v>
      </c>
      <c r="N302" s="12"/>
      <c r="O302" s="114" t="s">
        <v>630</v>
      </c>
      <c r="P302" s="114" t="s">
        <v>3261</v>
      </c>
      <c r="Q302" s="12" t="s">
        <v>3975</v>
      </c>
      <c r="R302" s="12"/>
      <c r="S302" s="12"/>
      <c r="T302" s="12"/>
      <c r="U302" s="12"/>
      <c r="V302" s="12"/>
      <c r="W302" s="12">
        <v>1</v>
      </c>
      <c r="X302" s="12" t="e">
        <f t="shared" ca="1" si="1"/>
        <v>#NAME?</v>
      </c>
      <c r="Y302" s="38"/>
      <c r="Z302" s="38"/>
      <c r="AA302" s="39"/>
      <c r="AB302" s="37"/>
      <c r="AC302" s="37"/>
      <c r="AD302" s="37"/>
      <c r="AE302" s="37"/>
      <c r="AF302" s="37"/>
      <c r="AG302" s="37"/>
      <c r="AH302" s="37"/>
      <c r="AI302" s="37"/>
      <c r="AJ302" s="37"/>
      <c r="AK302" s="37"/>
      <c r="AL302" s="37"/>
    </row>
    <row r="303" spans="1:38" ht="14.5">
      <c r="A303" s="109" t="s">
        <v>442</v>
      </c>
      <c r="B303" s="12" t="s">
        <v>3978</v>
      </c>
      <c r="C303" s="12" t="s">
        <v>3979</v>
      </c>
      <c r="D303" s="12"/>
      <c r="E303" s="12">
        <v>1</v>
      </c>
      <c r="F303" s="110" t="s">
        <v>445</v>
      </c>
      <c r="G303" s="12">
        <v>99</v>
      </c>
      <c r="H303" s="12">
        <v>99</v>
      </c>
      <c r="I303" s="12" t="s">
        <v>3978</v>
      </c>
      <c r="J303" s="12" t="s">
        <v>216</v>
      </c>
      <c r="K303" s="111"/>
      <c r="L303" s="12" t="s">
        <v>217</v>
      </c>
      <c r="M303" s="9" t="s">
        <v>6</v>
      </c>
      <c r="N303" s="12"/>
      <c r="O303" s="116" t="s">
        <v>5</v>
      </c>
      <c r="P303" s="116" t="s">
        <v>960</v>
      </c>
      <c r="Q303" s="12"/>
      <c r="R303" s="12"/>
      <c r="S303" s="12"/>
      <c r="T303" s="12"/>
      <c r="U303" s="12"/>
      <c r="V303" s="12"/>
      <c r="W303" s="12">
        <v>1</v>
      </c>
      <c r="X303" s="12" t="e">
        <f t="shared" ca="1" si="1"/>
        <v>#NAME?</v>
      </c>
      <c r="Y303" s="38"/>
      <c r="Z303" s="38"/>
      <c r="AA303" s="39"/>
      <c r="AB303" s="37"/>
      <c r="AC303" s="37"/>
      <c r="AD303" s="37"/>
      <c r="AE303" s="37"/>
      <c r="AF303" s="37"/>
      <c r="AG303" s="37"/>
      <c r="AH303" s="37"/>
      <c r="AI303" s="37"/>
      <c r="AJ303" s="37"/>
      <c r="AK303" s="37"/>
      <c r="AL303" s="37"/>
    </row>
    <row r="304" spans="1:38" ht="14.5">
      <c r="A304" s="109" t="s">
        <v>442</v>
      </c>
      <c r="B304" s="12" t="s">
        <v>3980</v>
      </c>
      <c r="C304" s="12" t="s">
        <v>3981</v>
      </c>
      <c r="D304" s="12"/>
      <c r="E304" s="12">
        <v>1</v>
      </c>
      <c r="F304" s="110" t="s">
        <v>445</v>
      </c>
      <c r="G304" s="12">
        <v>99</v>
      </c>
      <c r="H304" s="12">
        <v>99</v>
      </c>
      <c r="I304" s="12" t="s">
        <v>3980</v>
      </c>
      <c r="J304" s="12" t="s">
        <v>216</v>
      </c>
      <c r="K304" s="111"/>
      <c r="L304" s="12" t="s">
        <v>217</v>
      </c>
      <c r="M304" s="9" t="s">
        <v>6</v>
      </c>
      <c r="N304" s="12"/>
      <c r="O304" s="116" t="s">
        <v>5</v>
      </c>
      <c r="P304" s="116" t="s">
        <v>960</v>
      </c>
      <c r="Q304" s="12" t="s">
        <v>3982</v>
      </c>
      <c r="R304" s="12"/>
      <c r="S304" s="12"/>
      <c r="T304" s="12"/>
      <c r="U304" s="12"/>
      <c r="V304" s="12"/>
      <c r="W304" s="12">
        <v>1</v>
      </c>
      <c r="X304" s="12" t="e">
        <f t="shared" ca="1" si="1"/>
        <v>#NAME?</v>
      </c>
      <c r="Y304" s="38"/>
      <c r="Z304" s="38"/>
      <c r="AA304" s="39"/>
      <c r="AB304" s="37"/>
      <c r="AC304" s="37"/>
      <c r="AD304" s="37"/>
      <c r="AE304" s="37"/>
      <c r="AF304" s="37"/>
      <c r="AG304" s="37"/>
      <c r="AH304" s="37"/>
      <c r="AI304" s="37"/>
      <c r="AJ304" s="37"/>
      <c r="AK304" s="37"/>
      <c r="AL304" s="37"/>
    </row>
    <row r="305" spans="1:38" ht="14.5">
      <c r="A305" s="109" t="s">
        <v>442</v>
      </c>
      <c r="B305" s="12" t="s">
        <v>3983</v>
      </c>
      <c r="C305" s="12" t="s">
        <v>3984</v>
      </c>
      <c r="D305" s="12"/>
      <c r="E305" s="12">
        <v>1</v>
      </c>
      <c r="F305" s="110" t="s">
        <v>445</v>
      </c>
      <c r="G305" s="12">
        <v>99</v>
      </c>
      <c r="H305" s="12">
        <v>99</v>
      </c>
      <c r="I305" s="12" t="s">
        <v>3983</v>
      </c>
      <c r="J305" s="12" t="s">
        <v>216</v>
      </c>
      <c r="K305" s="111"/>
      <c r="L305" s="12" t="s">
        <v>217</v>
      </c>
      <c r="M305" s="9" t="s">
        <v>6</v>
      </c>
      <c r="N305" s="12"/>
      <c r="O305" s="116" t="s">
        <v>5</v>
      </c>
      <c r="P305" s="116" t="s">
        <v>960</v>
      </c>
      <c r="Q305" s="12" t="s">
        <v>3985</v>
      </c>
      <c r="R305" s="12"/>
      <c r="S305" s="12"/>
      <c r="T305" s="12"/>
      <c r="U305" s="12"/>
      <c r="V305" s="12"/>
      <c r="W305" s="12">
        <v>1</v>
      </c>
      <c r="X305" s="12" t="e">
        <f t="shared" ca="1" si="1"/>
        <v>#NAME?</v>
      </c>
      <c r="Y305" s="38"/>
      <c r="Z305" s="38"/>
      <c r="AA305" s="39"/>
      <c r="AB305" s="37"/>
      <c r="AC305" s="37"/>
      <c r="AD305" s="37"/>
      <c r="AE305" s="37"/>
      <c r="AF305" s="37"/>
      <c r="AG305" s="37"/>
      <c r="AH305" s="37"/>
      <c r="AI305" s="37"/>
      <c r="AJ305" s="37"/>
      <c r="AK305" s="37"/>
      <c r="AL305" s="37"/>
    </row>
    <row r="306" spans="1:38" ht="14.5">
      <c r="A306" s="109" t="s">
        <v>442</v>
      </c>
      <c r="B306" s="12" t="s">
        <v>3986</v>
      </c>
      <c r="C306" s="12" t="s">
        <v>3987</v>
      </c>
      <c r="D306" s="12"/>
      <c r="E306" s="12">
        <v>1</v>
      </c>
      <c r="F306" s="110" t="s">
        <v>445</v>
      </c>
      <c r="G306" s="12">
        <v>99</v>
      </c>
      <c r="H306" s="12">
        <v>99</v>
      </c>
      <c r="I306" s="12" t="s">
        <v>3986</v>
      </c>
      <c r="J306" s="12" t="s">
        <v>216</v>
      </c>
      <c r="K306" s="111"/>
      <c r="L306" s="12" t="s">
        <v>217</v>
      </c>
      <c r="M306" s="9" t="s">
        <v>6</v>
      </c>
      <c r="N306" s="12"/>
      <c r="O306" s="116" t="s">
        <v>5</v>
      </c>
      <c r="P306" s="116" t="s">
        <v>960</v>
      </c>
      <c r="Q306" s="12" t="s">
        <v>3988</v>
      </c>
      <c r="R306" s="12"/>
      <c r="S306" s="12"/>
      <c r="T306" s="12"/>
      <c r="U306" s="12"/>
      <c r="V306" s="12"/>
      <c r="W306" s="12">
        <v>1</v>
      </c>
      <c r="X306" s="12" t="e">
        <f t="shared" ca="1" si="1"/>
        <v>#NAME?</v>
      </c>
      <c r="Y306" s="38"/>
      <c r="Z306" s="38"/>
      <c r="AA306" s="39"/>
      <c r="AB306" s="37"/>
      <c r="AC306" s="37"/>
      <c r="AD306" s="37"/>
      <c r="AE306" s="37"/>
      <c r="AF306" s="37"/>
      <c r="AG306" s="37"/>
      <c r="AH306" s="37"/>
      <c r="AI306" s="37"/>
      <c r="AJ306" s="37"/>
      <c r="AK306" s="37"/>
      <c r="AL306" s="37"/>
    </row>
    <row r="307" spans="1:38" ht="14.5">
      <c r="A307" s="109" t="s">
        <v>442</v>
      </c>
      <c r="B307" s="12" t="s">
        <v>3989</v>
      </c>
      <c r="C307" s="12" t="s">
        <v>3990</v>
      </c>
      <c r="D307" s="12"/>
      <c r="E307" s="12">
        <v>1</v>
      </c>
      <c r="F307" s="110" t="s">
        <v>445</v>
      </c>
      <c r="G307" s="12">
        <v>99</v>
      </c>
      <c r="H307" s="12">
        <v>99</v>
      </c>
      <c r="I307" s="12" t="s">
        <v>3989</v>
      </c>
      <c r="J307" s="12" t="s">
        <v>216</v>
      </c>
      <c r="K307" s="111"/>
      <c r="L307" s="12" t="s">
        <v>217</v>
      </c>
      <c r="M307" s="9" t="s">
        <v>6</v>
      </c>
      <c r="N307" s="12"/>
      <c r="O307" s="116" t="s">
        <v>5</v>
      </c>
      <c r="P307" s="116" t="s">
        <v>960</v>
      </c>
      <c r="Q307" s="12" t="s">
        <v>3991</v>
      </c>
      <c r="R307" s="12"/>
      <c r="S307" s="12"/>
      <c r="T307" s="12"/>
      <c r="U307" s="12"/>
      <c r="V307" s="12"/>
      <c r="W307" s="12">
        <v>1</v>
      </c>
      <c r="X307" s="12" t="e">
        <f t="shared" ca="1" si="1"/>
        <v>#NAME?</v>
      </c>
      <c r="Y307" s="38"/>
      <c r="Z307" s="38"/>
      <c r="AA307" s="39"/>
      <c r="AB307" s="37"/>
      <c r="AC307" s="37"/>
      <c r="AD307" s="37"/>
      <c r="AE307" s="37"/>
      <c r="AF307" s="37"/>
      <c r="AG307" s="37"/>
      <c r="AH307" s="37"/>
      <c r="AI307" s="37"/>
      <c r="AJ307" s="37"/>
      <c r="AK307" s="37"/>
      <c r="AL307" s="37"/>
    </row>
    <row r="308" spans="1:38" ht="14.5">
      <c r="A308" s="109" t="s">
        <v>442</v>
      </c>
      <c r="B308" s="12" t="s">
        <v>3992</v>
      </c>
      <c r="C308" s="12" t="s">
        <v>3993</v>
      </c>
      <c r="D308" s="12"/>
      <c r="E308" s="12">
        <v>1</v>
      </c>
      <c r="F308" s="110" t="s">
        <v>445</v>
      </c>
      <c r="G308" s="12">
        <v>99</v>
      </c>
      <c r="H308" s="12">
        <v>99</v>
      </c>
      <c r="I308" s="12" t="s">
        <v>3992</v>
      </c>
      <c r="J308" s="12" t="s">
        <v>216</v>
      </c>
      <c r="K308" s="111"/>
      <c r="L308" s="12" t="s">
        <v>217</v>
      </c>
      <c r="M308" s="9" t="s">
        <v>6</v>
      </c>
      <c r="N308" s="12"/>
      <c r="O308" s="116" t="s">
        <v>5</v>
      </c>
      <c r="P308" s="116" t="s">
        <v>960</v>
      </c>
      <c r="Q308" s="12" t="s">
        <v>3994</v>
      </c>
      <c r="R308" s="12"/>
      <c r="S308" s="12"/>
      <c r="T308" s="12"/>
      <c r="U308" s="12"/>
      <c r="V308" s="12"/>
      <c r="W308" s="12">
        <v>1</v>
      </c>
      <c r="X308" s="12" t="e">
        <f t="shared" ca="1" si="1"/>
        <v>#NAME?</v>
      </c>
      <c r="Y308" s="38"/>
      <c r="Z308" s="38"/>
      <c r="AA308" s="39"/>
      <c r="AB308" s="37"/>
      <c r="AC308" s="37"/>
      <c r="AD308" s="37"/>
      <c r="AE308" s="37"/>
      <c r="AF308" s="37"/>
      <c r="AG308" s="37"/>
      <c r="AH308" s="37"/>
      <c r="AI308" s="37"/>
      <c r="AJ308" s="37"/>
      <c r="AK308" s="37"/>
      <c r="AL308" s="37"/>
    </row>
    <row r="309" spans="1:38" ht="14.5">
      <c r="A309" s="109" t="s">
        <v>442</v>
      </c>
      <c r="B309" s="12" t="s">
        <v>3995</v>
      </c>
      <c r="C309" s="12" t="s">
        <v>3996</v>
      </c>
      <c r="D309" s="12"/>
      <c r="E309" s="12">
        <v>1</v>
      </c>
      <c r="F309" s="110" t="s">
        <v>445</v>
      </c>
      <c r="G309" s="12">
        <v>99</v>
      </c>
      <c r="H309" s="12">
        <v>99</v>
      </c>
      <c r="I309" s="12" t="s">
        <v>3995</v>
      </c>
      <c r="J309" s="12" t="s">
        <v>216</v>
      </c>
      <c r="K309" s="111"/>
      <c r="L309" s="12" t="s">
        <v>217</v>
      </c>
      <c r="M309" s="9" t="s">
        <v>6</v>
      </c>
      <c r="N309" s="12"/>
      <c r="O309" s="116" t="s">
        <v>5</v>
      </c>
      <c r="P309" s="116" t="s">
        <v>960</v>
      </c>
      <c r="Q309" s="12" t="s">
        <v>3997</v>
      </c>
      <c r="R309" s="12"/>
      <c r="S309" s="12"/>
      <c r="T309" s="12"/>
      <c r="U309" s="12"/>
      <c r="V309" s="12"/>
      <c r="W309" s="12">
        <v>1</v>
      </c>
      <c r="X309" s="12" t="e">
        <f t="shared" ca="1" si="1"/>
        <v>#NAME?</v>
      </c>
      <c r="Y309" s="38"/>
      <c r="Z309" s="38"/>
      <c r="AA309" s="39"/>
      <c r="AB309" s="37"/>
      <c r="AC309" s="37"/>
      <c r="AD309" s="37"/>
      <c r="AE309" s="37"/>
      <c r="AF309" s="37"/>
      <c r="AG309" s="37"/>
      <c r="AH309" s="37"/>
      <c r="AI309" s="37"/>
      <c r="AJ309" s="37"/>
      <c r="AK309" s="37"/>
      <c r="AL309" s="37"/>
    </row>
    <row r="310" spans="1:38" ht="14.5">
      <c r="A310" s="109" t="s">
        <v>442</v>
      </c>
      <c r="B310" s="12" t="s">
        <v>3998</v>
      </c>
      <c r="C310" s="12" t="s">
        <v>3999</v>
      </c>
      <c r="D310" s="12"/>
      <c r="E310" s="12">
        <v>1</v>
      </c>
      <c r="F310" s="110" t="s">
        <v>445</v>
      </c>
      <c r="G310" s="12">
        <v>99</v>
      </c>
      <c r="H310" s="12">
        <v>99</v>
      </c>
      <c r="I310" s="12" t="s">
        <v>3998</v>
      </c>
      <c r="J310" s="12" t="s">
        <v>216</v>
      </c>
      <c r="K310" s="111"/>
      <c r="L310" s="12" t="s">
        <v>217</v>
      </c>
      <c r="M310" s="9" t="s">
        <v>6</v>
      </c>
      <c r="N310" s="12"/>
      <c r="O310" s="116" t="s">
        <v>5</v>
      </c>
      <c r="P310" s="116" t="s">
        <v>960</v>
      </c>
      <c r="Q310" s="12" t="s">
        <v>4000</v>
      </c>
      <c r="R310" s="12"/>
      <c r="S310" s="12"/>
      <c r="T310" s="12"/>
      <c r="U310" s="12"/>
      <c r="V310" s="12"/>
      <c r="W310" s="12">
        <v>1</v>
      </c>
      <c r="X310" s="12" t="e">
        <f t="shared" ca="1" si="1"/>
        <v>#NAME?</v>
      </c>
      <c r="Y310" s="38"/>
      <c r="Z310" s="38"/>
      <c r="AA310" s="39"/>
      <c r="AB310" s="37"/>
      <c r="AC310" s="37"/>
      <c r="AD310" s="37"/>
      <c r="AE310" s="37"/>
      <c r="AF310" s="37"/>
      <c r="AG310" s="37"/>
      <c r="AH310" s="37"/>
      <c r="AI310" s="37"/>
      <c r="AJ310" s="37"/>
      <c r="AK310" s="37"/>
      <c r="AL310" s="37"/>
    </row>
    <row r="311" spans="1:38" ht="14.5">
      <c r="A311" s="109" t="s">
        <v>442</v>
      </c>
      <c r="B311" s="12" t="s">
        <v>4001</v>
      </c>
      <c r="C311" s="12" t="s">
        <v>4002</v>
      </c>
      <c r="D311" s="12"/>
      <c r="E311" s="12">
        <v>1</v>
      </c>
      <c r="F311" s="110" t="s">
        <v>445</v>
      </c>
      <c r="G311" s="12">
        <v>99</v>
      </c>
      <c r="H311" s="12">
        <v>99</v>
      </c>
      <c r="I311" s="12" t="s">
        <v>4001</v>
      </c>
      <c r="J311" s="12" t="s">
        <v>251</v>
      </c>
      <c r="K311" s="111"/>
      <c r="L311" s="12" t="s">
        <v>252</v>
      </c>
      <c r="M311" s="9" t="s">
        <v>6</v>
      </c>
      <c r="N311" s="12"/>
      <c r="O311" s="113" t="s">
        <v>510</v>
      </c>
      <c r="P311" s="113" t="s">
        <v>3167</v>
      </c>
      <c r="Q311" s="12" t="s">
        <v>4003</v>
      </c>
      <c r="T311" s="12"/>
      <c r="U311" s="12"/>
      <c r="V311" s="12"/>
      <c r="W311" s="12">
        <v>1</v>
      </c>
      <c r="X311" s="12" t="e">
        <f t="shared" ca="1" si="1"/>
        <v>#NAME?</v>
      </c>
      <c r="Y311" s="38"/>
      <c r="Z311" s="38"/>
      <c r="AA311" s="39"/>
      <c r="AB311" s="37"/>
      <c r="AC311" s="37"/>
      <c r="AD311" s="37"/>
      <c r="AE311" s="37"/>
      <c r="AF311" s="37"/>
      <c r="AG311" s="37"/>
      <c r="AH311" s="37"/>
      <c r="AI311" s="37"/>
      <c r="AJ311" s="37"/>
      <c r="AK311" s="37"/>
      <c r="AL311" s="37"/>
    </row>
    <row r="312" spans="1:38" ht="14.5">
      <c r="A312" s="109" t="s">
        <v>442</v>
      </c>
      <c r="B312" s="12" t="s">
        <v>4004</v>
      </c>
      <c r="C312" s="12" t="s">
        <v>4005</v>
      </c>
      <c r="D312" s="12"/>
      <c r="E312" s="12">
        <v>1</v>
      </c>
      <c r="F312" s="110" t="s">
        <v>445</v>
      </c>
      <c r="G312" s="12">
        <v>99</v>
      </c>
      <c r="H312" s="12">
        <v>99</v>
      </c>
      <c r="I312" s="12" t="s">
        <v>4004</v>
      </c>
      <c r="J312" s="12" t="s">
        <v>251</v>
      </c>
      <c r="K312" s="111"/>
      <c r="L312" s="12" t="s">
        <v>252</v>
      </c>
      <c r="M312" s="9" t="s">
        <v>6</v>
      </c>
      <c r="N312" s="12"/>
      <c r="O312" s="113" t="s">
        <v>510</v>
      </c>
      <c r="P312" s="113" t="s">
        <v>3167</v>
      </c>
      <c r="Q312" s="12" t="s">
        <v>4005</v>
      </c>
      <c r="R312" s="12"/>
      <c r="S312" s="12"/>
      <c r="T312" s="12"/>
      <c r="U312" s="12"/>
      <c r="V312" s="12"/>
      <c r="W312" s="12">
        <v>1</v>
      </c>
      <c r="X312" s="12" t="e">
        <f t="shared" ca="1" si="1"/>
        <v>#NAME?</v>
      </c>
      <c r="Y312" s="38"/>
      <c r="Z312" s="38"/>
      <c r="AA312" s="39"/>
      <c r="AB312" s="37"/>
      <c r="AC312" s="37"/>
      <c r="AD312" s="37"/>
      <c r="AE312" s="37"/>
      <c r="AF312" s="37"/>
      <c r="AG312" s="37"/>
      <c r="AH312" s="37"/>
      <c r="AI312" s="37"/>
      <c r="AJ312" s="37"/>
      <c r="AK312" s="37"/>
      <c r="AL312" s="37"/>
    </row>
    <row r="313" spans="1:38" ht="14.5">
      <c r="A313" s="109" t="s">
        <v>442</v>
      </c>
      <c r="B313" s="12" t="s">
        <v>4006</v>
      </c>
      <c r="C313" s="12" t="s">
        <v>4007</v>
      </c>
      <c r="D313" s="12"/>
      <c r="E313" s="12">
        <v>1</v>
      </c>
      <c r="F313" s="110" t="s">
        <v>445</v>
      </c>
      <c r="G313" s="12">
        <v>99</v>
      </c>
      <c r="H313" s="12">
        <v>99</v>
      </c>
      <c r="I313" s="12" t="s">
        <v>4006</v>
      </c>
      <c r="J313" s="12" t="s">
        <v>251</v>
      </c>
      <c r="K313" s="111"/>
      <c r="L313" s="12" t="s">
        <v>252</v>
      </c>
      <c r="M313" s="9" t="s">
        <v>6</v>
      </c>
      <c r="N313" s="12"/>
      <c r="O313" s="113" t="s">
        <v>510</v>
      </c>
      <c r="P313" s="113" t="s">
        <v>3167</v>
      </c>
      <c r="Q313" s="12" t="s">
        <v>4007</v>
      </c>
      <c r="R313" s="12"/>
      <c r="S313" s="12"/>
      <c r="T313" s="12"/>
      <c r="U313" s="12"/>
      <c r="V313" s="12"/>
      <c r="W313" s="12">
        <v>1</v>
      </c>
      <c r="X313" s="12" t="e">
        <f t="shared" ca="1" si="1"/>
        <v>#NAME?</v>
      </c>
      <c r="Y313" s="38"/>
      <c r="Z313" s="38"/>
      <c r="AA313" s="39"/>
      <c r="AB313" s="37"/>
      <c r="AC313" s="37"/>
      <c r="AD313" s="37"/>
      <c r="AE313" s="37"/>
      <c r="AF313" s="37"/>
      <c r="AG313" s="37"/>
      <c r="AH313" s="37"/>
      <c r="AI313" s="37"/>
      <c r="AJ313" s="37"/>
      <c r="AK313" s="37"/>
      <c r="AL313" s="37"/>
    </row>
    <row r="314" spans="1:38" ht="14.5">
      <c r="A314" s="109" t="s">
        <v>442</v>
      </c>
      <c r="B314" s="12" t="s">
        <v>4008</v>
      </c>
      <c r="C314" s="12" t="s">
        <v>4009</v>
      </c>
      <c r="D314" s="12"/>
      <c r="E314" s="12">
        <v>1</v>
      </c>
      <c r="F314" s="110" t="s">
        <v>445</v>
      </c>
      <c r="G314" s="12">
        <v>99</v>
      </c>
      <c r="H314" s="12">
        <v>99</v>
      </c>
      <c r="I314" s="12" t="s">
        <v>4008</v>
      </c>
      <c r="J314" s="12" t="s">
        <v>251</v>
      </c>
      <c r="K314" s="111"/>
      <c r="L314" s="12" t="s">
        <v>252</v>
      </c>
      <c r="M314" s="9" t="s">
        <v>6</v>
      </c>
      <c r="N314" s="12"/>
      <c r="O314" s="113" t="s">
        <v>510</v>
      </c>
      <c r="P314" s="113" t="s">
        <v>3167</v>
      </c>
      <c r="Q314" s="12" t="s">
        <v>4009</v>
      </c>
      <c r="R314" s="12"/>
      <c r="S314" s="12"/>
      <c r="T314" s="12"/>
      <c r="U314" s="12"/>
      <c r="V314" s="12"/>
      <c r="W314" s="12">
        <v>1</v>
      </c>
      <c r="X314" s="12" t="e">
        <f t="shared" ca="1" si="1"/>
        <v>#NAME?</v>
      </c>
      <c r="Y314" s="38"/>
      <c r="Z314" s="38"/>
      <c r="AA314" s="39"/>
      <c r="AB314" s="37"/>
      <c r="AC314" s="37"/>
      <c r="AD314" s="37"/>
      <c r="AE314" s="37"/>
      <c r="AF314" s="37"/>
      <c r="AG314" s="37"/>
      <c r="AH314" s="37"/>
      <c r="AI314" s="37"/>
      <c r="AJ314" s="37"/>
      <c r="AK314" s="37"/>
      <c r="AL314" s="37"/>
    </row>
    <row r="315" spans="1:38" ht="14.5">
      <c r="A315" s="109" t="s">
        <v>442</v>
      </c>
      <c r="B315" s="12" t="s">
        <v>4010</v>
      </c>
      <c r="C315" s="12" t="s">
        <v>4011</v>
      </c>
      <c r="D315" s="12"/>
      <c r="E315" s="12">
        <v>1</v>
      </c>
      <c r="F315" s="110" t="s">
        <v>445</v>
      </c>
      <c r="G315" s="12">
        <v>99</v>
      </c>
      <c r="H315" s="12">
        <v>99</v>
      </c>
      <c r="I315" s="12" t="s">
        <v>4010</v>
      </c>
      <c r="J315" s="12" t="s">
        <v>251</v>
      </c>
      <c r="K315" s="111"/>
      <c r="L315" s="12" t="s">
        <v>252</v>
      </c>
      <c r="M315" s="9" t="s">
        <v>6</v>
      </c>
      <c r="N315" s="12"/>
      <c r="O315" s="113" t="s">
        <v>510</v>
      </c>
      <c r="P315" s="113" t="s">
        <v>3167</v>
      </c>
      <c r="Q315" s="12" t="s">
        <v>4011</v>
      </c>
      <c r="R315" s="12"/>
      <c r="S315" s="12"/>
      <c r="T315" s="12"/>
      <c r="U315" s="12"/>
      <c r="V315" s="12"/>
      <c r="W315" s="12">
        <v>1</v>
      </c>
      <c r="X315" s="12" t="e">
        <f t="shared" ca="1" si="1"/>
        <v>#NAME?</v>
      </c>
      <c r="Y315" s="38"/>
      <c r="Z315" s="38"/>
      <c r="AA315" s="39"/>
      <c r="AB315" s="37"/>
      <c r="AC315" s="37"/>
      <c r="AD315" s="37"/>
      <c r="AE315" s="37"/>
      <c r="AF315" s="37"/>
      <c r="AG315" s="37"/>
      <c r="AH315" s="37"/>
      <c r="AI315" s="37"/>
      <c r="AJ315" s="37"/>
      <c r="AK315" s="37"/>
      <c r="AL315" s="37"/>
    </row>
    <row r="316" spans="1:38" ht="14.5">
      <c r="A316" s="109" t="s">
        <v>442</v>
      </c>
      <c r="B316" s="12" t="s">
        <v>4012</v>
      </c>
      <c r="C316" s="12" t="s">
        <v>4013</v>
      </c>
      <c r="D316" s="12"/>
      <c r="E316" s="12">
        <v>1</v>
      </c>
      <c r="F316" s="110" t="s">
        <v>445</v>
      </c>
      <c r="G316" s="12">
        <v>99</v>
      </c>
      <c r="H316" s="12">
        <v>99</v>
      </c>
      <c r="I316" s="12" t="s">
        <v>4012</v>
      </c>
      <c r="J316" s="12" t="s">
        <v>344</v>
      </c>
      <c r="K316" s="111"/>
      <c r="L316" s="12" t="s">
        <v>345</v>
      </c>
      <c r="M316" s="9" t="s">
        <v>6</v>
      </c>
      <c r="N316" s="12"/>
      <c r="O316" s="115" t="s">
        <v>3322</v>
      </c>
      <c r="P316" s="115" t="s">
        <v>3380</v>
      </c>
      <c r="Q316" s="12" t="s">
        <v>4014</v>
      </c>
      <c r="R316" s="12"/>
      <c r="S316" s="12"/>
      <c r="T316" s="12"/>
      <c r="U316" s="12"/>
      <c r="V316" s="12"/>
      <c r="W316" s="12">
        <v>1</v>
      </c>
      <c r="X316" s="12" t="e">
        <f t="shared" ca="1" si="1"/>
        <v>#NAME?</v>
      </c>
      <c r="Y316" s="38"/>
      <c r="Z316" s="38"/>
      <c r="AA316" s="39"/>
      <c r="AB316" s="37"/>
      <c r="AC316" s="37"/>
      <c r="AD316" s="37"/>
      <c r="AE316" s="37"/>
      <c r="AF316" s="37"/>
      <c r="AG316" s="37"/>
      <c r="AH316" s="37"/>
      <c r="AI316" s="37"/>
      <c r="AJ316" s="37"/>
      <c r="AK316" s="37"/>
      <c r="AL316" s="37"/>
    </row>
    <row r="317" spans="1:38" ht="14.5">
      <c r="A317" s="109" t="s">
        <v>442</v>
      </c>
      <c r="B317" s="12" t="s">
        <v>4015</v>
      </c>
      <c r="C317" s="12" t="s">
        <v>4016</v>
      </c>
      <c r="D317" s="12"/>
      <c r="E317" s="12">
        <v>1</v>
      </c>
      <c r="F317" s="110" t="s">
        <v>445</v>
      </c>
      <c r="G317" s="12">
        <v>99</v>
      </c>
      <c r="H317" s="12">
        <v>99</v>
      </c>
      <c r="I317" s="12" t="s">
        <v>4015</v>
      </c>
      <c r="J317" s="12" t="s">
        <v>344</v>
      </c>
      <c r="K317" s="111"/>
      <c r="L317" s="12" t="s">
        <v>345</v>
      </c>
      <c r="M317" s="9" t="s">
        <v>6</v>
      </c>
      <c r="N317" s="12"/>
      <c r="O317" s="114" t="s">
        <v>630</v>
      </c>
      <c r="P317" s="114" t="s">
        <v>3576</v>
      </c>
      <c r="Q317" s="12" t="s">
        <v>321</v>
      </c>
      <c r="R317" s="12"/>
      <c r="S317" s="12"/>
      <c r="T317" s="12"/>
      <c r="U317" s="12"/>
      <c r="V317" s="12"/>
      <c r="W317" s="12">
        <v>1</v>
      </c>
      <c r="X317" s="12" t="e">
        <f t="shared" ca="1" si="1"/>
        <v>#NAME?</v>
      </c>
      <c r="Y317" s="38"/>
      <c r="Z317" s="38"/>
      <c r="AA317" s="39"/>
      <c r="AB317" s="37"/>
      <c r="AC317" s="37"/>
      <c r="AD317" s="37"/>
      <c r="AE317" s="37"/>
      <c r="AF317" s="37"/>
      <c r="AG317" s="37"/>
      <c r="AH317" s="37"/>
      <c r="AI317" s="37"/>
      <c r="AJ317" s="37"/>
      <c r="AK317" s="37"/>
      <c r="AL317" s="37"/>
    </row>
    <row r="318" spans="1:38" ht="14.5">
      <c r="A318" s="109" t="s">
        <v>442</v>
      </c>
      <c r="B318" s="12" t="s">
        <v>4017</v>
      </c>
      <c r="C318" s="12" t="s">
        <v>4018</v>
      </c>
      <c r="D318" s="12"/>
      <c r="E318" s="12">
        <v>1</v>
      </c>
      <c r="F318" s="110" t="s">
        <v>445</v>
      </c>
      <c r="G318" s="12">
        <v>99</v>
      </c>
      <c r="H318" s="12">
        <v>99</v>
      </c>
      <c r="I318" s="12" t="s">
        <v>4017</v>
      </c>
      <c r="J318" s="12" t="s">
        <v>344</v>
      </c>
      <c r="K318" s="111"/>
      <c r="L318" s="12" t="s">
        <v>345</v>
      </c>
      <c r="M318" s="9" t="s">
        <v>6</v>
      </c>
      <c r="N318" s="12"/>
      <c r="O318" s="114" t="s">
        <v>630</v>
      </c>
      <c r="P318" s="114" t="s">
        <v>3576</v>
      </c>
      <c r="Q318" s="12" t="s">
        <v>321</v>
      </c>
      <c r="R318" s="12"/>
      <c r="S318" s="12"/>
      <c r="T318" s="12"/>
      <c r="U318" s="12"/>
      <c r="V318" s="12"/>
      <c r="W318" s="12">
        <v>1</v>
      </c>
      <c r="X318" s="12" t="e">
        <f t="shared" ca="1" si="1"/>
        <v>#NAME?</v>
      </c>
      <c r="Y318" s="38"/>
      <c r="Z318" s="38"/>
      <c r="AA318" s="39"/>
      <c r="AB318" s="37"/>
      <c r="AC318" s="37"/>
      <c r="AD318" s="37"/>
      <c r="AE318" s="37"/>
      <c r="AF318" s="37"/>
      <c r="AG318" s="37"/>
      <c r="AH318" s="37"/>
      <c r="AI318" s="37"/>
      <c r="AJ318" s="37"/>
      <c r="AK318" s="37"/>
      <c r="AL318" s="37"/>
    </row>
    <row r="319" spans="1:38" ht="14.5">
      <c r="A319" s="109" t="s">
        <v>442</v>
      </c>
      <c r="B319" s="12" t="s">
        <v>4019</v>
      </c>
      <c r="C319" s="12" t="s">
        <v>4020</v>
      </c>
      <c r="D319" s="12"/>
      <c r="E319" s="12">
        <v>1</v>
      </c>
      <c r="F319" s="110" t="s">
        <v>445</v>
      </c>
      <c r="G319" s="12">
        <v>99</v>
      </c>
      <c r="H319" s="12">
        <v>99</v>
      </c>
      <c r="I319" s="12" t="s">
        <v>4019</v>
      </c>
      <c r="J319" s="12" t="s">
        <v>344</v>
      </c>
      <c r="K319" s="111"/>
      <c r="L319" s="12" t="s">
        <v>345</v>
      </c>
      <c r="M319" s="9" t="s">
        <v>6</v>
      </c>
      <c r="N319" s="12"/>
      <c r="O319" s="114" t="s">
        <v>630</v>
      </c>
      <c r="P319" s="114" t="s">
        <v>3576</v>
      </c>
      <c r="Q319" s="12" t="s">
        <v>4021</v>
      </c>
      <c r="R319" s="12"/>
      <c r="S319" s="12"/>
      <c r="T319" s="12"/>
      <c r="U319" s="12"/>
      <c r="V319" s="12"/>
      <c r="W319" s="12">
        <v>1</v>
      </c>
      <c r="X319" s="12" t="e">
        <f t="shared" ca="1" si="1"/>
        <v>#NAME?</v>
      </c>
      <c r="Y319" s="38"/>
      <c r="Z319" s="38"/>
      <c r="AA319" s="39"/>
      <c r="AB319" s="37"/>
      <c r="AC319" s="37"/>
      <c r="AD319" s="37"/>
      <c r="AE319" s="37"/>
      <c r="AF319" s="37"/>
      <c r="AG319" s="37"/>
      <c r="AH319" s="37"/>
      <c r="AI319" s="37"/>
      <c r="AJ319" s="37"/>
      <c r="AK319" s="37"/>
      <c r="AL319" s="37"/>
    </row>
    <row r="320" spans="1:38" ht="14.5">
      <c r="A320" s="109" t="s">
        <v>442</v>
      </c>
      <c r="B320" s="12" t="s">
        <v>4022</v>
      </c>
      <c r="C320" s="12" t="s">
        <v>4023</v>
      </c>
      <c r="D320" s="12"/>
      <c r="E320" s="12">
        <v>1</v>
      </c>
      <c r="F320" s="110" t="s">
        <v>445</v>
      </c>
      <c r="G320" s="12">
        <v>99</v>
      </c>
      <c r="H320" s="12">
        <v>99</v>
      </c>
      <c r="I320" s="12" t="s">
        <v>4022</v>
      </c>
      <c r="J320" s="12" t="s">
        <v>344</v>
      </c>
      <c r="K320" s="111"/>
      <c r="L320" s="12" t="s">
        <v>345</v>
      </c>
      <c r="M320" s="9" t="s">
        <v>6</v>
      </c>
      <c r="N320" s="12"/>
      <c r="O320" s="114" t="s">
        <v>630</v>
      </c>
      <c r="P320" s="114" t="s">
        <v>3576</v>
      </c>
      <c r="Q320" s="12" t="s">
        <v>4024</v>
      </c>
      <c r="R320" s="12"/>
      <c r="S320" s="12"/>
      <c r="T320" s="12"/>
      <c r="U320" s="12"/>
      <c r="V320" s="12"/>
      <c r="W320" s="12">
        <v>1</v>
      </c>
      <c r="X320" s="12" t="e">
        <f t="shared" ca="1" si="1"/>
        <v>#NAME?</v>
      </c>
      <c r="Y320" s="38"/>
      <c r="Z320" s="38"/>
      <c r="AA320" s="39"/>
      <c r="AB320" s="37"/>
      <c r="AC320" s="37"/>
      <c r="AD320" s="37"/>
      <c r="AE320" s="37"/>
      <c r="AF320" s="37"/>
      <c r="AG320" s="37"/>
      <c r="AH320" s="37"/>
      <c r="AI320" s="37"/>
      <c r="AJ320" s="37"/>
      <c r="AK320" s="37"/>
      <c r="AL320" s="37"/>
    </row>
    <row r="321" spans="1:38" ht="14.5">
      <c r="A321" s="109" t="s">
        <v>442</v>
      </c>
      <c r="B321" s="12" t="s">
        <v>4025</v>
      </c>
      <c r="C321" s="12" t="s">
        <v>4026</v>
      </c>
      <c r="D321" s="12"/>
      <c r="E321" s="12">
        <v>1</v>
      </c>
      <c r="F321" s="110" t="s">
        <v>445</v>
      </c>
      <c r="G321" s="12">
        <v>99</v>
      </c>
      <c r="H321" s="12">
        <v>99</v>
      </c>
      <c r="I321" s="12" t="s">
        <v>4025</v>
      </c>
      <c r="J321" s="12" t="s">
        <v>344</v>
      </c>
      <c r="K321" s="111"/>
      <c r="L321" s="12" t="s">
        <v>345</v>
      </c>
      <c r="M321" s="9" t="s">
        <v>6</v>
      </c>
      <c r="N321" s="12"/>
      <c r="O321" s="116" t="s">
        <v>5</v>
      </c>
      <c r="P321" s="116" t="s">
        <v>960</v>
      </c>
      <c r="Q321" s="12" t="s">
        <v>4027</v>
      </c>
      <c r="R321" s="12"/>
      <c r="S321" s="12"/>
      <c r="T321" s="12"/>
      <c r="U321" s="12"/>
      <c r="V321" s="12"/>
      <c r="W321" s="12">
        <v>1</v>
      </c>
      <c r="X321" s="12" t="e">
        <f t="shared" ca="1" si="1"/>
        <v>#NAME?</v>
      </c>
      <c r="Y321" s="38"/>
      <c r="Z321" s="38"/>
      <c r="AA321" s="39"/>
      <c r="AB321" s="37"/>
      <c r="AC321" s="37"/>
      <c r="AD321" s="37"/>
      <c r="AE321" s="37"/>
      <c r="AF321" s="37"/>
      <c r="AG321" s="37"/>
      <c r="AH321" s="37"/>
      <c r="AI321" s="37"/>
      <c r="AJ321" s="37"/>
      <c r="AK321" s="37"/>
      <c r="AL321" s="37"/>
    </row>
    <row r="322" spans="1:38" ht="14.5">
      <c r="A322" s="109" t="s">
        <v>442</v>
      </c>
      <c r="B322" s="12" t="s">
        <v>4028</v>
      </c>
      <c r="C322" s="12" t="s">
        <v>4029</v>
      </c>
      <c r="D322" s="12"/>
      <c r="E322" s="12">
        <v>1</v>
      </c>
      <c r="F322" s="110" t="s">
        <v>445</v>
      </c>
      <c r="G322" s="12">
        <v>99</v>
      </c>
      <c r="H322" s="12">
        <v>99</v>
      </c>
      <c r="I322" s="12" t="s">
        <v>4028</v>
      </c>
      <c r="J322" s="12" t="s">
        <v>344</v>
      </c>
      <c r="K322" s="111"/>
      <c r="L322" s="12" t="s">
        <v>345</v>
      </c>
      <c r="M322" s="9" t="s">
        <v>6</v>
      </c>
      <c r="N322" s="12"/>
      <c r="O322" s="114" t="s">
        <v>630</v>
      </c>
      <c r="P322" s="114" t="s">
        <v>3576</v>
      </c>
      <c r="Q322" s="12" t="s">
        <v>4030</v>
      </c>
      <c r="R322" s="12"/>
      <c r="S322" s="12"/>
      <c r="T322" s="12"/>
      <c r="U322" s="12"/>
      <c r="V322" s="12"/>
      <c r="W322" s="12">
        <v>1</v>
      </c>
      <c r="X322" s="12" t="e">
        <f t="shared" ca="1" si="1"/>
        <v>#NAME?</v>
      </c>
      <c r="Y322" s="38"/>
      <c r="Z322" s="38"/>
      <c r="AA322" s="39"/>
      <c r="AB322" s="37"/>
      <c r="AC322" s="37"/>
      <c r="AD322" s="37"/>
      <c r="AE322" s="37"/>
      <c r="AF322" s="37"/>
      <c r="AG322" s="37"/>
      <c r="AH322" s="37"/>
      <c r="AI322" s="37"/>
      <c r="AJ322" s="37"/>
      <c r="AK322" s="37"/>
      <c r="AL322" s="37"/>
    </row>
    <row r="323" spans="1:38" ht="14.5">
      <c r="A323" s="109" t="s">
        <v>442</v>
      </c>
      <c r="B323" s="12" t="s">
        <v>4031</v>
      </c>
      <c r="C323" s="12" t="s">
        <v>4032</v>
      </c>
      <c r="D323" s="12"/>
      <c r="E323" s="12">
        <v>1</v>
      </c>
      <c r="F323" s="110" t="s">
        <v>445</v>
      </c>
      <c r="G323" s="12">
        <v>99</v>
      </c>
      <c r="H323" s="12">
        <v>99</v>
      </c>
      <c r="I323" s="12" t="s">
        <v>4031</v>
      </c>
      <c r="J323" s="12" t="s">
        <v>344</v>
      </c>
      <c r="K323" s="111"/>
      <c r="L323" s="12" t="s">
        <v>345</v>
      </c>
      <c r="M323" s="9" t="s">
        <v>6</v>
      </c>
      <c r="N323" s="12"/>
      <c r="O323" s="114" t="s">
        <v>630</v>
      </c>
      <c r="P323" s="114" t="s">
        <v>3261</v>
      </c>
      <c r="Q323" s="12" t="s">
        <v>4033</v>
      </c>
      <c r="R323" s="12"/>
      <c r="S323" s="12"/>
      <c r="T323" s="12"/>
      <c r="U323" s="12"/>
      <c r="V323" s="12"/>
      <c r="W323" s="12">
        <v>1</v>
      </c>
      <c r="X323" s="12" t="e">
        <f t="shared" ca="1" si="1"/>
        <v>#NAME?</v>
      </c>
      <c r="Y323" s="38"/>
      <c r="Z323" s="38"/>
      <c r="AA323" s="39"/>
      <c r="AB323" s="37"/>
      <c r="AC323" s="37"/>
      <c r="AD323" s="37"/>
      <c r="AE323" s="37"/>
      <c r="AF323" s="37"/>
      <c r="AG323" s="37"/>
      <c r="AH323" s="37"/>
      <c r="AI323" s="37"/>
      <c r="AJ323" s="37"/>
      <c r="AK323" s="37"/>
      <c r="AL323" s="37"/>
    </row>
    <row r="324" spans="1:38" ht="14.5">
      <c r="A324" s="109" t="s">
        <v>442</v>
      </c>
      <c r="B324" s="12" t="s">
        <v>4034</v>
      </c>
      <c r="C324" s="12" t="s">
        <v>4035</v>
      </c>
      <c r="D324" s="12"/>
      <c r="E324" s="12">
        <v>1</v>
      </c>
      <c r="F324" s="110" t="s">
        <v>445</v>
      </c>
      <c r="G324" s="12">
        <v>99</v>
      </c>
      <c r="H324" s="12">
        <v>99</v>
      </c>
      <c r="I324" s="12" t="s">
        <v>4034</v>
      </c>
      <c r="J324" s="12" t="s">
        <v>253</v>
      </c>
      <c r="K324" s="111"/>
      <c r="L324" s="12" t="s">
        <v>254</v>
      </c>
      <c r="M324" s="9" t="s">
        <v>6</v>
      </c>
      <c r="N324" s="12"/>
      <c r="O324" s="114" t="s">
        <v>630</v>
      </c>
      <c r="P324" s="114" t="s">
        <v>3659</v>
      </c>
      <c r="Q324" s="12" t="s">
        <v>321</v>
      </c>
      <c r="R324" s="12"/>
      <c r="S324" s="12"/>
      <c r="T324" s="12"/>
      <c r="U324" s="12"/>
      <c r="V324" s="12"/>
      <c r="W324" s="12">
        <v>1</v>
      </c>
      <c r="X324" s="12" t="e">
        <f t="shared" ca="1" si="1"/>
        <v>#NAME?</v>
      </c>
      <c r="Y324" s="38"/>
      <c r="Z324" s="38"/>
      <c r="AA324" s="39"/>
      <c r="AB324" s="37"/>
      <c r="AC324" s="37"/>
      <c r="AD324" s="37"/>
      <c r="AE324" s="37"/>
      <c r="AF324" s="37"/>
      <c r="AG324" s="37"/>
      <c r="AH324" s="37"/>
      <c r="AI324" s="37"/>
      <c r="AJ324" s="37"/>
      <c r="AK324" s="37"/>
      <c r="AL324" s="37"/>
    </row>
    <row r="325" spans="1:38" ht="14.5">
      <c r="A325" s="109" t="s">
        <v>442</v>
      </c>
      <c r="B325" s="12" t="s">
        <v>4036</v>
      </c>
      <c r="C325" s="12" t="s">
        <v>4037</v>
      </c>
      <c r="D325" s="12"/>
      <c r="E325" s="12">
        <v>1</v>
      </c>
      <c r="F325" s="110" t="s">
        <v>445</v>
      </c>
      <c r="G325" s="12">
        <v>99</v>
      </c>
      <c r="H325" s="12">
        <v>99</v>
      </c>
      <c r="I325" s="12" t="s">
        <v>4036</v>
      </c>
      <c r="J325" s="12" t="s">
        <v>253</v>
      </c>
      <c r="K325" s="111"/>
      <c r="L325" s="12" t="s">
        <v>254</v>
      </c>
      <c r="M325" s="9" t="s">
        <v>6</v>
      </c>
      <c r="N325" s="12"/>
      <c r="O325" s="122" t="s">
        <v>14</v>
      </c>
      <c r="P325" s="123" t="s">
        <v>4038</v>
      </c>
      <c r="Q325" s="12" t="s">
        <v>4039</v>
      </c>
      <c r="R325" s="12"/>
      <c r="S325" s="12"/>
      <c r="T325" s="12"/>
      <c r="U325" s="12"/>
      <c r="V325" s="12"/>
      <c r="W325" s="12">
        <v>1</v>
      </c>
      <c r="X325" s="12" t="e">
        <f t="shared" ca="1" si="1"/>
        <v>#NAME?</v>
      </c>
      <c r="Y325" s="38"/>
      <c r="Z325" s="38"/>
      <c r="AA325" s="39"/>
      <c r="AB325" s="37"/>
      <c r="AC325" s="37"/>
      <c r="AD325" s="37"/>
      <c r="AE325" s="37"/>
      <c r="AF325" s="37"/>
      <c r="AG325" s="37"/>
      <c r="AH325" s="37"/>
      <c r="AI325" s="37"/>
      <c r="AJ325" s="37"/>
      <c r="AK325" s="37"/>
      <c r="AL325" s="37"/>
    </row>
    <row r="326" spans="1:38" ht="14.5">
      <c r="A326" s="124" t="s">
        <v>442</v>
      </c>
      <c r="B326" s="125" t="s">
        <v>4040</v>
      </c>
      <c r="C326" s="125" t="s">
        <v>4041</v>
      </c>
      <c r="D326" s="125"/>
      <c r="E326" s="125">
        <v>1</v>
      </c>
      <c r="F326" s="110" t="s">
        <v>445</v>
      </c>
      <c r="G326" s="125">
        <v>99</v>
      </c>
      <c r="H326" s="125">
        <v>99</v>
      </c>
      <c r="I326" s="125" t="s">
        <v>4040</v>
      </c>
      <c r="J326" s="125" t="s">
        <v>253</v>
      </c>
      <c r="K326" s="126"/>
      <c r="L326" s="125" t="s">
        <v>254</v>
      </c>
      <c r="M326" s="127" t="s">
        <v>6</v>
      </c>
      <c r="N326" s="125"/>
      <c r="O326" s="128" t="s">
        <v>630</v>
      </c>
      <c r="P326" s="128" t="s">
        <v>630</v>
      </c>
      <c r="Q326" s="125" t="s">
        <v>4042</v>
      </c>
      <c r="R326" s="125"/>
      <c r="S326" s="125"/>
      <c r="T326" s="125"/>
      <c r="U326" s="125"/>
      <c r="V326" s="125"/>
      <c r="W326" s="125">
        <v>1</v>
      </c>
      <c r="X326" s="125" t="e">
        <f t="shared" ca="1" si="1"/>
        <v>#NAME?</v>
      </c>
      <c r="Y326" s="129"/>
      <c r="Z326" s="129"/>
      <c r="AA326" s="130"/>
      <c r="AB326" s="131"/>
      <c r="AC326" s="131"/>
      <c r="AD326" s="131"/>
      <c r="AE326" s="131"/>
      <c r="AF326" s="131"/>
      <c r="AG326" s="131"/>
      <c r="AH326" s="131"/>
      <c r="AI326" s="131"/>
      <c r="AJ326" s="131"/>
      <c r="AK326" s="131"/>
      <c r="AL326" s="131"/>
    </row>
    <row r="327" spans="1:38" ht="14.5">
      <c r="A327" s="109" t="s">
        <v>442</v>
      </c>
      <c r="B327" s="12" t="s">
        <v>4043</v>
      </c>
      <c r="C327" s="12" t="s">
        <v>4044</v>
      </c>
      <c r="D327" s="12"/>
      <c r="E327" s="12">
        <v>1</v>
      </c>
      <c r="F327" s="110" t="s">
        <v>445</v>
      </c>
      <c r="G327" s="12">
        <v>99</v>
      </c>
      <c r="H327" s="12">
        <v>99</v>
      </c>
      <c r="I327" s="12" t="s">
        <v>4043</v>
      </c>
      <c r="J327" s="12" t="s">
        <v>253</v>
      </c>
      <c r="K327" s="111"/>
      <c r="L327" s="12" t="s">
        <v>254</v>
      </c>
      <c r="M327" s="9" t="s">
        <v>6</v>
      </c>
      <c r="N327" s="12"/>
      <c r="O327" s="114" t="s">
        <v>630</v>
      </c>
      <c r="P327" s="114" t="s">
        <v>3261</v>
      </c>
      <c r="Q327" s="12" t="s">
        <v>4045</v>
      </c>
      <c r="R327" s="12"/>
      <c r="S327" s="12"/>
      <c r="T327" s="12"/>
      <c r="U327" s="12"/>
      <c r="V327" s="12"/>
      <c r="W327" s="12">
        <v>1</v>
      </c>
      <c r="X327" s="12" t="e">
        <f t="shared" ca="1" si="1"/>
        <v>#NAME?</v>
      </c>
      <c r="Y327" s="38"/>
      <c r="Z327" s="38"/>
      <c r="AA327" s="39"/>
      <c r="AB327" s="37"/>
      <c r="AC327" s="37"/>
      <c r="AD327" s="37"/>
      <c r="AE327" s="37"/>
      <c r="AF327" s="37"/>
      <c r="AG327" s="37"/>
      <c r="AH327" s="37"/>
      <c r="AI327" s="37"/>
      <c r="AJ327" s="37"/>
      <c r="AK327" s="37"/>
      <c r="AL327" s="37"/>
    </row>
    <row r="328" spans="1:38" ht="14.5">
      <c r="A328" s="109" t="s">
        <v>442</v>
      </c>
      <c r="B328" s="12" t="s">
        <v>4046</v>
      </c>
      <c r="C328" s="12" t="s">
        <v>4047</v>
      </c>
      <c r="E328" s="12">
        <v>1</v>
      </c>
      <c r="F328" s="110" t="s">
        <v>445</v>
      </c>
      <c r="G328" s="12">
        <v>99</v>
      </c>
      <c r="H328" s="12">
        <v>99</v>
      </c>
      <c r="I328" s="12" t="s">
        <v>4046</v>
      </c>
      <c r="J328" s="12" t="s">
        <v>360</v>
      </c>
      <c r="K328" s="111"/>
      <c r="L328" s="12" t="s">
        <v>361</v>
      </c>
      <c r="M328" s="9" t="s">
        <v>6</v>
      </c>
      <c r="N328" s="12"/>
      <c r="O328" s="114" t="s">
        <v>630</v>
      </c>
      <c r="P328" s="114" t="s">
        <v>3261</v>
      </c>
      <c r="Q328" s="12" t="s">
        <v>4048</v>
      </c>
      <c r="R328" s="12"/>
      <c r="S328" s="12"/>
      <c r="T328" s="12"/>
      <c r="U328" s="12"/>
      <c r="V328" s="12"/>
      <c r="W328" s="12">
        <v>1</v>
      </c>
      <c r="X328" s="12" t="e">
        <f t="shared" ca="1" si="1"/>
        <v>#NAME?</v>
      </c>
      <c r="Y328" s="38"/>
      <c r="Z328" s="38"/>
      <c r="AA328" s="39"/>
      <c r="AB328" s="37"/>
      <c r="AC328" s="37"/>
      <c r="AD328" s="37"/>
      <c r="AE328" s="37"/>
      <c r="AF328" s="37"/>
      <c r="AG328" s="37"/>
      <c r="AH328" s="37"/>
      <c r="AI328" s="37"/>
      <c r="AJ328" s="37"/>
      <c r="AK328" s="37"/>
      <c r="AL328" s="37"/>
    </row>
    <row r="329" spans="1:38" ht="14.5">
      <c r="A329" s="109" t="s">
        <v>442</v>
      </c>
      <c r="B329" s="12" t="s">
        <v>4049</v>
      </c>
      <c r="C329" s="12" t="s">
        <v>4050</v>
      </c>
      <c r="D329" s="12"/>
      <c r="E329" s="12">
        <v>1</v>
      </c>
      <c r="F329" s="110" t="s">
        <v>445</v>
      </c>
      <c r="G329" s="12">
        <v>99</v>
      </c>
      <c r="H329" s="12">
        <v>99</v>
      </c>
      <c r="I329" s="12" t="s">
        <v>4049</v>
      </c>
      <c r="J329" s="12" t="s">
        <v>360</v>
      </c>
      <c r="K329" s="111"/>
      <c r="L329" s="12" t="s">
        <v>361</v>
      </c>
      <c r="M329" s="9" t="s">
        <v>6</v>
      </c>
      <c r="N329" s="12"/>
      <c r="O329" s="114" t="s">
        <v>630</v>
      </c>
      <c r="P329" s="114" t="s">
        <v>3261</v>
      </c>
      <c r="Q329" s="12" t="s">
        <v>4051</v>
      </c>
      <c r="R329" s="12"/>
      <c r="S329" s="12"/>
      <c r="T329" s="12"/>
      <c r="U329" s="12"/>
      <c r="V329" s="12"/>
      <c r="W329" s="12">
        <v>1</v>
      </c>
      <c r="X329" s="12" t="e">
        <f t="shared" ca="1" si="1"/>
        <v>#NAME?</v>
      </c>
      <c r="Y329" s="38"/>
      <c r="Z329" s="38"/>
      <c r="AA329" s="39"/>
      <c r="AB329" s="37"/>
      <c r="AC329" s="37"/>
      <c r="AD329" s="37"/>
      <c r="AE329" s="37"/>
      <c r="AF329" s="37"/>
      <c r="AG329" s="37"/>
      <c r="AH329" s="37"/>
      <c r="AI329" s="37"/>
      <c r="AJ329" s="37"/>
      <c r="AK329" s="37"/>
      <c r="AL329" s="37"/>
    </row>
    <row r="330" spans="1:38" ht="14.5">
      <c r="A330" s="109" t="s">
        <v>442</v>
      </c>
      <c r="B330" s="12" t="s">
        <v>4052</v>
      </c>
      <c r="C330" s="12" t="s">
        <v>4053</v>
      </c>
      <c r="D330" s="12"/>
      <c r="E330" s="12">
        <v>1</v>
      </c>
      <c r="F330" s="110" t="s">
        <v>445</v>
      </c>
      <c r="G330" s="12">
        <v>99</v>
      </c>
      <c r="H330" s="12">
        <v>99</v>
      </c>
      <c r="I330" s="12" t="s">
        <v>4052</v>
      </c>
      <c r="J330" s="12" t="s">
        <v>360</v>
      </c>
      <c r="K330" s="111"/>
      <c r="L330" s="12" t="s">
        <v>361</v>
      </c>
      <c r="M330" s="9" t="s">
        <v>6</v>
      </c>
      <c r="N330" s="12"/>
      <c r="O330" s="115" t="s">
        <v>3322</v>
      </c>
      <c r="P330" s="115" t="s">
        <v>3388</v>
      </c>
      <c r="Q330" s="12" t="s">
        <v>4054</v>
      </c>
      <c r="R330" s="12"/>
      <c r="S330" s="12"/>
      <c r="T330" s="12"/>
      <c r="U330" s="12"/>
      <c r="V330" s="12"/>
      <c r="W330" s="12">
        <v>1</v>
      </c>
      <c r="X330" s="12" t="e">
        <f t="shared" ca="1" si="1"/>
        <v>#NAME?</v>
      </c>
      <c r="Y330" s="38"/>
      <c r="Z330" s="38"/>
      <c r="AA330" s="39"/>
      <c r="AB330" s="37"/>
      <c r="AC330" s="37"/>
      <c r="AD330" s="37"/>
      <c r="AE330" s="37"/>
      <c r="AF330" s="37"/>
      <c r="AG330" s="37"/>
      <c r="AH330" s="37"/>
      <c r="AI330" s="37"/>
      <c r="AJ330" s="37"/>
      <c r="AK330" s="37"/>
      <c r="AL330" s="37"/>
    </row>
    <row r="331" spans="1:38" ht="14.5">
      <c r="A331" s="109" t="s">
        <v>442</v>
      </c>
      <c r="B331" s="12" t="s">
        <v>4055</v>
      </c>
      <c r="C331" s="12" t="s">
        <v>4056</v>
      </c>
      <c r="D331" s="12"/>
      <c r="E331" s="12">
        <v>1</v>
      </c>
      <c r="F331" s="110" t="s">
        <v>445</v>
      </c>
      <c r="G331" s="12">
        <v>99</v>
      </c>
      <c r="H331" s="12">
        <v>99</v>
      </c>
      <c r="I331" s="12" t="s">
        <v>4055</v>
      </c>
      <c r="J331" s="12" t="s">
        <v>360</v>
      </c>
      <c r="K331" s="111"/>
      <c r="L331" s="12" t="s">
        <v>361</v>
      </c>
      <c r="M331" s="9" t="s">
        <v>6</v>
      </c>
      <c r="N331" s="12"/>
      <c r="O331" s="115" t="s">
        <v>3322</v>
      </c>
      <c r="P331" s="115" t="s">
        <v>3388</v>
      </c>
      <c r="Q331" s="12" t="s">
        <v>4057</v>
      </c>
      <c r="R331" s="12"/>
      <c r="S331" s="12"/>
      <c r="T331" s="12"/>
      <c r="U331" s="12"/>
      <c r="V331" s="12"/>
      <c r="W331" s="12">
        <v>1</v>
      </c>
      <c r="X331" s="12" t="e">
        <f t="shared" ca="1" si="1"/>
        <v>#NAME?</v>
      </c>
      <c r="Y331" s="38"/>
      <c r="Z331" s="38"/>
      <c r="AA331" s="39"/>
      <c r="AB331" s="37"/>
      <c r="AC331" s="37"/>
      <c r="AD331" s="37"/>
      <c r="AE331" s="37"/>
      <c r="AF331" s="37"/>
      <c r="AG331" s="37"/>
      <c r="AH331" s="37"/>
      <c r="AI331" s="37"/>
      <c r="AJ331" s="37"/>
      <c r="AK331" s="37"/>
      <c r="AL331" s="37"/>
    </row>
    <row r="332" spans="1:38" ht="14.5">
      <c r="A332" s="109" t="s">
        <v>442</v>
      </c>
      <c r="B332" s="12" t="s">
        <v>4058</v>
      </c>
      <c r="C332" s="12" t="s">
        <v>4059</v>
      </c>
      <c r="E332" s="12">
        <v>1</v>
      </c>
      <c r="F332" s="110" t="s">
        <v>445</v>
      </c>
      <c r="G332" s="12">
        <v>99</v>
      </c>
      <c r="H332" s="12">
        <v>99</v>
      </c>
      <c r="I332" s="12" t="s">
        <v>4058</v>
      </c>
      <c r="J332" s="12" t="s">
        <v>360</v>
      </c>
      <c r="K332" s="111"/>
      <c r="L332" s="12" t="s">
        <v>361</v>
      </c>
      <c r="M332" s="9" t="s">
        <v>6</v>
      </c>
      <c r="N332" s="12"/>
      <c r="O332" s="115" t="s">
        <v>3322</v>
      </c>
      <c r="P332" s="115" t="s">
        <v>3388</v>
      </c>
      <c r="Q332" s="12" t="s">
        <v>4060</v>
      </c>
      <c r="R332" s="12"/>
      <c r="S332" s="12"/>
      <c r="T332" s="12"/>
      <c r="U332" s="12"/>
      <c r="V332" s="12"/>
      <c r="W332" s="12">
        <v>1</v>
      </c>
      <c r="X332" s="12" t="e">
        <f t="shared" ca="1" si="1"/>
        <v>#NAME?</v>
      </c>
      <c r="Y332" s="38"/>
      <c r="Z332" s="38"/>
      <c r="AA332" s="39"/>
      <c r="AB332" s="37"/>
      <c r="AC332" s="37"/>
      <c r="AD332" s="37"/>
      <c r="AE332" s="37"/>
      <c r="AF332" s="37"/>
      <c r="AG332" s="37"/>
      <c r="AH332" s="37"/>
      <c r="AI332" s="37"/>
      <c r="AJ332" s="37"/>
      <c r="AK332" s="37"/>
      <c r="AL332" s="37"/>
    </row>
    <row r="333" spans="1:38" ht="14.5">
      <c r="A333" s="109" t="s">
        <v>442</v>
      </c>
      <c r="B333" s="12" t="s">
        <v>4061</v>
      </c>
      <c r="C333" s="12" t="s">
        <v>4062</v>
      </c>
      <c r="D333" s="12"/>
      <c r="E333" s="12">
        <v>1</v>
      </c>
      <c r="F333" s="110" t="s">
        <v>445</v>
      </c>
      <c r="G333" s="12">
        <v>99</v>
      </c>
      <c r="H333" s="12">
        <v>99</v>
      </c>
      <c r="I333" s="12" t="s">
        <v>4061</v>
      </c>
      <c r="J333" s="12" t="s">
        <v>360</v>
      </c>
      <c r="K333" s="111"/>
      <c r="L333" s="12" t="s">
        <v>361</v>
      </c>
      <c r="M333" s="9" t="s">
        <v>6</v>
      </c>
      <c r="N333" s="12"/>
      <c r="O333" s="115" t="s">
        <v>3322</v>
      </c>
      <c r="P333" s="115" t="s">
        <v>3388</v>
      </c>
      <c r="Q333" s="12" t="s">
        <v>4063</v>
      </c>
      <c r="R333" s="12"/>
      <c r="S333" s="12"/>
      <c r="T333" s="12"/>
      <c r="U333" s="12"/>
      <c r="V333" s="12"/>
      <c r="W333" s="12">
        <v>1</v>
      </c>
      <c r="X333" s="12" t="e">
        <f t="shared" ca="1" si="1"/>
        <v>#NAME?</v>
      </c>
      <c r="Y333" s="38"/>
      <c r="Z333" s="38"/>
      <c r="AA333" s="39"/>
      <c r="AB333" s="37"/>
      <c r="AC333" s="37"/>
      <c r="AD333" s="37"/>
      <c r="AE333" s="37"/>
      <c r="AF333" s="37"/>
      <c r="AG333" s="37"/>
      <c r="AH333" s="37"/>
      <c r="AI333" s="37"/>
      <c r="AJ333" s="37"/>
      <c r="AK333" s="37"/>
      <c r="AL333" s="37"/>
    </row>
    <row r="334" spans="1:38" ht="14.5">
      <c r="A334" s="109" t="s">
        <v>442</v>
      </c>
      <c r="B334" s="12" t="s">
        <v>4064</v>
      </c>
      <c r="C334" s="12" t="s">
        <v>4065</v>
      </c>
      <c r="D334" s="12"/>
      <c r="E334" s="12">
        <v>1</v>
      </c>
      <c r="F334" s="110" t="s">
        <v>445</v>
      </c>
      <c r="G334" s="12">
        <v>99</v>
      </c>
      <c r="H334" s="12">
        <v>99</v>
      </c>
      <c r="I334" s="12" t="s">
        <v>4064</v>
      </c>
      <c r="J334" s="12" t="s">
        <v>360</v>
      </c>
      <c r="K334" s="111"/>
      <c r="L334" s="12" t="s">
        <v>361</v>
      </c>
      <c r="M334" s="9" t="s">
        <v>6</v>
      </c>
      <c r="N334" s="12"/>
      <c r="O334" s="115" t="s">
        <v>3322</v>
      </c>
      <c r="P334" s="115" t="s">
        <v>3388</v>
      </c>
      <c r="Q334" s="12" t="s">
        <v>4066</v>
      </c>
      <c r="R334" s="12"/>
      <c r="S334" s="12"/>
      <c r="T334" s="12"/>
      <c r="U334" s="12"/>
      <c r="V334" s="12"/>
      <c r="W334" s="12">
        <v>1</v>
      </c>
      <c r="X334" s="12" t="e">
        <f t="shared" ca="1" si="1"/>
        <v>#NAME?</v>
      </c>
      <c r="Y334" s="38"/>
      <c r="Z334" s="38"/>
      <c r="AA334" s="39"/>
      <c r="AB334" s="37"/>
      <c r="AC334" s="37"/>
      <c r="AD334" s="37"/>
      <c r="AE334" s="37"/>
      <c r="AF334" s="37"/>
      <c r="AG334" s="37"/>
      <c r="AH334" s="37"/>
      <c r="AI334" s="37"/>
      <c r="AJ334" s="37"/>
      <c r="AK334" s="37"/>
      <c r="AL334" s="37"/>
    </row>
    <row r="335" spans="1:38" ht="14.5">
      <c r="A335" s="109" t="s">
        <v>442</v>
      </c>
      <c r="B335" s="12" t="s">
        <v>4067</v>
      </c>
      <c r="C335" s="12" t="s">
        <v>4068</v>
      </c>
      <c r="D335" s="12"/>
      <c r="E335" s="12">
        <v>1</v>
      </c>
      <c r="F335" s="110" t="s">
        <v>445</v>
      </c>
      <c r="G335" s="12">
        <v>99</v>
      </c>
      <c r="H335" s="12">
        <v>99</v>
      </c>
      <c r="I335" s="12" t="s">
        <v>4067</v>
      </c>
      <c r="J335" s="12" t="s">
        <v>360</v>
      </c>
      <c r="K335" s="111"/>
      <c r="L335" s="12" t="s">
        <v>361</v>
      </c>
      <c r="M335" s="9" t="s">
        <v>6</v>
      </c>
      <c r="N335" s="12"/>
      <c r="O335" s="114" t="s">
        <v>630</v>
      </c>
      <c r="P335" s="114" t="s">
        <v>3261</v>
      </c>
      <c r="Q335" s="12" t="s">
        <v>4069</v>
      </c>
      <c r="R335" s="12"/>
      <c r="S335" s="12"/>
      <c r="T335" s="12"/>
      <c r="U335" s="12"/>
      <c r="V335" s="12"/>
      <c r="W335" s="12">
        <v>1</v>
      </c>
      <c r="X335" s="12" t="e">
        <f t="shared" ca="1" si="1"/>
        <v>#NAME?</v>
      </c>
      <c r="Y335" s="38"/>
      <c r="Z335" s="38"/>
      <c r="AA335" s="39"/>
      <c r="AB335" s="37"/>
      <c r="AC335" s="37"/>
      <c r="AD335" s="37"/>
      <c r="AE335" s="37"/>
      <c r="AF335" s="37"/>
      <c r="AG335" s="37"/>
      <c r="AH335" s="37"/>
      <c r="AI335" s="37"/>
      <c r="AJ335" s="37"/>
      <c r="AK335" s="37"/>
      <c r="AL335" s="37"/>
    </row>
    <row r="336" spans="1:38" ht="14.5">
      <c r="A336" s="109" t="s">
        <v>442</v>
      </c>
      <c r="B336" s="12" t="s">
        <v>4070</v>
      </c>
      <c r="C336" s="12" t="s">
        <v>4071</v>
      </c>
      <c r="D336" s="12"/>
      <c r="E336" s="12">
        <v>1</v>
      </c>
      <c r="F336" s="110" t="s">
        <v>445</v>
      </c>
      <c r="G336" s="12">
        <v>99</v>
      </c>
      <c r="H336" s="12">
        <v>99</v>
      </c>
      <c r="I336" s="12" t="s">
        <v>4070</v>
      </c>
      <c r="J336" s="12" t="s">
        <v>360</v>
      </c>
      <c r="K336" s="111"/>
      <c r="L336" s="12" t="s">
        <v>361</v>
      </c>
      <c r="M336" s="9" t="s">
        <v>6</v>
      </c>
      <c r="N336" s="12"/>
      <c r="O336" s="114" t="s">
        <v>630</v>
      </c>
      <c r="P336" s="114" t="s">
        <v>3261</v>
      </c>
      <c r="Q336" s="12" t="s">
        <v>4072</v>
      </c>
      <c r="R336" s="12"/>
      <c r="S336" s="12"/>
      <c r="T336" s="12"/>
      <c r="U336" s="12"/>
      <c r="V336" s="12"/>
      <c r="W336" s="12">
        <v>1</v>
      </c>
      <c r="X336" s="12" t="e">
        <f t="shared" ca="1" si="1"/>
        <v>#NAME?</v>
      </c>
      <c r="Y336" s="38"/>
      <c r="Z336" s="38"/>
      <c r="AA336" s="39"/>
      <c r="AB336" s="37"/>
      <c r="AC336" s="37"/>
      <c r="AD336" s="37"/>
      <c r="AE336" s="37"/>
      <c r="AF336" s="37"/>
      <c r="AG336" s="37"/>
      <c r="AH336" s="37"/>
      <c r="AI336" s="37"/>
      <c r="AJ336" s="37"/>
      <c r="AK336" s="37"/>
      <c r="AL336" s="37"/>
    </row>
    <row r="337" spans="1:38" ht="14.5">
      <c r="A337" s="109" t="s">
        <v>442</v>
      </c>
      <c r="B337" s="12" t="s">
        <v>4073</v>
      </c>
      <c r="C337" s="12" t="s">
        <v>4074</v>
      </c>
      <c r="D337" s="12"/>
      <c r="E337" s="12">
        <v>1</v>
      </c>
      <c r="F337" s="110" t="s">
        <v>445</v>
      </c>
      <c r="G337" s="12">
        <v>99</v>
      </c>
      <c r="H337" s="12">
        <v>99</v>
      </c>
      <c r="I337" s="12" t="s">
        <v>4073</v>
      </c>
      <c r="J337" s="12" t="s">
        <v>360</v>
      </c>
      <c r="K337" s="111"/>
      <c r="L337" s="12" t="s">
        <v>361</v>
      </c>
      <c r="M337" s="9" t="s">
        <v>6</v>
      </c>
      <c r="N337" s="12"/>
      <c r="O337" s="115" t="s">
        <v>3322</v>
      </c>
      <c r="P337" s="115" t="s">
        <v>3388</v>
      </c>
      <c r="Q337" s="12" t="s">
        <v>4075</v>
      </c>
      <c r="R337" s="12"/>
      <c r="S337" s="12"/>
      <c r="T337" s="12"/>
      <c r="U337" s="12"/>
      <c r="V337" s="12"/>
      <c r="W337" s="12">
        <v>1</v>
      </c>
      <c r="X337" s="12" t="e">
        <f t="shared" ca="1" si="1"/>
        <v>#NAME?</v>
      </c>
      <c r="Y337" s="38"/>
      <c r="Z337" s="38"/>
      <c r="AA337" s="39"/>
      <c r="AB337" s="37"/>
      <c r="AC337" s="37"/>
      <c r="AD337" s="37"/>
      <c r="AE337" s="37"/>
      <c r="AF337" s="37"/>
      <c r="AG337" s="37"/>
      <c r="AH337" s="37"/>
      <c r="AI337" s="37"/>
      <c r="AJ337" s="37"/>
      <c r="AK337" s="37"/>
      <c r="AL337" s="37"/>
    </row>
    <row r="338" spans="1:38" ht="14.5">
      <c r="A338" s="109" t="s">
        <v>442</v>
      </c>
      <c r="B338" s="12" t="s">
        <v>4076</v>
      </c>
      <c r="C338" s="12" t="s">
        <v>4077</v>
      </c>
      <c r="D338" s="12"/>
      <c r="E338" s="12">
        <v>1</v>
      </c>
      <c r="F338" s="110" t="s">
        <v>445</v>
      </c>
      <c r="G338" s="12">
        <v>99</v>
      </c>
      <c r="H338" s="12">
        <v>99</v>
      </c>
      <c r="I338" s="12" t="s">
        <v>4076</v>
      </c>
      <c r="J338" s="12" t="s">
        <v>360</v>
      </c>
      <c r="K338" s="111"/>
      <c r="L338" s="12" t="s">
        <v>361</v>
      </c>
      <c r="M338" s="9" t="s">
        <v>6</v>
      </c>
      <c r="N338" s="12"/>
      <c r="O338" s="115" t="s">
        <v>3322</v>
      </c>
      <c r="P338" s="115" t="s">
        <v>3388</v>
      </c>
      <c r="Q338" s="12" t="s">
        <v>4078</v>
      </c>
      <c r="R338" s="12"/>
      <c r="S338" s="12"/>
      <c r="T338" s="12"/>
      <c r="U338" s="12"/>
      <c r="V338" s="12"/>
      <c r="W338" s="12">
        <v>1</v>
      </c>
      <c r="X338" s="12" t="e">
        <f t="shared" ca="1" si="1"/>
        <v>#NAME?</v>
      </c>
      <c r="Y338" s="38"/>
      <c r="Z338" s="38"/>
      <c r="AA338" s="39"/>
      <c r="AB338" s="37"/>
      <c r="AC338" s="37"/>
      <c r="AD338" s="37"/>
      <c r="AE338" s="37"/>
      <c r="AF338" s="37"/>
      <c r="AG338" s="37"/>
      <c r="AH338" s="37"/>
      <c r="AI338" s="37"/>
      <c r="AJ338" s="37"/>
      <c r="AK338" s="37"/>
      <c r="AL338" s="37"/>
    </row>
    <row r="339" spans="1:38" ht="14.5">
      <c r="A339" s="109" t="s">
        <v>442</v>
      </c>
      <c r="B339" s="12" t="s">
        <v>4079</v>
      </c>
      <c r="C339" s="12" t="s">
        <v>4080</v>
      </c>
      <c r="D339" s="12"/>
      <c r="E339" s="12">
        <v>1</v>
      </c>
      <c r="F339" s="110" t="s">
        <v>445</v>
      </c>
      <c r="G339" s="12">
        <v>99</v>
      </c>
      <c r="H339" s="12">
        <v>99</v>
      </c>
      <c r="I339" s="12" t="s">
        <v>4079</v>
      </c>
      <c r="J339" s="12" t="s">
        <v>360</v>
      </c>
      <c r="K339" s="111"/>
      <c r="L339" s="12" t="s">
        <v>361</v>
      </c>
      <c r="M339" s="9" t="s">
        <v>6</v>
      </c>
      <c r="N339" s="12"/>
      <c r="O339" s="115" t="s">
        <v>3322</v>
      </c>
      <c r="P339" s="115" t="s">
        <v>3388</v>
      </c>
      <c r="Q339" s="12" t="s">
        <v>4081</v>
      </c>
      <c r="R339" s="12"/>
      <c r="S339" s="12"/>
      <c r="T339" s="12"/>
      <c r="U339" s="12"/>
      <c r="V339" s="12"/>
      <c r="W339" s="12">
        <v>1</v>
      </c>
      <c r="X339" s="12" t="e">
        <f t="shared" ca="1" si="1"/>
        <v>#NAME?</v>
      </c>
      <c r="Y339" s="38"/>
      <c r="Z339" s="38"/>
      <c r="AA339" s="39"/>
      <c r="AB339" s="37"/>
      <c r="AC339" s="37"/>
      <c r="AD339" s="37"/>
      <c r="AE339" s="37"/>
      <c r="AF339" s="37"/>
      <c r="AG339" s="37"/>
      <c r="AH339" s="37"/>
      <c r="AI339" s="37"/>
      <c r="AJ339" s="37"/>
      <c r="AK339" s="37"/>
      <c r="AL339" s="37"/>
    </row>
    <row r="340" spans="1:38" ht="14.5">
      <c r="A340" s="109" t="s">
        <v>442</v>
      </c>
      <c r="B340" s="12" t="s">
        <v>4082</v>
      </c>
      <c r="C340" s="12" t="s">
        <v>4083</v>
      </c>
      <c r="D340" s="12"/>
      <c r="E340" s="12">
        <v>1</v>
      </c>
      <c r="F340" s="110" t="s">
        <v>445</v>
      </c>
      <c r="G340" s="12">
        <v>99</v>
      </c>
      <c r="H340" s="12">
        <v>99</v>
      </c>
      <c r="I340" s="12" t="s">
        <v>4082</v>
      </c>
      <c r="J340" s="12" t="s">
        <v>360</v>
      </c>
      <c r="K340" s="111"/>
      <c r="L340" s="12" t="s">
        <v>361</v>
      </c>
      <c r="M340" s="9" t="s">
        <v>6</v>
      </c>
      <c r="N340" s="12"/>
      <c r="O340" s="115" t="s">
        <v>3322</v>
      </c>
      <c r="P340" s="115" t="s">
        <v>3388</v>
      </c>
      <c r="Q340" s="12" t="s">
        <v>4084</v>
      </c>
      <c r="R340" s="12"/>
      <c r="S340" s="12"/>
      <c r="T340" s="12"/>
      <c r="U340" s="12"/>
      <c r="V340" s="12"/>
      <c r="W340" s="12">
        <v>1</v>
      </c>
      <c r="X340" s="12" t="e">
        <f t="shared" ca="1" si="1"/>
        <v>#NAME?</v>
      </c>
      <c r="Y340" s="38"/>
      <c r="Z340" s="38"/>
      <c r="AA340" s="39"/>
      <c r="AB340" s="37"/>
      <c r="AC340" s="37"/>
      <c r="AD340" s="37"/>
      <c r="AE340" s="37"/>
      <c r="AF340" s="37"/>
      <c r="AG340" s="37"/>
      <c r="AH340" s="37"/>
      <c r="AI340" s="37"/>
      <c r="AJ340" s="37"/>
      <c r="AK340" s="37"/>
      <c r="AL340" s="37"/>
    </row>
    <row r="341" spans="1:38" ht="14.5">
      <c r="A341" s="109" t="s">
        <v>442</v>
      </c>
      <c r="B341" s="12" t="s">
        <v>4085</v>
      </c>
      <c r="C341" s="12" t="s">
        <v>4086</v>
      </c>
      <c r="D341" s="12"/>
      <c r="E341" s="12">
        <v>1</v>
      </c>
      <c r="F341" s="110" t="s">
        <v>445</v>
      </c>
      <c r="G341" s="12">
        <v>99</v>
      </c>
      <c r="H341" s="12">
        <v>99</v>
      </c>
      <c r="I341" s="12" t="s">
        <v>4085</v>
      </c>
      <c r="J341" s="12" t="s">
        <v>360</v>
      </c>
      <c r="K341" s="111"/>
      <c r="L341" s="12" t="s">
        <v>361</v>
      </c>
      <c r="M341" s="9" t="s">
        <v>6</v>
      </c>
      <c r="N341" s="12"/>
      <c r="O341" s="114" t="s">
        <v>630</v>
      </c>
      <c r="P341" s="114" t="s">
        <v>3261</v>
      </c>
      <c r="Q341" s="12" t="s">
        <v>4087</v>
      </c>
      <c r="R341" s="12"/>
      <c r="S341" s="12"/>
      <c r="T341" s="12"/>
      <c r="U341" s="12"/>
      <c r="V341" s="12"/>
      <c r="W341" s="12">
        <v>1</v>
      </c>
      <c r="X341" s="12" t="e">
        <f t="shared" ca="1" si="1"/>
        <v>#NAME?</v>
      </c>
      <c r="Y341" s="38"/>
      <c r="Z341" s="38"/>
      <c r="AA341" s="39"/>
      <c r="AB341" s="37"/>
      <c r="AC341" s="37"/>
      <c r="AD341" s="37"/>
      <c r="AE341" s="37"/>
      <c r="AF341" s="37"/>
      <c r="AG341" s="37"/>
      <c r="AH341" s="37"/>
      <c r="AI341" s="37"/>
      <c r="AJ341" s="37"/>
      <c r="AK341" s="37"/>
      <c r="AL341" s="37"/>
    </row>
    <row r="342" spans="1:38" ht="14.5">
      <c r="A342" s="109" t="s">
        <v>442</v>
      </c>
      <c r="B342" s="12" t="s">
        <v>4088</v>
      </c>
      <c r="C342" s="12" t="s">
        <v>4089</v>
      </c>
      <c r="D342" s="12"/>
      <c r="E342" s="12">
        <v>1</v>
      </c>
      <c r="F342" s="110" t="s">
        <v>445</v>
      </c>
      <c r="G342" s="12">
        <v>99</v>
      </c>
      <c r="H342" s="12">
        <v>99</v>
      </c>
      <c r="I342" s="12" t="s">
        <v>4088</v>
      </c>
      <c r="J342" s="12" t="s">
        <v>360</v>
      </c>
      <c r="K342" s="111"/>
      <c r="L342" s="12" t="s">
        <v>361</v>
      </c>
      <c r="M342" s="9" t="s">
        <v>6</v>
      </c>
      <c r="N342" s="12"/>
      <c r="O342" s="115" t="s">
        <v>3322</v>
      </c>
      <c r="P342" s="115" t="s">
        <v>3323</v>
      </c>
      <c r="Q342" s="12" t="s">
        <v>4090</v>
      </c>
      <c r="R342" s="12"/>
      <c r="S342" s="12"/>
      <c r="T342" s="12"/>
      <c r="U342" s="12"/>
      <c r="V342" s="12"/>
      <c r="W342" s="12">
        <v>1</v>
      </c>
      <c r="X342" s="12" t="e">
        <f t="shared" ca="1" si="1"/>
        <v>#NAME?</v>
      </c>
      <c r="Y342" s="38"/>
      <c r="Z342" s="38"/>
      <c r="AA342" s="39"/>
      <c r="AB342" s="37"/>
      <c r="AC342" s="37"/>
      <c r="AD342" s="37"/>
      <c r="AE342" s="37"/>
      <c r="AF342" s="37"/>
      <c r="AG342" s="37"/>
      <c r="AH342" s="37"/>
      <c r="AI342" s="37"/>
      <c r="AJ342" s="37"/>
      <c r="AK342" s="37"/>
      <c r="AL342" s="37"/>
    </row>
    <row r="343" spans="1:38" ht="14.5">
      <c r="A343" s="109" t="s">
        <v>442</v>
      </c>
      <c r="B343" s="12" t="s">
        <v>4091</v>
      </c>
      <c r="C343" s="12" t="s">
        <v>4092</v>
      </c>
      <c r="D343" s="12"/>
      <c r="E343" s="12">
        <v>1</v>
      </c>
      <c r="F343" s="110" t="s">
        <v>445</v>
      </c>
      <c r="G343" s="12">
        <v>99</v>
      </c>
      <c r="H343" s="12">
        <v>99</v>
      </c>
      <c r="I343" s="12" t="s">
        <v>4091</v>
      </c>
      <c r="J343" s="12" t="s">
        <v>360</v>
      </c>
      <c r="K343" s="111"/>
      <c r="L343" s="12" t="s">
        <v>361</v>
      </c>
      <c r="M343" s="9" t="s">
        <v>6</v>
      </c>
      <c r="N343" s="12"/>
      <c r="O343" s="115" t="s">
        <v>3322</v>
      </c>
      <c r="P343" s="115" t="s">
        <v>3323</v>
      </c>
      <c r="Q343" s="12" t="s">
        <v>4093</v>
      </c>
      <c r="R343" s="12"/>
      <c r="S343" s="12"/>
      <c r="T343" s="12"/>
      <c r="U343" s="12"/>
      <c r="V343" s="12"/>
      <c r="W343" s="12">
        <v>1</v>
      </c>
      <c r="X343" s="12" t="e">
        <f t="shared" ca="1" si="1"/>
        <v>#NAME?</v>
      </c>
      <c r="Y343" s="38"/>
      <c r="Z343" s="38"/>
      <c r="AA343" s="39"/>
      <c r="AB343" s="37"/>
      <c r="AC343" s="37"/>
      <c r="AD343" s="37"/>
      <c r="AE343" s="37"/>
      <c r="AF343" s="37"/>
      <c r="AG343" s="37"/>
      <c r="AH343" s="37"/>
      <c r="AI343" s="37"/>
      <c r="AJ343" s="37"/>
      <c r="AK343" s="37"/>
      <c r="AL343" s="37"/>
    </row>
    <row r="344" spans="1:38" ht="14.5">
      <c r="A344" s="109" t="s">
        <v>442</v>
      </c>
      <c r="B344" s="12" t="s">
        <v>4094</v>
      </c>
      <c r="C344" s="12" t="s">
        <v>4095</v>
      </c>
      <c r="D344" s="12"/>
      <c r="E344" s="12">
        <v>1</v>
      </c>
      <c r="F344" s="110" t="s">
        <v>445</v>
      </c>
      <c r="G344" s="12">
        <v>99</v>
      </c>
      <c r="H344" s="12">
        <v>99</v>
      </c>
      <c r="I344" s="12" t="s">
        <v>4094</v>
      </c>
      <c r="J344" s="12" t="s">
        <v>357</v>
      </c>
      <c r="K344" s="111"/>
      <c r="L344" s="12" t="s">
        <v>358</v>
      </c>
      <c r="M344" s="9" t="s">
        <v>6</v>
      </c>
      <c r="N344" s="12"/>
      <c r="O344" s="114" t="s">
        <v>630</v>
      </c>
      <c r="P344" s="114" t="s">
        <v>3261</v>
      </c>
      <c r="Q344" s="12" t="s">
        <v>4096</v>
      </c>
      <c r="R344" s="12"/>
      <c r="S344" s="12"/>
      <c r="T344" s="12"/>
      <c r="U344" s="12"/>
      <c r="V344" s="12"/>
      <c r="W344" s="12">
        <v>1</v>
      </c>
      <c r="X344" s="12" t="e">
        <f t="shared" ca="1" si="1"/>
        <v>#NAME?</v>
      </c>
      <c r="Y344" s="38"/>
      <c r="Z344" s="38"/>
      <c r="AA344" s="39"/>
      <c r="AB344" s="37"/>
      <c r="AC344" s="37"/>
      <c r="AD344" s="37"/>
      <c r="AE344" s="37"/>
      <c r="AF344" s="37"/>
      <c r="AG344" s="37"/>
      <c r="AH344" s="37"/>
      <c r="AI344" s="37"/>
      <c r="AJ344" s="37"/>
      <c r="AK344" s="37"/>
      <c r="AL344" s="37"/>
    </row>
    <row r="345" spans="1:38" ht="14.5">
      <c r="A345" s="109" t="s">
        <v>442</v>
      </c>
      <c r="B345" s="12" t="s">
        <v>4097</v>
      </c>
      <c r="C345" s="12" t="s">
        <v>4095</v>
      </c>
      <c r="D345" s="12"/>
      <c r="E345" s="12">
        <v>1</v>
      </c>
      <c r="F345" s="110" t="s">
        <v>445</v>
      </c>
      <c r="G345" s="12">
        <v>99</v>
      </c>
      <c r="H345" s="12">
        <v>99</v>
      </c>
      <c r="I345" s="12" t="s">
        <v>4097</v>
      </c>
      <c r="J345" s="12" t="s">
        <v>357</v>
      </c>
      <c r="K345" s="111"/>
      <c r="L345" s="12" t="s">
        <v>358</v>
      </c>
      <c r="M345" s="9" t="s">
        <v>6</v>
      </c>
      <c r="N345" s="12"/>
      <c r="O345" s="114" t="s">
        <v>630</v>
      </c>
      <c r="P345" s="114" t="s">
        <v>3261</v>
      </c>
      <c r="Q345" s="12" t="s">
        <v>4096</v>
      </c>
      <c r="R345" s="12"/>
      <c r="S345" s="12"/>
      <c r="T345" s="12"/>
      <c r="U345" s="12"/>
      <c r="V345" s="12"/>
      <c r="W345" s="12">
        <v>1</v>
      </c>
      <c r="X345" s="12" t="e">
        <f t="shared" ca="1" si="1"/>
        <v>#NAME?</v>
      </c>
      <c r="Y345" s="38"/>
      <c r="Z345" s="38"/>
      <c r="AA345" s="39"/>
      <c r="AB345" s="37"/>
      <c r="AC345" s="37"/>
      <c r="AD345" s="37"/>
      <c r="AE345" s="37"/>
      <c r="AF345" s="37"/>
      <c r="AG345" s="37"/>
      <c r="AH345" s="37"/>
      <c r="AI345" s="37"/>
      <c r="AJ345" s="37"/>
      <c r="AK345" s="37"/>
      <c r="AL345" s="37"/>
    </row>
    <row r="346" spans="1:38" ht="14.5">
      <c r="A346" s="109" t="s">
        <v>442</v>
      </c>
      <c r="B346" s="12" t="s">
        <v>4098</v>
      </c>
      <c r="C346" s="12" t="s">
        <v>4095</v>
      </c>
      <c r="D346" s="12"/>
      <c r="E346" s="12">
        <v>1</v>
      </c>
      <c r="F346" s="110" t="s">
        <v>445</v>
      </c>
      <c r="G346" s="12">
        <v>99</v>
      </c>
      <c r="H346" s="12">
        <v>99</v>
      </c>
      <c r="I346" s="12" t="s">
        <v>4098</v>
      </c>
      <c r="J346" s="12" t="s">
        <v>357</v>
      </c>
      <c r="K346" s="111"/>
      <c r="L346" s="12" t="s">
        <v>358</v>
      </c>
      <c r="M346" s="9" t="s">
        <v>6</v>
      </c>
      <c r="N346" s="12"/>
      <c r="O346" s="114" t="s">
        <v>630</v>
      </c>
      <c r="P346" s="114" t="s">
        <v>3261</v>
      </c>
      <c r="Q346" s="12" t="s">
        <v>4096</v>
      </c>
      <c r="R346" s="12"/>
      <c r="S346" s="12"/>
      <c r="T346" s="12"/>
      <c r="U346" s="12"/>
      <c r="V346" s="12"/>
      <c r="W346" s="12">
        <v>1</v>
      </c>
      <c r="X346" s="12" t="e">
        <f t="shared" ca="1" si="1"/>
        <v>#NAME?</v>
      </c>
      <c r="Y346" s="38"/>
      <c r="Z346" s="38"/>
      <c r="AA346" s="39"/>
      <c r="AB346" s="37"/>
      <c r="AC346" s="37"/>
      <c r="AD346" s="37"/>
      <c r="AE346" s="37"/>
      <c r="AF346" s="37"/>
      <c r="AG346" s="37"/>
      <c r="AH346" s="37"/>
      <c r="AI346" s="37"/>
      <c r="AJ346" s="37"/>
      <c r="AK346" s="37"/>
      <c r="AL346" s="37"/>
    </row>
    <row r="347" spans="1:38" ht="14.5">
      <c r="A347" s="109" t="s">
        <v>442</v>
      </c>
      <c r="B347" s="12" t="s">
        <v>4099</v>
      </c>
      <c r="C347" s="12" t="s">
        <v>4095</v>
      </c>
      <c r="D347" s="12"/>
      <c r="E347" s="12">
        <v>1</v>
      </c>
      <c r="F347" s="110" t="s">
        <v>445</v>
      </c>
      <c r="G347" s="12">
        <v>99</v>
      </c>
      <c r="H347" s="12">
        <v>99</v>
      </c>
      <c r="I347" s="12" t="s">
        <v>4099</v>
      </c>
      <c r="J347" s="12" t="s">
        <v>357</v>
      </c>
      <c r="K347" s="111"/>
      <c r="L347" s="12" t="s">
        <v>358</v>
      </c>
      <c r="M347" s="9" t="s">
        <v>6</v>
      </c>
      <c r="N347" s="12"/>
      <c r="O347" s="114" t="s">
        <v>630</v>
      </c>
      <c r="P347" s="114" t="s">
        <v>3261</v>
      </c>
      <c r="Q347" s="12" t="s">
        <v>4096</v>
      </c>
      <c r="R347" s="12"/>
      <c r="S347" s="12"/>
      <c r="T347" s="12"/>
      <c r="U347" s="12"/>
      <c r="V347" s="12"/>
      <c r="W347" s="12">
        <v>1</v>
      </c>
      <c r="X347" s="12" t="e">
        <f t="shared" ca="1" si="1"/>
        <v>#NAME?</v>
      </c>
      <c r="Y347" s="38"/>
      <c r="Z347" s="38"/>
      <c r="AA347" s="39"/>
      <c r="AB347" s="37"/>
      <c r="AC347" s="37"/>
      <c r="AD347" s="37"/>
      <c r="AE347" s="37"/>
      <c r="AF347" s="37"/>
      <c r="AG347" s="37"/>
      <c r="AH347" s="37"/>
      <c r="AI347" s="37"/>
      <c r="AJ347" s="37"/>
      <c r="AK347" s="37"/>
      <c r="AL347" s="37"/>
    </row>
    <row r="348" spans="1:38" ht="14.5">
      <c r="A348" s="109" t="s">
        <v>442</v>
      </c>
      <c r="B348" s="12" t="s">
        <v>4100</v>
      </c>
      <c r="C348" s="12" t="s">
        <v>4101</v>
      </c>
      <c r="D348" s="12"/>
      <c r="E348" s="12">
        <v>1</v>
      </c>
      <c r="F348" s="110" t="s">
        <v>445</v>
      </c>
      <c r="G348" s="12">
        <v>99</v>
      </c>
      <c r="H348" s="12">
        <v>99</v>
      </c>
      <c r="I348" s="12" t="s">
        <v>4100</v>
      </c>
      <c r="J348" s="12" t="s">
        <v>357</v>
      </c>
      <c r="K348" s="111"/>
      <c r="L348" s="12" t="s">
        <v>358</v>
      </c>
      <c r="M348" s="9" t="s">
        <v>6</v>
      </c>
      <c r="N348" s="12"/>
      <c r="O348" s="114" t="s">
        <v>630</v>
      </c>
      <c r="P348" s="114" t="s">
        <v>3261</v>
      </c>
      <c r="Q348" s="12" t="s">
        <v>4102</v>
      </c>
      <c r="R348" s="12"/>
      <c r="S348" s="12"/>
      <c r="T348" s="12"/>
      <c r="U348" s="12"/>
      <c r="V348" s="12"/>
      <c r="W348" s="12">
        <v>1</v>
      </c>
      <c r="X348" s="12" t="e">
        <f t="shared" ca="1" si="1"/>
        <v>#NAME?</v>
      </c>
      <c r="Y348" s="38"/>
      <c r="Z348" s="38"/>
      <c r="AA348" s="39"/>
      <c r="AB348" s="37"/>
      <c r="AC348" s="37"/>
      <c r="AD348" s="37"/>
      <c r="AE348" s="37"/>
      <c r="AF348" s="37"/>
      <c r="AG348" s="37"/>
      <c r="AH348" s="37"/>
      <c r="AI348" s="37"/>
      <c r="AJ348" s="37"/>
      <c r="AK348" s="37"/>
      <c r="AL348" s="37"/>
    </row>
    <row r="349" spans="1:38" ht="14.5">
      <c r="A349" s="109" t="s">
        <v>442</v>
      </c>
      <c r="B349" s="12" t="s">
        <v>4103</v>
      </c>
      <c r="C349" s="12" t="s">
        <v>4104</v>
      </c>
      <c r="D349" s="12"/>
      <c r="E349" s="12">
        <v>1</v>
      </c>
      <c r="F349" s="110" t="s">
        <v>445</v>
      </c>
      <c r="G349" s="12">
        <v>99</v>
      </c>
      <c r="H349" s="12">
        <v>99</v>
      </c>
      <c r="I349" s="12" t="s">
        <v>4103</v>
      </c>
      <c r="J349" s="12" t="s">
        <v>357</v>
      </c>
      <c r="K349" s="111"/>
      <c r="L349" s="12" t="s">
        <v>358</v>
      </c>
      <c r="M349" s="9" t="s">
        <v>6</v>
      </c>
      <c r="N349" s="12"/>
      <c r="O349" s="114" t="s">
        <v>630</v>
      </c>
      <c r="P349" s="114" t="s">
        <v>3261</v>
      </c>
      <c r="Q349" s="12" t="s">
        <v>321</v>
      </c>
      <c r="R349" s="12"/>
      <c r="S349" s="12"/>
      <c r="T349" s="12"/>
      <c r="U349" s="12"/>
      <c r="V349" s="12"/>
      <c r="W349" s="12">
        <v>1</v>
      </c>
      <c r="X349" s="12" t="e">
        <f t="shared" ca="1" si="1"/>
        <v>#NAME?</v>
      </c>
      <c r="Y349" s="38"/>
      <c r="Z349" s="38"/>
      <c r="AA349" s="39"/>
      <c r="AB349" s="37"/>
      <c r="AC349" s="37"/>
      <c r="AD349" s="37"/>
      <c r="AE349" s="37"/>
      <c r="AF349" s="37"/>
      <c r="AG349" s="37"/>
      <c r="AH349" s="37"/>
      <c r="AI349" s="37"/>
      <c r="AJ349" s="37"/>
      <c r="AK349" s="37"/>
      <c r="AL349" s="37"/>
    </row>
    <row r="350" spans="1:38" ht="14.5">
      <c r="A350" s="109" t="s">
        <v>442</v>
      </c>
      <c r="B350" s="12" t="s">
        <v>4105</v>
      </c>
      <c r="C350" s="12" t="s">
        <v>4106</v>
      </c>
      <c r="D350" s="12"/>
      <c r="E350" s="12">
        <v>1</v>
      </c>
      <c r="F350" s="110" t="s">
        <v>445</v>
      </c>
      <c r="G350" s="12">
        <v>99</v>
      </c>
      <c r="H350" s="12">
        <v>99</v>
      </c>
      <c r="I350" s="12" t="s">
        <v>4105</v>
      </c>
      <c r="J350" s="12" t="s">
        <v>357</v>
      </c>
      <c r="K350" s="111"/>
      <c r="L350" s="132" t="s">
        <v>358</v>
      </c>
      <c r="M350" s="9" t="s">
        <v>6</v>
      </c>
      <c r="N350" s="12"/>
      <c r="O350" s="114" t="s">
        <v>630</v>
      </c>
      <c r="P350" s="114" t="s">
        <v>3261</v>
      </c>
      <c r="Q350" s="12" t="s">
        <v>321</v>
      </c>
      <c r="R350" s="12"/>
      <c r="S350" s="12"/>
      <c r="T350" s="12"/>
      <c r="U350" s="12"/>
      <c r="V350" s="12"/>
      <c r="W350" s="12">
        <v>1</v>
      </c>
      <c r="X350" s="12" t="e">
        <f t="shared" ca="1" si="1"/>
        <v>#NAME?</v>
      </c>
      <c r="Y350" s="38"/>
      <c r="Z350" s="38"/>
      <c r="AA350" s="39"/>
      <c r="AB350" s="37"/>
      <c r="AC350" s="37"/>
      <c r="AD350" s="37"/>
      <c r="AE350" s="37"/>
      <c r="AF350" s="37"/>
      <c r="AG350" s="37"/>
      <c r="AH350" s="37"/>
      <c r="AI350" s="37"/>
      <c r="AJ350" s="37"/>
      <c r="AK350" s="37"/>
      <c r="AL350" s="37"/>
    </row>
    <row r="351" spans="1:38" ht="14.5">
      <c r="A351" s="109" t="s">
        <v>442</v>
      </c>
      <c r="B351" s="12" t="s">
        <v>4107</v>
      </c>
      <c r="C351" s="12" t="s">
        <v>4108</v>
      </c>
      <c r="D351" s="12"/>
      <c r="E351" s="12">
        <v>1</v>
      </c>
      <c r="F351" s="110" t="s">
        <v>445</v>
      </c>
      <c r="G351" s="12">
        <v>99</v>
      </c>
      <c r="H351" s="12">
        <v>99</v>
      </c>
      <c r="I351" s="12" t="s">
        <v>4107</v>
      </c>
      <c r="J351" s="12" t="s">
        <v>357</v>
      </c>
      <c r="K351" s="111"/>
      <c r="L351" s="12" t="s">
        <v>358</v>
      </c>
      <c r="M351" s="9" t="s">
        <v>6</v>
      </c>
      <c r="N351" s="12"/>
      <c r="O351" s="114" t="s">
        <v>630</v>
      </c>
      <c r="P351" s="114" t="s">
        <v>3261</v>
      </c>
      <c r="Q351" s="12" t="s">
        <v>321</v>
      </c>
      <c r="R351" s="12"/>
      <c r="S351" s="12"/>
      <c r="T351" s="12"/>
      <c r="U351" s="12"/>
      <c r="V351" s="12"/>
      <c r="W351" s="12">
        <v>1</v>
      </c>
      <c r="X351" s="12" t="e">
        <f t="shared" ca="1" si="1"/>
        <v>#NAME?</v>
      </c>
      <c r="Y351" s="38"/>
      <c r="Z351" s="38"/>
      <c r="AA351" s="39"/>
      <c r="AB351" s="37"/>
      <c r="AC351" s="37"/>
      <c r="AD351" s="37"/>
      <c r="AE351" s="37"/>
      <c r="AF351" s="37"/>
      <c r="AG351" s="37"/>
      <c r="AH351" s="37"/>
      <c r="AI351" s="37"/>
      <c r="AJ351" s="37"/>
      <c r="AK351" s="37"/>
      <c r="AL351" s="37"/>
    </row>
    <row r="352" spans="1:38" ht="14.5">
      <c r="A352" s="109" t="s">
        <v>442</v>
      </c>
      <c r="B352" s="12" t="s">
        <v>4109</v>
      </c>
      <c r="C352" s="12" t="s">
        <v>4108</v>
      </c>
      <c r="D352" s="12"/>
      <c r="E352" s="12">
        <v>1</v>
      </c>
      <c r="F352" s="110" t="s">
        <v>445</v>
      </c>
      <c r="G352" s="12">
        <v>99</v>
      </c>
      <c r="H352" s="12">
        <v>99</v>
      </c>
      <c r="I352" s="12" t="s">
        <v>4109</v>
      </c>
      <c r="J352" s="12" t="s">
        <v>357</v>
      </c>
      <c r="K352" s="111"/>
      <c r="L352" s="12" t="s">
        <v>358</v>
      </c>
      <c r="M352" s="9" t="s">
        <v>6</v>
      </c>
      <c r="N352" s="12"/>
      <c r="O352" s="114" t="s">
        <v>630</v>
      </c>
      <c r="P352" s="114" t="s">
        <v>3261</v>
      </c>
      <c r="Q352" s="12" t="s">
        <v>321</v>
      </c>
      <c r="R352" s="12"/>
      <c r="S352" s="12"/>
      <c r="T352" s="12"/>
      <c r="U352" s="12"/>
      <c r="V352" s="12"/>
      <c r="W352" s="12">
        <v>1</v>
      </c>
      <c r="X352" s="12" t="e">
        <f t="shared" ca="1" si="1"/>
        <v>#NAME?</v>
      </c>
      <c r="Y352" s="38"/>
      <c r="Z352" s="38"/>
      <c r="AA352" s="39"/>
      <c r="AB352" s="37"/>
      <c r="AC352" s="37"/>
      <c r="AD352" s="37"/>
      <c r="AE352" s="37"/>
      <c r="AF352" s="37"/>
      <c r="AG352" s="37"/>
      <c r="AH352" s="37"/>
      <c r="AI352" s="37"/>
      <c r="AJ352" s="37"/>
      <c r="AK352" s="37"/>
      <c r="AL352" s="37"/>
    </row>
    <row r="353" spans="1:38" ht="14.5">
      <c r="A353" s="109" t="s">
        <v>442</v>
      </c>
      <c r="B353" s="12" t="s">
        <v>4110</v>
      </c>
      <c r="C353" s="12" t="s">
        <v>4111</v>
      </c>
      <c r="D353" s="12"/>
      <c r="E353" s="12">
        <v>1</v>
      </c>
      <c r="F353" s="110" t="s">
        <v>445</v>
      </c>
      <c r="G353" s="12">
        <v>99</v>
      </c>
      <c r="H353" s="12">
        <v>99</v>
      </c>
      <c r="I353" s="12" t="s">
        <v>4110</v>
      </c>
      <c r="J353" s="12" t="s">
        <v>357</v>
      </c>
      <c r="K353" s="111"/>
      <c r="L353" s="12" t="s">
        <v>358</v>
      </c>
      <c r="M353" s="9" t="s">
        <v>6</v>
      </c>
      <c r="N353" s="12"/>
      <c r="O353" s="114" t="s">
        <v>630</v>
      </c>
      <c r="P353" s="114" t="s">
        <v>3261</v>
      </c>
      <c r="Q353" s="12" t="s">
        <v>321</v>
      </c>
      <c r="R353" s="12"/>
      <c r="S353" s="12"/>
      <c r="T353" s="12"/>
      <c r="U353" s="12"/>
      <c r="V353" s="12"/>
      <c r="W353" s="12">
        <v>1</v>
      </c>
      <c r="X353" s="12" t="e">
        <f t="shared" ca="1" si="1"/>
        <v>#NAME?</v>
      </c>
      <c r="Y353" s="38"/>
      <c r="Z353" s="38"/>
      <c r="AA353" s="39"/>
      <c r="AB353" s="37"/>
      <c r="AC353" s="37"/>
      <c r="AD353" s="37"/>
      <c r="AE353" s="37"/>
      <c r="AF353" s="37"/>
      <c r="AG353" s="37"/>
      <c r="AH353" s="37"/>
      <c r="AI353" s="37"/>
      <c r="AJ353" s="37"/>
      <c r="AK353" s="37"/>
      <c r="AL353" s="37"/>
    </row>
    <row r="354" spans="1:38" ht="14.5">
      <c r="A354" s="109" t="s">
        <v>442</v>
      </c>
      <c r="B354" s="12" t="s">
        <v>4112</v>
      </c>
      <c r="C354" s="12" t="s">
        <v>4113</v>
      </c>
      <c r="D354" s="12"/>
      <c r="E354" s="12">
        <v>1</v>
      </c>
      <c r="F354" s="110" t="s">
        <v>445</v>
      </c>
      <c r="G354" s="12">
        <v>99</v>
      </c>
      <c r="H354" s="12">
        <v>99</v>
      </c>
      <c r="I354" s="12" t="s">
        <v>4112</v>
      </c>
      <c r="J354" s="12" t="s">
        <v>357</v>
      </c>
      <c r="K354" s="111"/>
      <c r="L354" s="12" t="s">
        <v>358</v>
      </c>
      <c r="M354" s="9" t="s">
        <v>6</v>
      </c>
      <c r="N354" s="12"/>
      <c r="O354" s="114" t="s">
        <v>630</v>
      </c>
      <c r="P354" s="114" t="s">
        <v>631</v>
      </c>
      <c r="Q354" s="12" t="s">
        <v>321</v>
      </c>
      <c r="R354" s="12"/>
      <c r="S354" s="12"/>
      <c r="T354" s="12"/>
      <c r="U354" s="12"/>
      <c r="V354" s="12"/>
      <c r="W354" s="12">
        <v>1</v>
      </c>
      <c r="X354" s="12" t="e">
        <f t="shared" ca="1" si="1"/>
        <v>#NAME?</v>
      </c>
      <c r="Y354" s="38"/>
      <c r="Z354" s="38"/>
      <c r="AA354" s="39"/>
      <c r="AB354" s="37"/>
      <c r="AC354" s="37"/>
      <c r="AD354" s="37"/>
      <c r="AE354" s="37"/>
      <c r="AF354" s="37"/>
      <c r="AG354" s="37"/>
      <c r="AH354" s="37"/>
      <c r="AI354" s="37"/>
      <c r="AJ354" s="37"/>
      <c r="AK354" s="37"/>
      <c r="AL354" s="37"/>
    </row>
    <row r="355" spans="1:38" ht="14.5">
      <c r="A355" s="109" t="s">
        <v>442</v>
      </c>
      <c r="B355" s="12" t="s">
        <v>4114</v>
      </c>
      <c r="C355" s="12" t="s">
        <v>4113</v>
      </c>
      <c r="D355" s="12"/>
      <c r="E355" s="12">
        <v>1</v>
      </c>
      <c r="F355" s="110" t="s">
        <v>445</v>
      </c>
      <c r="G355" s="12">
        <v>99</v>
      </c>
      <c r="H355" s="12">
        <v>99</v>
      </c>
      <c r="I355" s="12" t="s">
        <v>4114</v>
      </c>
      <c r="J355" s="12" t="s">
        <v>357</v>
      </c>
      <c r="K355" s="111"/>
      <c r="L355" s="12" t="s">
        <v>358</v>
      </c>
      <c r="M355" s="9" t="s">
        <v>6</v>
      </c>
      <c r="N355" s="12"/>
      <c r="O355" s="114" t="s">
        <v>630</v>
      </c>
      <c r="P355" s="114" t="s">
        <v>631</v>
      </c>
      <c r="Q355" s="12" t="s">
        <v>321</v>
      </c>
      <c r="R355" s="12"/>
      <c r="S355" s="12"/>
      <c r="T355" s="12"/>
      <c r="U355" s="12"/>
      <c r="V355" s="12"/>
      <c r="W355" s="12">
        <v>1</v>
      </c>
      <c r="X355" s="12" t="e">
        <f t="shared" ca="1" si="1"/>
        <v>#NAME?</v>
      </c>
      <c r="Y355" s="38"/>
      <c r="Z355" s="38"/>
      <c r="AA355" s="39"/>
      <c r="AB355" s="37"/>
      <c r="AC355" s="37"/>
      <c r="AD355" s="37"/>
      <c r="AE355" s="37"/>
      <c r="AF355" s="37"/>
      <c r="AG355" s="37"/>
      <c r="AH355" s="37"/>
      <c r="AI355" s="37"/>
      <c r="AJ355" s="37"/>
      <c r="AK355" s="37"/>
      <c r="AL355" s="37"/>
    </row>
    <row r="356" spans="1:38" ht="14.5">
      <c r="A356" s="109" t="s">
        <v>442</v>
      </c>
      <c r="B356" s="12" t="s">
        <v>4115</v>
      </c>
      <c r="C356" s="12" t="s">
        <v>4116</v>
      </c>
      <c r="D356" s="12"/>
      <c r="E356" s="12">
        <v>1</v>
      </c>
      <c r="F356" s="110" t="s">
        <v>445</v>
      </c>
      <c r="G356" s="12">
        <v>99</v>
      </c>
      <c r="H356" s="12">
        <v>99</v>
      </c>
      <c r="I356" s="12" t="s">
        <v>4115</v>
      </c>
      <c r="J356" s="12" t="s">
        <v>357</v>
      </c>
      <c r="K356" s="111"/>
      <c r="L356" s="12" t="s">
        <v>358</v>
      </c>
      <c r="M356" s="9" t="s">
        <v>6</v>
      </c>
      <c r="N356" s="12"/>
      <c r="O356" s="114" t="s">
        <v>630</v>
      </c>
      <c r="P356" s="114" t="s">
        <v>631</v>
      </c>
      <c r="Q356" s="12" t="s">
        <v>321</v>
      </c>
      <c r="R356" s="12"/>
      <c r="S356" s="12"/>
      <c r="T356" s="12"/>
      <c r="U356" s="12"/>
      <c r="V356" s="12"/>
      <c r="W356" s="12">
        <v>1</v>
      </c>
      <c r="X356" s="12" t="e">
        <f t="shared" ca="1" si="1"/>
        <v>#NAME?</v>
      </c>
      <c r="Y356" s="38"/>
      <c r="Z356" s="38"/>
      <c r="AA356" s="39"/>
      <c r="AB356" s="37"/>
      <c r="AC356" s="37"/>
      <c r="AD356" s="37"/>
      <c r="AE356" s="37"/>
      <c r="AF356" s="37"/>
      <c r="AG356" s="37"/>
      <c r="AH356" s="37"/>
      <c r="AI356" s="37"/>
      <c r="AJ356" s="37"/>
      <c r="AK356" s="37"/>
      <c r="AL356" s="37"/>
    </row>
    <row r="357" spans="1:38" ht="14.5">
      <c r="A357" s="109" t="s">
        <v>442</v>
      </c>
      <c r="B357" s="12" t="s">
        <v>4117</v>
      </c>
      <c r="C357" s="12" t="s">
        <v>4116</v>
      </c>
      <c r="D357" s="12"/>
      <c r="E357" s="12">
        <v>1</v>
      </c>
      <c r="F357" s="110" t="s">
        <v>445</v>
      </c>
      <c r="G357" s="12">
        <v>99</v>
      </c>
      <c r="H357" s="12">
        <v>99</v>
      </c>
      <c r="I357" s="12" t="s">
        <v>4117</v>
      </c>
      <c r="J357" s="12" t="s">
        <v>357</v>
      </c>
      <c r="K357" s="111"/>
      <c r="L357" s="12" t="s">
        <v>358</v>
      </c>
      <c r="M357" s="9" t="s">
        <v>6</v>
      </c>
      <c r="N357" s="12"/>
      <c r="O357" s="114" t="s">
        <v>630</v>
      </c>
      <c r="P357" s="114" t="s">
        <v>631</v>
      </c>
      <c r="Q357" s="12" t="s">
        <v>321</v>
      </c>
      <c r="R357" s="12"/>
      <c r="S357" s="12"/>
      <c r="T357" s="12"/>
      <c r="U357" s="12"/>
      <c r="V357" s="12"/>
      <c r="W357" s="12">
        <v>1</v>
      </c>
      <c r="X357" s="12" t="e">
        <f t="shared" ca="1" si="1"/>
        <v>#NAME?</v>
      </c>
      <c r="Y357" s="38"/>
      <c r="Z357" s="38"/>
      <c r="AA357" s="39"/>
      <c r="AB357" s="37"/>
      <c r="AC357" s="37"/>
      <c r="AD357" s="37"/>
      <c r="AE357" s="37"/>
      <c r="AF357" s="37"/>
      <c r="AG357" s="37"/>
      <c r="AH357" s="37"/>
      <c r="AI357" s="37"/>
      <c r="AJ357" s="37"/>
      <c r="AK357" s="37"/>
      <c r="AL357" s="37"/>
    </row>
    <row r="358" spans="1:38" ht="14.5">
      <c r="A358" s="109" t="s">
        <v>442</v>
      </c>
      <c r="B358" s="12" t="s">
        <v>4118</v>
      </c>
      <c r="C358" s="12" t="s">
        <v>4116</v>
      </c>
      <c r="D358" s="12"/>
      <c r="E358" s="12">
        <v>1</v>
      </c>
      <c r="F358" s="110" t="s">
        <v>445</v>
      </c>
      <c r="G358" s="12">
        <v>99</v>
      </c>
      <c r="H358" s="12">
        <v>99</v>
      </c>
      <c r="I358" s="12" t="s">
        <v>4118</v>
      </c>
      <c r="J358" s="12" t="s">
        <v>357</v>
      </c>
      <c r="K358" s="111"/>
      <c r="L358" s="12" t="s">
        <v>358</v>
      </c>
      <c r="M358" s="9" t="s">
        <v>6</v>
      </c>
      <c r="N358" s="12"/>
      <c r="O358" s="114" t="s">
        <v>630</v>
      </c>
      <c r="P358" s="114" t="s">
        <v>631</v>
      </c>
      <c r="Q358" s="12" t="s">
        <v>321</v>
      </c>
      <c r="R358" s="12"/>
      <c r="S358" s="12"/>
      <c r="T358" s="12"/>
      <c r="U358" s="12"/>
      <c r="V358" s="12"/>
      <c r="W358" s="12">
        <v>1</v>
      </c>
      <c r="X358" s="12" t="e">
        <f t="shared" ca="1" si="1"/>
        <v>#NAME?</v>
      </c>
      <c r="Y358" s="38"/>
      <c r="Z358" s="38"/>
      <c r="AA358" s="39"/>
      <c r="AB358" s="37"/>
      <c r="AC358" s="37"/>
      <c r="AD358" s="37"/>
      <c r="AE358" s="37"/>
      <c r="AF358" s="37"/>
      <c r="AG358" s="37"/>
      <c r="AH358" s="37"/>
      <c r="AI358" s="37"/>
      <c r="AJ358" s="37"/>
      <c r="AK358" s="37"/>
      <c r="AL358" s="37"/>
    </row>
    <row r="359" spans="1:38" ht="14.5">
      <c r="A359" s="109" t="s">
        <v>442</v>
      </c>
      <c r="B359" s="12" t="s">
        <v>4119</v>
      </c>
      <c r="C359" s="12" t="s">
        <v>4095</v>
      </c>
      <c r="D359" s="12"/>
      <c r="E359" s="12">
        <v>1</v>
      </c>
      <c r="F359" s="110" t="s">
        <v>445</v>
      </c>
      <c r="G359" s="12">
        <v>99</v>
      </c>
      <c r="H359" s="12">
        <v>99</v>
      </c>
      <c r="I359" s="12" t="s">
        <v>4119</v>
      </c>
      <c r="J359" s="12" t="s">
        <v>357</v>
      </c>
      <c r="K359" s="111"/>
      <c r="L359" s="12" t="s">
        <v>358</v>
      </c>
      <c r="M359" s="9" t="s">
        <v>6</v>
      </c>
      <c r="N359" s="12"/>
      <c r="O359" s="114" t="s">
        <v>630</v>
      </c>
      <c r="P359" s="114" t="s">
        <v>3261</v>
      </c>
      <c r="Q359" s="12" t="s">
        <v>4096</v>
      </c>
      <c r="R359" s="12"/>
      <c r="S359" s="12"/>
      <c r="T359" s="12"/>
      <c r="U359" s="12"/>
      <c r="V359" s="12"/>
      <c r="W359" s="12">
        <v>1</v>
      </c>
      <c r="X359" s="12" t="e">
        <f t="shared" ca="1" si="1"/>
        <v>#NAME?</v>
      </c>
      <c r="Y359" s="38"/>
      <c r="Z359" s="38"/>
      <c r="AA359" s="39"/>
      <c r="AB359" s="37"/>
      <c r="AC359" s="37"/>
      <c r="AD359" s="37"/>
      <c r="AE359" s="37"/>
      <c r="AF359" s="37"/>
      <c r="AG359" s="37"/>
      <c r="AH359" s="37"/>
      <c r="AI359" s="37"/>
      <c r="AJ359" s="37"/>
      <c r="AK359" s="37"/>
      <c r="AL359" s="37"/>
    </row>
    <row r="360" spans="1:38" ht="14.5">
      <c r="A360" s="109" t="s">
        <v>442</v>
      </c>
      <c r="B360" s="12" t="s">
        <v>4120</v>
      </c>
      <c r="C360" s="12" t="s">
        <v>4121</v>
      </c>
      <c r="D360" s="12"/>
      <c r="E360" s="12">
        <v>1</v>
      </c>
      <c r="F360" s="110" t="s">
        <v>445</v>
      </c>
      <c r="G360" s="12">
        <v>99</v>
      </c>
      <c r="H360" s="12">
        <v>99</v>
      </c>
      <c r="I360" s="12" t="s">
        <v>4120</v>
      </c>
      <c r="J360" s="12" t="s">
        <v>357</v>
      </c>
      <c r="K360" s="111"/>
      <c r="L360" s="12" t="s">
        <v>358</v>
      </c>
      <c r="M360" s="9" t="s">
        <v>6</v>
      </c>
      <c r="N360" s="12"/>
      <c r="O360" s="114" t="s">
        <v>630</v>
      </c>
      <c r="P360" s="114" t="s">
        <v>3261</v>
      </c>
      <c r="Q360" s="12" t="s">
        <v>321</v>
      </c>
      <c r="R360" s="12"/>
      <c r="S360" s="12"/>
      <c r="T360" s="12"/>
      <c r="U360" s="12"/>
      <c r="V360" s="12"/>
      <c r="W360" s="12">
        <v>1</v>
      </c>
      <c r="X360" s="12" t="e">
        <f t="shared" ca="1" si="1"/>
        <v>#NAME?</v>
      </c>
      <c r="Y360" s="38"/>
      <c r="Z360" s="38"/>
      <c r="AA360" s="39"/>
      <c r="AB360" s="37"/>
      <c r="AC360" s="37"/>
      <c r="AD360" s="37"/>
      <c r="AE360" s="37"/>
      <c r="AF360" s="37"/>
      <c r="AG360" s="37"/>
      <c r="AH360" s="37"/>
      <c r="AI360" s="37"/>
      <c r="AJ360" s="37"/>
      <c r="AK360" s="37"/>
      <c r="AL360" s="37"/>
    </row>
    <row r="361" spans="1:38" ht="14.5">
      <c r="A361" s="109" t="s">
        <v>442</v>
      </c>
      <c r="B361" s="12" t="s">
        <v>4122</v>
      </c>
      <c r="C361" s="12" t="s">
        <v>4123</v>
      </c>
      <c r="D361" s="12"/>
      <c r="E361" s="12">
        <v>1</v>
      </c>
      <c r="F361" s="110" t="s">
        <v>445</v>
      </c>
      <c r="G361" s="12">
        <v>99</v>
      </c>
      <c r="H361" s="12">
        <v>99</v>
      </c>
      <c r="I361" s="12" t="s">
        <v>4122</v>
      </c>
      <c r="J361" s="12" t="s">
        <v>357</v>
      </c>
      <c r="K361" s="111"/>
      <c r="L361" s="12" t="s">
        <v>358</v>
      </c>
      <c r="M361" s="9" t="s">
        <v>6</v>
      </c>
      <c r="N361" s="12"/>
      <c r="O361" s="114" t="s">
        <v>630</v>
      </c>
      <c r="P361" s="114" t="s">
        <v>3261</v>
      </c>
      <c r="Q361" s="12" t="s">
        <v>321</v>
      </c>
      <c r="R361" s="12"/>
      <c r="S361" s="12"/>
      <c r="T361" s="12"/>
      <c r="U361" s="12"/>
      <c r="V361" s="12"/>
      <c r="W361" s="12">
        <v>1</v>
      </c>
      <c r="X361" s="12" t="e">
        <f t="shared" ca="1" si="1"/>
        <v>#NAME?</v>
      </c>
      <c r="Y361" s="38"/>
      <c r="Z361" s="38"/>
      <c r="AA361" s="39"/>
      <c r="AB361" s="37"/>
      <c r="AC361" s="37"/>
      <c r="AD361" s="37"/>
      <c r="AE361" s="37"/>
      <c r="AF361" s="37"/>
      <c r="AG361" s="37"/>
      <c r="AH361" s="37"/>
      <c r="AI361" s="37"/>
      <c r="AJ361" s="37"/>
      <c r="AK361" s="37"/>
      <c r="AL361" s="37"/>
    </row>
    <row r="362" spans="1:38" ht="14.5">
      <c r="A362" s="109" t="s">
        <v>442</v>
      </c>
      <c r="B362" s="12" t="s">
        <v>4124</v>
      </c>
      <c r="C362" s="12" t="s">
        <v>4125</v>
      </c>
      <c r="D362" s="12"/>
      <c r="E362" s="12">
        <v>1</v>
      </c>
      <c r="F362" s="110" t="s">
        <v>445</v>
      </c>
      <c r="G362" s="12">
        <v>99</v>
      </c>
      <c r="H362" s="12">
        <v>99</v>
      </c>
      <c r="I362" s="12" t="s">
        <v>4124</v>
      </c>
      <c r="J362" s="12" t="s">
        <v>357</v>
      </c>
      <c r="K362" s="111"/>
      <c r="L362" s="12" t="s">
        <v>358</v>
      </c>
      <c r="M362" s="9" t="s">
        <v>6</v>
      </c>
      <c r="N362" s="12"/>
      <c r="O362" s="114" t="s">
        <v>630</v>
      </c>
      <c r="P362" s="114" t="s">
        <v>3261</v>
      </c>
      <c r="Q362" s="12" t="s">
        <v>321</v>
      </c>
      <c r="R362" s="12"/>
      <c r="S362" s="12"/>
      <c r="T362" s="12"/>
      <c r="U362" s="12"/>
      <c r="V362" s="12"/>
      <c r="W362" s="12">
        <v>1</v>
      </c>
      <c r="X362" s="12" t="e">
        <f t="shared" ca="1" si="1"/>
        <v>#NAME?</v>
      </c>
      <c r="Y362" s="38"/>
      <c r="Z362" s="38"/>
      <c r="AA362" s="39"/>
      <c r="AB362" s="37"/>
      <c r="AC362" s="37"/>
      <c r="AD362" s="37"/>
      <c r="AE362" s="37"/>
      <c r="AF362" s="37"/>
      <c r="AG362" s="37"/>
      <c r="AH362" s="37"/>
      <c r="AI362" s="37"/>
      <c r="AJ362" s="37"/>
      <c r="AK362" s="37"/>
      <c r="AL362" s="37"/>
    </row>
    <row r="363" spans="1:38" ht="14.5">
      <c r="A363" s="109" t="s">
        <v>442</v>
      </c>
      <c r="B363" s="12" t="s">
        <v>4126</v>
      </c>
      <c r="C363" s="12" t="s">
        <v>4127</v>
      </c>
      <c r="D363" s="12"/>
      <c r="E363" s="12">
        <v>1</v>
      </c>
      <c r="F363" s="110" t="s">
        <v>445</v>
      </c>
      <c r="G363" s="12">
        <v>99</v>
      </c>
      <c r="H363" s="12">
        <v>99</v>
      </c>
      <c r="I363" s="12" t="s">
        <v>4126</v>
      </c>
      <c r="J363" s="12" t="s">
        <v>245</v>
      </c>
      <c r="K363" s="111"/>
      <c r="L363" s="112" t="s">
        <v>246</v>
      </c>
      <c r="M363" s="9" t="s">
        <v>6</v>
      </c>
      <c r="N363" s="12"/>
      <c r="O363" s="116" t="s">
        <v>5</v>
      </c>
      <c r="P363" s="116" t="s">
        <v>960</v>
      </c>
      <c r="Q363" s="12" t="s">
        <v>4128</v>
      </c>
      <c r="R363" s="12"/>
      <c r="S363" s="12"/>
      <c r="T363" s="12"/>
      <c r="U363" s="12"/>
      <c r="V363" s="12"/>
      <c r="W363" s="12">
        <v>1</v>
      </c>
      <c r="X363" s="12" t="e">
        <f t="shared" ca="1" si="1"/>
        <v>#NAME?</v>
      </c>
      <c r="Y363" s="38"/>
      <c r="Z363" s="38"/>
      <c r="AA363" s="39"/>
      <c r="AB363" s="37"/>
      <c r="AC363" s="37"/>
      <c r="AD363" s="37"/>
      <c r="AE363" s="37"/>
      <c r="AF363" s="37"/>
      <c r="AG363" s="37"/>
      <c r="AH363" s="37"/>
      <c r="AI363" s="37"/>
      <c r="AJ363" s="37"/>
      <c r="AK363" s="37"/>
      <c r="AL363" s="37"/>
    </row>
    <row r="364" spans="1:38" ht="14.5">
      <c r="A364" s="109" t="s">
        <v>442</v>
      </c>
      <c r="B364" s="12" t="s">
        <v>4129</v>
      </c>
      <c r="C364" s="12" t="s">
        <v>4130</v>
      </c>
      <c r="D364" s="12"/>
      <c r="E364" s="12">
        <v>1</v>
      </c>
      <c r="F364" s="110" t="s">
        <v>445</v>
      </c>
      <c r="G364" s="12">
        <v>99</v>
      </c>
      <c r="H364" s="12">
        <v>99</v>
      </c>
      <c r="I364" s="12" t="s">
        <v>4129</v>
      </c>
      <c r="J364" s="12" t="s">
        <v>245</v>
      </c>
      <c r="K364" s="111"/>
      <c r="L364" s="112" t="s">
        <v>246</v>
      </c>
      <c r="M364" s="9" t="s">
        <v>6</v>
      </c>
      <c r="N364" s="12"/>
      <c r="O364" s="115" t="s">
        <v>3322</v>
      </c>
      <c r="P364" s="115" t="s">
        <v>3795</v>
      </c>
      <c r="Q364" s="12" t="s">
        <v>4131</v>
      </c>
      <c r="R364" s="12"/>
      <c r="S364" s="12"/>
      <c r="T364" s="12"/>
      <c r="U364" s="12"/>
      <c r="V364" s="12"/>
      <c r="W364" s="12">
        <v>1</v>
      </c>
      <c r="X364" s="12" t="e">
        <f t="shared" ca="1" si="1"/>
        <v>#NAME?</v>
      </c>
      <c r="Y364" s="38"/>
      <c r="Z364" s="38"/>
      <c r="AA364" s="39"/>
      <c r="AB364" s="37"/>
      <c r="AC364" s="37"/>
      <c r="AD364" s="37"/>
      <c r="AE364" s="37"/>
      <c r="AF364" s="37"/>
      <c r="AG364" s="37"/>
      <c r="AH364" s="37"/>
      <c r="AI364" s="37"/>
      <c r="AJ364" s="37"/>
      <c r="AK364" s="37"/>
      <c r="AL364" s="37"/>
    </row>
    <row r="365" spans="1:38" ht="14.5">
      <c r="A365" s="109" t="s">
        <v>442</v>
      </c>
      <c r="B365" s="12" t="s">
        <v>4132</v>
      </c>
      <c r="C365" s="12" t="s">
        <v>4133</v>
      </c>
      <c r="D365" s="12"/>
      <c r="E365" s="12">
        <v>1</v>
      </c>
      <c r="F365" s="110" t="s">
        <v>445</v>
      </c>
      <c r="G365" s="12">
        <v>99</v>
      </c>
      <c r="H365" s="12">
        <v>99</v>
      </c>
      <c r="I365" s="12" t="s">
        <v>4132</v>
      </c>
      <c r="J365" s="12" t="s">
        <v>245</v>
      </c>
      <c r="K365" s="111"/>
      <c r="L365" s="112" t="s">
        <v>246</v>
      </c>
      <c r="M365" s="9" t="s">
        <v>6</v>
      </c>
      <c r="N365" s="12"/>
      <c r="O365" s="116" t="s">
        <v>5</v>
      </c>
      <c r="P365" s="116" t="s">
        <v>758</v>
      </c>
      <c r="Q365" s="12" t="s">
        <v>4134</v>
      </c>
      <c r="R365" s="12"/>
      <c r="S365" s="12"/>
      <c r="T365" s="12"/>
      <c r="U365" s="12"/>
      <c r="V365" s="12"/>
      <c r="W365" s="12">
        <v>1</v>
      </c>
      <c r="X365" s="12" t="e">
        <f t="shared" ca="1" si="1"/>
        <v>#NAME?</v>
      </c>
      <c r="Y365" s="38"/>
      <c r="Z365" s="38"/>
      <c r="AA365" s="39"/>
      <c r="AB365" s="37"/>
      <c r="AC365" s="37"/>
      <c r="AD365" s="37"/>
      <c r="AE365" s="37"/>
      <c r="AF365" s="37"/>
      <c r="AG365" s="37"/>
      <c r="AH365" s="37"/>
      <c r="AI365" s="37"/>
      <c r="AJ365" s="37"/>
      <c r="AK365" s="37"/>
      <c r="AL365" s="37"/>
    </row>
    <row r="366" spans="1:38" ht="14.5">
      <c r="A366" s="109" t="s">
        <v>442</v>
      </c>
      <c r="B366" s="12" t="s">
        <v>4135</v>
      </c>
      <c r="C366" s="12" t="s">
        <v>4136</v>
      </c>
      <c r="D366" s="12"/>
      <c r="E366" s="12">
        <v>1</v>
      </c>
      <c r="F366" s="110" t="s">
        <v>445</v>
      </c>
      <c r="G366" s="12">
        <v>99</v>
      </c>
      <c r="H366" s="12">
        <v>99</v>
      </c>
      <c r="I366" s="12" t="s">
        <v>4135</v>
      </c>
      <c r="J366" s="12" t="s">
        <v>245</v>
      </c>
      <c r="K366" s="111"/>
      <c r="L366" s="112" t="s">
        <v>246</v>
      </c>
      <c r="M366" s="9" t="s">
        <v>6</v>
      </c>
      <c r="N366" s="12"/>
      <c r="O366" s="116" t="s">
        <v>5</v>
      </c>
      <c r="P366" s="116" t="s">
        <v>758</v>
      </c>
      <c r="Q366" s="12" t="s">
        <v>4137</v>
      </c>
      <c r="R366" s="12"/>
      <c r="S366" s="12"/>
      <c r="T366" s="12"/>
      <c r="U366" s="12"/>
      <c r="V366" s="12"/>
      <c r="W366" s="12">
        <v>1</v>
      </c>
      <c r="X366" s="12" t="e">
        <f t="shared" ca="1" si="1"/>
        <v>#NAME?</v>
      </c>
      <c r="Y366" s="38"/>
      <c r="Z366" s="38"/>
      <c r="AA366" s="39"/>
      <c r="AB366" s="37"/>
      <c r="AC366" s="37"/>
      <c r="AD366" s="37"/>
      <c r="AE366" s="37"/>
      <c r="AF366" s="37"/>
      <c r="AG366" s="37"/>
      <c r="AH366" s="37"/>
      <c r="AI366" s="37"/>
      <c r="AJ366" s="37"/>
      <c r="AK366" s="37"/>
      <c r="AL366" s="37"/>
    </row>
    <row r="367" spans="1:38" ht="14.5">
      <c r="A367" s="109" t="s">
        <v>442</v>
      </c>
      <c r="B367" s="12" t="s">
        <v>4138</v>
      </c>
      <c r="C367" s="12" t="s">
        <v>4139</v>
      </c>
      <c r="D367" s="12"/>
      <c r="E367" s="12">
        <v>1</v>
      </c>
      <c r="F367" s="110" t="s">
        <v>445</v>
      </c>
      <c r="G367" s="12">
        <v>99</v>
      </c>
      <c r="H367" s="12">
        <v>99</v>
      </c>
      <c r="I367" s="12" t="s">
        <v>4138</v>
      </c>
      <c r="J367" s="12" t="s">
        <v>245</v>
      </c>
      <c r="K367" s="111"/>
      <c r="L367" s="112" t="s">
        <v>246</v>
      </c>
      <c r="M367" s="9" t="s">
        <v>6</v>
      </c>
      <c r="N367" s="12"/>
      <c r="O367" s="115" t="s">
        <v>3322</v>
      </c>
      <c r="P367" s="115" t="s">
        <v>3795</v>
      </c>
      <c r="Q367" s="12" t="s">
        <v>4140</v>
      </c>
      <c r="R367" s="12"/>
      <c r="S367" s="12"/>
      <c r="T367" s="12"/>
      <c r="U367" s="12"/>
      <c r="V367" s="12"/>
      <c r="W367" s="12">
        <v>1</v>
      </c>
      <c r="X367" s="12" t="e">
        <f t="shared" ca="1" si="1"/>
        <v>#NAME?</v>
      </c>
      <c r="Y367" s="38"/>
      <c r="Z367" s="38"/>
      <c r="AA367" s="39"/>
      <c r="AB367" s="37"/>
      <c r="AC367" s="37"/>
      <c r="AD367" s="37"/>
      <c r="AE367" s="37"/>
      <c r="AF367" s="37"/>
      <c r="AG367" s="37"/>
      <c r="AH367" s="37"/>
      <c r="AI367" s="37"/>
      <c r="AJ367" s="37"/>
      <c r="AK367" s="37"/>
      <c r="AL367" s="37"/>
    </row>
    <row r="368" spans="1:38" ht="14.5">
      <c r="A368" s="109" t="s">
        <v>442</v>
      </c>
      <c r="B368" s="12" t="s">
        <v>4141</v>
      </c>
      <c r="C368" s="12" t="s">
        <v>4139</v>
      </c>
      <c r="D368" s="12"/>
      <c r="E368" s="12">
        <v>1</v>
      </c>
      <c r="F368" s="110" t="s">
        <v>445</v>
      </c>
      <c r="G368" s="12">
        <v>99</v>
      </c>
      <c r="H368" s="12">
        <v>99</v>
      </c>
      <c r="I368" s="12" t="s">
        <v>4141</v>
      </c>
      <c r="J368" s="12" t="s">
        <v>245</v>
      </c>
      <c r="K368" s="111"/>
      <c r="L368" s="112" t="s">
        <v>246</v>
      </c>
      <c r="M368" s="9" t="s">
        <v>6</v>
      </c>
      <c r="N368" s="12"/>
      <c r="O368" s="115" t="s">
        <v>3322</v>
      </c>
      <c r="P368" s="115" t="s">
        <v>3795</v>
      </c>
      <c r="Q368" s="12" t="s">
        <v>4140</v>
      </c>
      <c r="R368" s="12"/>
      <c r="S368" s="12"/>
      <c r="T368" s="12"/>
      <c r="U368" s="12"/>
      <c r="V368" s="12"/>
      <c r="W368" s="12">
        <v>1</v>
      </c>
      <c r="X368" s="12" t="e">
        <f t="shared" ca="1" si="1"/>
        <v>#NAME?</v>
      </c>
      <c r="Y368" s="38"/>
      <c r="Z368" s="38"/>
      <c r="AA368" s="39"/>
      <c r="AB368" s="37"/>
      <c r="AC368" s="37"/>
      <c r="AD368" s="37"/>
      <c r="AE368" s="37"/>
      <c r="AF368" s="37"/>
      <c r="AG368" s="37"/>
      <c r="AH368" s="37"/>
      <c r="AI368" s="37"/>
      <c r="AJ368" s="37"/>
      <c r="AK368" s="37"/>
      <c r="AL368" s="37"/>
    </row>
    <row r="369" spans="1:38" ht="14.5">
      <c r="A369" s="109" t="s">
        <v>442</v>
      </c>
      <c r="B369" s="12" t="s">
        <v>4142</v>
      </c>
      <c r="C369" s="12" t="s">
        <v>4143</v>
      </c>
      <c r="D369" s="12"/>
      <c r="E369" s="12">
        <v>1</v>
      </c>
      <c r="F369" s="110" t="s">
        <v>445</v>
      </c>
      <c r="G369" s="12">
        <v>99</v>
      </c>
      <c r="H369" s="12">
        <v>99</v>
      </c>
      <c r="I369" s="12" t="s">
        <v>4142</v>
      </c>
      <c r="J369" s="12" t="s">
        <v>245</v>
      </c>
      <c r="K369" s="111"/>
      <c r="L369" s="112" t="s">
        <v>246</v>
      </c>
      <c r="M369" s="9" t="s">
        <v>6</v>
      </c>
      <c r="N369" s="12"/>
      <c r="O369" s="115" t="s">
        <v>3322</v>
      </c>
      <c r="P369" s="115" t="s">
        <v>3795</v>
      </c>
      <c r="Q369" s="12" t="s">
        <v>4144</v>
      </c>
      <c r="R369" s="12"/>
      <c r="S369" s="12"/>
      <c r="T369" s="12"/>
      <c r="U369" s="12"/>
      <c r="V369" s="12"/>
      <c r="W369" s="12">
        <v>1</v>
      </c>
      <c r="X369" s="12" t="e">
        <f t="shared" ca="1" si="1"/>
        <v>#NAME?</v>
      </c>
      <c r="Y369" s="38"/>
      <c r="Z369" s="38"/>
      <c r="AA369" s="39"/>
      <c r="AB369" s="37"/>
      <c r="AC369" s="37"/>
      <c r="AD369" s="37"/>
      <c r="AE369" s="37"/>
      <c r="AF369" s="37"/>
      <c r="AG369" s="37"/>
      <c r="AH369" s="37"/>
      <c r="AI369" s="37"/>
      <c r="AJ369" s="37"/>
      <c r="AK369" s="37"/>
      <c r="AL369" s="37"/>
    </row>
    <row r="370" spans="1:38" ht="14.5">
      <c r="A370" s="109" t="s">
        <v>442</v>
      </c>
      <c r="B370" s="12" t="s">
        <v>4145</v>
      </c>
      <c r="C370" s="12" t="s">
        <v>4143</v>
      </c>
      <c r="D370" s="12"/>
      <c r="E370" s="12">
        <v>1</v>
      </c>
      <c r="F370" s="110" t="s">
        <v>445</v>
      </c>
      <c r="G370" s="12">
        <v>99</v>
      </c>
      <c r="H370" s="12">
        <v>99</v>
      </c>
      <c r="I370" s="12" t="s">
        <v>4145</v>
      </c>
      <c r="J370" s="12" t="s">
        <v>245</v>
      </c>
      <c r="K370" s="111"/>
      <c r="L370" s="112" t="s">
        <v>246</v>
      </c>
      <c r="M370" s="9" t="s">
        <v>6</v>
      </c>
      <c r="N370" s="12"/>
      <c r="O370" s="115" t="s">
        <v>3322</v>
      </c>
      <c r="P370" s="115" t="s">
        <v>3795</v>
      </c>
      <c r="Q370" s="12" t="s">
        <v>4146</v>
      </c>
      <c r="R370" s="12"/>
      <c r="S370" s="12"/>
      <c r="T370" s="12"/>
      <c r="U370" s="12"/>
      <c r="V370" s="12"/>
      <c r="W370" s="12">
        <v>1</v>
      </c>
      <c r="X370" s="12" t="e">
        <f t="shared" ca="1" si="1"/>
        <v>#NAME?</v>
      </c>
      <c r="Y370" s="38"/>
      <c r="Z370" s="38"/>
      <c r="AA370" s="39"/>
      <c r="AB370" s="37"/>
      <c r="AC370" s="37"/>
      <c r="AD370" s="37"/>
      <c r="AE370" s="37"/>
      <c r="AF370" s="37"/>
      <c r="AG370" s="37"/>
      <c r="AH370" s="37"/>
      <c r="AI370" s="37"/>
      <c r="AJ370" s="37"/>
      <c r="AK370" s="37"/>
      <c r="AL370" s="37"/>
    </row>
    <row r="371" spans="1:38" ht="14.5">
      <c r="A371" s="109" t="s">
        <v>442</v>
      </c>
      <c r="B371" s="12" t="s">
        <v>4147</v>
      </c>
      <c r="C371" s="12" t="s">
        <v>4148</v>
      </c>
      <c r="D371" s="12"/>
      <c r="E371" s="12">
        <v>1</v>
      </c>
      <c r="F371" s="110" t="s">
        <v>445</v>
      </c>
      <c r="G371" s="12">
        <v>99</v>
      </c>
      <c r="H371" s="12">
        <v>99</v>
      </c>
      <c r="I371" s="12" t="s">
        <v>4147</v>
      </c>
      <c r="J371" s="12" t="s">
        <v>308</v>
      </c>
      <c r="K371" s="111"/>
      <c r="L371" s="12" t="s">
        <v>309</v>
      </c>
      <c r="M371" s="9" t="s">
        <v>6</v>
      </c>
      <c r="N371" s="12"/>
      <c r="O371" s="115" t="s">
        <v>3322</v>
      </c>
      <c r="P371" s="115" t="s">
        <v>3457</v>
      </c>
      <c r="Q371" s="12"/>
      <c r="R371" s="12"/>
      <c r="S371" s="12"/>
      <c r="T371" s="12"/>
      <c r="U371" s="12"/>
      <c r="V371" s="12"/>
      <c r="W371" s="12">
        <v>1</v>
      </c>
      <c r="X371" s="12" t="e">
        <f t="shared" ca="1" si="1"/>
        <v>#NAME?</v>
      </c>
      <c r="Y371" s="38"/>
      <c r="Z371" s="38"/>
      <c r="AA371" s="39"/>
      <c r="AB371" s="37"/>
      <c r="AC371" s="37"/>
      <c r="AD371" s="37"/>
      <c r="AE371" s="37"/>
      <c r="AF371" s="37"/>
      <c r="AG371" s="37"/>
      <c r="AH371" s="37"/>
      <c r="AI371" s="37"/>
      <c r="AJ371" s="37"/>
      <c r="AK371" s="37"/>
      <c r="AL371" s="37"/>
    </row>
    <row r="372" spans="1:38" ht="14.5">
      <c r="A372" s="109" t="s">
        <v>442</v>
      </c>
      <c r="B372" s="12" t="s">
        <v>4149</v>
      </c>
      <c r="C372" s="12" t="s">
        <v>4150</v>
      </c>
      <c r="D372" s="12"/>
      <c r="E372" s="12">
        <v>1</v>
      </c>
      <c r="F372" s="110" t="s">
        <v>445</v>
      </c>
      <c r="G372" s="12">
        <v>99</v>
      </c>
      <c r="H372" s="12">
        <v>99</v>
      </c>
      <c r="I372" s="12" t="s">
        <v>4149</v>
      </c>
      <c r="J372" s="12" t="s">
        <v>308</v>
      </c>
      <c r="K372" s="111"/>
      <c r="L372" s="12" t="s">
        <v>309</v>
      </c>
      <c r="M372" s="9" t="s">
        <v>6</v>
      </c>
      <c r="N372" s="12"/>
      <c r="O372" s="115" t="s">
        <v>3322</v>
      </c>
      <c r="P372" s="115" t="s">
        <v>3457</v>
      </c>
      <c r="Q372" s="12" t="s">
        <v>4151</v>
      </c>
      <c r="R372" s="12"/>
      <c r="S372" s="12"/>
      <c r="T372" s="12"/>
      <c r="U372" s="12"/>
      <c r="V372" s="12"/>
      <c r="W372" s="12">
        <v>1</v>
      </c>
      <c r="X372" s="12" t="e">
        <f t="shared" ca="1" si="1"/>
        <v>#NAME?</v>
      </c>
      <c r="Y372" s="38"/>
      <c r="Z372" s="38"/>
      <c r="AA372" s="39"/>
      <c r="AB372" s="37"/>
      <c r="AC372" s="37"/>
      <c r="AD372" s="37"/>
      <c r="AE372" s="37"/>
      <c r="AF372" s="37"/>
      <c r="AG372" s="37"/>
      <c r="AH372" s="37"/>
      <c r="AI372" s="37"/>
      <c r="AJ372" s="37"/>
      <c r="AK372" s="37"/>
      <c r="AL372" s="37"/>
    </row>
    <row r="373" spans="1:38" ht="14.5">
      <c r="A373" s="109" t="s">
        <v>442</v>
      </c>
      <c r="B373" s="12" t="s">
        <v>4152</v>
      </c>
      <c r="C373" s="12" t="s">
        <v>4153</v>
      </c>
      <c r="D373" s="12"/>
      <c r="E373" s="12">
        <v>1</v>
      </c>
      <c r="F373" s="110" t="s">
        <v>445</v>
      </c>
      <c r="G373" s="12">
        <v>99</v>
      </c>
      <c r="H373" s="12">
        <v>99</v>
      </c>
      <c r="I373" s="12" t="s">
        <v>4152</v>
      </c>
      <c r="J373" s="12" t="s">
        <v>308</v>
      </c>
      <c r="K373" s="111"/>
      <c r="L373" s="12" t="s">
        <v>309</v>
      </c>
      <c r="M373" s="9" t="s">
        <v>6</v>
      </c>
      <c r="N373" s="12"/>
      <c r="O373" s="115" t="s">
        <v>3322</v>
      </c>
      <c r="P373" s="115" t="s">
        <v>3380</v>
      </c>
      <c r="Q373" s="12" t="s">
        <v>4151</v>
      </c>
      <c r="R373" s="12"/>
      <c r="S373" s="12"/>
      <c r="T373" s="12"/>
      <c r="U373" s="12"/>
      <c r="V373" s="12"/>
      <c r="W373" s="12">
        <v>1</v>
      </c>
      <c r="X373" s="12" t="e">
        <f t="shared" ca="1" si="1"/>
        <v>#NAME?</v>
      </c>
      <c r="Y373" s="38"/>
      <c r="Z373" s="38"/>
      <c r="AA373" s="39"/>
      <c r="AB373" s="37"/>
      <c r="AC373" s="37"/>
      <c r="AD373" s="37"/>
      <c r="AE373" s="37"/>
      <c r="AF373" s="37"/>
      <c r="AG373" s="37"/>
      <c r="AH373" s="37"/>
      <c r="AI373" s="37"/>
      <c r="AJ373" s="37"/>
      <c r="AK373" s="37"/>
      <c r="AL373" s="37"/>
    </row>
    <row r="374" spans="1:38" ht="14.5">
      <c r="A374" s="109" t="s">
        <v>442</v>
      </c>
      <c r="B374" s="12" t="s">
        <v>4154</v>
      </c>
      <c r="C374" s="12" t="s">
        <v>4155</v>
      </c>
      <c r="D374" s="12"/>
      <c r="E374" s="12">
        <v>1</v>
      </c>
      <c r="F374" s="110" t="s">
        <v>445</v>
      </c>
      <c r="G374" s="12">
        <v>99</v>
      </c>
      <c r="H374" s="12">
        <v>99</v>
      </c>
      <c r="I374" s="12" t="s">
        <v>4154</v>
      </c>
      <c r="J374" s="12" t="s">
        <v>308</v>
      </c>
      <c r="K374" s="111"/>
      <c r="L374" s="12" t="s">
        <v>309</v>
      </c>
      <c r="M374" s="9" t="s">
        <v>6</v>
      </c>
      <c r="N374" s="12"/>
      <c r="O374" s="115" t="s">
        <v>3322</v>
      </c>
      <c r="P374" s="115" t="s">
        <v>3380</v>
      </c>
      <c r="Q374" s="12" t="s">
        <v>4156</v>
      </c>
      <c r="R374" s="12"/>
      <c r="S374" s="12"/>
      <c r="T374" s="12"/>
      <c r="U374" s="12"/>
      <c r="V374" s="12"/>
      <c r="W374" s="12">
        <v>1</v>
      </c>
      <c r="X374" s="12" t="e">
        <f t="shared" ca="1" si="1"/>
        <v>#NAME?</v>
      </c>
      <c r="Y374" s="38"/>
      <c r="Z374" s="38"/>
      <c r="AA374" s="39"/>
      <c r="AB374" s="37"/>
      <c r="AC374" s="37"/>
      <c r="AD374" s="37"/>
      <c r="AE374" s="37"/>
      <c r="AF374" s="37"/>
      <c r="AG374" s="37"/>
      <c r="AH374" s="37"/>
      <c r="AI374" s="37"/>
      <c r="AJ374" s="37"/>
      <c r="AK374" s="37"/>
      <c r="AL374" s="37"/>
    </row>
    <row r="375" spans="1:38" ht="14.5">
      <c r="A375" s="109" t="s">
        <v>442</v>
      </c>
      <c r="B375" s="12" t="s">
        <v>4157</v>
      </c>
      <c r="C375" s="12" t="s">
        <v>4158</v>
      </c>
      <c r="D375" s="12"/>
      <c r="E375" s="12">
        <v>1</v>
      </c>
      <c r="F375" s="110" t="s">
        <v>445</v>
      </c>
      <c r="G375" s="12">
        <v>99</v>
      </c>
      <c r="H375" s="12">
        <v>99</v>
      </c>
      <c r="I375" s="12" t="s">
        <v>4157</v>
      </c>
      <c r="J375" s="12" t="s">
        <v>308</v>
      </c>
      <c r="K375" s="111"/>
      <c r="L375" s="12" t="s">
        <v>309</v>
      </c>
      <c r="M375" s="9" t="s">
        <v>6</v>
      </c>
      <c r="N375" s="12"/>
      <c r="O375" s="115" t="s">
        <v>3322</v>
      </c>
      <c r="P375" s="115" t="s">
        <v>3380</v>
      </c>
      <c r="Q375" s="12" t="s">
        <v>4156</v>
      </c>
      <c r="R375" s="12"/>
      <c r="S375" s="12"/>
      <c r="T375" s="12"/>
      <c r="U375" s="12"/>
      <c r="V375" s="12"/>
      <c r="W375" s="12">
        <v>1</v>
      </c>
      <c r="X375" s="12" t="e">
        <f t="shared" ca="1" si="1"/>
        <v>#NAME?</v>
      </c>
      <c r="Y375" s="38"/>
      <c r="Z375" s="38"/>
      <c r="AA375" s="39"/>
      <c r="AB375" s="37"/>
      <c r="AC375" s="37"/>
      <c r="AD375" s="37"/>
      <c r="AE375" s="37"/>
      <c r="AF375" s="37"/>
      <c r="AG375" s="37"/>
      <c r="AH375" s="37"/>
      <c r="AI375" s="37"/>
      <c r="AJ375" s="37"/>
      <c r="AK375" s="37"/>
      <c r="AL375" s="37"/>
    </row>
    <row r="376" spans="1:38" ht="14.5">
      <c r="A376" s="109" t="s">
        <v>442</v>
      </c>
      <c r="B376" s="12" t="s">
        <v>4159</v>
      </c>
      <c r="C376" s="12" t="s">
        <v>4160</v>
      </c>
      <c r="D376" s="12"/>
      <c r="E376" s="12">
        <v>1</v>
      </c>
      <c r="F376" s="110" t="s">
        <v>445</v>
      </c>
      <c r="G376" s="12">
        <v>99</v>
      </c>
      <c r="H376" s="12">
        <v>99</v>
      </c>
      <c r="I376" s="12" t="s">
        <v>4159</v>
      </c>
      <c r="J376" s="12" t="s">
        <v>308</v>
      </c>
      <c r="K376" s="111"/>
      <c r="L376" s="12" t="s">
        <v>309</v>
      </c>
      <c r="M376" s="9" t="s">
        <v>6</v>
      </c>
      <c r="N376" s="12"/>
      <c r="O376" s="115" t="s">
        <v>3322</v>
      </c>
      <c r="P376" s="115" t="s">
        <v>3457</v>
      </c>
      <c r="Q376" s="12" t="s">
        <v>321</v>
      </c>
      <c r="R376" s="12"/>
      <c r="S376" s="12"/>
      <c r="T376" s="12"/>
      <c r="U376" s="12"/>
      <c r="V376" s="12"/>
      <c r="W376" s="12">
        <v>1</v>
      </c>
      <c r="X376" s="12" t="e">
        <f t="shared" ca="1" si="1"/>
        <v>#NAME?</v>
      </c>
      <c r="Y376" s="38"/>
      <c r="Z376" s="38"/>
      <c r="AA376" s="39"/>
      <c r="AB376" s="37"/>
      <c r="AC376" s="37"/>
      <c r="AD376" s="37"/>
      <c r="AE376" s="37"/>
      <c r="AF376" s="37"/>
      <c r="AG376" s="37"/>
      <c r="AH376" s="37"/>
      <c r="AI376" s="37"/>
      <c r="AJ376" s="37"/>
      <c r="AK376" s="37"/>
      <c r="AL376" s="37"/>
    </row>
    <row r="377" spans="1:38" ht="14.5">
      <c r="A377" s="109" t="s">
        <v>442</v>
      </c>
      <c r="B377" s="12" t="s">
        <v>4161</v>
      </c>
      <c r="C377" s="12" t="s">
        <v>4162</v>
      </c>
      <c r="D377" s="12"/>
      <c r="E377" s="12">
        <v>1</v>
      </c>
      <c r="F377" s="110" t="s">
        <v>445</v>
      </c>
      <c r="G377" s="12">
        <v>99</v>
      </c>
      <c r="H377" s="12">
        <v>99</v>
      </c>
      <c r="I377" s="12" t="s">
        <v>4161</v>
      </c>
      <c r="J377" s="12" t="s">
        <v>308</v>
      </c>
      <c r="K377" s="111"/>
      <c r="L377" s="12" t="s">
        <v>309</v>
      </c>
      <c r="M377" s="9" t="s">
        <v>6</v>
      </c>
      <c r="N377" s="12"/>
      <c r="O377" s="115" t="s">
        <v>3322</v>
      </c>
      <c r="P377" s="115" t="s">
        <v>3457</v>
      </c>
      <c r="Q377" s="12" t="s">
        <v>321</v>
      </c>
      <c r="R377" s="12"/>
      <c r="S377" s="12"/>
      <c r="T377" s="12"/>
      <c r="U377" s="12"/>
      <c r="V377" s="12"/>
      <c r="W377" s="12">
        <v>1</v>
      </c>
      <c r="X377" s="12" t="e">
        <f t="shared" ca="1" si="1"/>
        <v>#NAME?</v>
      </c>
      <c r="Y377" s="38"/>
      <c r="Z377" s="38"/>
      <c r="AA377" s="39"/>
      <c r="AB377" s="37"/>
      <c r="AC377" s="37"/>
      <c r="AD377" s="37"/>
      <c r="AE377" s="37"/>
      <c r="AF377" s="37"/>
      <c r="AG377" s="37"/>
      <c r="AH377" s="37"/>
      <c r="AI377" s="37"/>
      <c r="AJ377" s="37"/>
      <c r="AK377" s="37"/>
      <c r="AL377" s="37"/>
    </row>
    <row r="378" spans="1:38" ht="14.5">
      <c r="A378" s="109" t="s">
        <v>442</v>
      </c>
      <c r="B378" s="12" t="s">
        <v>4163</v>
      </c>
      <c r="C378" s="12" t="s">
        <v>4164</v>
      </c>
      <c r="D378" s="12"/>
      <c r="E378" s="12">
        <v>1</v>
      </c>
      <c r="F378" s="110" t="s">
        <v>445</v>
      </c>
      <c r="G378" s="12">
        <v>99</v>
      </c>
      <c r="H378" s="12">
        <v>99</v>
      </c>
      <c r="I378" s="12" t="s">
        <v>4163</v>
      </c>
      <c r="J378" s="12" t="s">
        <v>308</v>
      </c>
      <c r="K378" s="111"/>
      <c r="L378" s="12" t="s">
        <v>309</v>
      </c>
      <c r="M378" s="9" t="s">
        <v>6</v>
      </c>
      <c r="N378" s="12"/>
      <c r="O378" s="115" t="s">
        <v>3322</v>
      </c>
      <c r="P378" s="115" t="s">
        <v>3892</v>
      </c>
      <c r="Q378" s="12" t="s">
        <v>3907</v>
      </c>
      <c r="R378" s="12"/>
      <c r="S378" s="12"/>
      <c r="T378" s="12"/>
      <c r="U378" s="12"/>
      <c r="V378" s="12"/>
      <c r="W378" s="12">
        <v>1</v>
      </c>
      <c r="X378" s="12" t="e">
        <f t="shared" ca="1" si="1"/>
        <v>#NAME?</v>
      </c>
      <c r="Y378" s="38"/>
      <c r="Z378" s="38"/>
      <c r="AA378" s="39"/>
      <c r="AB378" s="37"/>
      <c r="AC378" s="37"/>
      <c r="AD378" s="37"/>
      <c r="AE378" s="37"/>
      <c r="AF378" s="37"/>
      <c r="AG378" s="37"/>
      <c r="AH378" s="37"/>
      <c r="AI378" s="37"/>
      <c r="AJ378" s="37"/>
      <c r="AK378" s="37"/>
      <c r="AL378" s="37"/>
    </row>
    <row r="379" spans="1:38" ht="14.5">
      <c r="A379" s="109" t="s">
        <v>442</v>
      </c>
      <c r="B379" s="12" t="s">
        <v>4165</v>
      </c>
      <c r="C379" s="12" t="s">
        <v>4166</v>
      </c>
      <c r="D379" s="12"/>
      <c r="E379" s="12">
        <v>1</v>
      </c>
      <c r="F379" s="110" t="s">
        <v>445</v>
      </c>
      <c r="G379" s="12">
        <v>99</v>
      </c>
      <c r="H379" s="12">
        <v>99</v>
      </c>
      <c r="I379" s="12" t="s">
        <v>4165</v>
      </c>
      <c r="J379" s="12" t="s">
        <v>308</v>
      </c>
      <c r="K379" s="111"/>
      <c r="L379" s="12" t="s">
        <v>309</v>
      </c>
      <c r="M379" s="9" t="s">
        <v>6</v>
      </c>
      <c r="N379" s="12"/>
      <c r="O379" s="115" t="s">
        <v>3322</v>
      </c>
      <c r="P379" s="115" t="s">
        <v>3892</v>
      </c>
      <c r="Q379" s="12" t="s">
        <v>4167</v>
      </c>
      <c r="R379" s="12"/>
      <c r="S379" s="12"/>
      <c r="T379" s="12"/>
      <c r="U379" s="12"/>
      <c r="V379" s="12"/>
      <c r="W379" s="12">
        <v>1</v>
      </c>
      <c r="X379" s="12" t="e">
        <f t="shared" ca="1" si="1"/>
        <v>#NAME?</v>
      </c>
      <c r="Y379" s="38"/>
      <c r="Z379" s="38"/>
      <c r="AA379" s="39"/>
      <c r="AB379" s="37"/>
      <c r="AC379" s="37"/>
      <c r="AD379" s="37"/>
      <c r="AE379" s="37"/>
      <c r="AF379" s="37"/>
      <c r="AG379" s="37"/>
      <c r="AH379" s="37"/>
      <c r="AI379" s="37"/>
      <c r="AJ379" s="37"/>
      <c r="AK379" s="37"/>
      <c r="AL379" s="37"/>
    </row>
    <row r="380" spans="1:38" ht="14.5">
      <c r="A380" s="109" t="s">
        <v>442</v>
      </c>
      <c r="B380" s="12" t="s">
        <v>4168</v>
      </c>
      <c r="C380" s="12" t="s">
        <v>4169</v>
      </c>
      <c r="D380" s="12"/>
      <c r="E380" s="12">
        <v>1</v>
      </c>
      <c r="F380" s="110" t="s">
        <v>445</v>
      </c>
      <c r="G380" s="12">
        <v>99</v>
      </c>
      <c r="H380" s="12">
        <v>99</v>
      </c>
      <c r="I380" s="12" t="s">
        <v>4168</v>
      </c>
      <c r="J380" s="12" t="s">
        <v>308</v>
      </c>
      <c r="K380" s="111"/>
      <c r="L380" s="12" t="s">
        <v>309</v>
      </c>
      <c r="M380" s="9" t="s">
        <v>6</v>
      </c>
      <c r="N380" s="12"/>
      <c r="O380" s="115" t="s">
        <v>3322</v>
      </c>
      <c r="P380" s="115" t="s">
        <v>3892</v>
      </c>
      <c r="Q380" s="12" t="s">
        <v>4170</v>
      </c>
      <c r="R380" s="12"/>
      <c r="S380" s="12"/>
      <c r="T380" s="12"/>
      <c r="U380" s="12"/>
      <c r="V380" s="12"/>
      <c r="W380" s="12">
        <v>1</v>
      </c>
      <c r="X380" s="12" t="e">
        <f t="shared" ca="1" si="1"/>
        <v>#NAME?</v>
      </c>
      <c r="Y380" s="38"/>
      <c r="Z380" s="38"/>
      <c r="AA380" s="39"/>
      <c r="AB380" s="37"/>
      <c r="AC380" s="37"/>
      <c r="AD380" s="37"/>
      <c r="AE380" s="37"/>
      <c r="AF380" s="37"/>
      <c r="AG380" s="37"/>
      <c r="AH380" s="37"/>
      <c r="AI380" s="37"/>
      <c r="AJ380" s="37"/>
      <c r="AK380" s="37"/>
      <c r="AL380" s="37"/>
    </row>
    <row r="381" spans="1:38" ht="14.5">
      <c r="A381" s="109" t="s">
        <v>442</v>
      </c>
      <c r="B381" s="12" t="s">
        <v>4171</v>
      </c>
      <c r="C381" s="12" t="s">
        <v>4172</v>
      </c>
      <c r="D381" s="12"/>
      <c r="E381" s="12">
        <v>1</v>
      </c>
      <c r="F381" s="110" t="s">
        <v>445</v>
      </c>
      <c r="G381" s="12">
        <v>99</v>
      </c>
      <c r="H381" s="12">
        <v>99</v>
      </c>
      <c r="I381" s="12" t="s">
        <v>4171</v>
      </c>
      <c r="J381" s="12" t="s">
        <v>308</v>
      </c>
      <c r="K381" s="111"/>
      <c r="L381" s="12" t="s">
        <v>309</v>
      </c>
      <c r="M381" s="9" t="s">
        <v>6</v>
      </c>
      <c r="N381" s="12"/>
      <c r="O381" s="115" t="s">
        <v>3322</v>
      </c>
      <c r="P381" s="115" t="s">
        <v>3892</v>
      </c>
      <c r="Q381" s="12" t="s">
        <v>4173</v>
      </c>
      <c r="R381" s="12"/>
      <c r="S381" s="12"/>
      <c r="T381" s="12"/>
      <c r="U381" s="12"/>
      <c r="V381" s="12"/>
      <c r="W381" s="12">
        <v>1</v>
      </c>
      <c r="X381" s="12" t="e">
        <f t="shared" ca="1" si="1"/>
        <v>#NAME?</v>
      </c>
      <c r="Y381" s="38"/>
      <c r="Z381" s="38"/>
      <c r="AA381" s="39"/>
      <c r="AB381" s="37"/>
      <c r="AC381" s="37"/>
      <c r="AD381" s="37"/>
      <c r="AE381" s="37"/>
      <c r="AF381" s="37"/>
      <c r="AG381" s="37"/>
      <c r="AH381" s="37"/>
      <c r="AI381" s="37"/>
      <c r="AJ381" s="37"/>
      <c r="AK381" s="37"/>
      <c r="AL381" s="37"/>
    </row>
    <row r="382" spans="1:38" ht="14.5">
      <c r="A382" s="109" t="s">
        <v>442</v>
      </c>
      <c r="B382" s="12" t="s">
        <v>4174</v>
      </c>
      <c r="C382" s="12" t="s">
        <v>4175</v>
      </c>
      <c r="D382" s="12"/>
      <c r="E382" s="12">
        <v>1</v>
      </c>
      <c r="F382" s="110" t="s">
        <v>445</v>
      </c>
      <c r="G382" s="12">
        <v>99</v>
      </c>
      <c r="H382" s="12">
        <v>99</v>
      </c>
      <c r="I382" s="12" t="s">
        <v>4174</v>
      </c>
      <c r="J382" s="12" t="s">
        <v>308</v>
      </c>
      <c r="K382" s="111"/>
      <c r="L382" s="12" t="s">
        <v>309</v>
      </c>
      <c r="M382" s="9" t="s">
        <v>6</v>
      </c>
      <c r="N382" s="12"/>
      <c r="O382" s="115" t="s">
        <v>3322</v>
      </c>
      <c r="P382" s="115" t="s">
        <v>3892</v>
      </c>
      <c r="Q382" s="12" t="s">
        <v>4176</v>
      </c>
      <c r="R382" s="12"/>
      <c r="S382" s="12"/>
      <c r="T382" s="12"/>
      <c r="U382" s="12"/>
      <c r="V382" s="12"/>
      <c r="W382" s="12">
        <v>1</v>
      </c>
      <c r="X382" s="12" t="e">
        <f t="shared" ca="1" si="1"/>
        <v>#NAME?</v>
      </c>
      <c r="Y382" s="38"/>
      <c r="Z382" s="38"/>
      <c r="AA382" s="39"/>
      <c r="AB382" s="37"/>
      <c r="AC382" s="37"/>
      <c r="AD382" s="37"/>
      <c r="AE382" s="37"/>
      <c r="AF382" s="37"/>
      <c r="AG382" s="37"/>
      <c r="AH382" s="37"/>
      <c r="AI382" s="37"/>
      <c r="AJ382" s="37"/>
      <c r="AK382" s="37"/>
      <c r="AL382" s="37"/>
    </row>
    <row r="383" spans="1:38" ht="14.5">
      <c r="A383" s="109" t="s">
        <v>442</v>
      </c>
      <c r="B383" s="12" t="s">
        <v>4177</v>
      </c>
      <c r="C383" s="12" t="s">
        <v>4178</v>
      </c>
      <c r="D383" s="12"/>
      <c r="E383" s="12">
        <v>1</v>
      </c>
      <c r="F383" s="110" t="s">
        <v>445</v>
      </c>
      <c r="G383" s="12">
        <v>99</v>
      </c>
      <c r="H383" s="12">
        <v>99</v>
      </c>
      <c r="I383" s="12" t="s">
        <v>4177</v>
      </c>
      <c r="J383" s="12" t="s">
        <v>308</v>
      </c>
      <c r="K383" s="111"/>
      <c r="L383" s="12" t="s">
        <v>309</v>
      </c>
      <c r="M383" s="9" t="s">
        <v>6</v>
      </c>
      <c r="N383" s="12"/>
      <c r="O383" s="115" t="s">
        <v>3322</v>
      </c>
      <c r="P383" s="115" t="s">
        <v>3457</v>
      </c>
      <c r="Q383" s="12" t="s">
        <v>4179</v>
      </c>
      <c r="R383" s="12"/>
      <c r="S383" s="12"/>
      <c r="T383" s="12"/>
      <c r="U383" s="12"/>
      <c r="V383" s="12"/>
      <c r="W383" s="12">
        <v>1</v>
      </c>
      <c r="X383" s="12" t="e">
        <f t="shared" ca="1" si="1"/>
        <v>#NAME?</v>
      </c>
      <c r="Y383" s="38"/>
      <c r="Z383" s="38"/>
      <c r="AA383" s="39"/>
      <c r="AB383" s="37"/>
      <c r="AC383" s="37"/>
      <c r="AD383" s="37"/>
      <c r="AE383" s="37"/>
      <c r="AF383" s="37"/>
      <c r="AG383" s="37"/>
      <c r="AH383" s="37"/>
      <c r="AI383" s="37"/>
      <c r="AJ383" s="37"/>
      <c r="AK383" s="37"/>
      <c r="AL383" s="37"/>
    </row>
    <row r="384" spans="1:38" ht="14.5">
      <c r="A384" s="109" t="s">
        <v>442</v>
      </c>
      <c r="B384" s="12" t="s">
        <v>4180</v>
      </c>
      <c r="C384" s="12" t="s">
        <v>4181</v>
      </c>
      <c r="D384" s="12"/>
      <c r="E384" s="12">
        <v>1</v>
      </c>
      <c r="F384" s="110" t="s">
        <v>445</v>
      </c>
      <c r="G384" s="12">
        <v>99</v>
      </c>
      <c r="H384" s="12">
        <v>99</v>
      </c>
      <c r="I384" s="12" t="s">
        <v>4180</v>
      </c>
      <c r="J384" s="12" t="s">
        <v>308</v>
      </c>
      <c r="K384" s="111"/>
      <c r="L384" s="12" t="s">
        <v>309</v>
      </c>
      <c r="M384" s="9" t="s">
        <v>6</v>
      </c>
      <c r="N384" s="12"/>
      <c r="O384" s="115" t="s">
        <v>3322</v>
      </c>
      <c r="P384" s="115" t="s">
        <v>3457</v>
      </c>
      <c r="Q384" s="12" t="s">
        <v>4182</v>
      </c>
      <c r="R384" s="12"/>
      <c r="S384" s="12"/>
      <c r="T384" s="12"/>
      <c r="U384" s="12"/>
      <c r="V384" s="12"/>
      <c r="W384" s="12">
        <v>1</v>
      </c>
      <c r="X384" s="12" t="e">
        <f t="shared" ca="1" si="1"/>
        <v>#NAME?</v>
      </c>
      <c r="Y384" s="38"/>
      <c r="Z384" s="38"/>
      <c r="AA384" s="39"/>
      <c r="AB384" s="37"/>
      <c r="AC384" s="37"/>
      <c r="AD384" s="37"/>
      <c r="AE384" s="37"/>
      <c r="AF384" s="37"/>
      <c r="AG384" s="37"/>
      <c r="AH384" s="37"/>
      <c r="AI384" s="37"/>
      <c r="AJ384" s="37"/>
      <c r="AK384" s="37"/>
      <c r="AL384" s="37"/>
    </row>
    <row r="385" spans="1:38" ht="14.5">
      <c r="A385" s="109" t="s">
        <v>442</v>
      </c>
      <c r="B385" s="12" t="s">
        <v>4183</v>
      </c>
      <c r="C385" s="12" t="s">
        <v>4184</v>
      </c>
      <c r="D385" s="12"/>
      <c r="E385" s="12">
        <v>1</v>
      </c>
      <c r="F385" s="110" t="s">
        <v>445</v>
      </c>
      <c r="G385" s="12">
        <v>99</v>
      </c>
      <c r="H385" s="12">
        <v>99</v>
      </c>
      <c r="I385" s="12" t="s">
        <v>4183</v>
      </c>
      <c r="J385" s="12" t="s">
        <v>298</v>
      </c>
      <c r="K385" s="111"/>
      <c r="L385" s="12" t="s">
        <v>299</v>
      </c>
      <c r="M385" s="9" t="s">
        <v>6</v>
      </c>
      <c r="N385" s="12"/>
      <c r="O385" s="115" t="s">
        <v>3322</v>
      </c>
      <c r="P385" s="115" t="s">
        <v>3435</v>
      </c>
      <c r="Q385" s="12" t="s">
        <v>4185</v>
      </c>
      <c r="R385" s="12"/>
      <c r="S385" s="12"/>
      <c r="T385" s="12"/>
      <c r="U385" s="12"/>
      <c r="V385" s="12"/>
      <c r="W385" s="12">
        <v>1</v>
      </c>
      <c r="X385" s="12" t="e">
        <f t="shared" ca="1" si="1"/>
        <v>#NAME?</v>
      </c>
      <c r="Y385" s="38"/>
      <c r="Z385" s="38"/>
      <c r="AA385" s="39"/>
      <c r="AB385" s="37"/>
      <c r="AC385" s="37"/>
      <c r="AD385" s="37"/>
      <c r="AE385" s="37"/>
      <c r="AF385" s="37"/>
      <c r="AG385" s="37"/>
      <c r="AH385" s="37"/>
      <c r="AI385" s="37"/>
      <c r="AJ385" s="37"/>
      <c r="AK385" s="37"/>
      <c r="AL385" s="37"/>
    </row>
    <row r="386" spans="1:38" ht="14.5">
      <c r="A386" s="109" t="s">
        <v>442</v>
      </c>
      <c r="B386" s="12" t="s">
        <v>4186</v>
      </c>
      <c r="C386" s="12" t="s">
        <v>4187</v>
      </c>
      <c r="D386" s="12"/>
      <c r="E386" s="12">
        <v>1</v>
      </c>
      <c r="F386" s="110" t="s">
        <v>445</v>
      </c>
      <c r="G386" s="12">
        <v>99</v>
      </c>
      <c r="H386" s="12">
        <v>99</v>
      </c>
      <c r="I386" s="12" t="s">
        <v>4186</v>
      </c>
      <c r="J386" s="12" t="s">
        <v>298</v>
      </c>
      <c r="K386" s="111"/>
      <c r="L386" s="12" t="s">
        <v>299</v>
      </c>
      <c r="M386" s="9" t="s">
        <v>6</v>
      </c>
      <c r="N386" s="12"/>
      <c r="O386" s="113" t="s">
        <v>510</v>
      </c>
      <c r="P386" s="113" t="s">
        <v>4188</v>
      </c>
      <c r="Q386" s="12" t="s">
        <v>4189</v>
      </c>
      <c r="R386" s="12"/>
      <c r="S386" s="12"/>
      <c r="T386" s="12"/>
      <c r="U386" s="12"/>
      <c r="V386" s="12"/>
      <c r="W386" s="12">
        <v>1</v>
      </c>
      <c r="X386" s="12" t="e">
        <f t="shared" ca="1" si="1"/>
        <v>#NAME?</v>
      </c>
      <c r="Y386" s="38"/>
      <c r="Z386" s="38"/>
      <c r="AA386" s="39"/>
      <c r="AB386" s="37"/>
      <c r="AC386" s="37"/>
      <c r="AD386" s="37"/>
      <c r="AE386" s="37"/>
      <c r="AF386" s="37"/>
      <c r="AG386" s="37"/>
      <c r="AH386" s="37"/>
      <c r="AI386" s="37"/>
      <c r="AJ386" s="37"/>
      <c r="AK386" s="37"/>
      <c r="AL386" s="37"/>
    </row>
    <row r="387" spans="1:38" ht="14.5">
      <c r="A387" s="109" t="s">
        <v>442</v>
      </c>
      <c r="B387" s="12" t="s">
        <v>4190</v>
      </c>
      <c r="C387" s="12" t="s">
        <v>4191</v>
      </c>
      <c r="D387" s="12"/>
      <c r="E387" s="12">
        <v>1</v>
      </c>
      <c r="F387" s="110" t="s">
        <v>445</v>
      </c>
      <c r="G387" s="12">
        <v>99</v>
      </c>
      <c r="H387" s="12">
        <v>99</v>
      </c>
      <c r="I387" s="12" t="s">
        <v>4190</v>
      </c>
      <c r="J387" s="12" t="s">
        <v>298</v>
      </c>
      <c r="K387" s="111"/>
      <c r="L387" s="12" t="s">
        <v>299</v>
      </c>
      <c r="M387" s="9" t="s">
        <v>6</v>
      </c>
      <c r="N387" s="12"/>
      <c r="O387" s="113" t="s">
        <v>510</v>
      </c>
      <c r="P387" s="113" t="s">
        <v>4192</v>
      </c>
      <c r="Q387" s="12" t="s">
        <v>4193</v>
      </c>
      <c r="R387" s="12"/>
      <c r="S387" s="12"/>
      <c r="T387" s="12"/>
      <c r="U387" s="12"/>
      <c r="V387" s="12"/>
      <c r="W387" s="12">
        <v>1</v>
      </c>
      <c r="X387" s="12" t="e">
        <f t="shared" ca="1" si="1"/>
        <v>#NAME?</v>
      </c>
      <c r="Y387" s="38"/>
      <c r="Z387" s="38"/>
      <c r="AA387" s="39"/>
      <c r="AB387" s="37"/>
      <c r="AC387" s="37"/>
      <c r="AD387" s="37"/>
      <c r="AE387" s="37"/>
      <c r="AF387" s="37"/>
      <c r="AG387" s="37"/>
      <c r="AH387" s="37"/>
      <c r="AI387" s="37"/>
      <c r="AJ387" s="37"/>
      <c r="AK387" s="37"/>
      <c r="AL387" s="37"/>
    </row>
    <row r="388" spans="1:38" ht="14.5">
      <c r="A388" s="109" t="s">
        <v>442</v>
      </c>
      <c r="B388" s="12" t="s">
        <v>4194</v>
      </c>
      <c r="C388" s="12" t="s">
        <v>4195</v>
      </c>
      <c r="D388" s="12"/>
      <c r="E388" s="12">
        <v>1</v>
      </c>
      <c r="F388" s="110" t="s">
        <v>445</v>
      </c>
      <c r="G388" s="12">
        <v>99</v>
      </c>
      <c r="H388" s="12">
        <v>99</v>
      </c>
      <c r="I388" s="12" t="s">
        <v>4194</v>
      </c>
      <c r="J388" s="12" t="s">
        <v>286</v>
      </c>
      <c r="K388" s="111"/>
      <c r="L388" s="12" t="s">
        <v>287</v>
      </c>
      <c r="M388" s="9" t="s">
        <v>6</v>
      </c>
      <c r="N388" s="12"/>
      <c r="O388" s="115" t="s">
        <v>3322</v>
      </c>
      <c r="P388" s="115" t="s">
        <v>3351</v>
      </c>
      <c r="Q388" s="12" t="s">
        <v>4196</v>
      </c>
      <c r="R388" s="12"/>
      <c r="S388" s="12"/>
      <c r="T388" s="12"/>
      <c r="U388" s="12"/>
      <c r="V388" s="12"/>
      <c r="W388" s="12">
        <v>1</v>
      </c>
      <c r="X388" s="12" t="e">
        <f t="shared" ca="1" si="1"/>
        <v>#NAME?</v>
      </c>
      <c r="Y388" s="38"/>
      <c r="Z388" s="38"/>
      <c r="AA388" s="39"/>
      <c r="AB388" s="37"/>
      <c r="AC388" s="37"/>
      <c r="AD388" s="37"/>
      <c r="AE388" s="37"/>
      <c r="AF388" s="37"/>
      <c r="AG388" s="37"/>
      <c r="AH388" s="37"/>
      <c r="AI388" s="37"/>
      <c r="AJ388" s="37"/>
      <c r="AK388" s="37"/>
      <c r="AL388" s="37"/>
    </row>
    <row r="389" spans="1:38" ht="14.5">
      <c r="A389" s="109" t="s">
        <v>442</v>
      </c>
      <c r="B389" s="12" t="s">
        <v>4197</v>
      </c>
      <c r="C389" s="12" t="s">
        <v>4198</v>
      </c>
      <c r="D389" s="12"/>
      <c r="E389" s="12">
        <v>1</v>
      </c>
      <c r="F389" s="110" t="s">
        <v>445</v>
      </c>
      <c r="G389" s="12">
        <v>99</v>
      </c>
      <c r="H389" s="12">
        <v>99</v>
      </c>
      <c r="I389" s="12" t="s">
        <v>4197</v>
      </c>
      <c r="J389" s="12" t="s">
        <v>286</v>
      </c>
      <c r="K389" s="111"/>
      <c r="L389" s="12" t="s">
        <v>287</v>
      </c>
      <c r="M389" s="9" t="s">
        <v>6</v>
      </c>
      <c r="N389" s="12"/>
      <c r="O389" s="115" t="s">
        <v>3322</v>
      </c>
      <c r="P389" s="115" t="s">
        <v>3351</v>
      </c>
      <c r="Q389" s="12" t="s">
        <v>4199</v>
      </c>
      <c r="R389" s="12"/>
      <c r="S389" s="12"/>
      <c r="T389" s="12"/>
      <c r="U389" s="12"/>
      <c r="V389" s="12"/>
      <c r="W389" s="12">
        <v>1</v>
      </c>
      <c r="X389" s="12" t="e">
        <f t="shared" ca="1" si="1"/>
        <v>#NAME?</v>
      </c>
      <c r="Y389" s="38"/>
      <c r="Z389" s="38"/>
      <c r="AA389" s="39"/>
      <c r="AB389" s="37"/>
      <c r="AC389" s="37"/>
      <c r="AD389" s="37"/>
      <c r="AE389" s="37"/>
      <c r="AF389" s="37"/>
      <c r="AG389" s="37"/>
      <c r="AH389" s="37"/>
      <c r="AI389" s="37"/>
      <c r="AJ389" s="37"/>
      <c r="AK389" s="37"/>
      <c r="AL389" s="37"/>
    </row>
    <row r="390" spans="1:38" ht="14.5">
      <c r="A390" s="109" t="s">
        <v>442</v>
      </c>
      <c r="B390" s="12" t="s">
        <v>4200</v>
      </c>
      <c r="C390" s="12" t="s">
        <v>4201</v>
      </c>
      <c r="D390" s="12"/>
      <c r="E390" s="12">
        <v>1</v>
      </c>
      <c r="F390" s="110" t="s">
        <v>445</v>
      </c>
      <c r="G390" s="12">
        <v>99</v>
      </c>
      <c r="H390" s="12">
        <v>99</v>
      </c>
      <c r="I390" s="12" t="s">
        <v>4200</v>
      </c>
      <c r="J390" s="12" t="s">
        <v>286</v>
      </c>
      <c r="K390" s="111"/>
      <c r="L390" s="12" t="s">
        <v>287</v>
      </c>
      <c r="M390" s="9" t="s">
        <v>6</v>
      </c>
      <c r="N390" s="12"/>
      <c r="O390" s="115" t="s">
        <v>3322</v>
      </c>
      <c r="P390" s="115" t="s">
        <v>3351</v>
      </c>
      <c r="Q390" s="12" t="s">
        <v>4202</v>
      </c>
      <c r="R390" s="12"/>
      <c r="S390" s="12"/>
      <c r="T390" s="12"/>
      <c r="U390" s="12"/>
      <c r="V390" s="12"/>
      <c r="W390" s="12">
        <v>1</v>
      </c>
      <c r="X390" s="12" t="e">
        <f t="shared" ca="1" si="1"/>
        <v>#NAME?</v>
      </c>
      <c r="Y390" s="38"/>
      <c r="Z390" s="38"/>
      <c r="AA390" s="39"/>
      <c r="AB390" s="37"/>
      <c r="AC390" s="37"/>
      <c r="AD390" s="37"/>
      <c r="AE390" s="37"/>
      <c r="AF390" s="37"/>
      <c r="AG390" s="37"/>
      <c r="AH390" s="37"/>
      <c r="AI390" s="37"/>
      <c r="AJ390" s="37"/>
      <c r="AK390" s="37"/>
      <c r="AL390" s="37"/>
    </row>
    <row r="391" spans="1:38" ht="14.5">
      <c r="A391" s="109" t="s">
        <v>442</v>
      </c>
      <c r="B391" s="12" t="s">
        <v>4203</v>
      </c>
      <c r="C391" s="12" t="s">
        <v>4204</v>
      </c>
      <c r="D391" s="12"/>
      <c r="E391" s="12">
        <v>1</v>
      </c>
      <c r="F391" s="110" t="s">
        <v>445</v>
      </c>
      <c r="G391" s="12">
        <v>99</v>
      </c>
      <c r="H391" s="12">
        <v>99</v>
      </c>
      <c r="I391" s="12" t="s">
        <v>4203</v>
      </c>
      <c r="J391" s="12" t="s">
        <v>286</v>
      </c>
      <c r="K391" s="111"/>
      <c r="L391" s="12" t="s">
        <v>287</v>
      </c>
      <c r="M391" s="9" t="s">
        <v>6</v>
      </c>
      <c r="N391" s="12"/>
      <c r="O391" s="115" t="s">
        <v>3322</v>
      </c>
      <c r="P391" s="115" t="s">
        <v>3351</v>
      </c>
      <c r="Q391" s="12" t="s">
        <v>4205</v>
      </c>
      <c r="R391" s="12"/>
      <c r="S391" s="12"/>
      <c r="T391" s="12"/>
      <c r="U391" s="12"/>
      <c r="V391" s="12"/>
      <c r="W391" s="12">
        <v>1</v>
      </c>
      <c r="X391" s="12" t="e">
        <f t="shared" ca="1" si="1"/>
        <v>#NAME?</v>
      </c>
      <c r="Y391" s="38"/>
      <c r="Z391" s="38"/>
      <c r="AA391" s="39"/>
      <c r="AB391" s="37"/>
      <c r="AC391" s="37"/>
      <c r="AD391" s="37"/>
      <c r="AE391" s="37"/>
      <c r="AF391" s="37"/>
      <c r="AG391" s="37"/>
      <c r="AH391" s="37"/>
      <c r="AI391" s="37"/>
      <c r="AJ391" s="37"/>
      <c r="AK391" s="37"/>
      <c r="AL391" s="37"/>
    </row>
    <row r="392" spans="1:38" ht="14.5">
      <c r="A392" s="109" t="s">
        <v>442</v>
      </c>
      <c r="B392" s="12" t="s">
        <v>4206</v>
      </c>
      <c r="C392" s="12" t="s">
        <v>4207</v>
      </c>
      <c r="D392" s="12"/>
      <c r="E392" s="12">
        <v>1</v>
      </c>
      <c r="F392" s="110" t="s">
        <v>445</v>
      </c>
      <c r="G392" s="12">
        <v>99</v>
      </c>
      <c r="H392" s="12">
        <v>99</v>
      </c>
      <c r="I392" s="12" t="s">
        <v>4206</v>
      </c>
      <c r="J392" s="12" t="s">
        <v>286</v>
      </c>
      <c r="K392" s="111"/>
      <c r="L392" s="12" t="s">
        <v>287</v>
      </c>
      <c r="M392" s="9" t="s">
        <v>6</v>
      </c>
      <c r="N392" s="12"/>
      <c r="O392" s="115" t="s">
        <v>3322</v>
      </c>
      <c r="P392" s="115" t="s">
        <v>3351</v>
      </c>
      <c r="Q392" s="12" t="s">
        <v>4182</v>
      </c>
      <c r="R392" s="12"/>
      <c r="S392" s="12"/>
      <c r="T392" s="12"/>
      <c r="U392" s="12"/>
      <c r="V392" s="12"/>
      <c r="W392" s="12">
        <v>1</v>
      </c>
      <c r="X392" s="12" t="e">
        <f t="shared" ca="1" si="1"/>
        <v>#NAME?</v>
      </c>
      <c r="Y392" s="38"/>
      <c r="Z392" s="38"/>
      <c r="AA392" s="39"/>
      <c r="AB392" s="37"/>
      <c r="AC392" s="37"/>
      <c r="AD392" s="37"/>
      <c r="AE392" s="37"/>
      <c r="AF392" s="37"/>
      <c r="AG392" s="37"/>
      <c r="AH392" s="37"/>
      <c r="AI392" s="37"/>
      <c r="AJ392" s="37"/>
      <c r="AK392" s="37"/>
      <c r="AL392" s="37"/>
    </row>
    <row r="393" spans="1:38" ht="14.5">
      <c r="A393" s="109" t="s">
        <v>442</v>
      </c>
      <c r="B393" s="12" t="s">
        <v>4208</v>
      </c>
      <c r="C393" s="12" t="s">
        <v>4209</v>
      </c>
      <c r="D393" s="12"/>
      <c r="E393" s="12">
        <v>1</v>
      </c>
      <c r="F393" s="110" t="s">
        <v>445</v>
      </c>
      <c r="G393" s="12">
        <v>99</v>
      </c>
      <c r="H393" s="12">
        <v>99</v>
      </c>
      <c r="I393" s="12" t="s">
        <v>4208</v>
      </c>
      <c r="J393" s="12" t="s">
        <v>286</v>
      </c>
      <c r="K393" s="111"/>
      <c r="L393" s="12" t="s">
        <v>287</v>
      </c>
      <c r="M393" s="9" t="s">
        <v>6</v>
      </c>
      <c r="N393" s="12"/>
      <c r="O393" s="115" t="s">
        <v>3322</v>
      </c>
      <c r="P393" s="115" t="s">
        <v>3351</v>
      </c>
      <c r="Q393" s="12" t="s">
        <v>4210</v>
      </c>
      <c r="R393" s="12"/>
      <c r="S393" s="12"/>
      <c r="T393" s="12"/>
      <c r="U393" s="12"/>
      <c r="V393" s="12"/>
      <c r="W393" s="12">
        <v>1</v>
      </c>
      <c r="X393" s="12" t="e">
        <f t="shared" ca="1" si="1"/>
        <v>#NAME?</v>
      </c>
      <c r="Y393" s="38"/>
      <c r="Z393" s="38"/>
      <c r="AA393" s="39"/>
      <c r="AB393" s="37"/>
      <c r="AC393" s="37"/>
      <c r="AD393" s="37"/>
      <c r="AE393" s="37"/>
      <c r="AF393" s="37"/>
      <c r="AG393" s="37"/>
      <c r="AH393" s="37"/>
      <c r="AI393" s="37"/>
      <c r="AJ393" s="37"/>
      <c r="AK393" s="37"/>
      <c r="AL393" s="37"/>
    </row>
    <row r="394" spans="1:38" ht="14.5">
      <c r="A394" s="109" t="s">
        <v>442</v>
      </c>
      <c r="B394" s="12" t="s">
        <v>4211</v>
      </c>
      <c r="C394" s="12" t="s">
        <v>4212</v>
      </c>
      <c r="D394" s="12"/>
      <c r="E394" s="12">
        <v>1</v>
      </c>
      <c r="F394" s="110" t="s">
        <v>445</v>
      </c>
      <c r="G394" s="12">
        <v>99</v>
      </c>
      <c r="H394" s="12">
        <v>99</v>
      </c>
      <c r="I394" s="12" t="s">
        <v>4211</v>
      </c>
      <c r="J394" s="12" t="s">
        <v>286</v>
      </c>
      <c r="K394" s="111"/>
      <c r="L394" s="12" t="s">
        <v>287</v>
      </c>
      <c r="M394" s="9" t="s">
        <v>6</v>
      </c>
      <c r="N394" s="12"/>
      <c r="O394" s="115" t="s">
        <v>3322</v>
      </c>
      <c r="P394" s="115" t="s">
        <v>3351</v>
      </c>
      <c r="Q394" s="12" t="s">
        <v>4213</v>
      </c>
      <c r="R394" s="12"/>
      <c r="S394" s="12"/>
      <c r="T394" s="12"/>
      <c r="U394" s="12"/>
      <c r="V394" s="12"/>
      <c r="W394" s="12">
        <v>1</v>
      </c>
      <c r="X394" s="12" t="e">
        <f t="shared" ca="1" si="1"/>
        <v>#NAME?</v>
      </c>
      <c r="Y394" s="38"/>
      <c r="Z394" s="38"/>
      <c r="AA394" s="39"/>
      <c r="AB394" s="37"/>
      <c r="AC394" s="37"/>
      <c r="AD394" s="37"/>
      <c r="AE394" s="37"/>
      <c r="AF394" s="37"/>
      <c r="AG394" s="37"/>
      <c r="AH394" s="37"/>
      <c r="AI394" s="37"/>
      <c r="AJ394" s="37"/>
      <c r="AK394" s="37"/>
      <c r="AL394" s="37"/>
    </row>
    <row r="395" spans="1:38" ht="14.5">
      <c r="A395" s="109" t="s">
        <v>442</v>
      </c>
      <c r="B395" s="12" t="s">
        <v>4214</v>
      </c>
      <c r="C395" s="12" t="s">
        <v>4215</v>
      </c>
      <c r="D395" s="12"/>
      <c r="E395" s="12">
        <v>1</v>
      </c>
      <c r="F395" s="110" t="s">
        <v>445</v>
      </c>
      <c r="G395" s="12">
        <v>99</v>
      </c>
      <c r="H395" s="12">
        <v>99</v>
      </c>
      <c r="I395" s="12" t="s">
        <v>4214</v>
      </c>
      <c r="J395" s="12" t="s">
        <v>286</v>
      </c>
      <c r="K395" s="111"/>
      <c r="L395" s="12" t="s">
        <v>287</v>
      </c>
      <c r="M395" s="9" t="s">
        <v>6</v>
      </c>
      <c r="N395" s="12"/>
      <c r="O395" s="115" t="s">
        <v>3322</v>
      </c>
      <c r="P395" s="115" t="s">
        <v>3351</v>
      </c>
      <c r="Q395" s="12" t="s">
        <v>4216</v>
      </c>
      <c r="R395" s="12"/>
      <c r="S395" s="12"/>
      <c r="T395" s="12"/>
      <c r="U395" s="12"/>
      <c r="V395" s="12"/>
      <c r="W395" s="12">
        <v>1</v>
      </c>
      <c r="X395" s="12" t="e">
        <f t="shared" ca="1" si="1"/>
        <v>#NAME?</v>
      </c>
      <c r="Y395" s="38"/>
      <c r="Z395" s="38"/>
      <c r="AA395" s="39"/>
      <c r="AB395" s="37"/>
      <c r="AC395" s="37"/>
      <c r="AD395" s="37"/>
      <c r="AE395" s="37"/>
      <c r="AF395" s="37"/>
      <c r="AG395" s="37"/>
      <c r="AH395" s="37"/>
      <c r="AI395" s="37"/>
      <c r="AJ395" s="37"/>
      <c r="AK395" s="37"/>
      <c r="AL395" s="37"/>
    </row>
    <row r="396" spans="1:38" ht="14.5">
      <c r="A396" s="109" t="s">
        <v>442</v>
      </c>
      <c r="B396" s="12" t="s">
        <v>4217</v>
      </c>
      <c r="C396" s="12" t="s">
        <v>4218</v>
      </c>
      <c r="D396" s="12"/>
      <c r="E396" s="12">
        <v>1</v>
      </c>
      <c r="F396" s="110" t="s">
        <v>445</v>
      </c>
      <c r="G396" s="12">
        <v>99</v>
      </c>
      <c r="H396" s="12">
        <v>99</v>
      </c>
      <c r="I396" s="12" t="s">
        <v>4217</v>
      </c>
      <c r="J396" s="12" t="s">
        <v>286</v>
      </c>
      <c r="K396" s="111"/>
      <c r="L396" s="12" t="s">
        <v>287</v>
      </c>
      <c r="M396" s="9" t="s">
        <v>6</v>
      </c>
      <c r="N396" s="12"/>
      <c r="O396" s="115" t="s">
        <v>3322</v>
      </c>
      <c r="P396" s="115" t="s">
        <v>3351</v>
      </c>
      <c r="Q396" s="12" t="s">
        <v>4219</v>
      </c>
      <c r="R396" s="12"/>
      <c r="S396" s="12"/>
      <c r="T396" s="12"/>
      <c r="U396" s="12"/>
      <c r="V396" s="12"/>
      <c r="W396" s="12">
        <v>1</v>
      </c>
      <c r="X396" s="12" t="e">
        <f t="shared" ca="1" si="1"/>
        <v>#NAME?</v>
      </c>
      <c r="Y396" s="38"/>
      <c r="Z396" s="38"/>
      <c r="AA396" s="39"/>
      <c r="AB396" s="37"/>
      <c r="AC396" s="37"/>
      <c r="AD396" s="37"/>
      <c r="AE396" s="37"/>
      <c r="AF396" s="37"/>
      <c r="AG396" s="37"/>
      <c r="AH396" s="37"/>
      <c r="AI396" s="37"/>
      <c r="AJ396" s="37"/>
      <c r="AK396" s="37"/>
      <c r="AL396" s="37"/>
    </row>
    <row r="397" spans="1:38" ht="14.5">
      <c r="A397" s="109" t="s">
        <v>442</v>
      </c>
      <c r="B397" s="12" t="s">
        <v>4220</v>
      </c>
      <c r="C397" s="12" t="s">
        <v>4221</v>
      </c>
      <c r="D397" s="12"/>
      <c r="E397" s="12">
        <v>1</v>
      </c>
      <c r="F397" s="110" t="s">
        <v>445</v>
      </c>
      <c r="G397" s="12">
        <v>99</v>
      </c>
      <c r="H397" s="12">
        <v>99</v>
      </c>
      <c r="I397" s="12" t="s">
        <v>4220</v>
      </c>
      <c r="J397" s="12" t="s">
        <v>286</v>
      </c>
      <c r="K397" s="111"/>
      <c r="L397" s="12" t="s">
        <v>287</v>
      </c>
      <c r="M397" s="9" t="s">
        <v>6</v>
      </c>
      <c r="N397" s="12"/>
      <c r="O397" s="115" t="s">
        <v>3322</v>
      </c>
      <c r="P397" s="115" t="s">
        <v>3351</v>
      </c>
      <c r="Q397" s="12" t="s">
        <v>4222</v>
      </c>
      <c r="R397" s="12"/>
      <c r="S397" s="12"/>
      <c r="T397" s="12"/>
      <c r="U397" s="12"/>
      <c r="V397" s="12"/>
      <c r="W397" s="12">
        <v>1</v>
      </c>
      <c r="X397" s="12" t="e">
        <f t="shared" ca="1" si="1"/>
        <v>#NAME?</v>
      </c>
      <c r="Y397" s="38"/>
      <c r="Z397" s="38"/>
      <c r="AA397" s="39"/>
      <c r="AB397" s="37"/>
      <c r="AC397" s="37"/>
      <c r="AD397" s="37"/>
      <c r="AE397" s="37"/>
      <c r="AF397" s="37"/>
      <c r="AG397" s="37"/>
      <c r="AH397" s="37"/>
      <c r="AI397" s="37"/>
      <c r="AJ397" s="37"/>
      <c r="AK397" s="37"/>
      <c r="AL397" s="37"/>
    </row>
    <row r="398" spans="1:38" ht="14.5">
      <c r="A398" s="109" t="s">
        <v>442</v>
      </c>
      <c r="B398" s="12" t="s">
        <v>4223</v>
      </c>
      <c r="C398" s="12" t="s">
        <v>4224</v>
      </c>
      <c r="D398" s="12"/>
      <c r="E398" s="12">
        <v>1</v>
      </c>
      <c r="F398" s="110" t="s">
        <v>445</v>
      </c>
      <c r="G398" s="12">
        <v>99</v>
      </c>
      <c r="H398" s="12">
        <v>99</v>
      </c>
      <c r="I398" s="12" t="s">
        <v>4223</v>
      </c>
      <c r="J398" s="12" t="s">
        <v>286</v>
      </c>
      <c r="K398" s="111"/>
      <c r="L398" s="12" t="s">
        <v>287</v>
      </c>
      <c r="M398" s="9" t="s">
        <v>6</v>
      </c>
      <c r="N398" s="12"/>
      <c r="O398" s="115" t="s">
        <v>3322</v>
      </c>
      <c r="P398" s="115" t="s">
        <v>3351</v>
      </c>
      <c r="Q398" s="12" t="s">
        <v>4225</v>
      </c>
      <c r="R398" s="12"/>
      <c r="S398" s="12"/>
      <c r="T398" s="12"/>
      <c r="U398" s="12"/>
      <c r="V398" s="12"/>
      <c r="W398" s="12">
        <v>1</v>
      </c>
      <c r="X398" s="12" t="e">
        <f t="shared" ca="1" si="1"/>
        <v>#NAME?</v>
      </c>
      <c r="Y398" s="38"/>
      <c r="Z398" s="38"/>
      <c r="AA398" s="39"/>
      <c r="AB398" s="37"/>
      <c r="AC398" s="37"/>
      <c r="AD398" s="37"/>
      <c r="AE398" s="37"/>
      <c r="AF398" s="37"/>
      <c r="AG398" s="37"/>
      <c r="AH398" s="37"/>
      <c r="AI398" s="37"/>
      <c r="AJ398" s="37"/>
      <c r="AK398" s="37"/>
      <c r="AL398" s="37"/>
    </row>
    <row r="399" spans="1:38" ht="14.5">
      <c r="A399" s="109" t="s">
        <v>442</v>
      </c>
      <c r="B399" s="12" t="s">
        <v>4226</v>
      </c>
      <c r="C399" s="12" t="s">
        <v>4227</v>
      </c>
      <c r="D399" s="12"/>
      <c r="E399" s="12">
        <v>1</v>
      </c>
      <c r="F399" s="110" t="s">
        <v>445</v>
      </c>
      <c r="G399" s="12">
        <v>99</v>
      </c>
      <c r="H399" s="12">
        <v>99</v>
      </c>
      <c r="I399" s="12" t="s">
        <v>4226</v>
      </c>
      <c r="J399" s="12" t="s">
        <v>286</v>
      </c>
      <c r="K399" s="111"/>
      <c r="L399" s="12" t="s">
        <v>287</v>
      </c>
      <c r="M399" s="9" t="s">
        <v>6</v>
      </c>
      <c r="N399" s="12"/>
      <c r="O399" s="115" t="s">
        <v>3322</v>
      </c>
      <c r="P399" s="115" t="s">
        <v>3351</v>
      </c>
      <c r="Q399" s="12" t="s">
        <v>4228</v>
      </c>
      <c r="R399" s="12"/>
      <c r="S399" s="12"/>
      <c r="T399" s="12"/>
      <c r="U399" s="12"/>
      <c r="V399" s="12"/>
      <c r="W399" s="12">
        <v>1</v>
      </c>
      <c r="X399" s="12" t="e">
        <f t="shared" ca="1" si="1"/>
        <v>#NAME?</v>
      </c>
      <c r="Y399" s="38"/>
      <c r="Z399" s="38"/>
      <c r="AA399" s="39"/>
      <c r="AB399" s="37"/>
      <c r="AC399" s="37"/>
      <c r="AD399" s="37"/>
      <c r="AE399" s="37"/>
      <c r="AF399" s="37"/>
      <c r="AG399" s="37"/>
      <c r="AH399" s="37"/>
      <c r="AI399" s="37"/>
      <c r="AJ399" s="37"/>
      <c r="AK399" s="37"/>
      <c r="AL399" s="37"/>
    </row>
    <row r="400" spans="1:38" ht="14.5">
      <c r="A400" s="109" t="s">
        <v>442</v>
      </c>
      <c r="B400" s="12" t="s">
        <v>4229</v>
      </c>
      <c r="C400" s="12" t="s">
        <v>4221</v>
      </c>
      <c r="D400" s="12"/>
      <c r="E400" s="12">
        <v>1</v>
      </c>
      <c r="F400" s="110" t="s">
        <v>445</v>
      </c>
      <c r="G400" s="12">
        <v>99</v>
      </c>
      <c r="H400" s="12">
        <v>99</v>
      </c>
      <c r="I400" s="12" t="s">
        <v>4229</v>
      </c>
      <c r="J400" s="12" t="s">
        <v>286</v>
      </c>
      <c r="K400" s="111"/>
      <c r="L400" s="12" t="s">
        <v>287</v>
      </c>
      <c r="M400" s="9" t="s">
        <v>6</v>
      </c>
      <c r="N400" s="12"/>
      <c r="O400" s="115" t="s">
        <v>3322</v>
      </c>
      <c r="P400" s="115" t="s">
        <v>3351</v>
      </c>
      <c r="Q400" s="12" t="s">
        <v>4230</v>
      </c>
      <c r="R400" s="12"/>
      <c r="S400" s="12"/>
      <c r="T400" s="12"/>
      <c r="U400" s="12"/>
      <c r="V400" s="12"/>
      <c r="W400" s="12">
        <v>1</v>
      </c>
      <c r="X400" s="12" t="e">
        <f t="shared" ca="1" si="1"/>
        <v>#NAME?</v>
      </c>
      <c r="Y400" s="38"/>
      <c r="Z400" s="38"/>
      <c r="AA400" s="39"/>
      <c r="AB400" s="37"/>
      <c r="AC400" s="37"/>
      <c r="AD400" s="37"/>
      <c r="AE400" s="37"/>
      <c r="AF400" s="37"/>
      <c r="AG400" s="37"/>
      <c r="AH400" s="37"/>
      <c r="AI400" s="37"/>
      <c r="AJ400" s="37"/>
      <c r="AK400" s="37"/>
      <c r="AL400" s="37"/>
    </row>
    <row r="401" spans="1:38" ht="14.5">
      <c r="A401" s="109" t="s">
        <v>442</v>
      </c>
      <c r="B401" s="12" t="s">
        <v>4231</v>
      </c>
      <c r="C401" s="12" t="s">
        <v>4232</v>
      </c>
      <c r="D401" s="12"/>
      <c r="E401" s="12">
        <v>1</v>
      </c>
      <c r="F401" s="110" t="s">
        <v>445</v>
      </c>
      <c r="G401" s="12">
        <v>99</v>
      </c>
      <c r="H401" s="12">
        <v>99</v>
      </c>
      <c r="I401" s="12" t="s">
        <v>4231</v>
      </c>
      <c r="J401" s="12" t="s">
        <v>286</v>
      </c>
      <c r="K401" s="111"/>
      <c r="L401" s="12" t="s">
        <v>287</v>
      </c>
      <c r="M401" s="9" t="s">
        <v>6</v>
      </c>
      <c r="N401" s="12"/>
      <c r="O401" s="115" t="s">
        <v>3322</v>
      </c>
      <c r="P401" s="115" t="s">
        <v>3351</v>
      </c>
      <c r="Q401" s="12" t="s">
        <v>4233</v>
      </c>
      <c r="R401" s="12"/>
      <c r="S401" s="12"/>
      <c r="T401" s="12"/>
      <c r="U401" s="12"/>
      <c r="V401" s="12"/>
      <c r="W401" s="12">
        <v>1</v>
      </c>
      <c r="X401" s="12" t="e">
        <f t="shared" ca="1" si="1"/>
        <v>#NAME?</v>
      </c>
      <c r="Y401" s="38"/>
      <c r="Z401" s="38"/>
      <c r="AA401" s="39"/>
      <c r="AB401" s="37"/>
      <c r="AC401" s="37"/>
      <c r="AD401" s="37"/>
      <c r="AE401" s="37"/>
      <c r="AF401" s="37"/>
      <c r="AG401" s="37"/>
      <c r="AH401" s="37"/>
      <c r="AI401" s="37"/>
      <c r="AJ401" s="37"/>
      <c r="AK401" s="37"/>
      <c r="AL401" s="37"/>
    </row>
    <row r="402" spans="1:38" ht="14.5">
      <c r="A402" s="109" t="s">
        <v>442</v>
      </c>
      <c r="B402" s="12" t="s">
        <v>4234</v>
      </c>
      <c r="C402" s="12" t="s">
        <v>4235</v>
      </c>
      <c r="D402" s="12"/>
      <c r="E402" s="12">
        <v>1</v>
      </c>
      <c r="F402" s="110" t="s">
        <v>445</v>
      </c>
      <c r="G402" s="12">
        <v>99</v>
      </c>
      <c r="H402" s="12">
        <v>99</v>
      </c>
      <c r="I402" s="12" t="s">
        <v>4234</v>
      </c>
      <c r="J402" s="12" t="s">
        <v>303</v>
      </c>
      <c r="K402" s="111"/>
      <c r="L402" s="112" t="s">
        <v>304</v>
      </c>
      <c r="M402" s="9" t="s">
        <v>6</v>
      </c>
      <c r="N402" s="12"/>
      <c r="O402" s="113" t="s">
        <v>510</v>
      </c>
      <c r="P402" s="113" t="s">
        <v>4188</v>
      </c>
      <c r="Q402" s="12" t="s">
        <v>4236</v>
      </c>
      <c r="R402" s="12"/>
      <c r="S402" s="12"/>
      <c r="T402" s="12"/>
      <c r="U402" s="12"/>
      <c r="V402" s="12"/>
      <c r="W402" s="12">
        <v>1</v>
      </c>
      <c r="X402" s="12" t="e">
        <f t="shared" ca="1" si="1"/>
        <v>#NAME?</v>
      </c>
      <c r="Y402" s="38"/>
      <c r="Z402" s="38"/>
      <c r="AA402" s="39"/>
      <c r="AB402" s="37"/>
      <c r="AC402" s="37"/>
      <c r="AD402" s="37"/>
      <c r="AE402" s="37"/>
      <c r="AF402" s="37"/>
      <c r="AG402" s="37"/>
      <c r="AH402" s="37"/>
      <c r="AI402" s="37"/>
      <c r="AJ402" s="37"/>
      <c r="AK402" s="37"/>
      <c r="AL402" s="37"/>
    </row>
    <row r="403" spans="1:38" ht="14.5">
      <c r="A403" s="109" t="s">
        <v>442</v>
      </c>
      <c r="B403" s="12" t="s">
        <v>4237</v>
      </c>
      <c r="C403" s="12" t="s">
        <v>4235</v>
      </c>
      <c r="D403" s="12"/>
      <c r="E403" s="12">
        <v>1</v>
      </c>
      <c r="F403" s="110" t="s">
        <v>445</v>
      </c>
      <c r="G403" s="12">
        <v>99</v>
      </c>
      <c r="H403" s="12">
        <v>99</v>
      </c>
      <c r="I403" s="12" t="s">
        <v>4237</v>
      </c>
      <c r="J403" s="12" t="s">
        <v>303</v>
      </c>
      <c r="K403" s="111"/>
      <c r="L403" s="112" t="s">
        <v>304</v>
      </c>
      <c r="M403" s="9" t="s">
        <v>6</v>
      </c>
      <c r="N403" s="12"/>
      <c r="O403" s="113" t="s">
        <v>510</v>
      </c>
      <c r="P403" s="113" t="s">
        <v>4188</v>
      </c>
      <c r="Q403" s="12" t="s">
        <v>4236</v>
      </c>
      <c r="R403" s="12"/>
      <c r="S403" s="12"/>
      <c r="T403" s="12"/>
      <c r="U403" s="12"/>
      <c r="V403" s="12"/>
      <c r="W403" s="12">
        <v>1</v>
      </c>
      <c r="X403" s="12" t="e">
        <f t="shared" ca="1" si="1"/>
        <v>#NAME?</v>
      </c>
      <c r="Y403" s="38"/>
      <c r="Z403" s="38"/>
      <c r="AA403" s="39"/>
      <c r="AB403" s="37"/>
      <c r="AC403" s="37"/>
      <c r="AD403" s="37"/>
      <c r="AE403" s="37"/>
      <c r="AF403" s="37"/>
      <c r="AG403" s="37"/>
      <c r="AH403" s="37"/>
      <c r="AI403" s="37"/>
      <c r="AJ403" s="37"/>
      <c r="AK403" s="37"/>
      <c r="AL403" s="37"/>
    </row>
    <row r="404" spans="1:38" ht="14.5">
      <c r="A404" s="109" t="s">
        <v>442</v>
      </c>
      <c r="B404" s="12" t="s">
        <v>4238</v>
      </c>
      <c r="C404" s="12" t="s">
        <v>4235</v>
      </c>
      <c r="D404" s="12"/>
      <c r="E404" s="12">
        <v>1</v>
      </c>
      <c r="F404" s="110" t="s">
        <v>445</v>
      </c>
      <c r="G404" s="12">
        <v>99</v>
      </c>
      <c r="H404" s="12">
        <v>99</v>
      </c>
      <c r="I404" s="12" t="s">
        <v>4238</v>
      </c>
      <c r="J404" s="12" t="s">
        <v>303</v>
      </c>
      <c r="K404" s="111"/>
      <c r="L404" s="112" t="s">
        <v>304</v>
      </c>
      <c r="M404" s="9" t="s">
        <v>6</v>
      </c>
      <c r="N404" s="12"/>
      <c r="O404" s="113" t="s">
        <v>510</v>
      </c>
      <c r="P404" s="113" t="s">
        <v>4188</v>
      </c>
      <c r="Q404" s="12" t="s">
        <v>4236</v>
      </c>
      <c r="R404" s="12"/>
      <c r="S404" s="12"/>
      <c r="T404" s="12"/>
      <c r="U404" s="12"/>
      <c r="V404" s="12"/>
      <c r="W404" s="12">
        <v>1</v>
      </c>
      <c r="X404" s="12" t="e">
        <f t="shared" ca="1" si="1"/>
        <v>#NAME?</v>
      </c>
      <c r="Y404" s="38"/>
      <c r="Z404" s="38"/>
      <c r="AA404" s="39"/>
      <c r="AB404" s="37"/>
      <c r="AC404" s="37"/>
      <c r="AD404" s="37"/>
      <c r="AE404" s="37"/>
      <c r="AF404" s="37"/>
      <c r="AG404" s="37"/>
      <c r="AH404" s="37"/>
      <c r="AI404" s="37"/>
      <c r="AJ404" s="37"/>
      <c r="AK404" s="37"/>
      <c r="AL404" s="37"/>
    </row>
    <row r="405" spans="1:38" ht="14.5">
      <c r="A405" s="109" t="s">
        <v>442</v>
      </c>
      <c r="B405" s="12" t="s">
        <v>4239</v>
      </c>
      <c r="C405" s="12" t="s">
        <v>4235</v>
      </c>
      <c r="D405" s="12"/>
      <c r="E405" s="12">
        <v>1</v>
      </c>
      <c r="F405" s="110" t="s">
        <v>445</v>
      </c>
      <c r="G405" s="12">
        <v>99</v>
      </c>
      <c r="H405" s="12">
        <v>99</v>
      </c>
      <c r="I405" s="12" t="s">
        <v>4239</v>
      </c>
      <c r="J405" s="12" t="s">
        <v>303</v>
      </c>
      <c r="K405" s="111"/>
      <c r="L405" s="112" t="s">
        <v>304</v>
      </c>
      <c r="M405" s="9" t="s">
        <v>6</v>
      </c>
      <c r="N405" s="12"/>
      <c r="O405" s="113" t="s">
        <v>510</v>
      </c>
      <c r="P405" s="113" t="s">
        <v>4188</v>
      </c>
      <c r="Q405" s="12" t="s">
        <v>4236</v>
      </c>
      <c r="R405" s="12"/>
      <c r="S405" s="12"/>
      <c r="T405" s="12"/>
      <c r="U405" s="12"/>
      <c r="V405" s="12"/>
      <c r="W405" s="12">
        <v>1</v>
      </c>
      <c r="X405" s="12" t="e">
        <f t="shared" ca="1" si="1"/>
        <v>#NAME?</v>
      </c>
      <c r="Y405" s="38"/>
      <c r="Z405" s="38"/>
      <c r="AA405" s="39"/>
      <c r="AB405" s="37"/>
      <c r="AC405" s="37"/>
      <c r="AD405" s="37"/>
      <c r="AE405" s="37"/>
      <c r="AF405" s="37"/>
      <c r="AG405" s="37"/>
      <c r="AH405" s="37"/>
      <c r="AI405" s="37"/>
      <c r="AJ405" s="37"/>
      <c r="AK405" s="37"/>
      <c r="AL405" s="37"/>
    </row>
    <row r="406" spans="1:38" ht="14.5">
      <c r="A406" s="109" t="s">
        <v>442</v>
      </c>
      <c r="B406" s="12" t="s">
        <v>4240</v>
      </c>
      <c r="C406" s="12" t="s">
        <v>4235</v>
      </c>
      <c r="D406" s="12"/>
      <c r="E406" s="12">
        <v>1</v>
      </c>
      <c r="F406" s="110" t="s">
        <v>445</v>
      </c>
      <c r="G406" s="12">
        <v>99</v>
      </c>
      <c r="H406" s="12">
        <v>99</v>
      </c>
      <c r="I406" s="12" t="s">
        <v>4240</v>
      </c>
      <c r="J406" s="12" t="s">
        <v>303</v>
      </c>
      <c r="K406" s="111"/>
      <c r="L406" s="112" t="s">
        <v>304</v>
      </c>
      <c r="M406" s="9" t="s">
        <v>6</v>
      </c>
      <c r="N406" s="12"/>
      <c r="O406" s="113" t="s">
        <v>510</v>
      </c>
      <c r="P406" s="113" t="s">
        <v>4188</v>
      </c>
      <c r="Q406" s="12" t="s">
        <v>4236</v>
      </c>
      <c r="R406" s="12"/>
      <c r="S406" s="12"/>
      <c r="T406" s="12"/>
      <c r="U406" s="12"/>
      <c r="V406" s="12"/>
      <c r="W406" s="12">
        <v>1</v>
      </c>
      <c r="X406" s="12" t="e">
        <f t="shared" ca="1" si="1"/>
        <v>#NAME?</v>
      </c>
      <c r="Y406" s="38"/>
      <c r="Z406" s="38"/>
      <c r="AA406" s="39"/>
      <c r="AB406" s="37"/>
      <c r="AC406" s="37"/>
      <c r="AD406" s="37"/>
      <c r="AE406" s="37"/>
      <c r="AF406" s="37"/>
      <c r="AG406" s="37"/>
      <c r="AH406" s="37"/>
      <c r="AI406" s="37"/>
      <c r="AJ406" s="37"/>
      <c r="AK406" s="37"/>
      <c r="AL406" s="37"/>
    </row>
    <row r="407" spans="1:38" ht="14.5">
      <c r="A407" s="109" t="s">
        <v>442</v>
      </c>
      <c r="B407" s="12" t="s">
        <v>4241</v>
      </c>
      <c r="C407" s="12" t="s">
        <v>4235</v>
      </c>
      <c r="D407" s="12"/>
      <c r="E407" s="12">
        <v>1</v>
      </c>
      <c r="F407" s="110" t="s">
        <v>445</v>
      </c>
      <c r="G407" s="12">
        <v>99</v>
      </c>
      <c r="H407" s="12">
        <v>99</v>
      </c>
      <c r="I407" s="12" t="s">
        <v>4241</v>
      </c>
      <c r="J407" s="12" t="s">
        <v>303</v>
      </c>
      <c r="K407" s="111"/>
      <c r="L407" s="112" t="s">
        <v>304</v>
      </c>
      <c r="M407" s="9" t="s">
        <v>6</v>
      </c>
      <c r="N407" s="12"/>
      <c r="O407" s="113" t="s">
        <v>510</v>
      </c>
      <c r="P407" s="113" t="s">
        <v>4188</v>
      </c>
      <c r="Q407" s="12" t="s">
        <v>4236</v>
      </c>
      <c r="R407" s="12"/>
      <c r="S407" s="12"/>
      <c r="T407" s="12"/>
      <c r="U407" s="12"/>
      <c r="V407" s="12"/>
      <c r="W407" s="12">
        <v>1</v>
      </c>
      <c r="X407" s="12" t="e">
        <f t="shared" ca="1" si="1"/>
        <v>#NAME?</v>
      </c>
      <c r="Y407" s="38"/>
      <c r="Z407" s="38"/>
      <c r="AA407" s="39"/>
      <c r="AB407" s="37"/>
      <c r="AC407" s="37"/>
      <c r="AD407" s="37"/>
      <c r="AE407" s="37"/>
      <c r="AF407" s="37"/>
      <c r="AG407" s="37"/>
      <c r="AH407" s="37"/>
      <c r="AI407" s="37"/>
      <c r="AJ407" s="37"/>
      <c r="AK407" s="37"/>
      <c r="AL407" s="37"/>
    </row>
    <row r="408" spans="1:38" ht="14.5">
      <c r="A408" s="109" t="s">
        <v>442</v>
      </c>
      <c r="B408" s="12" t="s">
        <v>4242</v>
      </c>
      <c r="C408" s="12" t="s">
        <v>4243</v>
      </c>
      <c r="D408" s="12"/>
      <c r="E408" s="12">
        <v>1</v>
      </c>
      <c r="F408" s="110" t="s">
        <v>445</v>
      </c>
      <c r="G408" s="12">
        <v>99</v>
      </c>
      <c r="H408" s="12">
        <v>99</v>
      </c>
      <c r="I408" s="12" t="s">
        <v>4242</v>
      </c>
      <c r="J408" s="12" t="s">
        <v>303</v>
      </c>
      <c r="K408" s="111"/>
      <c r="L408" s="112" t="s">
        <v>304</v>
      </c>
      <c r="M408" s="9" t="s">
        <v>6</v>
      </c>
      <c r="N408" s="12"/>
      <c r="O408" s="113" t="s">
        <v>510</v>
      </c>
      <c r="P408" s="113" t="s">
        <v>4188</v>
      </c>
      <c r="Q408" s="12" t="s">
        <v>4244</v>
      </c>
      <c r="R408" s="12"/>
      <c r="S408" s="12"/>
      <c r="T408" s="12"/>
      <c r="U408" s="12"/>
      <c r="V408" s="12"/>
      <c r="W408" s="12">
        <v>1</v>
      </c>
      <c r="X408" s="12" t="e">
        <f t="shared" ca="1" si="1"/>
        <v>#NAME?</v>
      </c>
      <c r="Y408" s="38"/>
      <c r="Z408" s="38"/>
      <c r="AA408" s="39"/>
      <c r="AB408" s="37"/>
      <c r="AC408" s="37"/>
      <c r="AD408" s="37"/>
      <c r="AE408" s="37"/>
      <c r="AF408" s="37"/>
      <c r="AG408" s="37"/>
      <c r="AH408" s="37"/>
      <c r="AI408" s="37"/>
      <c r="AJ408" s="37"/>
      <c r="AK408" s="37"/>
      <c r="AL408" s="37"/>
    </row>
    <row r="409" spans="1:38" ht="14.5">
      <c r="A409" s="109" t="s">
        <v>442</v>
      </c>
      <c r="B409" s="12" t="s">
        <v>4245</v>
      </c>
      <c r="C409" s="12" t="s">
        <v>4235</v>
      </c>
      <c r="D409" s="12"/>
      <c r="E409" s="12">
        <v>1</v>
      </c>
      <c r="F409" s="110" t="s">
        <v>445</v>
      </c>
      <c r="G409" s="12">
        <v>99</v>
      </c>
      <c r="H409" s="12">
        <v>99</v>
      </c>
      <c r="I409" s="12" t="s">
        <v>4245</v>
      </c>
      <c r="J409" s="12" t="s">
        <v>303</v>
      </c>
      <c r="K409" s="111"/>
      <c r="L409" s="112" t="s">
        <v>304</v>
      </c>
      <c r="M409" s="9" t="s">
        <v>6</v>
      </c>
      <c r="N409" s="12"/>
      <c r="O409" s="113" t="s">
        <v>510</v>
      </c>
      <c r="P409" s="113" t="s">
        <v>4188</v>
      </c>
      <c r="Q409" s="12" t="s">
        <v>4236</v>
      </c>
      <c r="R409" s="12"/>
      <c r="S409" s="12"/>
      <c r="T409" s="12"/>
      <c r="U409" s="12"/>
      <c r="V409" s="12"/>
      <c r="W409" s="12">
        <v>1</v>
      </c>
      <c r="X409" s="12" t="e">
        <f t="shared" ca="1" si="1"/>
        <v>#NAME?</v>
      </c>
      <c r="Y409" s="38"/>
      <c r="Z409" s="38"/>
      <c r="AA409" s="39"/>
      <c r="AB409" s="37"/>
      <c r="AC409" s="37"/>
      <c r="AD409" s="37"/>
      <c r="AE409" s="37"/>
      <c r="AF409" s="37"/>
      <c r="AG409" s="37"/>
      <c r="AH409" s="37"/>
      <c r="AI409" s="37"/>
      <c r="AJ409" s="37"/>
      <c r="AK409" s="37"/>
      <c r="AL409" s="37"/>
    </row>
    <row r="410" spans="1:38" ht="14.5">
      <c r="A410" s="109" t="s">
        <v>442</v>
      </c>
      <c r="B410" s="12" t="s">
        <v>4246</v>
      </c>
      <c r="C410" s="12" t="s">
        <v>4235</v>
      </c>
      <c r="D410" s="12"/>
      <c r="E410" s="12">
        <v>1</v>
      </c>
      <c r="F410" s="110" t="s">
        <v>445</v>
      </c>
      <c r="G410" s="12">
        <v>99</v>
      </c>
      <c r="H410" s="12">
        <v>99</v>
      </c>
      <c r="I410" s="12" t="s">
        <v>4246</v>
      </c>
      <c r="J410" s="12" t="s">
        <v>303</v>
      </c>
      <c r="K410" s="111"/>
      <c r="L410" s="112" t="s">
        <v>304</v>
      </c>
      <c r="M410" s="9" t="s">
        <v>6</v>
      </c>
      <c r="N410" s="12"/>
      <c r="O410" s="113" t="s">
        <v>510</v>
      </c>
      <c r="P410" s="113" t="s">
        <v>4188</v>
      </c>
      <c r="Q410" s="12" t="s">
        <v>4236</v>
      </c>
      <c r="R410" s="12"/>
      <c r="S410" s="12"/>
      <c r="T410" s="12"/>
      <c r="U410" s="12"/>
      <c r="V410" s="12"/>
      <c r="W410" s="12">
        <v>1</v>
      </c>
      <c r="X410" s="12" t="e">
        <f t="shared" ca="1" si="1"/>
        <v>#NAME?</v>
      </c>
      <c r="Y410" s="38"/>
      <c r="Z410" s="38"/>
      <c r="AA410" s="39"/>
      <c r="AB410" s="37"/>
      <c r="AC410" s="37"/>
      <c r="AD410" s="37"/>
      <c r="AE410" s="37"/>
      <c r="AF410" s="37"/>
      <c r="AG410" s="37"/>
      <c r="AH410" s="37"/>
      <c r="AI410" s="37"/>
      <c r="AJ410" s="37"/>
      <c r="AK410" s="37"/>
      <c r="AL410" s="37"/>
    </row>
    <row r="411" spans="1:38" ht="14.5">
      <c r="A411" s="109" t="s">
        <v>442</v>
      </c>
      <c r="B411" s="12" t="s">
        <v>4247</v>
      </c>
      <c r="C411" s="12" t="s">
        <v>4235</v>
      </c>
      <c r="D411" s="12"/>
      <c r="E411" s="12">
        <v>1</v>
      </c>
      <c r="F411" s="110" t="s">
        <v>445</v>
      </c>
      <c r="G411" s="12">
        <v>99</v>
      </c>
      <c r="H411" s="12">
        <v>99</v>
      </c>
      <c r="I411" s="12" t="s">
        <v>4247</v>
      </c>
      <c r="J411" s="12" t="s">
        <v>303</v>
      </c>
      <c r="K411" s="111"/>
      <c r="L411" s="112" t="s">
        <v>304</v>
      </c>
      <c r="M411" s="9" t="s">
        <v>6</v>
      </c>
      <c r="N411" s="12"/>
      <c r="O411" s="113" t="s">
        <v>510</v>
      </c>
      <c r="P411" s="113" t="s">
        <v>4188</v>
      </c>
      <c r="Q411" s="12" t="s">
        <v>4236</v>
      </c>
      <c r="R411" s="12"/>
      <c r="S411" s="12"/>
      <c r="T411" s="12"/>
      <c r="U411" s="12"/>
      <c r="V411" s="12"/>
      <c r="W411" s="12">
        <v>1</v>
      </c>
      <c r="X411" s="12" t="e">
        <f t="shared" ca="1" si="1"/>
        <v>#NAME?</v>
      </c>
      <c r="Y411" s="38"/>
      <c r="Z411" s="38"/>
      <c r="AA411" s="39"/>
      <c r="AB411" s="37"/>
      <c r="AC411" s="37"/>
      <c r="AD411" s="37"/>
      <c r="AE411" s="37"/>
      <c r="AF411" s="37"/>
      <c r="AG411" s="37"/>
      <c r="AH411" s="37"/>
      <c r="AI411" s="37"/>
      <c r="AJ411" s="37"/>
      <c r="AK411" s="37"/>
      <c r="AL411" s="37"/>
    </row>
    <row r="412" spans="1:38" ht="14.5">
      <c r="A412" s="109" t="s">
        <v>442</v>
      </c>
      <c r="B412" s="12" t="s">
        <v>4248</v>
      </c>
      <c r="C412" s="12" t="s">
        <v>4235</v>
      </c>
      <c r="D412" s="12"/>
      <c r="E412" s="12">
        <v>1</v>
      </c>
      <c r="F412" s="110" t="s">
        <v>445</v>
      </c>
      <c r="G412" s="12">
        <v>99</v>
      </c>
      <c r="H412" s="12">
        <v>99</v>
      </c>
      <c r="I412" s="12" t="s">
        <v>4248</v>
      </c>
      <c r="J412" s="12" t="s">
        <v>303</v>
      </c>
      <c r="K412" s="111"/>
      <c r="L412" s="112" t="s">
        <v>304</v>
      </c>
      <c r="M412" s="9" t="s">
        <v>6</v>
      </c>
      <c r="N412" s="12"/>
      <c r="O412" s="113" t="s">
        <v>510</v>
      </c>
      <c r="P412" s="113" t="s">
        <v>4188</v>
      </c>
      <c r="Q412" s="12" t="s">
        <v>4249</v>
      </c>
      <c r="R412" s="12"/>
      <c r="S412" s="12"/>
      <c r="T412" s="12"/>
      <c r="U412" s="12"/>
      <c r="V412" s="12"/>
      <c r="W412" s="12">
        <v>1</v>
      </c>
      <c r="X412" s="12" t="e">
        <f t="shared" ca="1" si="1"/>
        <v>#NAME?</v>
      </c>
      <c r="Y412" s="38"/>
      <c r="Z412" s="38"/>
      <c r="AA412" s="39"/>
      <c r="AB412" s="37"/>
      <c r="AC412" s="37"/>
      <c r="AD412" s="37"/>
      <c r="AE412" s="37"/>
      <c r="AF412" s="37"/>
      <c r="AG412" s="37"/>
      <c r="AH412" s="37"/>
      <c r="AI412" s="37"/>
      <c r="AJ412" s="37"/>
      <c r="AK412" s="37"/>
      <c r="AL412" s="37"/>
    </row>
    <row r="413" spans="1:38" ht="14.5">
      <c r="A413" s="109" t="s">
        <v>442</v>
      </c>
      <c r="B413" s="12" t="s">
        <v>4250</v>
      </c>
      <c r="C413" s="12" t="s">
        <v>4251</v>
      </c>
      <c r="D413" s="12"/>
      <c r="E413" s="12">
        <v>1</v>
      </c>
      <c r="F413" s="110" t="s">
        <v>445</v>
      </c>
      <c r="G413" s="12">
        <v>99</v>
      </c>
      <c r="H413" s="12">
        <v>99</v>
      </c>
      <c r="I413" s="12" t="s">
        <v>4250</v>
      </c>
      <c r="J413" s="12" t="s">
        <v>221</v>
      </c>
      <c r="K413" s="111"/>
      <c r="L413" s="12" t="s">
        <v>222</v>
      </c>
      <c r="M413" s="9" t="s">
        <v>6</v>
      </c>
      <c r="N413" s="12"/>
      <c r="O413" s="114" t="s">
        <v>630</v>
      </c>
      <c r="P413" s="114" t="s">
        <v>631</v>
      </c>
      <c r="Q413" s="12" t="s">
        <v>4252</v>
      </c>
      <c r="R413" s="12"/>
      <c r="S413" s="12"/>
      <c r="T413" s="12"/>
      <c r="U413" s="12"/>
      <c r="V413" s="12"/>
      <c r="W413" s="12">
        <v>1</v>
      </c>
      <c r="X413" s="12" t="e">
        <f t="shared" ca="1" si="1"/>
        <v>#NAME?</v>
      </c>
      <c r="Y413" s="38"/>
      <c r="Z413" s="38"/>
      <c r="AA413" s="39"/>
      <c r="AB413" s="37"/>
      <c r="AC413" s="37"/>
      <c r="AD413" s="37"/>
      <c r="AE413" s="37"/>
      <c r="AF413" s="37"/>
      <c r="AG413" s="37"/>
      <c r="AH413" s="37"/>
      <c r="AI413" s="37"/>
      <c r="AJ413" s="37"/>
      <c r="AK413" s="37"/>
      <c r="AL413" s="37"/>
    </row>
    <row r="414" spans="1:38" ht="14.5">
      <c r="A414" s="109" t="s">
        <v>442</v>
      </c>
      <c r="B414" s="12" t="s">
        <v>4253</v>
      </c>
      <c r="C414" s="12" t="s">
        <v>4254</v>
      </c>
      <c r="E414" s="12">
        <v>1</v>
      </c>
      <c r="F414" s="110" t="s">
        <v>445</v>
      </c>
      <c r="G414" s="12">
        <v>99</v>
      </c>
      <c r="H414" s="12">
        <v>99</v>
      </c>
      <c r="I414" s="12" t="s">
        <v>4253</v>
      </c>
      <c r="J414" s="12" t="s">
        <v>221</v>
      </c>
      <c r="K414" s="111"/>
      <c r="L414" s="12" t="s">
        <v>222</v>
      </c>
      <c r="M414" s="9" t="s">
        <v>6</v>
      </c>
      <c r="N414" s="12"/>
      <c r="O414" s="114" t="s">
        <v>630</v>
      </c>
      <c r="P414" s="114" t="s">
        <v>631</v>
      </c>
      <c r="Q414" s="12" t="s">
        <v>4255</v>
      </c>
      <c r="R414" s="12"/>
      <c r="S414" s="12"/>
      <c r="T414" s="12"/>
      <c r="U414" s="12"/>
      <c r="V414" s="12"/>
      <c r="W414" s="12">
        <v>1</v>
      </c>
      <c r="X414" s="12" t="e">
        <f t="shared" ca="1" si="1"/>
        <v>#NAME?</v>
      </c>
      <c r="Y414" s="38"/>
      <c r="Z414" s="38"/>
      <c r="AA414" s="39"/>
      <c r="AB414" s="37"/>
      <c r="AC414" s="37"/>
      <c r="AD414" s="37"/>
      <c r="AE414" s="37"/>
      <c r="AF414" s="37"/>
      <c r="AG414" s="37"/>
      <c r="AH414" s="37"/>
      <c r="AI414" s="37"/>
      <c r="AJ414" s="37"/>
      <c r="AK414" s="37"/>
      <c r="AL414" s="37"/>
    </row>
    <row r="415" spans="1:38" ht="14.5">
      <c r="A415" s="109" t="s">
        <v>442</v>
      </c>
      <c r="B415" s="12" t="s">
        <v>4256</v>
      </c>
      <c r="C415" s="12" t="s">
        <v>4257</v>
      </c>
      <c r="D415" s="12"/>
      <c r="E415" s="12">
        <v>1</v>
      </c>
      <c r="F415" s="110" t="s">
        <v>445</v>
      </c>
      <c r="G415" s="12">
        <v>99</v>
      </c>
      <c r="H415" s="12">
        <v>99</v>
      </c>
      <c r="I415" s="12" t="s">
        <v>4256</v>
      </c>
      <c r="J415" s="12" t="s">
        <v>221</v>
      </c>
      <c r="K415" s="111"/>
      <c r="L415" s="12" t="s">
        <v>222</v>
      </c>
      <c r="M415" s="9" t="s">
        <v>6</v>
      </c>
      <c r="N415" s="12"/>
      <c r="O415" s="114" t="s">
        <v>630</v>
      </c>
      <c r="P415" s="114" t="s">
        <v>631</v>
      </c>
      <c r="Q415" s="12" t="s">
        <v>4258</v>
      </c>
      <c r="R415" s="12"/>
      <c r="S415" s="12"/>
      <c r="T415" s="12"/>
      <c r="U415" s="12"/>
      <c r="V415" s="12"/>
      <c r="W415" s="12">
        <v>1</v>
      </c>
      <c r="X415" s="12" t="e">
        <f t="shared" ca="1" si="1"/>
        <v>#NAME?</v>
      </c>
      <c r="Y415" s="38"/>
      <c r="Z415" s="38"/>
      <c r="AA415" s="39"/>
      <c r="AB415" s="37"/>
      <c r="AC415" s="37"/>
      <c r="AD415" s="37"/>
      <c r="AE415" s="37"/>
      <c r="AF415" s="37"/>
      <c r="AG415" s="37"/>
      <c r="AH415" s="37"/>
      <c r="AI415" s="37"/>
      <c r="AJ415" s="37"/>
      <c r="AK415" s="37"/>
      <c r="AL415" s="37"/>
    </row>
    <row r="416" spans="1:38" ht="14.5">
      <c r="A416" s="109" t="s">
        <v>442</v>
      </c>
      <c r="B416" s="12" t="s">
        <v>4259</v>
      </c>
      <c r="C416" s="12" t="s">
        <v>4260</v>
      </c>
      <c r="D416" s="12"/>
      <c r="E416" s="12">
        <v>1</v>
      </c>
      <c r="F416" s="110" t="s">
        <v>445</v>
      </c>
      <c r="G416" s="12">
        <v>99</v>
      </c>
      <c r="H416" s="12">
        <v>99</v>
      </c>
      <c r="I416" s="12" t="s">
        <v>4259</v>
      </c>
      <c r="J416" s="12" t="s">
        <v>221</v>
      </c>
      <c r="K416" s="111"/>
      <c r="L416" s="12" t="s">
        <v>222</v>
      </c>
      <c r="M416" s="9" t="s">
        <v>6</v>
      </c>
      <c r="N416" s="12"/>
      <c r="O416" s="114" t="s">
        <v>630</v>
      </c>
      <c r="P416" s="114" t="s">
        <v>631</v>
      </c>
      <c r="Q416" s="12" t="s">
        <v>4261</v>
      </c>
      <c r="R416" s="12"/>
      <c r="S416" s="12"/>
      <c r="T416" s="12"/>
      <c r="U416" s="12"/>
      <c r="V416" s="12"/>
      <c r="W416" s="12">
        <v>1</v>
      </c>
      <c r="X416" s="12" t="e">
        <f t="shared" ca="1" si="1"/>
        <v>#NAME?</v>
      </c>
      <c r="Y416" s="38"/>
      <c r="Z416" s="38"/>
      <c r="AA416" s="39"/>
      <c r="AB416" s="37"/>
      <c r="AC416" s="37"/>
      <c r="AD416" s="37"/>
      <c r="AE416" s="37"/>
      <c r="AF416" s="37"/>
      <c r="AG416" s="37"/>
      <c r="AH416" s="37"/>
      <c r="AI416" s="37"/>
      <c r="AJ416" s="37"/>
      <c r="AK416" s="37"/>
      <c r="AL416" s="37"/>
    </row>
    <row r="417" spans="1:38" ht="14.5">
      <c r="A417" s="109" t="s">
        <v>442</v>
      </c>
      <c r="B417" s="12" t="s">
        <v>4262</v>
      </c>
      <c r="C417" s="12" t="s">
        <v>4263</v>
      </c>
      <c r="D417" s="12"/>
      <c r="E417" s="12">
        <v>1</v>
      </c>
      <c r="F417" s="110" t="s">
        <v>445</v>
      </c>
      <c r="G417" s="12">
        <v>99</v>
      </c>
      <c r="H417" s="12">
        <v>99</v>
      </c>
      <c r="I417" s="12" t="s">
        <v>4262</v>
      </c>
      <c r="J417" s="12" t="s">
        <v>332</v>
      </c>
      <c r="K417" s="111"/>
      <c r="L417" s="12" t="s">
        <v>333</v>
      </c>
      <c r="M417" s="9" t="s">
        <v>6</v>
      </c>
      <c r="N417" s="12"/>
      <c r="O417" s="114" t="s">
        <v>630</v>
      </c>
      <c r="P417" s="114" t="s">
        <v>3392</v>
      </c>
      <c r="Q417" s="12" t="s">
        <v>321</v>
      </c>
      <c r="R417" s="12"/>
      <c r="S417" s="12"/>
      <c r="T417" s="12"/>
      <c r="U417" s="12"/>
      <c r="V417" s="12"/>
      <c r="W417" s="12">
        <v>1</v>
      </c>
      <c r="X417" s="12" t="e">
        <f t="shared" ca="1" si="1"/>
        <v>#NAME?</v>
      </c>
      <c r="Y417" s="38"/>
      <c r="Z417" s="38"/>
      <c r="AA417" s="39"/>
      <c r="AB417" s="37"/>
      <c r="AC417" s="37"/>
      <c r="AD417" s="37"/>
      <c r="AE417" s="37"/>
      <c r="AF417" s="37"/>
      <c r="AG417" s="37"/>
      <c r="AH417" s="37"/>
      <c r="AI417" s="37"/>
      <c r="AJ417" s="37"/>
      <c r="AK417" s="37"/>
      <c r="AL417" s="37"/>
    </row>
    <row r="418" spans="1:38" ht="14.5">
      <c r="A418" s="109" t="s">
        <v>442</v>
      </c>
      <c r="B418" s="12" t="s">
        <v>4264</v>
      </c>
      <c r="C418" s="12" t="s">
        <v>4263</v>
      </c>
      <c r="D418" s="12"/>
      <c r="E418" s="12">
        <v>1</v>
      </c>
      <c r="F418" s="110" t="s">
        <v>445</v>
      </c>
      <c r="G418" s="12">
        <v>99</v>
      </c>
      <c r="H418" s="12">
        <v>99</v>
      </c>
      <c r="I418" s="12" t="s">
        <v>4264</v>
      </c>
      <c r="J418" s="12" t="s">
        <v>332</v>
      </c>
      <c r="K418" s="111"/>
      <c r="L418" s="12" t="s">
        <v>333</v>
      </c>
      <c r="M418" s="9" t="s">
        <v>6</v>
      </c>
      <c r="N418" s="12"/>
      <c r="O418" s="114" t="s">
        <v>630</v>
      </c>
      <c r="P418" s="114" t="s">
        <v>3392</v>
      </c>
      <c r="Q418" s="12" t="s">
        <v>321</v>
      </c>
      <c r="R418" s="12"/>
      <c r="S418" s="12"/>
      <c r="T418" s="12"/>
      <c r="U418" s="12"/>
      <c r="V418" s="12"/>
      <c r="W418" s="12">
        <v>1</v>
      </c>
      <c r="X418" s="12" t="e">
        <f t="shared" ca="1" si="1"/>
        <v>#NAME?</v>
      </c>
      <c r="Y418" s="38"/>
      <c r="Z418" s="38"/>
      <c r="AA418" s="39"/>
      <c r="AB418" s="37"/>
      <c r="AC418" s="37"/>
      <c r="AD418" s="37"/>
      <c r="AE418" s="37"/>
      <c r="AF418" s="37"/>
      <c r="AG418" s="37"/>
      <c r="AH418" s="37"/>
      <c r="AI418" s="37"/>
      <c r="AJ418" s="37"/>
      <c r="AK418" s="37"/>
      <c r="AL418" s="37"/>
    </row>
    <row r="419" spans="1:38" ht="14.5">
      <c r="A419" s="109" t="s">
        <v>442</v>
      </c>
      <c r="B419" s="12" t="s">
        <v>4265</v>
      </c>
      <c r="C419" s="12" t="s">
        <v>4263</v>
      </c>
      <c r="D419" s="12"/>
      <c r="E419" s="12">
        <v>1</v>
      </c>
      <c r="F419" s="110" t="s">
        <v>445</v>
      </c>
      <c r="G419" s="12">
        <v>99</v>
      </c>
      <c r="H419" s="12">
        <v>99</v>
      </c>
      <c r="I419" s="12" t="s">
        <v>4265</v>
      </c>
      <c r="J419" s="12" t="s">
        <v>332</v>
      </c>
      <c r="K419" s="111"/>
      <c r="L419" s="12" t="s">
        <v>333</v>
      </c>
      <c r="M419" s="9" t="s">
        <v>6</v>
      </c>
      <c r="N419" s="12"/>
      <c r="O419" s="114" t="s">
        <v>630</v>
      </c>
      <c r="P419" s="114" t="s">
        <v>3392</v>
      </c>
      <c r="Q419" s="12" t="s">
        <v>321</v>
      </c>
      <c r="R419" s="12"/>
      <c r="S419" s="12"/>
      <c r="T419" s="12"/>
      <c r="U419" s="12"/>
      <c r="V419" s="12"/>
      <c r="W419" s="12">
        <v>1</v>
      </c>
      <c r="X419" s="12" t="e">
        <f t="shared" ca="1" si="1"/>
        <v>#NAME?</v>
      </c>
      <c r="Y419" s="38"/>
      <c r="Z419" s="38"/>
      <c r="AA419" s="39"/>
      <c r="AB419" s="37"/>
      <c r="AC419" s="37"/>
      <c r="AD419" s="37"/>
      <c r="AE419" s="37"/>
      <c r="AF419" s="37"/>
      <c r="AG419" s="37"/>
      <c r="AH419" s="37"/>
      <c r="AI419" s="37"/>
      <c r="AJ419" s="37"/>
      <c r="AK419" s="37"/>
      <c r="AL419" s="37"/>
    </row>
    <row r="420" spans="1:38" ht="14.5">
      <c r="A420" s="109" t="s">
        <v>442</v>
      </c>
      <c r="B420" s="12" t="s">
        <v>4266</v>
      </c>
      <c r="C420" s="12" t="s">
        <v>4263</v>
      </c>
      <c r="D420" s="12"/>
      <c r="E420" s="12">
        <v>1</v>
      </c>
      <c r="F420" s="110" t="s">
        <v>445</v>
      </c>
      <c r="G420" s="12">
        <v>99</v>
      </c>
      <c r="H420" s="12">
        <v>99</v>
      </c>
      <c r="I420" s="12" t="s">
        <v>4266</v>
      </c>
      <c r="J420" s="12" t="s">
        <v>332</v>
      </c>
      <c r="K420" s="111"/>
      <c r="L420" s="12" t="s">
        <v>333</v>
      </c>
      <c r="M420" s="9" t="s">
        <v>6</v>
      </c>
      <c r="N420" s="12"/>
      <c r="O420" s="114" t="s">
        <v>630</v>
      </c>
      <c r="P420" s="114" t="s">
        <v>3392</v>
      </c>
      <c r="Q420" s="12" t="s">
        <v>321</v>
      </c>
      <c r="R420" s="12"/>
      <c r="S420" s="12"/>
      <c r="T420" s="12"/>
      <c r="U420" s="12"/>
      <c r="V420" s="12"/>
      <c r="W420" s="12">
        <v>1</v>
      </c>
      <c r="X420" s="12" t="e">
        <f t="shared" ca="1" si="1"/>
        <v>#NAME?</v>
      </c>
      <c r="Y420" s="38"/>
      <c r="Z420" s="38"/>
      <c r="AA420" s="39"/>
      <c r="AB420" s="37"/>
      <c r="AC420" s="37"/>
      <c r="AD420" s="37"/>
      <c r="AE420" s="37"/>
      <c r="AF420" s="37"/>
      <c r="AG420" s="37"/>
      <c r="AH420" s="37"/>
      <c r="AI420" s="37"/>
      <c r="AJ420" s="37"/>
      <c r="AK420" s="37"/>
      <c r="AL420" s="37"/>
    </row>
    <row r="421" spans="1:38" ht="14.5">
      <c r="A421" s="109" t="s">
        <v>442</v>
      </c>
      <c r="B421" s="12" t="s">
        <v>4267</v>
      </c>
      <c r="C421" s="12" t="s">
        <v>4263</v>
      </c>
      <c r="D421" s="12"/>
      <c r="E421" s="12">
        <v>1</v>
      </c>
      <c r="F421" s="110" t="s">
        <v>445</v>
      </c>
      <c r="G421" s="12">
        <v>99</v>
      </c>
      <c r="H421" s="12">
        <v>99</v>
      </c>
      <c r="I421" s="12" t="s">
        <v>4267</v>
      </c>
      <c r="J421" s="12" t="s">
        <v>332</v>
      </c>
      <c r="K421" s="111"/>
      <c r="L421" s="12" t="s">
        <v>333</v>
      </c>
      <c r="M421" s="9" t="s">
        <v>6</v>
      </c>
      <c r="N421" s="12"/>
      <c r="O421" s="114" t="s">
        <v>630</v>
      </c>
      <c r="P421" s="114" t="s">
        <v>3392</v>
      </c>
      <c r="Q421" s="12" t="s">
        <v>321</v>
      </c>
      <c r="R421" s="12"/>
      <c r="S421" s="12"/>
      <c r="T421" s="12"/>
      <c r="U421" s="12"/>
      <c r="V421" s="12"/>
      <c r="W421" s="12">
        <v>1</v>
      </c>
      <c r="X421" s="12" t="e">
        <f t="shared" ca="1" si="1"/>
        <v>#NAME?</v>
      </c>
      <c r="Y421" s="38"/>
      <c r="Z421" s="38"/>
      <c r="AA421" s="39"/>
      <c r="AB421" s="37"/>
      <c r="AC421" s="37"/>
      <c r="AD421" s="37"/>
      <c r="AE421" s="37"/>
      <c r="AF421" s="37"/>
      <c r="AG421" s="37"/>
      <c r="AH421" s="37"/>
      <c r="AI421" s="37"/>
      <c r="AJ421" s="37"/>
      <c r="AK421" s="37"/>
      <c r="AL421" s="37"/>
    </row>
    <row r="422" spans="1:38" ht="14.5">
      <c r="A422" s="109" t="s">
        <v>442</v>
      </c>
      <c r="B422" s="12" t="s">
        <v>4268</v>
      </c>
      <c r="C422" s="12" t="s">
        <v>4263</v>
      </c>
      <c r="D422" s="12"/>
      <c r="E422" s="12">
        <v>1</v>
      </c>
      <c r="F422" s="110" t="s">
        <v>445</v>
      </c>
      <c r="G422" s="12">
        <v>99</v>
      </c>
      <c r="H422" s="12">
        <v>99</v>
      </c>
      <c r="I422" s="12" t="s">
        <v>4268</v>
      </c>
      <c r="J422" s="12" t="s">
        <v>332</v>
      </c>
      <c r="K422" s="111"/>
      <c r="L422" s="12" t="s">
        <v>333</v>
      </c>
      <c r="M422" s="9" t="s">
        <v>6</v>
      </c>
      <c r="N422" s="12"/>
      <c r="O422" s="114" t="s">
        <v>630</v>
      </c>
      <c r="P422" s="114" t="s">
        <v>3392</v>
      </c>
      <c r="Q422" s="12" t="s">
        <v>321</v>
      </c>
      <c r="R422" s="12"/>
      <c r="S422" s="12"/>
      <c r="T422" s="12"/>
      <c r="U422" s="12"/>
      <c r="V422" s="12"/>
      <c r="W422" s="12">
        <v>1</v>
      </c>
      <c r="X422" s="12" t="e">
        <f t="shared" ca="1" si="1"/>
        <v>#NAME?</v>
      </c>
      <c r="Y422" s="38"/>
      <c r="Z422" s="38"/>
      <c r="AA422" s="39"/>
      <c r="AB422" s="37"/>
      <c r="AC422" s="37"/>
      <c r="AD422" s="37"/>
      <c r="AE422" s="37"/>
      <c r="AF422" s="37"/>
      <c r="AG422" s="37"/>
      <c r="AH422" s="37"/>
      <c r="AI422" s="37"/>
      <c r="AJ422" s="37"/>
      <c r="AK422" s="37"/>
      <c r="AL422" s="37"/>
    </row>
    <row r="423" spans="1:38" ht="14.5">
      <c r="A423" s="109" t="s">
        <v>442</v>
      </c>
      <c r="B423" s="12" t="s">
        <v>4269</v>
      </c>
      <c r="C423" s="12" t="s">
        <v>4270</v>
      </c>
      <c r="D423" s="12"/>
      <c r="E423" s="12">
        <v>1</v>
      </c>
      <c r="F423" s="110" t="s">
        <v>445</v>
      </c>
      <c r="G423" s="12">
        <v>99</v>
      </c>
      <c r="H423" s="12">
        <v>99</v>
      </c>
      <c r="I423" s="12" t="s">
        <v>4269</v>
      </c>
      <c r="J423" s="12" t="s">
        <v>347</v>
      </c>
      <c r="K423" s="111"/>
      <c r="L423" s="12" t="s">
        <v>348</v>
      </c>
      <c r="M423" s="9" t="s">
        <v>6</v>
      </c>
      <c r="N423" s="12"/>
      <c r="O423" s="114" t="s">
        <v>630</v>
      </c>
      <c r="P423" s="114" t="s">
        <v>2136</v>
      </c>
      <c r="Q423" s="12" t="s">
        <v>4271</v>
      </c>
      <c r="R423" s="12"/>
      <c r="S423" s="12"/>
      <c r="T423" s="12"/>
      <c r="U423" s="12"/>
      <c r="V423" s="12"/>
      <c r="W423" s="12">
        <v>1</v>
      </c>
      <c r="X423" s="12" t="e">
        <f t="shared" ca="1" si="1"/>
        <v>#NAME?</v>
      </c>
      <c r="Y423" s="38"/>
      <c r="Z423" s="38"/>
      <c r="AA423" s="39"/>
      <c r="AB423" s="37"/>
      <c r="AC423" s="37"/>
      <c r="AD423" s="37"/>
      <c r="AE423" s="37"/>
      <c r="AF423" s="37"/>
      <c r="AG423" s="37"/>
      <c r="AH423" s="37"/>
      <c r="AI423" s="37"/>
      <c r="AJ423" s="37"/>
      <c r="AK423" s="37"/>
      <c r="AL423" s="37"/>
    </row>
    <row r="424" spans="1:38" ht="14.5">
      <c r="A424" s="109" t="s">
        <v>442</v>
      </c>
      <c r="B424" s="12" t="s">
        <v>4272</v>
      </c>
      <c r="C424" s="12" t="s">
        <v>4273</v>
      </c>
      <c r="D424" s="12"/>
      <c r="E424" s="12">
        <v>1</v>
      </c>
      <c r="F424" s="110" t="s">
        <v>445</v>
      </c>
      <c r="G424" s="12">
        <v>99</v>
      </c>
      <c r="H424" s="12">
        <v>99</v>
      </c>
      <c r="I424" s="12" t="s">
        <v>4272</v>
      </c>
      <c r="J424" s="12" t="s">
        <v>347</v>
      </c>
      <c r="K424" s="111"/>
      <c r="L424" s="12" t="s">
        <v>348</v>
      </c>
      <c r="M424" s="9" t="s">
        <v>6</v>
      </c>
      <c r="N424" s="12"/>
      <c r="O424" s="114" t="s">
        <v>630</v>
      </c>
      <c r="P424" s="114" t="s">
        <v>2136</v>
      </c>
      <c r="Q424" s="12" t="s">
        <v>321</v>
      </c>
      <c r="R424" s="12"/>
      <c r="S424" s="12"/>
      <c r="T424" s="12"/>
      <c r="U424" s="12"/>
      <c r="V424" s="12"/>
      <c r="W424" s="12">
        <v>1</v>
      </c>
      <c r="X424" s="12" t="e">
        <f t="shared" ca="1" si="1"/>
        <v>#NAME?</v>
      </c>
      <c r="Y424" s="38"/>
      <c r="Z424" s="38"/>
      <c r="AA424" s="39"/>
      <c r="AB424" s="37"/>
      <c r="AC424" s="37"/>
      <c r="AD424" s="37"/>
      <c r="AE424" s="37"/>
      <c r="AF424" s="37"/>
      <c r="AG424" s="37"/>
      <c r="AH424" s="37"/>
      <c r="AI424" s="37"/>
      <c r="AJ424" s="37"/>
      <c r="AK424" s="37"/>
      <c r="AL424" s="37"/>
    </row>
    <row r="425" spans="1:38" ht="14.5">
      <c r="A425" s="109" t="s">
        <v>442</v>
      </c>
      <c r="B425" s="12" t="s">
        <v>4274</v>
      </c>
      <c r="C425" s="12" t="s">
        <v>4275</v>
      </c>
      <c r="D425" s="12"/>
      <c r="E425" s="12">
        <v>1</v>
      </c>
      <c r="F425" s="110" t="s">
        <v>445</v>
      </c>
      <c r="G425" s="12">
        <v>99</v>
      </c>
      <c r="H425" s="12">
        <v>99</v>
      </c>
      <c r="I425" s="12" t="s">
        <v>4274</v>
      </c>
      <c r="J425" s="12" t="s">
        <v>347</v>
      </c>
      <c r="K425" s="111"/>
      <c r="L425" s="12" t="s">
        <v>348</v>
      </c>
      <c r="M425" s="9" t="s">
        <v>6</v>
      </c>
      <c r="N425" s="12"/>
      <c r="O425" s="114" t="s">
        <v>630</v>
      </c>
      <c r="P425" s="114" t="s">
        <v>2136</v>
      </c>
      <c r="Q425" s="12" t="s">
        <v>321</v>
      </c>
      <c r="R425" s="12"/>
      <c r="S425" s="12"/>
      <c r="T425" s="12"/>
      <c r="U425" s="12"/>
      <c r="V425" s="12"/>
      <c r="W425" s="12">
        <v>1</v>
      </c>
      <c r="X425" s="12" t="e">
        <f t="shared" ca="1" si="1"/>
        <v>#NAME?</v>
      </c>
      <c r="Y425" s="38"/>
      <c r="Z425" s="38"/>
      <c r="AA425" s="39"/>
      <c r="AB425" s="37"/>
      <c r="AC425" s="37"/>
      <c r="AD425" s="37"/>
      <c r="AE425" s="37"/>
      <c r="AF425" s="37"/>
      <c r="AG425" s="37"/>
      <c r="AH425" s="37"/>
      <c r="AI425" s="37"/>
      <c r="AJ425" s="37"/>
      <c r="AK425" s="37"/>
      <c r="AL425" s="37"/>
    </row>
    <row r="426" spans="1:38" ht="14.5">
      <c r="A426" s="109" t="s">
        <v>442</v>
      </c>
      <c r="B426" s="12" t="s">
        <v>4276</v>
      </c>
      <c r="C426" s="12" t="s">
        <v>4277</v>
      </c>
      <c r="D426" s="12"/>
      <c r="E426" s="12">
        <v>1</v>
      </c>
      <c r="F426" s="110" t="s">
        <v>445</v>
      </c>
      <c r="G426" s="12">
        <v>99</v>
      </c>
      <c r="H426" s="12">
        <v>99</v>
      </c>
      <c r="I426" s="12" t="s">
        <v>4276</v>
      </c>
      <c r="J426" s="12" t="s">
        <v>347</v>
      </c>
      <c r="K426" s="111"/>
      <c r="L426" s="12" t="s">
        <v>348</v>
      </c>
      <c r="M426" s="9" t="s">
        <v>6</v>
      </c>
      <c r="N426" s="12"/>
      <c r="O426" s="114" t="s">
        <v>630</v>
      </c>
      <c r="P426" s="114" t="s">
        <v>2136</v>
      </c>
      <c r="Q426" s="12" t="s">
        <v>4278</v>
      </c>
      <c r="R426" s="12"/>
      <c r="S426" s="12"/>
      <c r="T426" s="12"/>
      <c r="U426" s="12"/>
      <c r="V426" s="12"/>
      <c r="W426" s="12">
        <v>1</v>
      </c>
      <c r="X426" s="12" t="e">
        <f t="shared" ca="1" si="1"/>
        <v>#NAME?</v>
      </c>
      <c r="Y426" s="38"/>
      <c r="Z426" s="38"/>
      <c r="AA426" s="39"/>
      <c r="AB426" s="37"/>
      <c r="AC426" s="37"/>
      <c r="AD426" s="37"/>
      <c r="AE426" s="37"/>
      <c r="AF426" s="37"/>
      <c r="AG426" s="37"/>
      <c r="AH426" s="37"/>
      <c r="AI426" s="37"/>
      <c r="AJ426" s="37"/>
      <c r="AK426" s="37"/>
      <c r="AL426" s="37"/>
    </row>
    <row r="427" spans="1:38" ht="14.5">
      <c r="A427" s="109" t="s">
        <v>442</v>
      </c>
      <c r="B427" s="12" t="s">
        <v>4279</v>
      </c>
      <c r="C427" s="12" t="s">
        <v>4280</v>
      </c>
      <c r="D427" s="12"/>
      <c r="E427" s="12">
        <v>1</v>
      </c>
      <c r="F427" s="110" t="s">
        <v>445</v>
      </c>
      <c r="G427" s="12">
        <v>99</v>
      </c>
      <c r="H427" s="12">
        <v>99</v>
      </c>
      <c r="I427" s="12" t="s">
        <v>4279</v>
      </c>
      <c r="J427" s="12" t="s">
        <v>347</v>
      </c>
      <c r="K427" s="111"/>
      <c r="L427" s="12" t="s">
        <v>348</v>
      </c>
      <c r="M427" s="9" t="s">
        <v>6</v>
      </c>
      <c r="N427" s="12"/>
      <c r="O427" s="114" t="s">
        <v>630</v>
      </c>
      <c r="P427" s="114" t="s">
        <v>2136</v>
      </c>
      <c r="Q427" s="12" t="s">
        <v>4281</v>
      </c>
      <c r="R427" s="12"/>
      <c r="S427" s="12"/>
      <c r="T427" s="12"/>
      <c r="U427" s="12"/>
      <c r="V427" s="12"/>
      <c r="W427" s="12">
        <v>1</v>
      </c>
      <c r="X427" s="12" t="e">
        <f t="shared" ca="1" si="1"/>
        <v>#NAME?</v>
      </c>
      <c r="Y427" s="38"/>
      <c r="Z427" s="38"/>
      <c r="AA427" s="39"/>
      <c r="AB427" s="37"/>
      <c r="AC427" s="37"/>
      <c r="AD427" s="37"/>
      <c r="AE427" s="37"/>
      <c r="AF427" s="37"/>
      <c r="AG427" s="37"/>
      <c r="AH427" s="37"/>
      <c r="AI427" s="37"/>
      <c r="AJ427" s="37"/>
      <c r="AK427" s="37"/>
      <c r="AL427" s="37"/>
    </row>
    <row r="428" spans="1:38" ht="14.5">
      <c r="A428" s="109" t="s">
        <v>442</v>
      </c>
      <c r="B428" s="12" t="s">
        <v>4282</v>
      </c>
      <c r="C428" s="12" t="s">
        <v>4283</v>
      </c>
      <c r="D428" s="12"/>
      <c r="E428" s="12">
        <v>1</v>
      </c>
      <c r="F428" s="110" t="s">
        <v>445</v>
      </c>
      <c r="G428" s="12">
        <v>99</v>
      </c>
      <c r="H428" s="12">
        <v>99</v>
      </c>
      <c r="I428" s="12" t="s">
        <v>4282</v>
      </c>
      <c r="J428" s="12" t="s">
        <v>347</v>
      </c>
      <c r="K428" s="111"/>
      <c r="L428" s="12" t="s">
        <v>348</v>
      </c>
      <c r="M428" s="9" t="s">
        <v>6</v>
      </c>
      <c r="N428" s="12"/>
      <c r="O428" s="114" t="s">
        <v>630</v>
      </c>
      <c r="P428" s="114" t="s">
        <v>2136</v>
      </c>
      <c r="Q428" s="12" t="s">
        <v>4284</v>
      </c>
      <c r="R428" s="12"/>
      <c r="S428" s="12"/>
      <c r="T428" s="12"/>
      <c r="U428" s="12"/>
      <c r="V428" s="12"/>
      <c r="W428" s="12">
        <v>1</v>
      </c>
      <c r="X428" s="12" t="e">
        <f t="shared" ca="1" si="1"/>
        <v>#NAME?</v>
      </c>
      <c r="Y428" s="38"/>
      <c r="Z428" s="38"/>
      <c r="AA428" s="39"/>
      <c r="AB428" s="37"/>
      <c r="AC428" s="37"/>
      <c r="AD428" s="37"/>
      <c r="AE428" s="37"/>
      <c r="AF428" s="37"/>
      <c r="AG428" s="37"/>
      <c r="AH428" s="37"/>
      <c r="AI428" s="37"/>
      <c r="AJ428" s="37"/>
      <c r="AK428" s="37"/>
      <c r="AL428" s="37"/>
    </row>
    <row r="429" spans="1:38" ht="14.5">
      <c r="A429" s="109" t="s">
        <v>442</v>
      </c>
      <c r="B429" s="12" t="s">
        <v>4285</v>
      </c>
      <c r="C429" s="12" t="s">
        <v>4286</v>
      </c>
      <c r="D429" s="12"/>
      <c r="E429" s="12">
        <v>1</v>
      </c>
      <c r="F429" s="110" t="s">
        <v>445</v>
      </c>
      <c r="G429" s="12">
        <v>99</v>
      </c>
      <c r="H429" s="12">
        <v>99</v>
      </c>
      <c r="I429" s="12" t="s">
        <v>4285</v>
      </c>
      <c r="J429" s="12" t="s">
        <v>347</v>
      </c>
      <c r="K429" s="111"/>
      <c r="L429" s="12" t="s">
        <v>348</v>
      </c>
      <c r="M429" s="9" t="s">
        <v>6</v>
      </c>
      <c r="N429" s="12"/>
      <c r="O429" s="114" t="s">
        <v>630</v>
      </c>
      <c r="P429" s="114" t="s">
        <v>2136</v>
      </c>
      <c r="Q429" s="12" t="s">
        <v>4287</v>
      </c>
      <c r="R429" s="12"/>
      <c r="S429" s="12"/>
      <c r="T429" s="12"/>
      <c r="U429" s="12"/>
      <c r="V429" s="12"/>
      <c r="W429" s="12">
        <v>1</v>
      </c>
      <c r="X429" s="12" t="e">
        <f t="shared" ca="1" si="1"/>
        <v>#NAME?</v>
      </c>
      <c r="Y429" s="38"/>
      <c r="Z429" s="38"/>
      <c r="AA429" s="39"/>
      <c r="AB429" s="37"/>
      <c r="AC429" s="37"/>
      <c r="AD429" s="37"/>
      <c r="AE429" s="37"/>
      <c r="AF429" s="37"/>
      <c r="AG429" s="37"/>
      <c r="AH429" s="37"/>
      <c r="AI429" s="37"/>
      <c r="AJ429" s="37"/>
      <c r="AK429" s="37"/>
      <c r="AL429" s="37"/>
    </row>
    <row r="430" spans="1:38" ht="14.5">
      <c r="A430" s="109" t="s">
        <v>442</v>
      </c>
      <c r="B430" s="12" t="s">
        <v>4288</v>
      </c>
      <c r="C430" s="12" t="s">
        <v>4289</v>
      </c>
      <c r="D430" s="12"/>
      <c r="E430" s="12">
        <v>1</v>
      </c>
      <c r="F430" s="110" t="s">
        <v>445</v>
      </c>
      <c r="G430" s="12">
        <v>99</v>
      </c>
      <c r="H430" s="12">
        <v>99</v>
      </c>
      <c r="I430" s="12" t="s">
        <v>4288</v>
      </c>
      <c r="J430" s="12" t="s">
        <v>347</v>
      </c>
      <c r="K430" s="111"/>
      <c r="L430" s="12" t="s">
        <v>348</v>
      </c>
      <c r="M430" s="9" t="s">
        <v>6</v>
      </c>
      <c r="N430" s="12"/>
      <c r="O430" s="114" t="s">
        <v>630</v>
      </c>
      <c r="P430" s="114" t="s">
        <v>2136</v>
      </c>
      <c r="Q430" s="12" t="s">
        <v>4290</v>
      </c>
      <c r="R430" s="12"/>
      <c r="S430" s="12"/>
      <c r="T430" s="12"/>
      <c r="U430" s="12"/>
      <c r="V430" s="12"/>
      <c r="W430" s="12">
        <v>1</v>
      </c>
      <c r="X430" s="12" t="e">
        <f t="shared" ca="1" si="1"/>
        <v>#NAME?</v>
      </c>
      <c r="Y430" s="38"/>
      <c r="Z430" s="38"/>
      <c r="AA430" s="39"/>
      <c r="AB430" s="37"/>
      <c r="AC430" s="37"/>
      <c r="AD430" s="37"/>
      <c r="AE430" s="37"/>
      <c r="AF430" s="37"/>
      <c r="AG430" s="37"/>
      <c r="AH430" s="37"/>
      <c r="AI430" s="37"/>
      <c r="AJ430" s="37"/>
      <c r="AK430" s="37"/>
      <c r="AL430" s="37"/>
    </row>
    <row r="431" spans="1:38" ht="14.5">
      <c r="A431" s="109" t="s">
        <v>442</v>
      </c>
      <c r="B431" s="12" t="s">
        <v>4291</v>
      </c>
      <c r="C431" s="12" t="s">
        <v>4292</v>
      </c>
      <c r="D431" s="12"/>
      <c r="E431" s="12">
        <v>1</v>
      </c>
      <c r="F431" s="110" t="s">
        <v>445</v>
      </c>
      <c r="G431" s="12">
        <v>99</v>
      </c>
      <c r="H431" s="12">
        <v>99</v>
      </c>
      <c r="I431" s="12" t="s">
        <v>4291</v>
      </c>
      <c r="J431" s="12" t="s">
        <v>347</v>
      </c>
      <c r="K431" s="111"/>
      <c r="L431" s="12" t="s">
        <v>348</v>
      </c>
      <c r="M431" s="9" t="s">
        <v>6</v>
      </c>
      <c r="N431" s="12"/>
      <c r="O431" s="114" t="s">
        <v>630</v>
      </c>
      <c r="P431" s="114" t="s">
        <v>2136</v>
      </c>
      <c r="Q431" s="12" t="s">
        <v>4290</v>
      </c>
      <c r="R431" s="12"/>
      <c r="S431" s="12"/>
      <c r="T431" s="12"/>
      <c r="U431" s="12"/>
      <c r="V431" s="12"/>
      <c r="W431" s="12">
        <v>1</v>
      </c>
      <c r="X431" s="12" t="e">
        <f t="shared" ca="1" si="1"/>
        <v>#NAME?</v>
      </c>
      <c r="Y431" s="38"/>
      <c r="Z431" s="38"/>
      <c r="AA431" s="39"/>
      <c r="AB431" s="37"/>
      <c r="AC431" s="37"/>
      <c r="AD431" s="37"/>
      <c r="AE431" s="37"/>
      <c r="AF431" s="37"/>
      <c r="AG431" s="37"/>
      <c r="AH431" s="37"/>
      <c r="AI431" s="37"/>
      <c r="AJ431" s="37"/>
      <c r="AK431" s="37"/>
      <c r="AL431" s="37"/>
    </row>
    <row r="432" spans="1:38" ht="14.5">
      <c r="A432" s="109" t="s">
        <v>442</v>
      </c>
      <c r="B432" s="12" t="s">
        <v>4293</v>
      </c>
      <c r="C432" s="12" t="s">
        <v>4294</v>
      </c>
      <c r="D432" s="12"/>
      <c r="E432" s="12">
        <v>1</v>
      </c>
      <c r="F432" s="110" t="s">
        <v>445</v>
      </c>
      <c r="G432" s="12">
        <v>99</v>
      </c>
      <c r="H432" s="12">
        <v>99</v>
      </c>
      <c r="I432" s="12" t="s">
        <v>4293</v>
      </c>
      <c r="J432" s="12" t="s">
        <v>347</v>
      </c>
      <c r="K432" s="111"/>
      <c r="L432" s="12" t="s">
        <v>348</v>
      </c>
      <c r="M432" s="9" t="s">
        <v>6</v>
      </c>
      <c r="N432" s="12"/>
      <c r="O432" s="114" t="s">
        <v>630</v>
      </c>
      <c r="P432" s="114" t="s">
        <v>2136</v>
      </c>
      <c r="Q432" s="12" t="s">
        <v>4290</v>
      </c>
      <c r="R432" s="12"/>
      <c r="S432" s="12"/>
      <c r="T432" s="12"/>
      <c r="U432" s="12"/>
      <c r="V432" s="12"/>
      <c r="W432" s="12">
        <v>1</v>
      </c>
      <c r="X432" s="12" t="e">
        <f t="shared" ca="1" si="1"/>
        <v>#NAME?</v>
      </c>
      <c r="Y432" s="38"/>
      <c r="Z432" s="38"/>
      <c r="AA432" s="39"/>
      <c r="AB432" s="37"/>
      <c r="AC432" s="37"/>
      <c r="AD432" s="37"/>
      <c r="AE432" s="37"/>
      <c r="AF432" s="37"/>
      <c r="AG432" s="37"/>
      <c r="AH432" s="37"/>
      <c r="AI432" s="37"/>
      <c r="AJ432" s="37"/>
      <c r="AK432" s="37"/>
      <c r="AL432" s="37"/>
    </row>
    <row r="433" spans="1:38" ht="14.5">
      <c r="A433" s="109" t="s">
        <v>442</v>
      </c>
      <c r="B433" s="12" t="s">
        <v>4295</v>
      </c>
      <c r="C433" s="12" t="s">
        <v>4296</v>
      </c>
      <c r="D433" s="12"/>
      <c r="E433" s="12">
        <v>1</v>
      </c>
      <c r="F433" s="110" t="s">
        <v>445</v>
      </c>
      <c r="G433" s="12">
        <v>99</v>
      </c>
      <c r="H433" s="12">
        <v>99</v>
      </c>
      <c r="I433" s="12" t="s">
        <v>4295</v>
      </c>
      <c r="J433" s="12" t="s">
        <v>347</v>
      </c>
      <c r="K433" s="111"/>
      <c r="L433" s="12" t="s">
        <v>348</v>
      </c>
      <c r="M433" s="9" t="s">
        <v>6</v>
      </c>
      <c r="N433" s="12"/>
      <c r="O433" s="114" t="s">
        <v>630</v>
      </c>
      <c r="P433" s="114" t="s">
        <v>2136</v>
      </c>
      <c r="Q433" s="12" t="s">
        <v>4297</v>
      </c>
      <c r="R433" s="12"/>
      <c r="S433" s="12"/>
      <c r="T433" s="12"/>
      <c r="U433" s="12"/>
      <c r="V433" s="12"/>
      <c r="W433" s="12">
        <v>1</v>
      </c>
      <c r="X433" s="12" t="e">
        <f t="shared" ca="1" si="1"/>
        <v>#NAME?</v>
      </c>
      <c r="Y433" s="38"/>
      <c r="Z433" s="38"/>
      <c r="AA433" s="39"/>
      <c r="AB433" s="37"/>
      <c r="AC433" s="37"/>
      <c r="AD433" s="37"/>
      <c r="AE433" s="37"/>
      <c r="AF433" s="37"/>
      <c r="AG433" s="37"/>
      <c r="AH433" s="37"/>
      <c r="AI433" s="37"/>
      <c r="AJ433" s="37"/>
      <c r="AK433" s="37"/>
      <c r="AL433" s="37"/>
    </row>
    <row r="434" spans="1:38" ht="14.5">
      <c r="A434" s="109" t="s">
        <v>442</v>
      </c>
      <c r="B434" s="12" t="s">
        <v>4298</v>
      </c>
      <c r="C434" s="12" t="s">
        <v>4299</v>
      </c>
      <c r="D434" s="12"/>
      <c r="E434" s="12">
        <v>1</v>
      </c>
      <c r="F434" s="110" t="s">
        <v>445</v>
      </c>
      <c r="G434" s="12">
        <v>99</v>
      </c>
      <c r="H434" s="12">
        <v>99</v>
      </c>
      <c r="I434" s="12" t="s">
        <v>4298</v>
      </c>
      <c r="J434" s="12" t="s">
        <v>347</v>
      </c>
      <c r="K434" s="111"/>
      <c r="L434" s="12" t="s">
        <v>348</v>
      </c>
      <c r="M434" s="9" t="s">
        <v>6</v>
      </c>
      <c r="N434" s="12"/>
      <c r="O434" s="114" t="s">
        <v>630</v>
      </c>
      <c r="P434" s="114" t="s">
        <v>2136</v>
      </c>
      <c r="Q434" s="12" t="s">
        <v>4300</v>
      </c>
      <c r="R434" s="12"/>
      <c r="S434" s="12"/>
      <c r="T434" s="12"/>
      <c r="U434" s="12"/>
      <c r="V434" s="12"/>
      <c r="W434" s="12">
        <v>1</v>
      </c>
      <c r="X434" s="12" t="e">
        <f t="shared" ca="1" si="1"/>
        <v>#NAME?</v>
      </c>
      <c r="Y434" s="38"/>
      <c r="Z434" s="38"/>
      <c r="AA434" s="39"/>
      <c r="AB434" s="37"/>
      <c r="AC434" s="37"/>
      <c r="AD434" s="37"/>
      <c r="AE434" s="37"/>
      <c r="AF434" s="37"/>
      <c r="AG434" s="37"/>
      <c r="AH434" s="37"/>
      <c r="AI434" s="37"/>
      <c r="AJ434" s="37"/>
      <c r="AK434" s="37"/>
      <c r="AL434" s="37"/>
    </row>
    <row r="435" spans="1:38" ht="14.5">
      <c r="A435" s="109" t="s">
        <v>442</v>
      </c>
      <c r="B435" s="12" t="s">
        <v>4301</v>
      </c>
      <c r="C435" s="12" t="s">
        <v>4302</v>
      </c>
      <c r="D435" s="12"/>
      <c r="E435" s="12">
        <v>1</v>
      </c>
      <c r="F435" s="110" t="s">
        <v>445</v>
      </c>
      <c r="G435" s="12">
        <v>99</v>
      </c>
      <c r="H435" s="12">
        <v>99</v>
      </c>
      <c r="I435" s="12" t="s">
        <v>4301</v>
      </c>
      <c r="J435" s="12" t="s">
        <v>347</v>
      </c>
      <c r="K435" s="111"/>
      <c r="L435" s="12" t="s">
        <v>348</v>
      </c>
      <c r="M435" s="9" t="s">
        <v>6</v>
      </c>
      <c r="N435" s="12"/>
      <c r="O435" s="114" t="s">
        <v>630</v>
      </c>
      <c r="P435" s="114" t="s">
        <v>2136</v>
      </c>
      <c r="Q435" s="12" t="s">
        <v>4303</v>
      </c>
      <c r="R435" s="12"/>
      <c r="S435" s="12"/>
      <c r="T435" s="12"/>
      <c r="U435" s="12"/>
      <c r="V435" s="12"/>
      <c r="W435" s="12">
        <v>1</v>
      </c>
      <c r="X435" s="12" t="e">
        <f t="shared" ca="1" si="1"/>
        <v>#NAME?</v>
      </c>
      <c r="Y435" s="12"/>
      <c r="Z435" s="38"/>
      <c r="AA435" s="39"/>
      <c r="AB435" s="37"/>
      <c r="AC435" s="37"/>
      <c r="AD435" s="37"/>
      <c r="AE435" s="37"/>
      <c r="AF435" s="37"/>
      <c r="AG435" s="37"/>
      <c r="AH435" s="37"/>
      <c r="AI435" s="37"/>
      <c r="AJ435" s="37"/>
      <c r="AK435" s="37"/>
      <c r="AL435" s="37"/>
    </row>
    <row r="436" spans="1:38" ht="14.5">
      <c r="A436" s="109" t="s">
        <v>442</v>
      </c>
      <c r="B436" s="12" t="s">
        <v>4304</v>
      </c>
      <c r="C436" s="12" t="s">
        <v>4305</v>
      </c>
      <c r="D436" s="12"/>
      <c r="E436" s="12">
        <v>1</v>
      </c>
      <c r="F436" s="110" t="s">
        <v>445</v>
      </c>
      <c r="G436" s="12">
        <v>99</v>
      </c>
      <c r="H436" s="12">
        <v>99</v>
      </c>
      <c r="I436" s="12" t="s">
        <v>4304</v>
      </c>
      <c r="J436" s="12" t="s">
        <v>347</v>
      </c>
      <c r="K436" s="111"/>
      <c r="L436" s="12" t="s">
        <v>348</v>
      </c>
      <c r="M436" s="9" t="s">
        <v>6</v>
      </c>
      <c r="N436" s="12"/>
      <c r="O436" s="114" t="s">
        <v>630</v>
      </c>
      <c r="P436" s="114" t="s">
        <v>2136</v>
      </c>
      <c r="Q436" s="12" t="s">
        <v>4306</v>
      </c>
      <c r="R436" s="12"/>
      <c r="S436" s="12"/>
      <c r="T436" s="12"/>
      <c r="U436" s="12"/>
      <c r="V436" s="12"/>
      <c r="W436" s="12">
        <v>1</v>
      </c>
      <c r="X436" s="12" t="e">
        <f t="shared" ca="1" si="1"/>
        <v>#NAME?</v>
      </c>
      <c r="Y436" s="38"/>
      <c r="Z436" s="38"/>
      <c r="AA436" s="39"/>
      <c r="AB436" s="37"/>
      <c r="AC436" s="37"/>
      <c r="AD436" s="37"/>
      <c r="AE436" s="37"/>
      <c r="AF436" s="37"/>
      <c r="AG436" s="37"/>
      <c r="AH436" s="37"/>
      <c r="AI436" s="37"/>
      <c r="AJ436" s="37"/>
      <c r="AK436" s="37"/>
      <c r="AL436" s="37"/>
    </row>
    <row r="437" spans="1:38" ht="14.5">
      <c r="A437" s="109" t="s">
        <v>442</v>
      </c>
      <c r="B437" s="12" t="s">
        <v>4307</v>
      </c>
      <c r="C437" s="12" t="s">
        <v>4308</v>
      </c>
      <c r="D437" s="12"/>
      <c r="E437" s="12">
        <v>1</v>
      </c>
      <c r="F437" s="110" t="s">
        <v>445</v>
      </c>
      <c r="G437" s="12">
        <v>99</v>
      </c>
      <c r="H437" s="12">
        <v>99</v>
      </c>
      <c r="I437" s="12" t="s">
        <v>4307</v>
      </c>
      <c r="J437" s="12" t="s">
        <v>347</v>
      </c>
      <c r="K437" s="111"/>
      <c r="L437" s="12" t="s">
        <v>348</v>
      </c>
      <c r="M437" s="9" t="s">
        <v>6</v>
      </c>
      <c r="N437" s="12"/>
      <c r="O437" s="114" t="s">
        <v>630</v>
      </c>
      <c r="P437" s="114" t="s">
        <v>2136</v>
      </c>
      <c r="Q437" s="12" t="s">
        <v>4309</v>
      </c>
      <c r="R437" s="12"/>
      <c r="S437" s="12"/>
      <c r="T437" s="12"/>
      <c r="U437" s="12"/>
      <c r="V437" s="12"/>
      <c r="W437" s="12">
        <v>1</v>
      </c>
      <c r="X437" s="12" t="e">
        <f t="shared" ca="1" si="1"/>
        <v>#NAME?</v>
      </c>
      <c r="Y437" s="38"/>
      <c r="Z437" s="38"/>
      <c r="AA437" s="39"/>
      <c r="AB437" s="37"/>
      <c r="AC437" s="37"/>
      <c r="AD437" s="37"/>
      <c r="AE437" s="37"/>
      <c r="AF437" s="37"/>
      <c r="AG437" s="37"/>
      <c r="AH437" s="37"/>
      <c r="AI437" s="37"/>
      <c r="AJ437" s="37"/>
      <c r="AK437" s="37"/>
      <c r="AL437" s="37"/>
    </row>
    <row r="438" spans="1:38" ht="14.5">
      <c r="A438" s="109" t="s">
        <v>442</v>
      </c>
      <c r="B438" s="12" t="s">
        <v>4310</v>
      </c>
      <c r="C438" s="12" t="s">
        <v>4311</v>
      </c>
      <c r="D438" s="12"/>
      <c r="E438" s="12">
        <v>1</v>
      </c>
      <c r="F438" s="110" t="s">
        <v>445</v>
      </c>
      <c r="G438" s="12">
        <v>99</v>
      </c>
      <c r="H438" s="12">
        <v>99</v>
      </c>
      <c r="I438" s="12" t="s">
        <v>4310</v>
      </c>
      <c r="J438" s="12" t="s">
        <v>347</v>
      </c>
      <c r="K438" s="111"/>
      <c r="L438" s="12" t="s">
        <v>348</v>
      </c>
      <c r="M438" s="9" t="s">
        <v>6</v>
      </c>
      <c r="N438" s="12"/>
      <c r="O438" s="114" t="s">
        <v>630</v>
      </c>
      <c r="P438" s="114" t="s">
        <v>2136</v>
      </c>
      <c r="Q438" s="12" t="s">
        <v>4300</v>
      </c>
      <c r="R438" s="12"/>
      <c r="S438" s="12"/>
      <c r="T438" s="12"/>
      <c r="U438" s="12"/>
      <c r="V438" s="12"/>
      <c r="W438" s="12">
        <v>1</v>
      </c>
      <c r="X438" s="12" t="e">
        <f t="shared" ca="1" si="1"/>
        <v>#NAME?</v>
      </c>
      <c r="Y438" s="38"/>
      <c r="Z438" s="38"/>
      <c r="AA438" s="39"/>
      <c r="AB438" s="37"/>
      <c r="AC438" s="37"/>
      <c r="AD438" s="37"/>
      <c r="AE438" s="37"/>
      <c r="AF438" s="37"/>
      <c r="AG438" s="37"/>
      <c r="AH438" s="37"/>
      <c r="AI438" s="37"/>
      <c r="AJ438" s="37"/>
      <c r="AK438" s="37"/>
      <c r="AL438" s="37"/>
    </row>
    <row r="439" spans="1:38" ht="14.5">
      <c r="A439" s="109" t="s">
        <v>442</v>
      </c>
      <c r="B439" s="12" t="s">
        <v>4312</v>
      </c>
      <c r="C439" s="12" t="s">
        <v>4313</v>
      </c>
      <c r="D439" s="12"/>
      <c r="E439" s="12">
        <v>1</v>
      </c>
      <c r="F439" s="110" t="s">
        <v>445</v>
      </c>
      <c r="G439" s="12">
        <v>99</v>
      </c>
      <c r="H439" s="12">
        <v>99</v>
      </c>
      <c r="I439" s="12" t="s">
        <v>4312</v>
      </c>
      <c r="J439" s="12" t="s">
        <v>342</v>
      </c>
      <c r="K439" s="111"/>
      <c r="L439" s="12" t="s">
        <v>343</v>
      </c>
      <c r="M439" s="9" t="s">
        <v>6</v>
      </c>
      <c r="N439" s="12"/>
      <c r="O439" s="114" t="s">
        <v>630</v>
      </c>
      <c r="P439" s="114" t="s">
        <v>3659</v>
      </c>
      <c r="Q439" s="12" t="s">
        <v>4314</v>
      </c>
      <c r="R439" s="12"/>
      <c r="S439" s="12"/>
      <c r="T439" s="12"/>
      <c r="U439" s="12"/>
      <c r="V439" s="12"/>
      <c r="W439" s="12">
        <v>1</v>
      </c>
      <c r="X439" s="12" t="e">
        <f t="shared" ca="1" si="1"/>
        <v>#NAME?</v>
      </c>
      <c r="Y439" s="38"/>
      <c r="Z439" s="38"/>
      <c r="AA439" s="39"/>
      <c r="AB439" s="37"/>
      <c r="AC439" s="37"/>
      <c r="AD439" s="37"/>
      <c r="AE439" s="37"/>
      <c r="AF439" s="37"/>
      <c r="AG439" s="37"/>
      <c r="AH439" s="37"/>
      <c r="AI439" s="37"/>
      <c r="AJ439" s="37"/>
      <c r="AK439" s="37"/>
      <c r="AL439" s="37"/>
    </row>
    <row r="440" spans="1:38" ht="14.5">
      <c r="A440" s="133" t="s">
        <v>442</v>
      </c>
      <c r="B440" s="12" t="s">
        <v>4315</v>
      </c>
      <c r="C440" s="12" t="s">
        <v>4313</v>
      </c>
      <c r="D440" s="12"/>
      <c r="E440" s="12">
        <v>1</v>
      </c>
      <c r="F440" s="110" t="s">
        <v>445</v>
      </c>
      <c r="G440" s="12">
        <v>99</v>
      </c>
      <c r="H440" s="12">
        <v>99</v>
      </c>
      <c r="I440" s="12" t="s">
        <v>4315</v>
      </c>
      <c r="J440" s="12" t="s">
        <v>342</v>
      </c>
      <c r="K440" s="111"/>
      <c r="L440" s="12" t="s">
        <v>343</v>
      </c>
      <c r="M440" s="9" t="s">
        <v>6</v>
      </c>
      <c r="N440" s="12"/>
      <c r="O440" s="114" t="s">
        <v>630</v>
      </c>
      <c r="P440" s="114" t="s">
        <v>786</v>
      </c>
      <c r="Q440" s="12" t="s">
        <v>4316</v>
      </c>
      <c r="R440" s="12"/>
      <c r="S440" s="12"/>
      <c r="T440" s="12"/>
      <c r="U440" s="12"/>
      <c r="V440" s="12"/>
      <c r="W440" s="12">
        <v>1</v>
      </c>
      <c r="X440" s="12" t="e">
        <f t="shared" ca="1" si="1"/>
        <v>#NAME?</v>
      </c>
      <c r="Y440" s="38"/>
      <c r="Z440" s="38"/>
      <c r="AA440" s="39"/>
      <c r="AB440" s="37"/>
      <c r="AC440" s="37"/>
      <c r="AD440" s="37"/>
      <c r="AE440" s="37"/>
      <c r="AF440" s="37"/>
      <c r="AG440" s="37"/>
      <c r="AH440" s="37"/>
      <c r="AI440" s="37"/>
      <c r="AJ440" s="37"/>
      <c r="AK440" s="37"/>
      <c r="AL440" s="37"/>
    </row>
    <row r="441" spans="1:38" ht="14.5">
      <c r="A441" s="133" t="s">
        <v>442</v>
      </c>
      <c r="B441" s="12" t="s">
        <v>4317</v>
      </c>
      <c r="C441" s="12" t="s">
        <v>4313</v>
      </c>
      <c r="D441" s="12"/>
      <c r="E441" s="12">
        <v>1</v>
      </c>
      <c r="F441" s="110" t="s">
        <v>445</v>
      </c>
      <c r="G441" s="12">
        <v>99</v>
      </c>
      <c r="H441" s="12">
        <v>99</v>
      </c>
      <c r="I441" s="12" t="s">
        <v>4317</v>
      </c>
      <c r="J441" s="12" t="s">
        <v>342</v>
      </c>
      <c r="K441" s="111"/>
      <c r="L441" s="12" t="s">
        <v>343</v>
      </c>
      <c r="M441" s="9" t="s">
        <v>6</v>
      </c>
      <c r="N441" s="12"/>
      <c r="O441" s="114" t="s">
        <v>630</v>
      </c>
      <c r="P441" s="114" t="s">
        <v>786</v>
      </c>
      <c r="Q441" s="12" t="s">
        <v>4316</v>
      </c>
      <c r="R441" s="12"/>
      <c r="S441" s="12"/>
      <c r="T441" s="12"/>
      <c r="U441" s="12"/>
      <c r="V441" s="12"/>
      <c r="W441" s="12">
        <v>1</v>
      </c>
      <c r="X441" s="12" t="e">
        <f t="shared" ca="1" si="1"/>
        <v>#NAME?</v>
      </c>
      <c r="Y441" s="38"/>
      <c r="Z441" s="38"/>
      <c r="AA441" s="39"/>
      <c r="AB441" s="37"/>
      <c r="AC441" s="37"/>
      <c r="AD441" s="37"/>
      <c r="AE441" s="37"/>
      <c r="AF441" s="37"/>
      <c r="AG441" s="37"/>
      <c r="AH441" s="37"/>
      <c r="AI441" s="37"/>
      <c r="AJ441" s="37"/>
      <c r="AK441" s="37"/>
      <c r="AL441" s="37"/>
    </row>
    <row r="442" spans="1:38" ht="14.5">
      <c r="A442" s="133" t="s">
        <v>442</v>
      </c>
      <c r="B442" s="12" t="s">
        <v>4318</v>
      </c>
      <c r="C442" s="12" t="s">
        <v>4313</v>
      </c>
      <c r="D442" s="12"/>
      <c r="E442" s="12">
        <v>1</v>
      </c>
      <c r="F442" s="110" t="s">
        <v>445</v>
      </c>
      <c r="G442" s="12">
        <v>99</v>
      </c>
      <c r="H442" s="12">
        <v>99</v>
      </c>
      <c r="I442" s="12" t="s">
        <v>4318</v>
      </c>
      <c r="J442" s="12" t="s">
        <v>342</v>
      </c>
      <c r="K442" s="111"/>
      <c r="L442" s="12" t="s">
        <v>343</v>
      </c>
      <c r="M442" s="9" t="s">
        <v>6</v>
      </c>
      <c r="N442" s="12"/>
      <c r="O442" s="114" t="s">
        <v>630</v>
      </c>
      <c r="P442" s="114" t="s">
        <v>786</v>
      </c>
      <c r="Q442" s="12" t="s">
        <v>4316</v>
      </c>
      <c r="R442" s="12"/>
      <c r="S442" s="12"/>
      <c r="T442" s="12"/>
      <c r="U442" s="12"/>
      <c r="V442" s="12"/>
      <c r="W442" s="12">
        <v>1</v>
      </c>
      <c r="X442" s="12" t="e">
        <f t="shared" ca="1" si="1"/>
        <v>#NAME?</v>
      </c>
      <c r="Y442" s="38"/>
      <c r="Z442" s="38"/>
      <c r="AA442" s="39"/>
      <c r="AB442" s="37"/>
      <c r="AC442" s="37"/>
      <c r="AD442" s="37"/>
      <c r="AE442" s="37"/>
      <c r="AF442" s="37"/>
      <c r="AG442" s="37"/>
      <c r="AH442" s="37"/>
      <c r="AI442" s="37"/>
      <c r="AJ442" s="37"/>
      <c r="AK442" s="37"/>
      <c r="AL442" s="37"/>
    </row>
    <row r="443" spans="1:38" ht="14.5">
      <c r="A443" s="133" t="s">
        <v>442</v>
      </c>
      <c r="B443" s="12" t="s">
        <v>4319</v>
      </c>
      <c r="C443" s="12" t="s">
        <v>4313</v>
      </c>
      <c r="D443" s="12"/>
      <c r="E443" s="12">
        <v>1</v>
      </c>
      <c r="F443" s="110" t="s">
        <v>445</v>
      </c>
      <c r="G443" s="12">
        <v>99</v>
      </c>
      <c r="H443" s="12">
        <v>99</v>
      </c>
      <c r="I443" s="12" t="s">
        <v>4319</v>
      </c>
      <c r="J443" s="12" t="s">
        <v>342</v>
      </c>
      <c r="K443" s="111"/>
      <c r="L443" s="12" t="s">
        <v>343</v>
      </c>
      <c r="M443" s="9" t="s">
        <v>6</v>
      </c>
      <c r="N443" s="12"/>
      <c r="O443" s="114" t="s">
        <v>630</v>
      </c>
      <c r="P443" s="114" t="s">
        <v>786</v>
      </c>
      <c r="Q443" s="12" t="s">
        <v>4316</v>
      </c>
      <c r="R443" s="12"/>
      <c r="S443" s="12"/>
      <c r="T443" s="12"/>
      <c r="U443" s="12"/>
      <c r="V443" s="12"/>
      <c r="W443" s="12">
        <v>1</v>
      </c>
      <c r="X443" s="12" t="e">
        <f t="shared" ca="1" si="1"/>
        <v>#NAME?</v>
      </c>
      <c r="Y443" s="38"/>
      <c r="Z443" s="38"/>
      <c r="AA443" s="39"/>
      <c r="AB443" s="37"/>
      <c r="AC443" s="37"/>
      <c r="AD443" s="37"/>
      <c r="AE443" s="37"/>
      <c r="AF443" s="37"/>
      <c r="AG443" s="37"/>
      <c r="AH443" s="37"/>
      <c r="AI443" s="37"/>
      <c r="AJ443" s="37"/>
      <c r="AK443" s="37"/>
      <c r="AL443" s="37"/>
    </row>
    <row r="444" spans="1:38" ht="14.5">
      <c r="A444" s="133" t="s">
        <v>442</v>
      </c>
      <c r="B444" s="12" t="s">
        <v>4320</v>
      </c>
      <c r="C444" s="12" t="s">
        <v>4313</v>
      </c>
      <c r="D444" s="12"/>
      <c r="E444" s="12">
        <v>1</v>
      </c>
      <c r="F444" s="110" t="s">
        <v>445</v>
      </c>
      <c r="G444" s="12">
        <v>99</v>
      </c>
      <c r="H444" s="12">
        <v>99</v>
      </c>
      <c r="I444" s="12" t="s">
        <v>4320</v>
      </c>
      <c r="J444" s="12" t="s">
        <v>342</v>
      </c>
      <c r="K444" s="111"/>
      <c r="L444" s="12" t="s">
        <v>343</v>
      </c>
      <c r="M444" s="9" t="s">
        <v>6</v>
      </c>
      <c r="N444" s="12"/>
      <c r="O444" s="114" t="s">
        <v>630</v>
      </c>
      <c r="P444" s="114" t="s">
        <v>786</v>
      </c>
      <c r="Q444" s="12" t="s">
        <v>4316</v>
      </c>
      <c r="R444" s="12"/>
      <c r="S444" s="12"/>
      <c r="T444" s="12"/>
      <c r="U444" s="12"/>
      <c r="V444" s="12"/>
      <c r="W444" s="12">
        <v>1</v>
      </c>
      <c r="X444" s="12" t="e">
        <f t="shared" ca="1" si="1"/>
        <v>#NAME?</v>
      </c>
      <c r="Y444" s="38"/>
      <c r="Z444" s="38"/>
      <c r="AA444" s="39"/>
      <c r="AB444" s="37"/>
      <c r="AC444" s="37"/>
      <c r="AD444" s="37"/>
      <c r="AE444" s="37"/>
      <c r="AF444" s="37"/>
      <c r="AG444" s="37"/>
      <c r="AH444" s="37"/>
      <c r="AI444" s="37"/>
      <c r="AJ444" s="37"/>
      <c r="AK444" s="37"/>
      <c r="AL444" s="37"/>
    </row>
    <row r="445" spans="1:38" ht="14.5">
      <c r="A445" s="109" t="s">
        <v>442</v>
      </c>
      <c r="B445" s="12" t="s">
        <v>4321</v>
      </c>
      <c r="C445" s="12" t="s">
        <v>4322</v>
      </c>
      <c r="D445" s="12"/>
      <c r="E445" s="12">
        <v>1</v>
      </c>
      <c r="F445" s="110" t="s">
        <v>445</v>
      </c>
      <c r="G445" s="12">
        <v>99</v>
      </c>
      <c r="H445" s="12">
        <v>99</v>
      </c>
      <c r="I445" s="12" t="s">
        <v>4321</v>
      </c>
      <c r="J445" s="12" t="s">
        <v>283</v>
      </c>
      <c r="K445" s="111"/>
      <c r="L445" s="12" t="s">
        <v>284</v>
      </c>
      <c r="M445" s="9" t="s">
        <v>6</v>
      </c>
      <c r="N445" s="12"/>
      <c r="O445" s="115" t="s">
        <v>3322</v>
      </c>
      <c r="P445" s="115" t="s">
        <v>3892</v>
      </c>
      <c r="Q445" s="12" t="s">
        <v>4323</v>
      </c>
      <c r="S445" s="12"/>
      <c r="T445" s="12"/>
      <c r="U445" s="12"/>
      <c r="V445" s="12"/>
      <c r="W445" s="12">
        <v>1</v>
      </c>
      <c r="X445" s="12" t="e">
        <f t="shared" ca="1" si="1"/>
        <v>#NAME?</v>
      </c>
      <c r="Y445" s="38"/>
      <c r="Z445" s="38"/>
      <c r="AA445" s="39"/>
      <c r="AB445" s="37"/>
      <c r="AC445" s="37"/>
      <c r="AD445" s="37"/>
      <c r="AE445" s="37"/>
      <c r="AF445" s="37"/>
      <c r="AG445" s="37"/>
      <c r="AH445" s="37"/>
      <c r="AI445" s="37"/>
      <c r="AJ445" s="37"/>
      <c r="AK445" s="37"/>
      <c r="AL445" s="37"/>
    </row>
    <row r="446" spans="1:38" ht="14.5">
      <c r="A446" s="109" t="s">
        <v>442</v>
      </c>
      <c r="B446" s="12" t="s">
        <v>4324</v>
      </c>
      <c r="C446" s="12" t="s">
        <v>4325</v>
      </c>
      <c r="D446" s="12"/>
      <c r="E446" s="12">
        <v>1</v>
      </c>
      <c r="F446" s="110" t="s">
        <v>445</v>
      </c>
      <c r="G446" s="12">
        <v>99</v>
      </c>
      <c r="H446" s="12">
        <v>99</v>
      </c>
      <c r="I446" s="12" t="s">
        <v>4324</v>
      </c>
      <c r="J446" s="12" t="s">
        <v>283</v>
      </c>
      <c r="K446" s="111"/>
      <c r="L446" s="12" t="s">
        <v>284</v>
      </c>
      <c r="M446" s="9" t="s">
        <v>6</v>
      </c>
      <c r="N446" s="12"/>
      <c r="O446" s="115" t="s">
        <v>3322</v>
      </c>
      <c r="P446" s="115" t="s">
        <v>3892</v>
      </c>
      <c r="Q446" s="12" t="s">
        <v>4326</v>
      </c>
      <c r="W446" s="12">
        <v>1</v>
      </c>
      <c r="X446" s="12" t="e">
        <f t="shared" ca="1" si="1"/>
        <v>#NAME?</v>
      </c>
      <c r="Y446" s="38"/>
      <c r="Z446" s="38"/>
      <c r="AA446" s="39"/>
      <c r="AB446" s="37"/>
      <c r="AC446" s="37"/>
      <c r="AD446" s="37"/>
      <c r="AE446" s="37"/>
      <c r="AF446" s="37"/>
      <c r="AG446" s="37"/>
      <c r="AH446" s="37"/>
      <c r="AI446" s="37"/>
      <c r="AJ446" s="37"/>
      <c r="AK446" s="37"/>
      <c r="AL446" s="37"/>
    </row>
    <row r="447" spans="1:38" ht="14.5">
      <c r="A447" s="109" t="s">
        <v>442</v>
      </c>
      <c r="B447" s="12" t="s">
        <v>4327</v>
      </c>
      <c r="C447" s="12" t="s">
        <v>4328</v>
      </c>
      <c r="D447" s="12"/>
      <c r="E447" s="12">
        <v>1</v>
      </c>
      <c r="F447" s="110" t="s">
        <v>445</v>
      </c>
      <c r="G447" s="12">
        <v>99</v>
      </c>
      <c r="H447" s="12">
        <v>99</v>
      </c>
      <c r="I447" s="12" t="s">
        <v>4327</v>
      </c>
      <c r="J447" s="12" t="s">
        <v>283</v>
      </c>
      <c r="K447" s="111"/>
      <c r="L447" s="12" t="s">
        <v>284</v>
      </c>
      <c r="M447" s="9" t="s">
        <v>6</v>
      </c>
      <c r="N447" s="12"/>
      <c r="O447" s="115" t="s">
        <v>3322</v>
      </c>
      <c r="P447" s="115" t="s">
        <v>3892</v>
      </c>
      <c r="Q447" s="12" t="s">
        <v>4329</v>
      </c>
      <c r="V447" s="12"/>
      <c r="W447" s="12">
        <v>1</v>
      </c>
      <c r="X447" s="12" t="e">
        <f t="shared" ca="1" si="1"/>
        <v>#NAME?</v>
      </c>
      <c r="Y447" s="38"/>
      <c r="Z447" s="38"/>
      <c r="AA447" s="39"/>
      <c r="AB447" s="37"/>
      <c r="AC447" s="37"/>
      <c r="AD447" s="37"/>
      <c r="AE447" s="37"/>
      <c r="AF447" s="37"/>
      <c r="AG447" s="37"/>
      <c r="AH447" s="37"/>
      <c r="AI447" s="37"/>
      <c r="AJ447" s="37"/>
      <c r="AK447" s="37"/>
      <c r="AL447" s="37"/>
    </row>
    <row r="448" spans="1:38" ht="14.5">
      <c r="A448" s="109" t="s">
        <v>442</v>
      </c>
      <c r="B448" s="12" t="s">
        <v>4330</v>
      </c>
      <c r="C448" s="12" t="s">
        <v>4331</v>
      </c>
      <c r="D448" s="12"/>
      <c r="E448" s="12">
        <v>1</v>
      </c>
      <c r="F448" s="110" t="s">
        <v>445</v>
      </c>
      <c r="G448" s="12">
        <v>99</v>
      </c>
      <c r="H448" s="12">
        <v>99</v>
      </c>
      <c r="I448" s="12" t="s">
        <v>4330</v>
      </c>
      <c r="J448" s="12" t="s">
        <v>283</v>
      </c>
      <c r="K448" s="111"/>
      <c r="L448" s="12" t="s">
        <v>284</v>
      </c>
      <c r="M448" s="9" t="s">
        <v>6</v>
      </c>
      <c r="N448" s="12"/>
      <c r="O448" s="115" t="s">
        <v>3322</v>
      </c>
      <c r="P448" s="115" t="s">
        <v>3892</v>
      </c>
      <c r="Q448" s="12" t="s">
        <v>4332</v>
      </c>
      <c r="T448" s="12"/>
      <c r="U448" s="12"/>
      <c r="V448" s="12"/>
      <c r="W448" s="12">
        <v>1</v>
      </c>
      <c r="X448" s="12" t="e">
        <f t="shared" ca="1" si="1"/>
        <v>#NAME?</v>
      </c>
      <c r="Y448" s="38"/>
      <c r="Z448" s="38"/>
      <c r="AA448" s="39"/>
      <c r="AB448" s="37"/>
      <c r="AC448" s="37"/>
      <c r="AD448" s="37"/>
      <c r="AE448" s="37"/>
      <c r="AF448" s="37"/>
      <c r="AG448" s="37"/>
      <c r="AH448" s="37"/>
      <c r="AI448" s="37"/>
      <c r="AJ448" s="37"/>
      <c r="AK448" s="37"/>
      <c r="AL448" s="37"/>
    </row>
    <row r="449" spans="1:38" ht="14.5">
      <c r="A449" s="124" t="s">
        <v>442</v>
      </c>
      <c r="B449" s="125" t="s">
        <v>4333</v>
      </c>
      <c r="C449" s="125" t="s">
        <v>4334</v>
      </c>
      <c r="E449" s="12">
        <v>1</v>
      </c>
      <c r="F449" s="110" t="s">
        <v>445</v>
      </c>
      <c r="G449" s="12">
        <v>99</v>
      </c>
      <c r="H449" s="12">
        <v>99</v>
      </c>
      <c r="I449" s="125" t="s">
        <v>4333</v>
      </c>
      <c r="J449" s="125" t="s">
        <v>207</v>
      </c>
      <c r="K449" s="126"/>
      <c r="L449" s="125" t="s">
        <v>208</v>
      </c>
      <c r="M449" s="9" t="s">
        <v>6</v>
      </c>
      <c r="N449" s="125"/>
      <c r="O449" s="125"/>
      <c r="P449" s="125"/>
      <c r="Q449" s="125" t="s">
        <v>4335</v>
      </c>
      <c r="R449" s="125"/>
      <c r="S449" s="125"/>
      <c r="T449" s="125"/>
      <c r="U449" s="125"/>
      <c r="V449" s="125"/>
      <c r="W449" s="12">
        <v>1</v>
      </c>
      <c r="X449" s="12" t="e">
        <f t="shared" ca="1" si="1"/>
        <v>#NAME?</v>
      </c>
      <c r="Y449" s="129"/>
      <c r="Z449" s="129"/>
      <c r="AA449" s="130"/>
      <c r="AB449" s="131"/>
      <c r="AC449" s="131"/>
      <c r="AD449" s="131"/>
      <c r="AE449" s="131"/>
      <c r="AF449" s="131"/>
      <c r="AG449" s="131"/>
      <c r="AH449" s="131"/>
      <c r="AI449" s="131"/>
      <c r="AJ449" s="131"/>
      <c r="AK449" s="131"/>
      <c r="AL449" s="131"/>
    </row>
    <row r="450" spans="1:38" ht="14.5">
      <c r="A450" s="109" t="s">
        <v>442</v>
      </c>
      <c r="B450" s="12" t="s">
        <v>4336</v>
      </c>
      <c r="C450" s="12" t="s">
        <v>4337</v>
      </c>
      <c r="D450" s="12"/>
      <c r="E450" s="12">
        <v>1</v>
      </c>
      <c r="F450" s="110" t="s">
        <v>445</v>
      </c>
      <c r="G450" s="12">
        <v>99</v>
      </c>
      <c r="H450" s="12">
        <v>99</v>
      </c>
      <c r="I450" s="12" t="s">
        <v>4336</v>
      </c>
      <c r="J450" s="12" t="s">
        <v>207</v>
      </c>
      <c r="K450" s="111"/>
      <c r="L450" s="12" t="s">
        <v>208</v>
      </c>
      <c r="M450" s="9" t="s">
        <v>6</v>
      </c>
      <c r="N450" s="12"/>
      <c r="O450" s="114" t="s">
        <v>630</v>
      </c>
      <c r="P450" s="114" t="s">
        <v>3659</v>
      </c>
      <c r="Q450" s="12" t="s">
        <v>4338</v>
      </c>
      <c r="R450" s="12"/>
      <c r="S450" s="12"/>
      <c r="T450" s="12"/>
      <c r="U450" s="12"/>
      <c r="V450" s="12"/>
      <c r="W450" s="12">
        <v>1</v>
      </c>
      <c r="X450" s="12" t="e">
        <f t="shared" ca="1" si="1"/>
        <v>#NAME?</v>
      </c>
      <c r="Y450" s="38"/>
      <c r="Z450" s="38"/>
      <c r="AA450" s="39"/>
      <c r="AB450" s="37"/>
      <c r="AC450" s="37"/>
      <c r="AD450" s="37"/>
      <c r="AE450" s="37"/>
      <c r="AF450" s="37"/>
      <c r="AG450" s="37"/>
      <c r="AH450" s="37"/>
      <c r="AI450" s="37"/>
      <c r="AJ450" s="37"/>
      <c r="AK450" s="37"/>
      <c r="AL450" s="37"/>
    </row>
    <row r="451" spans="1:38" ht="14.5">
      <c r="A451" s="109" t="s">
        <v>442</v>
      </c>
      <c r="B451" s="12" t="s">
        <v>4339</v>
      </c>
      <c r="C451" s="12" t="s">
        <v>4340</v>
      </c>
      <c r="D451" s="12"/>
      <c r="E451" s="12">
        <v>1</v>
      </c>
      <c r="F451" s="110" t="s">
        <v>445</v>
      </c>
      <c r="G451" s="12">
        <v>99</v>
      </c>
      <c r="H451" s="12">
        <v>99</v>
      </c>
      <c r="I451" s="12" t="s">
        <v>4339</v>
      </c>
      <c r="J451" s="12" t="s">
        <v>207</v>
      </c>
      <c r="K451" s="111"/>
      <c r="L451" s="12" t="s">
        <v>208</v>
      </c>
      <c r="M451" s="9" t="s">
        <v>6</v>
      </c>
      <c r="N451" s="12"/>
      <c r="O451" s="114" t="s">
        <v>630</v>
      </c>
      <c r="P451" s="114" t="s">
        <v>3261</v>
      </c>
      <c r="Q451" s="12" t="s">
        <v>4338</v>
      </c>
      <c r="R451" s="12"/>
      <c r="S451" s="12"/>
      <c r="T451" s="12"/>
      <c r="U451" s="12"/>
      <c r="V451" s="12"/>
      <c r="W451" s="12">
        <v>1</v>
      </c>
      <c r="X451" s="12" t="e">
        <f t="shared" ca="1" si="1"/>
        <v>#NAME?</v>
      </c>
      <c r="Y451" s="38"/>
      <c r="Z451" s="38"/>
      <c r="AA451" s="39"/>
      <c r="AB451" s="37"/>
      <c r="AC451" s="37"/>
      <c r="AD451" s="37"/>
      <c r="AE451" s="37"/>
      <c r="AF451" s="37"/>
      <c r="AG451" s="37"/>
      <c r="AH451" s="37"/>
      <c r="AI451" s="37"/>
      <c r="AJ451" s="37"/>
      <c r="AK451" s="37"/>
      <c r="AL451" s="37"/>
    </row>
    <row r="452" spans="1:38" ht="14.5">
      <c r="A452" s="124" t="s">
        <v>442</v>
      </c>
      <c r="B452" s="125" t="s">
        <v>4341</v>
      </c>
      <c r="C452" s="125" t="s">
        <v>4342</v>
      </c>
      <c r="D452" s="125"/>
      <c r="E452" s="12">
        <v>1</v>
      </c>
      <c r="F452" s="110" t="s">
        <v>445</v>
      </c>
      <c r="G452" s="12">
        <v>99</v>
      </c>
      <c r="H452" s="12">
        <v>99</v>
      </c>
      <c r="I452" s="125" t="s">
        <v>4341</v>
      </c>
      <c r="J452" s="125" t="s">
        <v>207</v>
      </c>
      <c r="K452" s="126"/>
      <c r="L452" s="125" t="s">
        <v>208</v>
      </c>
      <c r="M452" s="9" t="s">
        <v>6</v>
      </c>
      <c r="N452" s="125"/>
      <c r="O452" s="125"/>
      <c r="P452" s="125"/>
      <c r="Q452" s="125" t="s">
        <v>4343</v>
      </c>
      <c r="R452" s="125"/>
      <c r="S452" s="125"/>
      <c r="T452" s="125"/>
      <c r="U452" s="125"/>
      <c r="V452" s="125"/>
      <c r="W452" s="12">
        <v>1</v>
      </c>
      <c r="X452" s="12" t="e">
        <f t="shared" ca="1" si="1"/>
        <v>#NAME?</v>
      </c>
      <c r="Y452" s="129"/>
      <c r="Z452" s="129"/>
      <c r="AA452" s="130"/>
      <c r="AB452" s="131"/>
      <c r="AC452" s="131"/>
      <c r="AD452" s="131"/>
      <c r="AE452" s="131"/>
      <c r="AF452" s="131"/>
      <c r="AG452" s="131"/>
      <c r="AH452" s="131"/>
      <c r="AI452" s="131"/>
      <c r="AJ452" s="131"/>
      <c r="AK452" s="131"/>
      <c r="AL452" s="131"/>
    </row>
    <row r="453" spans="1:38" ht="14.5">
      <c r="A453" s="124" t="s">
        <v>442</v>
      </c>
      <c r="B453" s="125" t="s">
        <v>4344</v>
      </c>
      <c r="C453" s="125" t="s">
        <v>4345</v>
      </c>
      <c r="D453" s="125"/>
      <c r="E453" s="12">
        <v>1</v>
      </c>
      <c r="F453" s="110" t="s">
        <v>445</v>
      </c>
      <c r="G453" s="12">
        <v>99</v>
      </c>
      <c r="H453" s="12">
        <v>99</v>
      </c>
      <c r="I453" s="125" t="s">
        <v>4344</v>
      </c>
      <c r="J453" s="125" t="s">
        <v>207</v>
      </c>
      <c r="K453" s="126"/>
      <c r="L453" s="125" t="s">
        <v>208</v>
      </c>
      <c r="M453" s="9" t="s">
        <v>6</v>
      </c>
      <c r="N453" s="125"/>
      <c r="O453" s="125"/>
      <c r="P453" s="125"/>
      <c r="Q453" s="125" t="s">
        <v>4346</v>
      </c>
      <c r="R453" s="125"/>
      <c r="S453" s="125"/>
      <c r="T453" s="125"/>
      <c r="U453" s="125"/>
      <c r="V453" s="125"/>
      <c r="W453" s="12">
        <v>1</v>
      </c>
      <c r="X453" s="12" t="e">
        <f t="shared" ca="1" si="1"/>
        <v>#NAME?</v>
      </c>
      <c r="Y453" s="129"/>
      <c r="Z453" s="129"/>
      <c r="AA453" s="130"/>
      <c r="AB453" s="131"/>
      <c r="AC453" s="131"/>
      <c r="AD453" s="131"/>
      <c r="AE453" s="131"/>
      <c r="AF453" s="131"/>
      <c r="AG453" s="131"/>
      <c r="AH453" s="131"/>
      <c r="AI453" s="131"/>
      <c r="AJ453" s="131"/>
      <c r="AK453" s="131"/>
      <c r="AL453" s="131"/>
    </row>
    <row r="454" spans="1:38" ht="14.5">
      <c r="A454" s="109" t="s">
        <v>442</v>
      </c>
      <c r="B454" s="12" t="s">
        <v>4347</v>
      </c>
      <c r="C454" s="12" t="s">
        <v>4348</v>
      </c>
      <c r="D454" s="12"/>
      <c r="E454" s="12">
        <v>1</v>
      </c>
      <c r="F454" s="110" t="s">
        <v>445</v>
      </c>
      <c r="G454" s="12">
        <v>99</v>
      </c>
      <c r="H454" s="12">
        <v>99</v>
      </c>
      <c r="I454" s="12" t="s">
        <v>4347</v>
      </c>
      <c r="J454" s="12" t="s">
        <v>300</v>
      </c>
      <c r="K454" s="111"/>
      <c r="L454" s="12" t="s">
        <v>301</v>
      </c>
      <c r="M454" s="9" t="s">
        <v>6</v>
      </c>
      <c r="N454" s="12"/>
      <c r="O454" s="115" t="s">
        <v>3322</v>
      </c>
      <c r="P454" s="115" t="s">
        <v>3892</v>
      </c>
      <c r="Q454" s="12" t="s">
        <v>4349</v>
      </c>
      <c r="R454" s="12"/>
      <c r="S454" s="12"/>
      <c r="T454" s="12"/>
      <c r="U454" s="12"/>
      <c r="V454" s="12"/>
      <c r="W454" s="12">
        <v>1</v>
      </c>
      <c r="X454" s="12" t="e">
        <f t="shared" ca="1" si="1"/>
        <v>#NAME?</v>
      </c>
      <c r="Y454" s="38"/>
      <c r="Z454" s="38"/>
      <c r="AA454" s="39"/>
      <c r="AB454" s="37"/>
      <c r="AC454" s="37"/>
      <c r="AD454" s="37"/>
      <c r="AE454" s="37"/>
      <c r="AF454" s="37"/>
      <c r="AG454" s="37"/>
      <c r="AH454" s="37"/>
      <c r="AI454" s="37"/>
      <c r="AJ454" s="37"/>
      <c r="AK454" s="37"/>
      <c r="AL454" s="37"/>
    </row>
    <row r="455" spans="1:38" ht="14.5">
      <c r="A455" s="109" t="s">
        <v>442</v>
      </c>
      <c r="B455" s="117" t="s">
        <v>300</v>
      </c>
      <c r="C455" s="12" t="s">
        <v>4350</v>
      </c>
      <c r="D455" s="12"/>
      <c r="E455" s="12">
        <v>1</v>
      </c>
      <c r="F455" s="110" t="s">
        <v>445</v>
      </c>
      <c r="G455" s="12">
        <v>99</v>
      </c>
      <c r="H455" s="12">
        <v>99</v>
      </c>
      <c r="I455" s="117" t="s">
        <v>300</v>
      </c>
      <c r="J455" s="12" t="s">
        <v>300</v>
      </c>
      <c r="K455" s="111"/>
      <c r="L455" s="12" t="s">
        <v>301</v>
      </c>
      <c r="M455" s="9" t="s">
        <v>6</v>
      </c>
      <c r="N455" s="12"/>
      <c r="O455" s="115" t="s">
        <v>3322</v>
      </c>
      <c r="P455" s="115" t="s">
        <v>3892</v>
      </c>
      <c r="Q455" s="12" t="s">
        <v>4351</v>
      </c>
      <c r="R455" s="12"/>
      <c r="S455" s="12"/>
      <c r="T455" s="12"/>
      <c r="U455" s="12"/>
      <c r="V455" s="12"/>
      <c r="W455" s="12">
        <v>1</v>
      </c>
      <c r="X455" s="117" t="e">
        <f t="shared" ca="1" si="1"/>
        <v>#NAME?</v>
      </c>
      <c r="Y455" s="38"/>
      <c r="Z455" s="38"/>
      <c r="AA455" s="39"/>
      <c r="AB455" s="37"/>
      <c r="AC455" s="37"/>
      <c r="AD455" s="37"/>
      <c r="AE455" s="37"/>
      <c r="AF455" s="37"/>
      <c r="AG455" s="37"/>
      <c r="AH455" s="37"/>
      <c r="AI455" s="37"/>
      <c r="AJ455" s="37"/>
      <c r="AK455" s="37"/>
      <c r="AL455" s="37"/>
    </row>
    <row r="456" spans="1:38" ht="14.5">
      <c r="A456" s="109" t="s">
        <v>442</v>
      </c>
      <c r="B456" s="12" t="s">
        <v>4352</v>
      </c>
      <c r="C456" s="12" t="s">
        <v>4350</v>
      </c>
      <c r="D456" s="12"/>
      <c r="E456" s="12">
        <v>1</v>
      </c>
      <c r="F456" s="110" t="s">
        <v>445</v>
      </c>
      <c r="G456" s="12">
        <v>99</v>
      </c>
      <c r="H456" s="12">
        <v>99</v>
      </c>
      <c r="I456" s="12" t="s">
        <v>4352</v>
      </c>
      <c r="J456" s="12" t="s">
        <v>300</v>
      </c>
      <c r="K456" s="111"/>
      <c r="L456" s="12" t="s">
        <v>301</v>
      </c>
      <c r="M456" s="9" t="s">
        <v>6</v>
      </c>
      <c r="N456" s="12"/>
      <c r="O456" s="115" t="s">
        <v>3322</v>
      </c>
      <c r="P456" s="115" t="s">
        <v>3892</v>
      </c>
      <c r="Q456" s="12" t="s">
        <v>4351</v>
      </c>
      <c r="R456" s="12"/>
      <c r="S456" s="12"/>
      <c r="T456" s="12"/>
      <c r="U456" s="12"/>
      <c r="V456" s="12"/>
      <c r="W456" s="12">
        <v>1</v>
      </c>
      <c r="X456" s="12" t="e">
        <f t="shared" ca="1" si="1"/>
        <v>#NAME?</v>
      </c>
      <c r="Y456" s="38"/>
      <c r="Z456" s="38"/>
      <c r="AA456" s="39"/>
      <c r="AB456" s="37"/>
      <c r="AC456" s="37"/>
      <c r="AD456" s="37"/>
      <c r="AE456" s="37"/>
      <c r="AF456" s="37"/>
      <c r="AG456" s="37"/>
      <c r="AH456" s="37"/>
      <c r="AI456" s="37"/>
      <c r="AJ456" s="37"/>
      <c r="AK456" s="37"/>
      <c r="AL456" s="37"/>
    </row>
    <row r="457" spans="1:38" ht="14.5">
      <c r="A457" s="109" t="s">
        <v>442</v>
      </c>
      <c r="B457" s="12" t="s">
        <v>4353</v>
      </c>
      <c r="C457" s="12" t="s">
        <v>4350</v>
      </c>
      <c r="D457" s="12"/>
      <c r="E457" s="12">
        <v>1</v>
      </c>
      <c r="F457" s="110" t="s">
        <v>445</v>
      </c>
      <c r="G457" s="12">
        <v>99</v>
      </c>
      <c r="H457" s="12">
        <v>99</v>
      </c>
      <c r="I457" s="12" t="s">
        <v>4353</v>
      </c>
      <c r="J457" s="12" t="s">
        <v>300</v>
      </c>
      <c r="K457" s="111"/>
      <c r="L457" s="12" t="s">
        <v>301</v>
      </c>
      <c r="M457" s="9" t="s">
        <v>6</v>
      </c>
      <c r="N457" s="12"/>
      <c r="O457" s="115" t="s">
        <v>3322</v>
      </c>
      <c r="P457" s="115" t="s">
        <v>3892</v>
      </c>
      <c r="Q457" s="12" t="s">
        <v>4351</v>
      </c>
      <c r="R457" s="12"/>
      <c r="S457" s="12"/>
      <c r="T457" s="12"/>
      <c r="U457" s="12"/>
      <c r="V457" s="12"/>
      <c r="W457" s="12">
        <v>1</v>
      </c>
      <c r="X457" s="12" t="e">
        <f t="shared" ca="1" si="1"/>
        <v>#NAME?</v>
      </c>
      <c r="Y457" s="38"/>
      <c r="Z457" s="38"/>
      <c r="AA457" s="39"/>
      <c r="AB457" s="37"/>
      <c r="AC457" s="37"/>
      <c r="AD457" s="37"/>
      <c r="AE457" s="37"/>
      <c r="AF457" s="37"/>
      <c r="AG457" s="37"/>
      <c r="AH457" s="37"/>
      <c r="AI457" s="37"/>
      <c r="AJ457" s="37"/>
      <c r="AK457" s="37"/>
      <c r="AL457" s="37"/>
    </row>
    <row r="458" spans="1:38" ht="14.5">
      <c r="A458" s="109" t="s">
        <v>442</v>
      </c>
      <c r="B458" s="12" t="s">
        <v>4354</v>
      </c>
      <c r="C458" s="12" t="s">
        <v>4355</v>
      </c>
      <c r="D458" s="12"/>
      <c r="E458" s="12">
        <v>1</v>
      </c>
      <c r="F458" s="110" t="s">
        <v>445</v>
      </c>
      <c r="G458" s="12">
        <v>99</v>
      </c>
      <c r="H458" s="12">
        <v>99</v>
      </c>
      <c r="I458" s="12" t="s">
        <v>4354</v>
      </c>
      <c r="J458" s="12" t="s">
        <v>300</v>
      </c>
      <c r="K458" s="111"/>
      <c r="L458" s="12" t="s">
        <v>301</v>
      </c>
      <c r="M458" s="9" t="s">
        <v>6</v>
      </c>
      <c r="N458" s="12"/>
      <c r="O458" s="115" t="s">
        <v>3322</v>
      </c>
      <c r="P458" s="115" t="s">
        <v>3892</v>
      </c>
      <c r="Q458" s="12" t="s">
        <v>4356</v>
      </c>
      <c r="R458" s="12"/>
      <c r="S458" s="12"/>
      <c r="T458" s="12"/>
      <c r="U458" s="12"/>
      <c r="V458" s="12"/>
      <c r="W458" s="12">
        <v>1</v>
      </c>
      <c r="X458" s="12" t="e">
        <f t="shared" ca="1" si="1"/>
        <v>#NAME?</v>
      </c>
      <c r="Y458" s="38"/>
      <c r="Z458" s="38"/>
      <c r="AA458" s="39"/>
      <c r="AB458" s="37"/>
      <c r="AC458" s="37"/>
      <c r="AD458" s="37"/>
      <c r="AE458" s="37"/>
      <c r="AF458" s="37"/>
      <c r="AG458" s="37"/>
      <c r="AH458" s="37"/>
      <c r="AI458" s="37"/>
      <c r="AJ458" s="37"/>
      <c r="AK458" s="37"/>
      <c r="AL458" s="37"/>
    </row>
    <row r="459" spans="1:38" ht="14.5">
      <c r="A459" s="109" t="s">
        <v>442</v>
      </c>
      <c r="B459" s="12" t="s">
        <v>4357</v>
      </c>
      <c r="C459" s="12" t="s">
        <v>4358</v>
      </c>
      <c r="D459" s="12"/>
      <c r="E459" s="12">
        <v>1</v>
      </c>
      <c r="F459" s="110" t="s">
        <v>445</v>
      </c>
      <c r="G459" s="12">
        <v>99</v>
      </c>
      <c r="H459" s="12">
        <v>99</v>
      </c>
      <c r="I459" s="12" t="s">
        <v>4357</v>
      </c>
      <c r="J459" s="12" t="s">
        <v>300</v>
      </c>
      <c r="K459" s="111"/>
      <c r="L459" s="12" t="s">
        <v>301</v>
      </c>
      <c r="M459" s="9" t="s">
        <v>6</v>
      </c>
      <c r="N459" s="12"/>
      <c r="O459" s="115" t="s">
        <v>3322</v>
      </c>
      <c r="P459" s="115" t="s">
        <v>3892</v>
      </c>
      <c r="Q459" s="12" t="s">
        <v>4359</v>
      </c>
      <c r="R459" s="12"/>
      <c r="S459" s="12"/>
      <c r="T459" s="12"/>
      <c r="U459" s="12"/>
      <c r="V459" s="12"/>
      <c r="W459" s="12">
        <v>1</v>
      </c>
      <c r="X459" s="12" t="e">
        <f t="shared" ca="1" si="1"/>
        <v>#NAME?</v>
      </c>
      <c r="Y459" s="38"/>
      <c r="Z459" s="38"/>
      <c r="AA459" s="39"/>
      <c r="AB459" s="37"/>
      <c r="AC459" s="37"/>
      <c r="AD459" s="37"/>
      <c r="AE459" s="37"/>
      <c r="AF459" s="37"/>
      <c r="AG459" s="37"/>
      <c r="AH459" s="37"/>
      <c r="AI459" s="37"/>
      <c r="AJ459" s="37"/>
      <c r="AK459" s="37"/>
      <c r="AL459" s="37"/>
    </row>
    <row r="460" spans="1:38" ht="14.5">
      <c r="A460" s="109" t="s">
        <v>442</v>
      </c>
      <c r="B460" s="12" t="s">
        <v>4360</v>
      </c>
      <c r="C460" s="12" t="s">
        <v>4361</v>
      </c>
      <c r="D460" s="12"/>
      <c r="E460" s="12">
        <v>1</v>
      </c>
      <c r="F460" s="110" t="s">
        <v>445</v>
      </c>
      <c r="G460" s="12">
        <v>99</v>
      </c>
      <c r="H460" s="12">
        <v>99</v>
      </c>
      <c r="I460" s="12" t="s">
        <v>4360</v>
      </c>
      <c r="J460" s="12" t="s">
        <v>300</v>
      </c>
      <c r="K460" s="111"/>
      <c r="L460" s="12" t="s">
        <v>301</v>
      </c>
      <c r="M460" s="9" t="s">
        <v>6</v>
      </c>
      <c r="N460" s="12"/>
      <c r="O460" s="115" t="s">
        <v>3322</v>
      </c>
      <c r="P460" s="115" t="s">
        <v>3892</v>
      </c>
      <c r="Q460" s="12" t="s">
        <v>4362</v>
      </c>
      <c r="R460" s="12"/>
      <c r="S460" s="12"/>
      <c r="T460" s="12"/>
      <c r="U460" s="12"/>
      <c r="V460" s="12"/>
      <c r="W460" s="12">
        <v>1</v>
      </c>
      <c r="X460" s="12" t="e">
        <f t="shared" ca="1" si="1"/>
        <v>#NAME?</v>
      </c>
      <c r="Y460" s="38"/>
      <c r="Z460" s="38"/>
      <c r="AA460" s="39"/>
      <c r="AB460" s="37"/>
      <c r="AC460" s="37"/>
      <c r="AD460" s="37"/>
      <c r="AE460" s="37"/>
      <c r="AF460" s="37"/>
      <c r="AG460" s="37"/>
      <c r="AH460" s="37"/>
      <c r="AI460" s="37"/>
      <c r="AJ460" s="37"/>
      <c r="AK460" s="37"/>
      <c r="AL460" s="37"/>
    </row>
    <row r="461" spans="1:38" ht="14.5">
      <c r="A461" s="109" t="s">
        <v>442</v>
      </c>
      <c r="B461" s="12" t="s">
        <v>4363</v>
      </c>
      <c r="C461" s="12" t="s">
        <v>4364</v>
      </c>
      <c r="D461" s="12"/>
      <c r="E461" s="12">
        <v>1</v>
      </c>
      <c r="F461" s="110" t="s">
        <v>445</v>
      </c>
      <c r="G461" s="12">
        <v>99</v>
      </c>
      <c r="H461" s="12">
        <v>99</v>
      </c>
      <c r="I461" s="12" t="s">
        <v>4363</v>
      </c>
      <c r="J461" s="12" t="s">
        <v>300</v>
      </c>
      <c r="K461" s="111"/>
      <c r="L461" s="12" t="s">
        <v>301</v>
      </c>
      <c r="M461" s="9" t="s">
        <v>6</v>
      </c>
      <c r="N461" s="12"/>
      <c r="O461" s="115" t="s">
        <v>3322</v>
      </c>
      <c r="P461" s="115" t="s">
        <v>3892</v>
      </c>
      <c r="Q461" s="12" t="s">
        <v>4365</v>
      </c>
      <c r="R461" s="12"/>
      <c r="S461" s="12"/>
      <c r="T461" s="12"/>
      <c r="U461" s="12"/>
      <c r="V461" s="12"/>
      <c r="W461" s="12">
        <v>1</v>
      </c>
      <c r="X461" s="12" t="e">
        <f t="shared" ca="1" si="1"/>
        <v>#NAME?</v>
      </c>
      <c r="Y461" s="38"/>
      <c r="Z461" s="38"/>
      <c r="AA461" s="39"/>
      <c r="AB461" s="37"/>
      <c r="AC461" s="37"/>
      <c r="AD461" s="37"/>
      <c r="AE461" s="37"/>
      <c r="AF461" s="37"/>
      <c r="AG461" s="37"/>
      <c r="AH461" s="37"/>
      <c r="AI461" s="37"/>
      <c r="AJ461" s="37"/>
      <c r="AK461" s="37"/>
      <c r="AL461" s="37"/>
    </row>
    <row r="462" spans="1:38" ht="14.5">
      <c r="A462" s="109" t="s">
        <v>442</v>
      </c>
      <c r="B462" s="12" t="s">
        <v>4366</v>
      </c>
      <c r="C462" s="12" t="s">
        <v>4350</v>
      </c>
      <c r="D462" s="12"/>
      <c r="E462" s="12">
        <v>1</v>
      </c>
      <c r="F462" s="110" t="s">
        <v>445</v>
      </c>
      <c r="G462" s="12">
        <v>99</v>
      </c>
      <c r="H462" s="12">
        <v>99</v>
      </c>
      <c r="I462" s="12" t="s">
        <v>4366</v>
      </c>
      <c r="J462" s="12" t="s">
        <v>300</v>
      </c>
      <c r="K462" s="111"/>
      <c r="L462" s="12" t="s">
        <v>301</v>
      </c>
      <c r="M462" s="9" t="s">
        <v>6</v>
      </c>
      <c r="N462" s="12"/>
      <c r="O462" s="115" t="s">
        <v>3322</v>
      </c>
      <c r="P462" s="115" t="s">
        <v>3892</v>
      </c>
      <c r="Q462" s="12" t="s">
        <v>4351</v>
      </c>
      <c r="R462" s="12"/>
      <c r="S462" s="12"/>
      <c r="T462" s="12"/>
      <c r="U462" s="12"/>
      <c r="V462" s="12"/>
      <c r="W462" s="12">
        <v>1</v>
      </c>
      <c r="X462" s="12" t="e">
        <f t="shared" ca="1" si="1"/>
        <v>#NAME?</v>
      </c>
      <c r="Y462" s="38"/>
      <c r="Z462" s="38"/>
      <c r="AA462" s="39"/>
      <c r="AB462" s="37"/>
      <c r="AC462" s="37"/>
      <c r="AD462" s="37"/>
      <c r="AE462" s="37"/>
      <c r="AF462" s="37"/>
      <c r="AG462" s="37"/>
      <c r="AH462" s="37"/>
      <c r="AI462" s="37"/>
      <c r="AJ462" s="37"/>
      <c r="AK462" s="37"/>
      <c r="AL462" s="37"/>
    </row>
    <row r="463" spans="1:38" ht="14.5">
      <c r="A463" s="109" t="s">
        <v>442</v>
      </c>
      <c r="B463" s="12" t="s">
        <v>4367</v>
      </c>
      <c r="C463" s="12" t="s">
        <v>4368</v>
      </c>
      <c r="D463" s="12"/>
      <c r="E463" s="12">
        <v>1</v>
      </c>
      <c r="F463" s="110" t="s">
        <v>445</v>
      </c>
      <c r="G463" s="12">
        <v>99</v>
      </c>
      <c r="H463" s="12">
        <v>99</v>
      </c>
      <c r="I463" s="12" t="s">
        <v>4367</v>
      </c>
      <c r="J463" s="12" t="s">
        <v>300</v>
      </c>
      <c r="K463" s="111"/>
      <c r="L463" s="12" t="s">
        <v>301</v>
      </c>
      <c r="M463" s="9" t="s">
        <v>6</v>
      </c>
      <c r="N463" s="12"/>
      <c r="O463" s="115" t="s">
        <v>3322</v>
      </c>
      <c r="P463" s="115" t="s">
        <v>3892</v>
      </c>
      <c r="Q463" s="12" t="s">
        <v>4369</v>
      </c>
      <c r="R463" s="12"/>
      <c r="S463" s="12"/>
      <c r="T463" s="12"/>
      <c r="U463" s="12"/>
      <c r="V463" s="12"/>
      <c r="W463" s="12">
        <v>1</v>
      </c>
      <c r="X463" s="12" t="e">
        <f t="shared" ca="1" si="1"/>
        <v>#NAME?</v>
      </c>
      <c r="Y463" s="38"/>
      <c r="Z463" s="38"/>
      <c r="AA463" s="39"/>
      <c r="AB463" s="37"/>
      <c r="AC463" s="37"/>
      <c r="AD463" s="37"/>
      <c r="AE463" s="37"/>
      <c r="AF463" s="37"/>
      <c r="AG463" s="37"/>
      <c r="AH463" s="37"/>
      <c r="AI463" s="37"/>
      <c r="AJ463" s="37"/>
      <c r="AK463" s="37"/>
      <c r="AL463" s="37"/>
    </row>
    <row r="464" spans="1:38" ht="14.5">
      <c r="A464" s="109" t="s">
        <v>442</v>
      </c>
      <c r="B464" s="12" t="s">
        <v>4370</v>
      </c>
      <c r="C464" s="12" t="s">
        <v>4371</v>
      </c>
      <c r="D464" s="12"/>
      <c r="E464" s="12">
        <v>1</v>
      </c>
      <c r="F464" s="110" t="s">
        <v>445</v>
      </c>
      <c r="G464" s="12">
        <v>99</v>
      </c>
      <c r="H464" s="12">
        <v>99</v>
      </c>
      <c r="I464" s="12" t="s">
        <v>4370</v>
      </c>
      <c r="J464" s="12" t="s">
        <v>300</v>
      </c>
      <c r="K464" s="111"/>
      <c r="L464" s="12" t="s">
        <v>301</v>
      </c>
      <c r="M464" s="9" t="s">
        <v>6</v>
      </c>
      <c r="N464" s="12"/>
      <c r="O464" s="115" t="s">
        <v>3322</v>
      </c>
      <c r="P464" s="115" t="s">
        <v>3892</v>
      </c>
      <c r="Q464" s="12" t="s">
        <v>4372</v>
      </c>
      <c r="R464" s="12"/>
      <c r="S464" s="12"/>
      <c r="T464" s="12"/>
      <c r="U464" s="12"/>
      <c r="V464" s="12"/>
      <c r="W464" s="12">
        <v>1</v>
      </c>
      <c r="X464" s="12" t="e">
        <f t="shared" ca="1" si="1"/>
        <v>#NAME?</v>
      </c>
      <c r="Y464" s="38"/>
      <c r="Z464" s="38"/>
      <c r="AA464" s="39"/>
      <c r="AB464" s="37"/>
      <c r="AC464" s="37"/>
      <c r="AD464" s="37"/>
      <c r="AE464" s="37"/>
      <c r="AF464" s="37"/>
      <c r="AG464" s="37"/>
      <c r="AH464" s="37"/>
      <c r="AI464" s="37"/>
      <c r="AJ464" s="37"/>
      <c r="AK464" s="37"/>
      <c r="AL464" s="37"/>
    </row>
    <row r="465" spans="1:38" ht="14.5">
      <c r="A465" s="109" t="s">
        <v>442</v>
      </c>
      <c r="B465" s="12" t="s">
        <v>4373</v>
      </c>
      <c r="C465" s="12" t="s">
        <v>4374</v>
      </c>
      <c r="D465" s="37"/>
      <c r="E465" s="12">
        <v>1</v>
      </c>
      <c r="F465" s="110" t="s">
        <v>445</v>
      </c>
      <c r="G465" s="12">
        <v>99</v>
      </c>
      <c r="H465" s="12">
        <v>99</v>
      </c>
      <c r="I465" s="12" t="s">
        <v>4373</v>
      </c>
      <c r="J465" s="12" t="s">
        <v>300</v>
      </c>
      <c r="K465" s="53"/>
      <c r="L465" s="12" t="s">
        <v>301</v>
      </c>
      <c r="M465" s="9" t="s">
        <v>6</v>
      </c>
      <c r="N465" s="37"/>
      <c r="O465" s="115" t="s">
        <v>3322</v>
      </c>
      <c r="P465" s="115" t="s">
        <v>3892</v>
      </c>
      <c r="Q465" s="12" t="s">
        <v>4375</v>
      </c>
      <c r="R465" s="134"/>
      <c r="S465" s="134"/>
      <c r="T465" s="134"/>
      <c r="U465" s="134"/>
      <c r="V465" s="134"/>
      <c r="W465" s="12">
        <v>1</v>
      </c>
      <c r="X465" s="12" t="e">
        <f t="shared" ca="1" si="1"/>
        <v>#NAME?</v>
      </c>
      <c r="Y465" s="38"/>
      <c r="Z465" s="38"/>
      <c r="AA465" s="39"/>
      <c r="AB465" s="37"/>
      <c r="AC465" s="37"/>
      <c r="AD465" s="37"/>
      <c r="AE465" s="37"/>
      <c r="AF465" s="37"/>
      <c r="AG465" s="37"/>
      <c r="AH465" s="37"/>
      <c r="AI465" s="37"/>
      <c r="AJ465" s="37"/>
      <c r="AK465" s="37"/>
      <c r="AL465" s="37"/>
    </row>
    <row r="466" spans="1:38" ht="26">
      <c r="A466" s="109" t="s">
        <v>442</v>
      </c>
      <c r="B466" s="135" t="s">
        <v>4376</v>
      </c>
      <c r="C466" s="12" t="s">
        <v>4377</v>
      </c>
      <c r="D466" s="37"/>
      <c r="E466" s="12">
        <v>1</v>
      </c>
      <c r="F466" s="110" t="s">
        <v>445</v>
      </c>
      <c r="G466" s="12">
        <v>99</v>
      </c>
      <c r="H466" s="12">
        <v>99</v>
      </c>
      <c r="I466" s="135" t="s">
        <v>4376</v>
      </c>
      <c r="J466" s="135" t="s">
        <v>223</v>
      </c>
      <c r="K466" s="53"/>
      <c r="L466" s="136" t="s">
        <v>225</v>
      </c>
      <c r="M466" s="8" t="s">
        <v>224</v>
      </c>
      <c r="N466" s="37"/>
      <c r="O466" s="113" t="s">
        <v>510</v>
      </c>
      <c r="P466" s="113" t="s">
        <v>511</v>
      </c>
      <c r="Q466" s="12" t="s">
        <v>321</v>
      </c>
      <c r="R466" s="37"/>
      <c r="S466" s="37"/>
      <c r="T466" s="37"/>
      <c r="U466" s="37"/>
      <c r="V466" s="37"/>
      <c r="W466" s="12">
        <v>1</v>
      </c>
      <c r="X466" s="12" t="e">
        <f t="shared" ca="1" si="1"/>
        <v>#NAME?</v>
      </c>
      <c r="Y466" s="38"/>
      <c r="Z466" s="38"/>
      <c r="AA466" s="39"/>
      <c r="AB466" s="37"/>
      <c r="AC466" s="37"/>
      <c r="AD466" s="37"/>
      <c r="AE466" s="37"/>
      <c r="AF466" s="37"/>
      <c r="AG466" s="37"/>
      <c r="AH466" s="37"/>
      <c r="AI466" s="37"/>
      <c r="AJ466" s="37"/>
      <c r="AK466" s="37"/>
      <c r="AL466" s="37"/>
    </row>
    <row r="467" spans="1:38" ht="26">
      <c r="A467" s="109" t="s">
        <v>442</v>
      </c>
      <c r="B467" s="135" t="s">
        <v>4378</v>
      </c>
      <c r="C467" s="12" t="s">
        <v>4377</v>
      </c>
      <c r="D467" s="37"/>
      <c r="E467" s="12">
        <v>1</v>
      </c>
      <c r="F467" s="110" t="s">
        <v>445</v>
      </c>
      <c r="G467" s="12">
        <v>99</v>
      </c>
      <c r="H467" s="12">
        <v>99</v>
      </c>
      <c r="I467" s="135" t="s">
        <v>4378</v>
      </c>
      <c r="J467" s="135" t="s">
        <v>223</v>
      </c>
      <c r="K467" s="53"/>
      <c r="L467" s="136" t="s">
        <v>225</v>
      </c>
      <c r="M467" s="8" t="s">
        <v>224</v>
      </c>
      <c r="N467" s="37"/>
      <c r="O467" s="113" t="s">
        <v>510</v>
      </c>
      <c r="P467" s="113" t="s">
        <v>511</v>
      </c>
      <c r="Q467" s="12" t="s">
        <v>321</v>
      </c>
      <c r="R467" s="37"/>
      <c r="S467" s="37"/>
      <c r="T467" s="37"/>
      <c r="U467" s="37"/>
      <c r="V467" s="37"/>
      <c r="W467" s="12">
        <v>1</v>
      </c>
      <c r="X467" s="12" t="e">
        <f t="shared" ca="1" si="1"/>
        <v>#NAME?</v>
      </c>
      <c r="Y467" s="38"/>
      <c r="Z467" s="38"/>
      <c r="AA467" s="39"/>
      <c r="AB467" s="37"/>
      <c r="AC467" s="37"/>
      <c r="AD467" s="37"/>
      <c r="AE467" s="37"/>
      <c r="AF467" s="37"/>
      <c r="AG467" s="37"/>
      <c r="AH467" s="37"/>
      <c r="AI467" s="37"/>
      <c r="AJ467" s="37"/>
      <c r="AK467" s="37"/>
      <c r="AL467" s="37"/>
    </row>
    <row r="468" spans="1:38" ht="26">
      <c r="A468" s="109" t="s">
        <v>442</v>
      </c>
      <c r="B468" s="135" t="s">
        <v>4379</v>
      </c>
      <c r="C468" s="12" t="s">
        <v>4380</v>
      </c>
      <c r="D468" s="37"/>
      <c r="E468" s="12">
        <v>1</v>
      </c>
      <c r="F468" s="110" t="s">
        <v>445</v>
      </c>
      <c r="G468" s="12">
        <v>99</v>
      </c>
      <c r="H468" s="12">
        <v>99</v>
      </c>
      <c r="I468" s="135" t="s">
        <v>4379</v>
      </c>
      <c r="J468" s="135" t="s">
        <v>223</v>
      </c>
      <c r="K468" s="53"/>
      <c r="L468" s="136" t="s">
        <v>225</v>
      </c>
      <c r="M468" s="8" t="s">
        <v>224</v>
      </c>
      <c r="N468" s="37"/>
      <c r="O468" s="113" t="s">
        <v>510</v>
      </c>
      <c r="P468" s="113" t="s">
        <v>511</v>
      </c>
      <c r="Q468" s="12" t="s">
        <v>321</v>
      </c>
      <c r="R468" s="37"/>
      <c r="S468" s="37"/>
      <c r="T468" s="37"/>
      <c r="U468" s="37"/>
      <c r="V468" s="37"/>
      <c r="W468" s="12">
        <v>1</v>
      </c>
      <c r="X468" s="12" t="e">
        <f t="shared" ca="1" si="1"/>
        <v>#NAME?</v>
      </c>
      <c r="Y468" s="38"/>
      <c r="Z468" s="38"/>
      <c r="AA468" s="39"/>
      <c r="AB468" s="37"/>
      <c r="AC468" s="37"/>
      <c r="AD468" s="37"/>
      <c r="AE468" s="37"/>
      <c r="AF468" s="37"/>
      <c r="AG468" s="37"/>
      <c r="AH468" s="37"/>
      <c r="AI468" s="37"/>
      <c r="AJ468" s="37"/>
      <c r="AK468" s="37"/>
      <c r="AL468" s="37"/>
    </row>
    <row r="469" spans="1:38" ht="26">
      <c r="A469" s="109" t="s">
        <v>442</v>
      </c>
      <c r="B469" s="135" t="s">
        <v>4381</v>
      </c>
      <c r="C469" s="12" t="s">
        <v>4382</v>
      </c>
      <c r="D469" s="37"/>
      <c r="E469" s="12">
        <v>1</v>
      </c>
      <c r="F469" s="110" t="s">
        <v>445</v>
      </c>
      <c r="G469" s="12">
        <v>99</v>
      </c>
      <c r="H469" s="12">
        <v>99</v>
      </c>
      <c r="I469" s="135" t="s">
        <v>4381</v>
      </c>
      <c r="J469" s="135" t="s">
        <v>223</v>
      </c>
      <c r="K469" s="53"/>
      <c r="L469" s="136" t="s">
        <v>225</v>
      </c>
      <c r="M469" s="8" t="s">
        <v>224</v>
      </c>
      <c r="N469" s="37"/>
      <c r="O469" s="113" t="s">
        <v>510</v>
      </c>
      <c r="P469" s="113" t="s">
        <v>3167</v>
      </c>
      <c r="Q469" s="12" t="s">
        <v>321</v>
      </c>
      <c r="R469" s="37"/>
      <c r="S469" s="37"/>
      <c r="T469" s="37"/>
      <c r="U469" s="37"/>
      <c r="V469" s="37"/>
      <c r="W469" s="12">
        <v>1</v>
      </c>
      <c r="X469" s="12" t="e">
        <f t="shared" ca="1" si="1"/>
        <v>#NAME?</v>
      </c>
      <c r="Y469" s="38"/>
      <c r="Z469" s="38"/>
      <c r="AA469" s="39"/>
      <c r="AB469" s="37"/>
      <c r="AC469" s="37"/>
      <c r="AD469" s="37"/>
      <c r="AE469" s="37"/>
      <c r="AF469" s="37"/>
      <c r="AG469" s="37"/>
      <c r="AH469" s="37"/>
      <c r="AI469" s="37"/>
      <c r="AJ469" s="37"/>
      <c r="AK469" s="37"/>
      <c r="AL469" s="37"/>
    </row>
    <row r="470" spans="1:38" ht="26">
      <c r="A470" s="109" t="s">
        <v>442</v>
      </c>
      <c r="B470" s="135" t="s">
        <v>4383</v>
      </c>
      <c r="C470" s="12" t="s">
        <v>4382</v>
      </c>
      <c r="D470" s="37"/>
      <c r="E470" s="12">
        <v>1</v>
      </c>
      <c r="F470" s="110" t="s">
        <v>445</v>
      </c>
      <c r="G470" s="12">
        <v>99</v>
      </c>
      <c r="H470" s="12">
        <v>99</v>
      </c>
      <c r="I470" s="135" t="s">
        <v>4383</v>
      </c>
      <c r="J470" s="135" t="s">
        <v>223</v>
      </c>
      <c r="K470" s="53"/>
      <c r="L470" s="136" t="s">
        <v>225</v>
      </c>
      <c r="M470" s="8" t="s">
        <v>224</v>
      </c>
      <c r="N470" s="37"/>
      <c r="O470" s="113" t="s">
        <v>510</v>
      </c>
      <c r="P470" s="113" t="s">
        <v>3167</v>
      </c>
      <c r="Q470" s="12" t="s">
        <v>321</v>
      </c>
      <c r="R470" s="37"/>
      <c r="S470" s="37"/>
      <c r="T470" s="37"/>
      <c r="U470" s="37"/>
      <c r="V470" s="37"/>
      <c r="W470" s="12">
        <v>1</v>
      </c>
      <c r="X470" s="12" t="e">
        <f t="shared" ca="1" si="1"/>
        <v>#NAME?</v>
      </c>
      <c r="Y470" s="38"/>
      <c r="Z470" s="38"/>
      <c r="AA470" s="39"/>
      <c r="AB470" s="37"/>
      <c r="AC470" s="37"/>
      <c r="AD470" s="37"/>
      <c r="AE470" s="37"/>
      <c r="AF470" s="37"/>
      <c r="AG470" s="37"/>
      <c r="AH470" s="37"/>
      <c r="AI470" s="37"/>
      <c r="AJ470" s="37"/>
      <c r="AK470" s="37"/>
      <c r="AL470" s="37"/>
    </row>
    <row r="471" spans="1:38" ht="26">
      <c r="A471" s="109" t="s">
        <v>442</v>
      </c>
      <c r="B471" s="135" t="s">
        <v>4384</v>
      </c>
      <c r="C471" s="12" t="s">
        <v>4385</v>
      </c>
      <c r="D471" s="37"/>
      <c r="E471" s="12">
        <v>1</v>
      </c>
      <c r="F471" s="110" t="s">
        <v>445</v>
      </c>
      <c r="G471" s="12">
        <v>99</v>
      </c>
      <c r="H471" s="12">
        <v>99</v>
      </c>
      <c r="I471" s="135" t="s">
        <v>4384</v>
      </c>
      <c r="J471" s="135" t="s">
        <v>223</v>
      </c>
      <c r="K471" s="53"/>
      <c r="L471" s="136" t="s">
        <v>225</v>
      </c>
      <c r="M471" s="8" t="s">
        <v>224</v>
      </c>
      <c r="N471" s="37"/>
      <c r="O471" s="113" t="s">
        <v>510</v>
      </c>
      <c r="P471" s="113" t="s">
        <v>3167</v>
      </c>
      <c r="Q471" s="12" t="s">
        <v>321</v>
      </c>
      <c r="R471" s="37"/>
      <c r="S471" s="37"/>
      <c r="T471" s="37"/>
      <c r="U471" s="37"/>
      <c r="V471" s="37"/>
      <c r="W471" s="12">
        <v>1</v>
      </c>
      <c r="X471" s="12" t="e">
        <f t="shared" ca="1" si="1"/>
        <v>#NAME?</v>
      </c>
      <c r="Y471" s="38"/>
      <c r="Z471" s="38"/>
      <c r="AA471" s="39"/>
      <c r="AB471" s="37"/>
      <c r="AC471" s="37"/>
      <c r="AD471" s="37"/>
      <c r="AE471" s="37"/>
      <c r="AF471" s="37"/>
      <c r="AG471" s="37"/>
      <c r="AH471" s="37"/>
      <c r="AI471" s="37"/>
      <c r="AJ471" s="37"/>
      <c r="AK471" s="37"/>
      <c r="AL471" s="37"/>
    </row>
    <row r="472" spans="1:38" ht="26">
      <c r="A472" s="109" t="s">
        <v>442</v>
      </c>
      <c r="B472" s="135" t="s">
        <v>4386</v>
      </c>
      <c r="C472" s="12" t="s">
        <v>4387</v>
      </c>
      <c r="D472" s="37"/>
      <c r="E472" s="12">
        <v>1</v>
      </c>
      <c r="F472" s="110" t="s">
        <v>445</v>
      </c>
      <c r="G472" s="12">
        <v>99</v>
      </c>
      <c r="H472" s="12">
        <v>99</v>
      </c>
      <c r="I472" s="135" t="s">
        <v>4386</v>
      </c>
      <c r="J472" s="135" t="s">
        <v>223</v>
      </c>
      <c r="K472" s="53"/>
      <c r="L472" s="136" t="s">
        <v>225</v>
      </c>
      <c r="M472" s="8" t="s">
        <v>224</v>
      </c>
      <c r="N472" s="37"/>
      <c r="O472" s="113" t="s">
        <v>510</v>
      </c>
      <c r="P472" s="113" t="s">
        <v>3167</v>
      </c>
      <c r="Q472" s="12" t="s">
        <v>321</v>
      </c>
      <c r="R472" s="37"/>
      <c r="S472" s="37"/>
      <c r="T472" s="37"/>
      <c r="U472" s="37"/>
      <c r="V472" s="37"/>
      <c r="W472" s="12">
        <v>1</v>
      </c>
      <c r="X472" s="12" t="e">
        <f t="shared" ca="1" si="1"/>
        <v>#NAME?</v>
      </c>
      <c r="Y472" s="38"/>
      <c r="Z472" s="38"/>
      <c r="AA472" s="39"/>
      <c r="AB472" s="37"/>
      <c r="AC472" s="37"/>
      <c r="AD472" s="37"/>
      <c r="AE472" s="37"/>
      <c r="AF472" s="37"/>
      <c r="AG472" s="37"/>
      <c r="AH472" s="37"/>
      <c r="AI472" s="37"/>
      <c r="AJ472" s="37"/>
      <c r="AK472" s="37"/>
      <c r="AL472" s="37"/>
    </row>
    <row r="473" spans="1:38" ht="26">
      <c r="A473" s="109" t="s">
        <v>442</v>
      </c>
      <c r="B473" s="135" t="s">
        <v>4388</v>
      </c>
      <c r="C473" s="12" t="s">
        <v>4389</v>
      </c>
      <c r="D473" s="37"/>
      <c r="E473" s="12">
        <v>1</v>
      </c>
      <c r="F473" s="110" t="s">
        <v>445</v>
      </c>
      <c r="G473" s="12">
        <v>99</v>
      </c>
      <c r="H473" s="12">
        <v>99</v>
      </c>
      <c r="I473" s="135" t="s">
        <v>4388</v>
      </c>
      <c r="J473" s="135" t="s">
        <v>223</v>
      </c>
      <c r="K473" s="53"/>
      <c r="L473" s="136" t="s">
        <v>225</v>
      </c>
      <c r="M473" s="8" t="s">
        <v>224</v>
      </c>
      <c r="N473" s="37"/>
      <c r="O473" s="113" t="s">
        <v>510</v>
      </c>
      <c r="P473" s="113" t="s">
        <v>3167</v>
      </c>
      <c r="Q473" s="12" t="s">
        <v>321</v>
      </c>
      <c r="R473" s="37"/>
      <c r="S473" s="37"/>
      <c r="T473" s="37"/>
      <c r="U473" s="37"/>
      <c r="V473" s="37"/>
      <c r="W473" s="12">
        <v>1</v>
      </c>
      <c r="X473" s="12" t="e">
        <f t="shared" ca="1" si="1"/>
        <v>#NAME?</v>
      </c>
      <c r="Y473" s="38"/>
      <c r="Z473" s="38"/>
      <c r="AA473" s="39"/>
      <c r="AB473" s="37"/>
      <c r="AC473" s="37"/>
      <c r="AD473" s="37"/>
      <c r="AE473" s="37"/>
      <c r="AF473" s="37"/>
      <c r="AG473" s="37"/>
      <c r="AH473" s="37"/>
      <c r="AI473" s="37"/>
      <c r="AJ473" s="37"/>
      <c r="AK473" s="37"/>
      <c r="AL473" s="37"/>
    </row>
    <row r="474" spans="1:38" ht="26">
      <c r="A474" s="109" t="s">
        <v>442</v>
      </c>
      <c r="B474" s="135" t="s">
        <v>4390</v>
      </c>
      <c r="C474" s="12" t="s">
        <v>4391</v>
      </c>
      <c r="D474" s="37"/>
      <c r="E474" s="12">
        <v>1</v>
      </c>
      <c r="F474" s="110" t="s">
        <v>445</v>
      </c>
      <c r="G474" s="12">
        <v>99</v>
      </c>
      <c r="H474" s="12">
        <v>99</v>
      </c>
      <c r="I474" s="135" t="s">
        <v>4390</v>
      </c>
      <c r="J474" s="135" t="s">
        <v>223</v>
      </c>
      <c r="K474" s="53"/>
      <c r="L474" s="136" t="s">
        <v>225</v>
      </c>
      <c r="M474" s="8" t="s">
        <v>224</v>
      </c>
      <c r="N474" s="37"/>
      <c r="O474" s="113" t="s">
        <v>510</v>
      </c>
      <c r="P474" s="113" t="s">
        <v>3167</v>
      </c>
      <c r="Q474" s="12" t="s">
        <v>321</v>
      </c>
      <c r="R474" s="37"/>
      <c r="S474" s="37"/>
      <c r="T474" s="37"/>
      <c r="U474" s="37"/>
      <c r="V474" s="37"/>
      <c r="W474" s="12">
        <v>1</v>
      </c>
      <c r="X474" s="12" t="e">
        <f t="shared" ca="1" si="1"/>
        <v>#NAME?</v>
      </c>
      <c r="Y474" s="38"/>
      <c r="Z474" s="38"/>
      <c r="AA474" s="39"/>
      <c r="AB474" s="37"/>
      <c r="AC474" s="37"/>
      <c r="AD474" s="37"/>
      <c r="AE474" s="37"/>
      <c r="AF474" s="37"/>
      <c r="AG474" s="37"/>
      <c r="AH474" s="37"/>
      <c r="AI474" s="37"/>
      <c r="AJ474" s="37"/>
      <c r="AK474" s="37"/>
      <c r="AL474" s="37"/>
    </row>
    <row r="475" spans="1:38" ht="26">
      <c r="A475" s="109" t="s">
        <v>442</v>
      </c>
      <c r="B475" s="135" t="s">
        <v>4392</v>
      </c>
      <c r="C475" s="12" t="s">
        <v>4393</v>
      </c>
      <c r="D475" s="37"/>
      <c r="E475" s="12">
        <v>1</v>
      </c>
      <c r="F475" s="110" t="s">
        <v>445</v>
      </c>
      <c r="G475" s="12">
        <v>99</v>
      </c>
      <c r="H475" s="12">
        <v>99</v>
      </c>
      <c r="I475" s="135" t="s">
        <v>4392</v>
      </c>
      <c r="J475" s="135" t="s">
        <v>223</v>
      </c>
      <c r="K475" s="53"/>
      <c r="L475" s="136" t="s">
        <v>225</v>
      </c>
      <c r="M475" s="8" t="s">
        <v>224</v>
      </c>
      <c r="N475" s="37"/>
      <c r="O475" s="113" t="s">
        <v>510</v>
      </c>
      <c r="P475" s="113" t="s">
        <v>3167</v>
      </c>
      <c r="Q475" s="12" t="s">
        <v>321</v>
      </c>
      <c r="R475" s="37"/>
      <c r="S475" s="37"/>
      <c r="T475" s="37"/>
      <c r="U475" s="37"/>
      <c r="V475" s="37"/>
      <c r="W475" s="12">
        <v>1</v>
      </c>
      <c r="X475" s="12" t="e">
        <f t="shared" ca="1" si="1"/>
        <v>#NAME?</v>
      </c>
      <c r="Y475" s="38"/>
      <c r="Z475" s="38"/>
      <c r="AA475" s="39"/>
      <c r="AB475" s="37"/>
      <c r="AC475" s="37"/>
      <c r="AD475" s="37"/>
      <c r="AE475" s="37"/>
      <c r="AF475" s="37"/>
      <c r="AG475" s="37"/>
      <c r="AH475" s="37"/>
      <c r="AI475" s="37"/>
      <c r="AJ475" s="37"/>
      <c r="AK475" s="37"/>
      <c r="AL475" s="37"/>
    </row>
    <row r="476" spans="1:38" ht="26">
      <c r="A476" s="109" t="s">
        <v>442</v>
      </c>
      <c r="B476" s="135" t="s">
        <v>4394</v>
      </c>
      <c r="C476" s="12" t="s">
        <v>4395</v>
      </c>
      <c r="D476" s="37"/>
      <c r="E476" s="12">
        <v>1</v>
      </c>
      <c r="F476" s="110" t="s">
        <v>445</v>
      </c>
      <c r="G476" s="12">
        <v>99</v>
      </c>
      <c r="H476" s="12">
        <v>99</v>
      </c>
      <c r="I476" s="135" t="s">
        <v>4394</v>
      </c>
      <c r="J476" s="135" t="s">
        <v>223</v>
      </c>
      <c r="K476" s="53"/>
      <c r="L476" s="136" t="s">
        <v>225</v>
      </c>
      <c r="M476" s="8" t="s">
        <v>224</v>
      </c>
      <c r="N476" s="37"/>
      <c r="O476" s="113" t="s">
        <v>510</v>
      </c>
      <c r="P476" s="113" t="s">
        <v>3167</v>
      </c>
      <c r="Q476" s="12" t="s">
        <v>321</v>
      </c>
      <c r="R476" s="37"/>
      <c r="S476" s="37"/>
      <c r="T476" s="37"/>
      <c r="U476" s="37"/>
      <c r="V476" s="37"/>
      <c r="W476" s="12">
        <v>1</v>
      </c>
      <c r="X476" s="12" t="e">
        <f t="shared" ca="1" si="1"/>
        <v>#NAME?</v>
      </c>
      <c r="Y476" s="38"/>
      <c r="Z476" s="38"/>
      <c r="AA476" s="39"/>
      <c r="AB476" s="37"/>
      <c r="AC476" s="37"/>
      <c r="AD476" s="37"/>
      <c r="AE476" s="37"/>
      <c r="AF476" s="37"/>
      <c r="AG476" s="37"/>
      <c r="AH476" s="37"/>
      <c r="AI476" s="37"/>
      <c r="AJ476" s="37"/>
      <c r="AK476" s="37"/>
      <c r="AL476" s="37"/>
    </row>
    <row r="477" spans="1:38" ht="26">
      <c r="A477" s="109" t="s">
        <v>442</v>
      </c>
      <c r="B477" s="135" t="s">
        <v>4396</v>
      </c>
      <c r="C477" s="12" t="s">
        <v>4397</v>
      </c>
      <c r="D477" s="37"/>
      <c r="E477" s="12">
        <v>1</v>
      </c>
      <c r="F477" s="110" t="s">
        <v>445</v>
      </c>
      <c r="G477" s="12">
        <v>99</v>
      </c>
      <c r="H477" s="12">
        <v>99</v>
      </c>
      <c r="I477" s="135" t="s">
        <v>4396</v>
      </c>
      <c r="J477" s="135" t="s">
        <v>223</v>
      </c>
      <c r="K477" s="53"/>
      <c r="L477" s="136" t="s">
        <v>225</v>
      </c>
      <c r="M477" s="8" t="s">
        <v>224</v>
      </c>
      <c r="N477" s="37"/>
      <c r="O477" s="113" t="s">
        <v>510</v>
      </c>
      <c r="P477" s="113" t="s">
        <v>3167</v>
      </c>
      <c r="Q477" s="12" t="s">
        <v>321</v>
      </c>
      <c r="R477" s="37"/>
      <c r="S477" s="37"/>
      <c r="T477" s="37"/>
      <c r="U477" s="37"/>
      <c r="V477" s="37"/>
      <c r="W477" s="12">
        <v>1</v>
      </c>
      <c r="X477" s="12" t="e">
        <f t="shared" ca="1" si="1"/>
        <v>#NAME?</v>
      </c>
      <c r="Y477" s="38"/>
      <c r="Z477" s="38"/>
      <c r="AA477" s="39"/>
      <c r="AB477" s="37"/>
      <c r="AC477" s="37"/>
      <c r="AD477" s="37"/>
      <c r="AE477" s="37"/>
      <c r="AF477" s="37"/>
      <c r="AG477" s="37"/>
      <c r="AH477" s="37"/>
      <c r="AI477" s="37"/>
      <c r="AJ477" s="37"/>
      <c r="AK477" s="37"/>
      <c r="AL477" s="37"/>
    </row>
    <row r="478" spans="1:38" ht="14.5">
      <c r="A478" s="109" t="s">
        <v>442</v>
      </c>
      <c r="B478" s="137" t="s">
        <v>4398</v>
      </c>
      <c r="C478" s="12" t="s">
        <v>4399</v>
      </c>
      <c r="D478" s="37"/>
      <c r="E478" s="12">
        <v>1</v>
      </c>
      <c r="F478" s="110" t="s">
        <v>445</v>
      </c>
      <c r="G478" s="12">
        <v>99</v>
      </c>
      <c r="H478" s="12">
        <v>99</v>
      </c>
      <c r="I478" s="137" t="s">
        <v>4398</v>
      </c>
      <c r="J478" s="137" t="s">
        <v>242</v>
      </c>
      <c r="K478" s="138"/>
      <c r="L478" s="139" t="s">
        <v>244</v>
      </c>
      <c r="M478" s="8" t="s">
        <v>243</v>
      </c>
      <c r="N478" s="37"/>
      <c r="O478" s="115" t="s">
        <v>3322</v>
      </c>
      <c r="P478" s="115" t="s">
        <v>3892</v>
      </c>
      <c r="Q478" s="12" t="s">
        <v>4400</v>
      </c>
      <c r="R478" s="37"/>
      <c r="S478" s="37"/>
      <c r="T478" s="37"/>
      <c r="U478" s="37"/>
      <c r="V478" s="37"/>
      <c r="W478" s="12">
        <v>1</v>
      </c>
      <c r="X478" s="12" t="e">
        <f t="shared" ca="1" si="1"/>
        <v>#NAME?</v>
      </c>
      <c r="Y478" s="38"/>
      <c r="Z478" s="38"/>
      <c r="AA478" s="39"/>
      <c r="AB478" s="37"/>
      <c r="AC478" s="37"/>
      <c r="AD478" s="37"/>
      <c r="AE478" s="37"/>
      <c r="AF478" s="37"/>
      <c r="AG478" s="37"/>
      <c r="AH478" s="37"/>
      <c r="AI478" s="37"/>
      <c r="AJ478" s="37"/>
      <c r="AK478" s="37"/>
      <c r="AL478" s="37"/>
    </row>
    <row r="479" spans="1:38" ht="14.5">
      <c r="A479" s="109" t="s">
        <v>442</v>
      </c>
      <c r="B479" s="137" t="s">
        <v>4401</v>
      </c>
      <c r="C479" s="12" t="s">
        <v>4402</v>
      </c>
      <c r="D479" s="37"/>
      <c r="E479" s="12">
        <v>1</v>
      </c>
      <c r="F479" s="110" t="s">
        <v>445</v>
      </c>
      <c r="G479" s="12">
        <v>99</v>
      </c>
      <c r="H479" s="12">
        <v>99</v>
      </c>
      <c r="I479" s="137" t="s">
        <v>4401</v>
      </c>
      <c r="J479" s="137" t="s">
        <v>242</v>
      </c>
      <c r="K479" s="138"/>
      <c r="L479" s="139" t="s">
        <v>244</v>
      </c>
      <c r="M479" s="8" t="s">
        <v>243</v>
      </c>
      <c r="N479" s="37"/>
      <c r="O479" s="115" t="s">
        <v>3322</v>
      </c>
      <c r="P479" s="115" t="s">
        <v>3457</v>
      </c>
      <c r="Q479" s="12" t="s">
        <v>4403</v>
      </c>
      <c r="R479" s="37"/>
      <c r="S479" s="37"/>
      <c r="T479" s="37"/>
      <c r="U479" s="37"/>
      <c r="V479" s="37"/>
      <c r="W479" s="12">
        <v>1</v>
      </c>
      <c r="X479" s="12" t="e">
        <f t="shared" ca="1" si="1"/>
        <v>#NAME?</v>
      </c>
      <c r="Y479" s="38"/>
      <c r="Z479" s="38"/>
      <c r="AA479" s="39"/>
      <c r="AB479" s="37"/>
      <c r="AC479" s="37"/>
      <c r="AD479" s="37"/>
      <c r="AE479" s="37"/>
      <c r="AF479" s="37"/>
      <c r="AG479" s="37"/>
      <c r="AH479" s="37"/>
      <c r="AI479" s="37"/>
      <c r="AJ479" s="37"/>
      <c r="AK479" s="37"/>
      <c r="AL479" s="37"/>
    </row>
    <row r="480" spans="1:38" ht="14.5">
      <c r="A480" s="109" t="s">
        <v>442</v>
      </c>
      <c r="B480" s="140" t="s">
        <v>4404</v>
      </c>
      <c r="C480" s="12" t="s">
        <v>4405</v>
      </c>
      <c r="D480" s="37"/>
      <c r="E480" s="12">
        <v>1</v>
      </c>
      <c r="F480" s="110" t="s">
        <v>445</v>
      </c>
      <c r="G480" s="12">
        <v>99</v>
      </c>
      <c r="H480" s="12">
        <v>99</v>
      </c>
      <c r="I480" s="140" t="s">
        <v>4404</v>
      </c>
      <c r="J480" s="140" t="s">
        <v>242</v>
      </c>
      <c r="K480" s="138"/>
      <c r="L480" s="141" t="s">
        <v>244</v>
      </c>
      <c r="M480" s="8" t="s">
        <v>243</v>
      </c>
      <c r="N480" s="37"/>
      <c r="O480" s="115" t="s">
        <v>3322</v>
      </c>
      <c r="P480" s="115" t="s">
        <v>3380</v>
      </c>
      <c r="Q480" s="12" t="s">
        <v>4406</v>
      </c>
      <c r="R480" s="37"/>
      <c r="S480" s="37"/>
      <c r="T480" s="37"/>
      <c r="U480" s="37"/>
      <c r="V480" s="37"/>
      <c r="W480" s="12">
        <v>1</v>
      </c>
      <c r="X480" s="12" t="e">
        <f t="shared" ca="1" si="1"/>
        <v>#NAME?</v>
      </c>
      <c r="Y480" s="38"/>
      <c r="Z480" s="38"/>
      <c r="AA480" s="39"/>
      <c r="AB480" s="37"/>
      <c r="AC480" s="37"/>
      <c r="AD480" s="37"/>
      <c r="AE480" s="37"/>
      <c r="AF480" s="37"/>
      <c r="AG480" s="37"/>
      <c r="AH480" s="37"/>
      <c r="AI480" s="37"/>
      <c r="AJ480" s="37"/>
      <c r="AK480" s="37"/>
      <c r="AL480" s="37"/>
    </row>
    <row r="481" spans="1:38" ht="14.5">
      <c r="A481" s="109" t="s">
        <v>442</v>
      </c>
      <c r="B481" s="137" t="s">
        <v>4407</v>
      </c>
      <c r="C481" s="12" t="s">
        <v>4408</v>
      </c>
      <c r="D481" s="37"/>
      <c r="E481" s="12">
        <v>1</v>
      </c>
      <c r="F481" s="110" t="s">
        <v>445</v>
      </c>
      <c r="G481" s="12">
        <v>99</v>
      </c>
      <c r="H481" s="12">
        <v>99</v>
      </c>
      <c r="I481" s="137" t="s">
        <v>4407</v>
      </c>
      <c r="J481" s="137" t="s">
        <v>242</v>
      </c>
      <c r="K481" s="138"/>
      <c r="L481" s="139" t="s">
        <v>244</v>
      </c>
      <c r="M481" s="8" t="s">
        <v>243</v>
      </c>
      <c r="N481" s="37"/>
      <c r="O481" s="115" t="s">
        <v>3322</v>
      </c>
      <c r="P481" s="115" t="s">
        <v>3892</v>
      </c>
      <c r="Q481" s="12" t="s">
        <v>4409</v>
      </c>
      <c r="R481" s="37"/>
      <c r="S481" s="37"/>
      <c r="T481" s="37"/>
      <c r="U481" s="37"/>
      <c r="V481" s="37"/>
      <c r="W481" s="12">
        <v>1</v>
      </c>
      <c r="X481" s="12" t="e">
        <f t="shared" ca="1" si="1"/>
        <v>#NAME?</v>
      </c>
      <c r="Y481" s="38"/>
      <c r="Z481" s="38"/>
      <c r="AA481" s="39"/>
      <c r="AB481" s="37"/>
      <c r="AC481" s="37"/>
      <c r="AD481" s="37"/>
      <c r="AE481" s="37"/>
      <c r="AF481" s="37"/>
      <c r="AG481" s="37"/>
      <c r="AH481" s="37"/>
      <c r="AI481" s="37"/>
      <c r="AJ481" s="37"/>
      <c r="AK481" s="37"/>
      <c r="AL481" s="37"/>
    </row>
    <row r="482" spans="1:38" ht="14.5">
      <c r="A482" s="109" t="s">
        <v>442</v>
      </c>
      <c r="B482" s="137" t="s">
        <v>4410</v>
      </c>
      <c r="C482" s="12" t="s">
        <v>4411</v>
      </c>
      <c r="D482" s="37"/>
      <c r="E482" s="12">
        <v>1</v>
      </c>
      <c r="F482" s="110" t="s">
        <v>445</v>
      </c>
      <c r="G482" s="12">
        <v>99</v>
      </c>
      <c r="H482" s="12">
        <v>99</v>
      </c>
      <c r="I482" s="137" t="s">
        <v>4410</v>
      </c>
      <c r="J482" s="137" t="s">
        <v>242</v>
      </c>
      <c r="K482" s="138"/>
      <c r="L482" s="139" t="s">
        <v>244</v>
      </c>
      <c r="M482" s="8" t="s">
        <v>243</v>
      </c>
      <c r="N482" s="37"/>
      <c r="O482" s="115" t="s">
        <v>3322</v>
      </c>
      <c r="P482" s="115" t="s">
        <v>3457</v>
      </c>
      <c r="Q482" s="12" t="s">
        <v>4412</v>
      </c>
      <c r="R482" s="37"/>
      <c r="S482" s="37"/>
      <c r="T482" s="37"/>
      <c r="U482" s="37"/>
      <c r="V482" s="37"/>
      <c r="W482" s="12">
        <v>1</v>
      </c>
      <c r="X482" s="12" t="e">
        <f t="shared" ca="1" si="1"/>
        <v>#NAME?</v>
      </c>
      <c r="Y482" s="38"/>
      <c r="Z482" s="38"/>
      <c r="AA482" s="39"/>
      <c r="AB482" s="37"/>
      <c r="AC482" s="37"/>
      <c r="AD482" s="37"/>
      <c r="AE482" s="37"/>
      <c r="AF482" s="37"/>
      <c r="AG482" s="37"/>
      <c r="AH482" s="37"/>
      <c r="AI482" s="37"/>
      <c r="AJ482" s="37"/>
      <c r="AK482" s="37"/>
      <c r="AL482" s="37"/>
    </row>
    <row r="483" spans="1:38" ht="14.5">
      <c r="A483" s="109" t="s">
        <v>442</v>
      </c>
      <c r="B483" s="137" t="s">
        <v>4413</v>
      </c>
      <c r="C483" s="12" t="s">
        <v>4414</v>
      </c>
      <c r="D483" s="37"/>
      <c r="E483" s="12">
        <v>1</v>
      </c>
      <c r="F483" s="110" t="s">
        <v>445</v>
      </c>
      <c r="G483" s="12">
        <v>99</v>
      </c>
      <c r="H483" s="12">
        <v>99</v>
      </c>
      <c r="I483" s="137" t="s">
        <v>4413</v>
      </c>
      <c r="J483" s="137" t="s">
        <v>242</v>
      </c>
      <c r="K483" s="138"/>
      <c r="L483" s="139" t="s">
        <v>244</v>
      </c>
      <c r="M483" s="8" t="s">
        <v>243</v>
      </c>
      <c r="N483" s="37"/>
      <c r="O483" s="115" t="s">
        <v>3322</v>
      </c>
      <c r="P483" s="115" t="s">
        <v>3457</v>
      </c>
      <c r="Q483" s="12" t="s">
        <v>4415</v>
      </c>
      <c r="R483" s="37"/>
      <c r="S483" s="37"/>
      <c r="T483" s="37"/>
      <c r="U483" s="37"/>
      <c r="V483" s="37"/>
      <c r="W483" s="12">
        <v>1</v>
      </c>
      <c r="X483" s="12" t="e">
        <f t="shared" ca="1" si="1"/>
        <v>#NAME?</v>
      </c>
      <c r="Y483" s="38"/>
      <c r="Z483" s="38"/>
      <c r="AA483" s="39"/>
      <c r="AB483" s="37"/>
      <c r="AC483" s="37"/>
      <c r="AD483" s="37"/>
      <c r="AE483" s="37"/>
      <c r="AF483" s="37"/>
      <c r="AG483" s="37"/>
      <c r="AH483" s="37"/>
      <c r="AI483" s="37"/>
      <c r="AJ483" s="37"/>
      <c r="AK483" s="37"/>
      <c r="AL483" s="37"/>
    </row>
    <row r="484" spans="1:38" ht="14.5">
      <c r="A484" s="109" t="s">
        <v>442</v>
      </c>
      <c r="B484" s="140" t="s">
        <v>4416</v>
      </c>
      <c r="C484" s="142" t="s">
        <v>4417</v>
      </c>
      <c r="D484" s="73"/>
      <c r="E484" s="12">
        <v>1</v>
      </c>
      <c r="F484" s="110" t="s">
        <v>445</v>
      </c>
      <c r="G484" s="12">
        <v>99</v>
      </c>
      <c r="H484" s="12">
        <v>99</v>
      </c>
      <c r="I484" s="140" t="s">
        <v>4416</v>
      </c>
      <c r="J484" s="140" t="s">
        <v>240</v>
      </c>
      <c r="K484" s="53"/>
      <c r="L484" s="112" t="s">
        <v>241</v>
      </c>
      <c r="M484" s="8" t="s">
        <v>200</v>
      </c>
      <c r="N484" s="37"/>
      <c r="O484" s="115" t="s">
        <v>3322</v>
      </c>
      <c r="P484" s="115" t="s">
        <v>3380</v>
      </c>
      <c r="Q484" s="12" t="s">
        <v>4418</v>
      </c>
      <c r="R484" s="37"/>
      <c r="S484" s="37"/>
      <c r="T484" s="37"/>
      <c r="U484" s="37"/>
      <c r="V484" s="37"/>
      <c r="W484" s="12">
        <v>1</v>
      </c>
      <c r="X484" s="12" t="e">
        <f t="shared" ca="1" si="1"/>
        <v>#NAME?</v>
      </c>
      <c r="Y484" s="38"/>
      <c r="Z484" s="38"/>
      <c r="AA484" s="39"/>
      <c r="AB484" s="37"/>
      <c r="AC484" s="37"/>
      <c r="AD484" s="37"/>
      <c r="AE484" s="37"/>
      <c r="AF484" s="37"/>
      <c r="AG484" s="37"/>
      <c r="AH484" s="37"/>
      <c r="AI484" s="37"/>
      <c r="AJ484" s="37"/>
      <c r="AK484" s="37"/>
      <c r="AL484" s="37"/>
    </row>
    <row r="485" spans="1:38" ht="26">
      <c r="A485" s="109" t="s">
        <v>442</v>
      </c>
      <c r="B485" s="137" t="s">
        <v>4419</v>
      </c>
      <c r="C485" s="142" t="s">
        <v>4420</v>
      </c>
      <c r="D485" s="73"/>
      <c r="E485" s="12">
        <v>1</v>
      </c>
      <c r="F485" s="110" t="s">
        <v>445</v>
      </c>
      <c r="G485" s="12">
        <v>99</v>
      </c>
      <c r="H485" s="12">
        <v>99</v>
      </c>
      <c r="I485" s="137" t="s">
        <v>4419</v>
      </c>
      <c r="J485" s="135" t="s">
        <v>240</v>
      </c>
      <c r="K485" s="53"/>
      <c r="L485" s="136" t="s">
        <v>241</v>
      </c>
      <c r="M485" s="8" t="s">
        <v>200</v>
      </c>
      <c r="N485" s="37"/>
      <c r="O485" s="115" t="s">
        <v>3322</v>
      </c>
      <c r="P485" s="115" t="s">
        <v>3351</v>
      </c>
      <c r="Q485" s="12" t="s">
        <v>4421</v>
      </c>
      <c r="R485" s="37"/>
      <c r="S485" s="37"/>
      <c r="T485" s="37"/>
      <c r="U485" s="37"/>
      <c r="V485" s="37"/>
      <c r="W485" s="12">
        <v>1</v>
      </c>
      <c r="X485" s="12" t="e">
        <f t="shared" ca="1" si="1"/>
        <v>#NAME?</v>
      </c>
      <c r="Y485" s="38"/>
      <c r="Z485" s="38"/>
      <c r="AA485" s="39"/>
      <c r="AB485" s="37"/>
      <c r="AC485" s="37"/>
      <c r="AD485" s="37"/>
      <c r="AE485" s="37"/>
      <c r="AF485" s="37"/>
      <c r="AG485" s="37"/>
      <c r="AH485" s="37"/>
      <c r="AI485" s="37"/>
      <c r="AJ485" s="37"/>
      <c r="AK485" s="37"/>
      <c r="AL485" s="37"/>
    </row>
    <row r="486" spans="1:38" ht="26">
      <c r="A486" s="109" t="s">
        <v>442</v>
      </c>
      <c r="B486" s="137" t="s">
        <v>4422</v>
      </c>
      <c r="C486" s="142" t="s">
        <v>4423</v>
      </c>
      <c r="D486" s="73"/>
      <c r="E486" s="12">
        <v>1</v>
      </c>
      <c r="F486" s="110" t="s">
        <v>445</v>
      </c>
      <c r="G486" s="12">
        <v>99</v>
      </c>
      <c r="H486" s="12">
        <v>99</v>
      </c>
      <c r="I486" s="137" t="s">
        <v>4422</v>
      </c>
      <c r="J486" s="135" t="s">
        <v>240</v>
      </c>
      <c r="K486" s="53"/>
      <c r="L486" s="136" t="s">
        <v>241</v>
      </c>
      <c r="M486" s="8" t="s">
        <v>200</v>
      </c>
      <c r="N486" s="37"/>
      <c r="O486" s="115" t="s">
        <v>3322</v>
      </c>
      <c r="P486" s="115" t="s">
        <v>3795</v>
      </c>
      <c r="Q486" s="12" t="s">
        <v>4424</v>
      </c>
      <c r="R486" s="37"/>
      <c r="S486" s="37"/>
      <c r="T486" s="37"/>
      <c r="U486" s="37"/>
      <c r="V486" s="37"/>
      <c r="W486" s="12">
        <v>1</v>
      </c>
      <c r="X486" s="12" t="e">
        <f t="shared" ca="1" si="1"/>
        <v>#NAME?</v>
      </c>
      <c r="Y486" s="38"/>
      <c r="Z486" s="38"/>
      <c r="AA486" s="39"/>
      <c r="AB486" s="37"/>
      <c r="AC486" s="37"/>
      <c r="AD486" s="37"/>
      <c r="AE486" s="37"/>
      <c r="AF486" s="37"/>
      <c r="AG486" s="37"/>
      <c r="AH486" s="37"/>
      <c r="AI486" s="37"/>
      <c r="AJ486" s="37"/>
      <c r="AK486" s="37"/>
      <c r="AL486" s="37"/>
    </row>
    <row r="487" spans="1:38" ht="26">
      <c r="A487" s="109" t="s">
        <v>442</v>
      </c>
      <c r="B487" s="140" t="s">
        <v>4425</v>
      </c>
      <c r="C487" s="142" t="s">
        <v>4426</v>
      </c>
      <c r="D487" s="73"/>
      <c r="E487" s="12">
        <v>1</v>
      </c>
      <c r="F487" s="110" t="s">
        <v>445</v>
      </c>
      <c r="G487" s="12">
        <v>99</v>
      </c>
      <c r="H487" s="12">
        <v>99</v>
      </c>
      <c r="I487" s="140" t="s">
        <v>4425</v>
      </c>
      <c r="J487" s="135" t="s">
        <v>240</v>
      </c>
      <c r="K487" s="53"/>
      <c r="L487" s="112" t="s">
        <v>241</v>
      </c>
      <c r="M487" s="8" t="s">
        <v>200</v>
      </c>
      <c r="N487" s="37"/>
      <c r="O487" s="115" t="s">
        <v>3322</v>
      </c>
      <c r="P487" s="115" t="s">
        <v>3847</v>
      </c>
      <c r="Q487" s="12" t="s">
        <v>4427</v>
      </c>
      <c r="R487" s="37"/>
      <c r="S487" s="37"/>
      <c r="T487" s="37"/>
      <c r="U487" s="37"/>
      <c r="V487" s="37"/>
      <c r="W487" s="12">
        <v>1</v>
      </c>
      <c r="X487" s="12" t="e">
        <f t="shared" ca="1" si="1"/>
        <v>#NAME?</v>
      </c>
      <c r="Y487" s="38"/>
      <c r="Z487" s="38"/>
      <c r="AA487" s="39"/>
      <c r="AB487" s="37"/>
      <c r="AC487" s="37"/>
      <c r="AD487" s="37"/>
      <c r="AE487" s="37"/>
      <c r="AF487" s="37"/>
      <c r="AG487" s="37"/>
      <c r="AH487" s="37"/>
      <c r="AI487" s="37"/>
      <c r="AJ487" s="37"/>
      <c r="AK487" s="37"/>
      <c r="AL487" s="37"/>
    </row>
    <row r="488" spans="1:38" ht="26">
      <c r="A488" s="109" t="s">
        <v>442</v>
      </c>
      <c r="B488" s="140" t="s">
        <v>4428</v>
      </c>
      <c r="C488" s="142" t="s">
        <v>4429</v>
      </c>
      <c r="D488" s="73"/>
      <c r="E488" s="12">
        <v>1</v>
      </c>
      <c r="F488" s="110" t="s">
        <v>445</v>
      </c>
      <c r="G488" s="12">
        <v>99</v>
      </c>
      <c r="H488" s="12">
        <v>99</v>
      </c>
      <c r="I488" s="140" t="s">
        <v>4428</v>
      </c>
      <c r="J488" s="135" t="s">
        <v>240</v>
      </c>
      <c r="K488" s="53"/>
      <c r="L488" s="112" t="s">
        <v>241</v>
      </c>
      <c r="M488" s="8" t="s">
        <v>200</v>
      </c>
      <c r="N488" s="37"/>
      <c r="O488" s="115" t="s">
        <v>3322</v>
      </c>
      <c r="P488" s="115" t="s">
        <v>3795</v>
      </c>
      <c r="Q488" s="12" t="s">
        <v>4430</v>
      </c>
      <c r="R488" s="37"/>
      <c r="S488" s="37"/>
      <c r="T488" s="37"/>
      <c r="U488" s="37"/>
      <c r="V488" s="37"/>
      <c r="W488" s="12">
        <v>1</v>
      </c>
      <c r="X488" s="12" t="e">
        <f t="shared" ca="1" si="1"/>
        <v>#NAME?</v>
      </c>
      <c r="Y488" s="38"/>
      <c r="Z488" s="38"/>
      <c r="AA488" s="39"/>
      <c r="AB488" s="37"/>
      <c r="AC488" s="37"/>
      <c r="AD488" s="37"/>
      <c r="AE488" s="37"/>
      <c r="AF488" s="37"/>
      <c r="AG488" s="37"/>
      <c r="AH488" s="37"/>
      <c r="AI488" s="37"/>
      <c r="AJ488" s="37"/>
      <c r="AK488" s="37"/>
      <c r="AL488" s="37"/>
    </row>
    <row r="489" spans="1:38" ht="26">
      <c r="A489" s="109" t="s">
        <v>442</v>
      </c>
      <c r="B489" s="140" t="s">
        <v>4431</v>
      </c>
      <c r="C489" s="142" t="s">
        <v>4432</v>
      </c>
      <c r="D489" s="73"/>
      <c r="E489" s="12">
        <v>1</v>
      </c>
      <c r="F489" s="110" t="s">
        <v>445</v>
      </c>
      <c r="G489" s="12">
        <v>99</v>
      </c>
      <c r="H489" s="12">
        <v>99</v>
      </c>
      <c r="I489" s="140" t="s">
        <v>4431</v>
      </c>
      <c r="J489" s="135" t="s">
        <v>240</v>
      </c>
      <c r="K489" s="53"/>
      <c r="L489" s="112" t="s">
        <v>241</v>
      </c>
      <c r="M489" s="8" t="s">
        <v>200</v>
      </c>
      <c r="N489" s="37"/>
      <c r="O489" s="115" t="s">
        <v>3322</v>
      </c>
      <c r="P489" s="115" t="s">
        <v>3380</v>
      </c>
      <c r="Q489" s="12" t="s">
        <v>4433</v>
      </c>
      <c r="R489" s="37"/>
      <c r="S489" s="37"/>
      <c r="T489" s="37"/>
      <c r="U489" s="37"/>
      <c r="V489" s="37"/>
      <c r="W489" s="12">
        <v>1</v>
      </c>
      <c r="X489" s="12" t="e">
        <f t="shared" ca="1" si="1"/>
        <v>#NAME?</v>
      </c>
      <c r="Y489" s="38"/>
      <c r="Z489" s="38"/>
      <c r="AA489" s="39"/>
      <c r="AB489" s="37"/>
      <c r="AC489" s="37"/>
      <c r="AD489" s="37"/>
      <c r="AE489" s="37"/>
      <c r="AF489" s="37"/>
      <c r="AG489" s="37"/>
      <c r="AH489" s="37"/>
      <c r="AI489" s="37"/>
      <c r="AJ489" s="37"/>
      <c r="AK489" s="37"/>
      <c r="AL489" s="37"/>
    </row>
    <row r="490" spans="1:38" ht="26">
      <c r="A490" s="109" t="s">
        <v>442</v>
      </c>
      <c r="B490" s="137" t="s">
        <v>4434</v>
      </c>
      <c r="C490" s="142" t="s">
        <v>4435</v>
      </c>
      <c r="D490" s="73"/>
      <c r="E490" s="12">
        <v>1</v>
      </c>
      <c r="F490" s="110" t="s">
        <v>445</v>
      </c>
      <c r="G490" s="12">
        <v>99</v>
      </c>
      <c r="H490" s="12">
        <v>99</v>
      </c>
      <c r="I490" s="137" t="s">
        <v>4434</v>
      </c>
      <c r="J490" s="135" t="s">
        <v>240</v>
      </c>
      <c r="K490" s="53"/>
      <c r="L490" s="136" t="s">
        <v>241</v>
      </c>
      <c r="M490" s="8" t="s">
        <v>200</v>
      </c>
      <c r="N490" s="37"/>
      <c r="O490" s="115" t="s">
        <v>3322</v>
      </c>
      <c r="P490" s="115" t="s">
        <v>3351</v>
      </c>
      <c r="Q490" s="12" t="s">
        <v>4436</v>
      </c>
      <c r="R490" s="134"/>
      <c r="S490" s="134"/>
      <c r="T490" s="134"/>
      <c r="U490" s="134"/>
      <c r="V490" s="134"/>
      <c r="W490" s="12">
        <v>1</v>
      </c>
      <c r="X490" s="12" t="e">
        <f t="shared" ca="1" si="1"/>
        <v>#NAME?</v>
      </c>
      <c r="Y490" s="38"/>
      <c r="Z490" s="38"/>
      <c r="AA490" s="39"/>
      <c r="AB490" s="37"/>
      <c r="AC490" s="37"/>
      <c r="AD490" s="37"/>
      <c r="AE490" s="37"/>
      <c r="AF490" s="37"/>
      <c r="AG490" s="37"/>
      <c r="AH490" s="37"/>
      <c r="AI490" s="37"/>
      <c r="AJ490" s="37"/>
      <c r="AK490" s="37"/>
      <c r="AL490" s="37"/>
    </row>
    <row r="491" spans="1:38" ht="26">
      <c r="A491" s="109" t="s">
        <v>442</v>
      </c>
      <c r="B491" s="137" t="s">
        <v>4437</v>
      </c>
      <c r="C491" s="142" t="s">
        <v>4438</v>
      </c>
      <c r="D491" s="73"/>
      <c r="E491" s="12">
        <v>1</v>
      </c>
      <c r="F491" s="110" t="s">
        <v>445</v>
      </c>
      <c r="G491" s="12">
        <v>99</v>
      </c>
      <c r="H491" s="12">
        <v>99</v>
      </c>
      <c r="I491" s="137" t="s">
        <v>4437</v>
      </c>
      <c r="J491" s="135" t="s">
        <v>240</v>
      </c>
      <c r="K491" s="53"/>
      <c r="L491" s="136" t="s">
        <v>241</v>
      </c>
      <c r="M491" s="8" t="s">
        <v>200</v>
      </c>
      <c r="N491" s="37"/>
      <c r="O491" s="115" t="s">
        <v>3322</v>
      </c>
      <c r="P491" s="115" t="s">
        <v>3836</v>
      </c>
      <c r="Q491" s="12" t="s">
        <v>4439</v>
      </c>
      <c r="R491" s="134"/>
      <c r="S491" s="134"/>
      <c r="T491" s="134"/>
      <c r="U491" s="134"/>
      <c r="V491" s="134"/>
      <c r="W491" s="12">
        <v>1</v>
      </c>
      <c r="X491" s="12" t="e">
        <f t="shared" ca="1" si="1"/>
        <v>#NAME?</v>
      </c>
      <c r="Y491" s="38"/>
      <c r="Z491" s="38"/>
      <c r="AA491" s="39"/>
      <c r="AB491" s="37"/>
      <c r="AC491" s="37"/>
      <c r="AD491" s="37"/>
      <c r="AE491" s="37"/>
      <c r="AF491" s="37"/>
      <c r="AG491" s="37"/>
      <c r="AH491" s="37"/>
      <c r="AI491" s="37"/>
      <c r="AJ491" s="37"/>
      <c r="AK491" s="37"/>
      <c r="AL491" s="37"/>
    </row>
    <row r="492" spans="1:38" ht="26">
      <c r="A492" s="109" t="s">
        <v>442</v>
      </c>
      <c r="B492" s="137" t="s">
        <v>4440</v>
      </c>
      <c r="C492" s="142" t="s">
        <v>4441</v>
      </c>
      <c r="D492" s="73"/>
      <c r="E492" s="12">
        <v>1</v>
      </c>
      <c r="F492" s="110" t="s">
        <v>445</v>
      </c>
      <c r="G492" s="12">
        <v>99</v>
      </c>
      <c r="H492" s="12">
        <v>99</v>
      </c>
      <c r="I492" s="137" t="s">
        <v>4440</v>
      </c>
      <c r="J492" s="135" t="s">
        <v>240</v>
      </c>
      <c r="K492" s="53"/>
      <c r="L492" s="136" t="s">
        <v>241</v>
      </c>
      <c r="M492" s="8" t="s">
        <v>200</v>
      </c>
      <c r="N492" s="37"/>
      <c r="O492" s="115" t="s">
        <v>3322</v>
      </c>
      <c r="P492" s="115" t="s">
        <v>3836</v>
      </c>
      <c r="Q492" s="12" t="s">
        <v>4442</v>
      </c>
      <c r="R492" s="134"/>
      <c r="S492" s="134"/>
      <c r="T492" s="134"/>
      <c r="U492" s="134"/>
      <c r="V492" s="134"/>
      <c r="W492" s="12">
        <v>1</v>
      </c>
      <c r="X492" s="12" t="e">
        <f t="shared" ca="1" si="1"/>
        <v>#NAME?</v>
      </c>
      <c r="Y492" s="38"/>
      <c r="Z492" s="38"/>
      <c r="AA492" s="39"/>
      <c r="AB492" s="37"/>
      <c r="AC492" s="37"/>
      <c r="AD492" s="37"/>
      <c r="AE492" s="37"/>
      <c r="AF492" s="37"/>
      <c r="AG492" s="37"/>
      <c r="AH492" s="37"/>
      <c r="AI492" s="37"/>
      <c r="AJ492" s="37"/>
      <c r="AK492" s="37"/>
      <c r="AL492" s="37"/>
    </row>
    <row r="493" spans="1:38" ht="26">
      <c r="A493" s="109" t="s">
        <v>442</v>
      </c>
      <c r="B493" s="135" t="s">
        <v>4443</v>
      </c>
      <c r="C493" s="12" t="s">
        <v>4444</v>
      </c>
      <c r="D493" s="37"/>
      <c r="E493" s="12">
        <v>1</v>
      </c>
      <c r="F493" s="110" t="s">
        <v>445</v>
      </c>
      <c r="G493" s="12">
        <v>99</v>
      </c>
      <c r="H493" s="12">
        <v>99</v>
      </c>
      <c r="I493" s="135" t="s">
        <v>4443</v>
      </c>
      <c r="J493" s="135" t="s">
        <v>226</v>
      </c>
      <c r="K493" s="53"/>
      <c r="L493" s="136" t="s">
        <v>227</v>
      </c>
      <c r="M493" s="8" t="s">
        <v>224</v>
      </c>
      <c r="N493" s="37"/>
      <c r="O493" s="113" t="s">
        <v>510</v>
      </c>
      <c r="P493" s="113" t="s">
        <v>3412</v>
      </c>
      <c r="Q493" s="12" t="s">
        <v>321</v>
      </c>
      <c r="R493" s="134"/>
      <c r="S493" s="134"/>
      <c r="T493" s="134"/>
      <c r="U493" s="134"/>
      <c r="V493" s="134"/>
      <c r="W493" s="12">
        <v>1</v>
      </c>
      <c r="X493" s="12" t="e">
        <f t="shared" ca="1" si="1"/>
        <v>#NAME?</v>
      </c>
      <c r="Y493" s="38"/>
      <c r="Z493" s="38"/>
      <c r="AA493" s="39"/>
      <c r="AB493" s="37"/>
      <c r="AC493" s="37"/>
      <c r="AD493" s="37"/>
      <c r="AE493" s="37"/>
      <c r="AF493" s="37"/>
      <c r="AG493" s="37"/>
      <c r="AH493" s="37"/>
      <c r="AI493" s="37"/>
      <c r="AJ493" s="37"/>
      <c r="AK493" s="37"/>
      <c r="AL493" s="37"/>
    </row>
    <row r="494" spans="1:38" ht="26">
      <c r="A494" s="109" t="s">
        <v>442</v>
      </c>
      <c r="B494" s="135" t="s">
        <v>4445</v>
      </c>
      <c r="C494" s="12" t="s">
        <v>4446</v>
      </c>
      <c r="D494" s="37"/>
      <c r="E494" s="12">
        <v>1</v>
      </c>
      <c r="F494" s="110" t="s">
        <v>445</v>
      </c>
      <c r="G494" s="12">
        <v>99</v>
      </c>
      <c r="H494" s="12">
        <v>99</v>
      </c>
      <c r="I494" s="135" t="s">
        <v>4445</v>
      </c>
      <c r="J494" s="135" t="s">
        <v>226</v>
      </c>
      <c r="K494" s="53"/>
      <c r="L494" s="136" t="s">
        <v>227</v>
      </c>
      <c r="M494" s="8" t="s">
        <v>224</v>
      </c>
      <c r="N494" s="37"/>
      <c r="O494" s="113" t="s">
        <v>510</v>
      </c>
      <c r="P494" s="113" t="s">
        <v>4447</v>
      </c>
      <c r="Q494" s="12" t="s">
        <v>321</v>
      </c>
      <c r="R494" s="134"/>
      <c r="S494" s="134"/>
      <c r="T494" s="134"/>
      <c r="U494" s="134"/>
      <c r="V494" s="134"/>
      <c r="W494" s="12">
        <v>1</v>
      </c>
      <c r="X494" s="12" t="e">
        <f t="shared" ca="1" si="1"/>
        <v>#NAME?</v>
      </c>
      <c r="Y494" s="38"/>
      <c r="Z494" s="38"/>
      <c r="AA494" s="39"/>
      <c r="AB494" s="37"/>
      <c r="AC494" s="37"/>
      <c r="AD494" s="37"/>
      <c r="AE494" s="37"/>
      <c r="AF494" s="37"/>
      <c r="AG494" s="37"/>
      <c r="AH494" s="37"/>
      <c r="AI494" s="37"/>
      <c r="AJ494" s="37"/>
      <c r="AK494" s="37"/>
      <c r="AL494" s="37"/>
    </row>
    <row r="495" spans="1:38" ht="26">
      <c r="A495" s="109" t="s">
        <v>442</v>
      </c>
      <c r="B495" s="135" t="s">
        <v>4448</v>
      </c>
      <c r="C495" s="12" t="s">
        <v>4449</v>
      </c>
      <c r="D495" s="37"/>
      <c r="E495" s="12">
        <v>1</v>
      </c>
      <c r="F495" s="110" t="s">
        <v>445</v>
      </c>
      <c r="G495" s="12">
        <v>99</v>
      </c>
      <c r="H495" s="12">
        <v>99</v>
      </c>
      <c r="I495" s="135" t="s">
        <v>4448</v>
      </c>
      <c r="J495" s="135" t="s">
        <v>226</v>
      </c>
      <c r="K495" s="53"/>
      <c r="L495" s="136" t="s">
        <v>227</v>
      </c>
      <c r="M495" s="8" t="s">
        <v>224</v>
      </c>
      <c r="N495" s="37"/>
      <c r="O495" s="113" t="s">
        <v>510</v>
      </c>
      <c r="P495" s="113" t="s">
        <v>3167</v>
      </c>
      <c r="Q495" s="12" t="s">
        <v>321</v>
      </c>
      <c r="R495" s="134"/>
      <c r="S495" s="134"/>
      <c r="T495" s="134"/>
      <c r="U495" s="134"/>
      <c r="V495" s="134"/>
      <c r="W495" s="12">
        <v>1</v>
      </c>
      <c r="X495" s="12" t="e">
        <f t="shared" ca="1" si="1"/>
        <v>#NAME?</v>
      </c>
      <c r="Y495" s="38"/>
      <c r="Z495" s="38"/>
      <c r="AA495" s="39"/>
      <c r="AB495" s="37"/>
      <c r="AC495" s="37"/>
      <c r="AD495" s="37"/>
      <c r="AE495" s="37"/>
      <c r="AF495" s="37"/>
      <c r="AG495" s="37"/>
      <c r="AH495" s="37"/>
      <c r="AI495" s="37"/>
      <c r="AJ495" s="37"/>
      <c r="AK495" s="37"/>
      <c r="AL495" s="37"/>
    </row>
    <row r="496" spans="1:38" ht="26">
      <c r="A496" s="109" t="s">
        <v>442</v>
      </c>
      <c r="B496" s="135" t="s">
        <v>4450</v>
      </c>
      <c r="C496" s="12" t="s">
        <v>4446</v>
      </c>
      <c r="D496" s="37"/>
      <c r="E496" s="12">
        <v>1</v>
      </c>
      <c r="F496" s="110" t="s">
        <v>445</v>
      </c>
      <c r="G496" s="12">
        <v>99</v>
      </c>
      <c r="H496" s="12">
        <v>99</v>
      </c>
      <c r="I496" s="135" t="s">
        <v>4450</v>
      </c>
      <c r="J496" s="135" t="s">
        <v>226</v>
      </c>
      <c r="K496" s="53"/>
      <c r="L496" s="136" t="s">
        <v>227</v>
      </c>
      <c r="M496" s="8" t="s">
        <v>224</v>
      </c>
      <c r="N496" s="37"/>
      <c r="O496" s="113" t="s">
        <v>510</v>
      </c>
      <c r="P496" s="113" t="s">
        <v>4447</v>
      </c>
      <c r="Q496" s="12" t="s">
        <v>321</v>
      </c>
      <c r="R496" s="134"/>
      <c r="S496" s="134"/>
      <c r="T496" s="134"/>
      <c r="U496" s="134"/>
      <c r="V496" s="134"/>
      <c r="W496" s="12">
        <v>1</v>
      </c>
      <c r="X496" s="12" t="e">
        <f t="shared" ca="1" si="1"/>
        <v>#NAME?</v>
      </c>
      <c r="Y496" s="38"/>
      <c r="Z496" s="38"/>
      <c r="AA496" s="39"/>
      <c r="AB496" s="37"/>
      <c r="AC496" s="37"/>
      <c r="AD496" s="37"/>
      <c r="AE496" s="37"/>
      <c r="AF496" s="37"/>
      <c r="AG496" s="37"/>
      <c r="AH496" s="37"/>
      <c r="AI496" s="37"/>
      <c r="AJ496" s="37"/>
      <c r="AK496" s="37"/>
      <c r="AL496" s="37"/>
    </row>
    <row r="497" spans="1:38" ht="26">
      <c r="A497" s="109" t="s">
        <v>442</v>
      </c>
      <c r="B497" s="135" t="s">
        <v>4451</v>
      </c>
      <c r="C497" s="12" t="s">
        <v>4452</v>
      </c>
      <c r="D497" s="37"/>
      <c r="E497" s="12">
        <v>1</v>
      </c>
      <c r="F497" s="110" t="s">
        <v>445</v>
      </c>
      <c r="G497" s="12">
        <v>99</v>
      </c>
      <c r="H497" s="12">
        <v>99</v>
      </c>
      <c r="I497" s="135" t="s">
        <v>4451</v>
      </c>
      <c r="J497" s="135" t="s">
        <v>226</v>
      </c>
      <c r="K497" s="53"/>
      <c r="L497" s="136" t="s">
        <v>227</v>
      </c>
      <c r="M497" s="8" t="s">
        <v>224</v>
      </c>
      <c r="N497" s="37"/>
      <c r="O497" s="113" t="s">
        <v>510</v>
      </c>
      <c r="P497" s="113" t="s">
        <v>4447</v>
      </c>
      <c r="Q497" s="12" t="s">
        <v>321</v>
      </c>
      <c r="R497" s="134"/>
      <c r="S497" s="134"/>
      <c r="T497" s="134"/>
      <c r="U497" s="134"/>
      <c r="V497" s="134"/>
      <c r="W497" s="12">
        <v>1</v>
      </c>
      <c r="X497" s="12" t="e">
        <f t="shared" ca="1" si="1"/>
        <v>#NAME?</v>
      </c>
      <c r="Y497" s="38"/>
      <c r="Z497" s="38"/>
      <c r="AA497" s="39"/>
      <c r="AB497" s="37"/>
      <c r="AC497" s="37"/>
      <c r="AD497" s="37"/>
      <c r="AE497" s="37"/>
      <c r="AF497" s="37"/>
      <c r="AG497" s="37"/>
      <c r="AH497" s="37"/>
      <c r="AI497" s="37"/>
      <c r="AJ497" s="37"/>
      <c r="AK497" s="37"/>
      <c r="AL497" s="37"/>
    </row>
    <row r="498" spans="1:38" ht="26">
      <c r="A498" s="109" t="s">
        <v>442</v>
      </c>
      <c r="B498" s="135" t="s">
        <v>4453</v>
      </c>
      <c r="C498" s="12" t="s">
        <v>4454</v>
      </c>
      <c r="D498" s="37"/>
      <c r="E498" s="12">
        <v>1</v>
      </c>
      <c r="F498" s="110" t="s">
        <v>445</v>
      </c>
      <c r="G498" s="12">
        <v>99</v>
      </c>
      <c r="H498" s="12">
        <v>99</v>
      </c>
      <c r="I498" s="135" t="s">
        <v>4453</v>
      </c>
      <c r="J498" s="135" t="s">
        <v>226</v>
      </c>
      <c r="K498" s="53"/>
      <c r="L498" s="136" t="s">
        <v>227</v>
      </c>
      <c r="M498" s="8" t="s">
        <v>224</v>
      </c>
      <c r="N498" s="37"/>
      <c r="O498" s="113" t="s">
        <v>510</v>
      </c>
      <c r="P498" s="113" t="s">
        <v>3412</v>
      </c>
      <c r="Q498" s="12" t="s">
        <v>321</v>
      </c>
      <c r="R498" s="134"/>
      <c r="S498" s="134"/>
      <c r="T498" s="134"/>
      <c r="U498" s="134"/>
      <c r="V498" s="134"/>
      <c r="W498" s="12">
        <v>1</v>
      </c>
      <c r="X498" s="12" t="e">
        <f t="shared" ca="1" si="1"/>
        <v>#NAME?</v>
      </c>
      <c r="Y498" s="38"/>
      <c r="Z498" s="38"/>
      <c r="AA498" s="39"/>
      <c r="AB498" s="37"/>
      <c r="AC498" s="37"/>
      <c r="AD498" s="37"/>
      <c r="AE498" s="37"/>
      <c r="AF498" s="37"/>
      <c r="AG498" s="37"/>
      <c r="AH498" s="37"/>
      <c r="AI498" s="37"/>
      <c r="AJ498" s="37"/>
      <c r="AK498" s="37"/>
      <c r="AL498" s="37"/>
    </row>
    <row r="499" spans="1:38" ht="26">
      <c r="A499" s="109" t="s">
        <v>442</v>
      </c>
      <c r="B499" s="135" t="s">
        <v>4455</v>
      </c>
      <c r="C499" s="12" t="s">
        <v>4456</v>
      </c>
      <c r="D499" s="37"/>
      <c r="E499" s="12">
        <v>1</v>
      </c>
      <c r="F499" s="110" t="s">
        <v>445</v>
      </c>
      <c r="G499" s="12">
        <v>99</v>
      </c>
      <c r="H499" s="12">
        <v>99</v>
      </c>
      <c r="I499" s="135" t="s">
        <v>4455</v>
      </c>
      <c r="J499" s="135" t="s">
        <v>226</v>
      </c>
      <c r="K499" s="53"/>
      <c r="L499" s="136" t="s">
        <v>227</v>
      </c>
      <c r="M499" s="8" t="s">
        <v>224</v>
      </c>
      <c r="N499" s="37"/>
      <c r="O499" s="113" t="s">
        <v>510</v>
      </c>
      <c r="P499" s="113" t="s">
        <v>3173</v>
      </c>
      <c r="Q499" s="12" t="s">
        <v>4457</v>
      </c>
      <c r="R499" s="134"/>
      <c r="S499" s="134"/>
      <c r="T499" s="134"/>
      <c r="U499" s="134"/>
      <c r="V499" s="134"/>
      <c r="W499" s="12">
        <v>1</v>
      </c>
      <c r="X499" s="12" t="e">
        <f t="shared" ca="1" si="1"/>
        <v>#NAME?</v>
      </c>
      <c r="Y499" s="38"/>
      <c r="Z499" s="38"/>
      <c r="AA499" s="39"/>
      <c r="AB499" s="37"/>
      <c r="AC499" s="37"/>
      <c r="AD499" s="37"/>
      <c r="AE499" s="37"/>
      <c r="AF499" s="37"/>
      <c r="AG499" s="37"/>
      <c r="AH499" s="37"/>
      <c r="AI499" s="37"/>
      <c r="AJ499" s="37"/>
      <c r="AK499" s="37"/>
      <c r="AL499" s="37"/>
    </row>
    <row r="500" spans="1:38" ht="14.5">
      <c r="A500" s="109" t="s">
        <v>442</v>
      </c>
      <c r="B500" s="140" t="s">
        <v>4458</v>
      </c>
      <c r="C500" s="12" t="s">
        <v>4459</v>
      </c>
      <c r="D500" s="37"/>
      <c r="E500" s="12">
        <v>1</v>
      </c>
      <c r="F500" s="110" t="s">
        <v>445</v>
      </c>
      <c r="G500" s="12">
        <v>99</v>
      </c>
      <c r="H500" s="12">
        <v>99</v>
      </c>
      <c r="I500" s="140" t="s">
        <v>4458</v>
      </c>
      <c r="J500" s="140" t="s">
        <v>236</v>
      </c>
      <c r="K500" s="53"/>
      <c r="L500" s="112" t="s">
        <v>238</v>
      </c>
      <c r="M500" s="8" t="s">
        <v>237</v>
      </c>
      <c r="N500" s="37"/>
      <c r="O500" s="114" t="s">
        <v>630</v>
      </c>
      <c r="P500" s="114" t="s">
        <v>631</v>
      </c>
      <c r="Q500" s="12" t="s">
        <v>321</v>
      </c>
      <c r="R500" s="134"/>
      <c r="S500" s="134"/>
      <c r="T500" s="134"/>
      <c r="U500" s="134"/>
      <c r="V500" s="134"/>
      <c r="W500" s="12">
        <v>1</v>
      </c>
      <c r="X500" s="12" t="e">
        <f t="shared" ca="1" si="1"/>
        <v>#NAME?</v>
      </c>
      <c r="Y500" s="38"/>
      <c r="Z500" s="38"/>
      <c r="AA500" s="39"/>
      <c r="AB500" s="37"/>
      <c r="AC500" s="37"/>
      <c r="AD500" s="37"/>
      <c r="AE500" s="37"/>
      <c r="AF500" s="37"/>
      <c r="AG500" s="37"/>
      <c r="AH500" s="37"/>
      <c r="AI500" s="37"/>
      <c r="AJ500" s="37"/>
      <c r="AK500" s="37"/>
      <c r="AL500" s="37"/>
    </row>
    <row r="501" spans="1:38" ht="14.5">
      <c r="A501" s="109" t="s">
        <v>442</v>
      </c>
      <c r="B501" s="140" t="s">
        <v>4460</v>
      </c>
      <c r="C501" s="12" t="s">
        <v>4459</v>
      </c>
      <c r="D501" s="37"/>
      <c r="E501" s="12">
        <v>1</v>
      </c>
      <c r="F501" s="110" t="s">
        <v>445</v>
      </c>
      <c r="G501" s="12">
        <v>99</v>
      </c>
      <c r="H501" s="12">
        <v>99</v>
      </c>
      <c r="I501" s="140" t="s">
        <v>4460</v>
      </c>
      <c r="J501" s="140" t="s">
        <v>236</v>
      </c>
      <c r="K501" s="53"/>
      <c r="L501" s="112" t="s">
        <v>238</v>
      </c>
      <c r="M501" s="8" t="s">
        <v>237</v>
      </c>
      <c r="N501" s="37"/>
      <c r="O501" s="114" t="s">
        <v>630</v>
      </c>
      <c r="P501" s="114" t="s">
        <v>631</v>
      </c>
      <c r="Q501" s="12" t="s">
        <v>321</v>
      </c>
      <c r="R501" s="134"/>
      <c r="S501" s="134"/>
      <c r="T501" s="134"/>
      <c r="U501" s="134"/>
      <c r="V501" s="134"/>
      <c r="W501" s="12">
        <v>1</v>
      </c>
      <c r="X501" s="12" t="e">
        <f t="shared" ca="1" si="1"/>
        <v>#NAME?</v>
      </c>
      <c r="Y501" s="38"/>
      <c r="Z501" s="38"/>
      <c r="AA501" s="39"/>
      <c r="AB501" s="37"/>
      <c r="AC501" s="37"/>
      <c r="AD501" s="37"/>
      <c r="AE501" s="37"/>
      <c r="AF501" s="37"/>
      <c r="AG501" s="37"/>
      <c r="AH501" s="37"/>
      <c r="AI501" s="37"/>
      <c r="AJ501" s="37"/>
      <c r="AK501" s="37"/>
      <c r="AL501" s="37"/>
    </row>
    <row r="502" spans="1:38" ht="14.5">
      <c r="A502" s="109" t="s">
        <v>442</v>
      </c>
      <c r="B502" s="140" t="s">
        <v>4461</v>
      </c>
      <c r="C502" s="12" t="s">
        <v>4459</v>
      </c>
      <c r="D502" s="37"/>
      <c r="E502" s="12">
        <v>1</v>
      </c>
      <c r="F502" s="110" t="s">
        <v>445</v>
      </c>
      <c r="G502" s="12">
        <v>99</v>
      </c>
      <c r="H502" s="12">
        <v>99</v>
      </c>
      <c r="I502" s="140" t="s">
        <v>4461</v>
      </c>
      <c r="J502" s="140" t="s">
        <v>236</v>
      </c>
      <c r="K502" s="53"/>
      <c r="L502" s="112" t="s">
        <v>238</v>
      </c>
      <c r="M502" s="8" t="s">
        <v>237</v>
      </c>
      <c r="N502" s="37"/>
      <c r="O502" s="114" t="s">
        <v>630</v>
      </c>
      <c r="P502" s="114" t="s">
        <v>631</v>
      </c>
      <c r="Q502" s="12" t="s">
        <v>321</v>
      </c>
      <c r="R502" s="134"/>
      <c r="S502" s="134"/>
      <c r="T502" s="134"/>
      <c r="U502" s="134"/>
      <c r="V502" s="134"/>
      <c r="W502" s="12">
        <v>1</v>
      </c>
      <c r="X502" s="12" t="e">
        <f t="shared" ca="1" si="1"/>
        <v>#NAME?</v>
      </c>
      <c r="Y502" s="38"/>
      <c r="Z502" s="38"/>
      <c r="AA502" s="39"/>
      <c r="AB502" s="37"/>
      <c r="AC502" s="37"/>
      <c r="AD502" s="37"/>
      <c r="AE502" s="37"/>
      <c r="AF502" s="37"/>
      <c r="AG502" s="37"/>
      <c r="AH502" s="37"/>
      <c r="AI502" s="37"/>
      <c r="AJ502" s="37"/>
      <c r="AK502" s="37"/>
      <c r="AL502" s="37"/>
    </row>
    <row r="503" spans="1:38" ht="14.5">
      <c r="A503" s="109" t="s">
        <v>442</v>
      </c>
      <c r="B503" s="137" t="s">
        <v>4462</v>
      </c>
      <c r="C503" s="12" t="s">
        <v>4463</v>
      </c>
      <c r="D503" s="37"/>
      <c r="E503" s="12">
        <v>1</v>
      </c>
      <c r="F503" s="110" t="s">
        <v>445</v>
      </c>
      <c r="G503" s="12">
        <v>99</v>
      </c>
      <c r="H503" s="12">
        <v>99</v>
      </c>
      <c r="I503" s="137" t="s">
        <v>4462</v>
      </c>
      <c r="J503" s="137" t="s">
        <v>264</v>
      </c>
      <c r="K503" s="53"/>
      <c r="L503" s="112" t="s">
        <v>265</v>
      </c>
      <c r="M503" s="9" t="s">
        <v>6</v>
      </c>
      <c r="N503" s="37"/>
      <c r="O503" s="114" t="s">
        <v>630</v>
      </c>
      <c r="P503" s="114" t="s">
        <v>2136</v>
      </c>
      <c r="Q503" s="12" t="s">
        <v>321</v>
      </c>
      <c r="R503" s="134"/>
      <c r="S503" s="134"/>
      <c r="T503" s="134"/>
      <c r="U503" s="134"/>
      <c r="V503" s="134"/>
      <c r="W503" s="12">
        <v>1</v>
      </c>
      <c r="X503" s="12" t="e">
        <f t="shared" ca="1" si="1"/>
        <v>#NAME?</v>
      </c>
      <c r="Y503" s="38"/>
      <c r="Z503" s="38"/>
      <c r="AA503" s="39"/>
      <c r="AB503" s="37"/>
      <c r="AC503" s="37"/>
      <c r="AD503" s="37"/>
      <c r="AE503" s="37"/>
      <c r="AF503" s="37"/>
      <c r="AG503" s="37"/>
      <c r="AH503" s="37"/>
      <c r="AI503" s="37"/>
      <c r="AJ503" s="37"/>
      <c r="AK503" s="37"/>
      <c r="AL503" s="37"/>
    </row>
    <row r="504" spans="1:38" ht="14.5">
      <c r="A504" s="109" t="s">
        <v>442</v>
      </c>
      <c r="B504" s="137" t="s">
        <v>4464</v>
      </c>
      <c r="C504" s="12" t="s">
        <v>4465</v>
      </c>
      <c r="D504" s="37"/>
      <c r="E504" s="12">
        <v>1</v>
      </c>
      <c r="F504" s="110" t="s">
        <v>445</v>
      </c>
      <c r="G504" s="12">
        <v>99</v>
      </c>
      <c r="H504" s="12">
        <v>99</v>
      </c>
      <c r="I504" s="137" t="s">
        <v>4464</v>
      </c>
      <c r="J504" s="137" t="s">
        <v>264</v>
      </c>
      <c r="K504" s="53"/>
      <c r="L504" s="112" t="s">
        <v>265</v>
      </c>
      <c r="M504" s="9" t="s">
        <v>6</v>
      </c>
      <c r="N504" s="37"/>
      <c r="O504" s="114" t="s">
        <v>630</v>
      </c>
      <c r="P504" s="114" t="s">
        <v>2136</v>
      </c>
      <c r="Q504" s="12" t="s">
        <v>321</v>
      </c>
      <c r="R504" s="134"/>
      <c r="S504" s="134"/>
      <c r="T504" s="134"/>
      <c r="U504" s="134"/>
      <c r="V504" s="134"/>
      <c r="W504" s="12">
        <v>1</v>
      </c>
      <c r="X504" s="12" t="e">
        <f t="shared" ca="1" si="1"/>
        <v>#NAME?</v>
      </c>
      <c r="Y504" s="38"/>
      <c r="Z504" s="38"/>
      <c r="AA504" s="39"/>
      <c r="AB504" s="37"/>
      <c r="AC504" s="37"/>
      <c r="AD504" s="37"/>
      <c r="AE504" s="37"/>
      <c r="AF504" s="37"/>
      <c r="AG504" s="37"/>
      <c r="AH504" s="37"/>
      <c r="AI504" s="37"/>
      <c r="AJ504" s="37"/>
      <c r="AK504" s="37"/>
      <c r="AL504" s="37"/>
    </row>
    <row r="505" spans="1:38" ht="14.5">
      <c r="A505" s="109" t="s">
        <v>442</v>
      </c>
      <c r="B505" s="137" t="s">
        <v>4466</v>
      </c>
      <c r="C505" s="12" t="s">
        <v>4467</v>
      </c>
      <c r="D505" s="37"/>
      <c r="E505" s="12">
        <v>1</v>
      </c>
      <c r="F505" s="110" t="s">
        <v>445</v>
      </c>
      <c r="G505" s="12">
        <v>99</v>
      </c>
      <c r="H505" s="12">
        <v>99</v>
      </c>
      <c r="I505" s="137" t="s">
        <v>4466</v>
      </c>
      <c r="J505" s="137" t="s">
        <v>264</v>
      </c>
      <c r="K505" s="53"/>
      <c r="L505" s="112" t="s">
        <v>265</v>
      </c>
      <c r="M505" s="9" t="s">
        <v>6</v>
      </c>
      <c r="N505" s="37"/>
      <c r="O505" s="114" t="s">
        <v>630</v>
      </c>
      <c r="P505" s="114" t="s">
        <v>2136</v>
      </c>
      <c r="Q505" s="12" t="s">
        <v>321</v>
      </c>
      <c r="R505" s="134"/>
      <c r="S505" s="134"/>
      <c r="T505" s="134"/>
      <c r="U505" s="134"/>
      <c r="V505" s="134"/>
      <c r="W505" s="12">
        <v>1</v>
      </c>
      <c r="X505" s="12" t="e">
        <f t="shared" ca="1" si="1"/>
        <v>#NAME?</v>
      </c>
      <c r="Y505" s="38"/>
      <c r="Z505" s="38"/>
      <c r="AA505" s="39"/>
      <c r="AB505" s="37"/>
      <c r="AC505" s="37"/>
      <c r="AD505" s="37"/>
      <c r="AE505" s="37"/>
      <c r="AF505" s="37"/>
      <c r="AG505" s="37"/>
      <c r="AH505" s="37"/>
      <c r="AI505" s="37"/>
      <c r="AJ505" s="37"/>
      <c r="AK505" s="37"/>
      <c r="AL505" s="37"/>
    </row>
    <row r="506" spans="1:38" ht="14.5">
      <c r="A506" s="109" t="s">
        <v>442</v>
      </c>
      <c r="B506" s="137" t="s">
        <v>4468</v>
      </c>
      <c r="C506" s="12" t="s">
        <v>4469</v>
      </c>
      <c r="D506" s="37"/>
      <c r="E506" s="12">
        <v>1</v>
      </c>
      <c r="F506" s="110" t="s">
        <v>445</v>
      </c>
      <c r="G506" s="12">
        <v>99</v>
      </c>
      <c r="H506" s="12">
        <v>99</v>
      </c>
      <c r="I506" s="137" t="s">
        <v>4468</v>
      </c>
      <c r="J506" s="137" t="s">
        <v>264</v>
      </c>
      <c r="K506" s="53"/>
      <c r="L506" s="112" t="s">
        <v>265</v>
      </c>
      <c r="M506" s="9" t="s">
        <v>6</v>
      </c>
      <c r="N506" s="37"/>
      <c r="O506" s="114" t="s">
        <v>630</v>
      </c>
      <c r="P506" s="114" t="s">
        <v>2136</v>
      </c>
      <c r="Q506" s="12" t="s">
        <v>321</v>
      </c>
      <c r="R506" s="134"/>
      <c r="S506" s="134"/>
      <c r="T506" s="134"/>
      <c r="U506" s="134"/>
      <c r="V506" s="134"/>
      <c r="W506" s="12">
        <v>1</v>
      </c>
      <c r="X506" s="12" t="e">
        <f t="shared" ca="1" si="1"/>
        <v>#NAME?</v>
      </c>
      <c r="Y506" s="38"/>
      <c r="Z506" s="38"/>
      <c r="AA506" s="39"/>
      <c r="AB506" s="37"/>
      <c r="AC506" s="37"/>
      <c r="AD506" s="37"/>
      <c r="AE506" s="37"/>
      <c r="AF506" s="37"/>
      <c r="AG506" s="37"/>
      <c r="AH506" s="37"/>
      <c r="AI506" s="37"/>
      <c r="AJ506" s="37"/>
      <c r="AK506" s="37"/>
      <c r="AL506" s="37"/>
    </row>
    <row r="507" spans="1:38" ht="14.5">
      <c r="A507" s="109" t="s">
        <v>442</v>
      </c>
      <c r="B507" s="137" t="s">
        <v>4470</v>
      </c>
      <c r="C507" s="12" t="s">
        <v>4471</v>
      </c>
      <c r="D507" s="37"/>
      <c r="E507" s="12">
        <v>1</v>
      </c>
      <c r="F507" s="110" t="s">
        <v>445</v>
      </c>
      <c r="G507" s="12">
        <v>99</v>
      </c>
      <c r="H507" s="12">
        <v>99</v>
      </c>
      <c r="I507" s="137" t="s">
        <v>4470</v>
      </c>
      <c r="J507" s="137" t="s">
        <v>264</v>
      </c>
      <c r="K507" s="53"/>
      <c r="L507" s="112" t="s">
        <v>265</v>
      </c>
      <c r="M507" s="9" t="s">
        <v>6</v>
      </c>
      <c r="N507" s="37"/>
      <c r="O507" s="114" t="s">
        <v>630</v>
      </c>
      <c r="P507" s="114" t="s">
        <v>2136</v>
      </c>
      <c r="Q507" s="12" t="s">
        <v>321</v>
      </c>
      <c r="R507" s="134"/>
      <c r="S507" s="134"/>
      <c r="T507" s="134"/>
      <c r="U507" s="134"/>
      <c r="V507" s="134"/>
      <c r="W507" s="12">
        <v>1</v>
      </c>
      <c r="X507" s="12" t="e">
        <f t="shared" ca="1" si="1"/>
        <v>#NAME?</v>
      </c>
      <c r="Y507" s="38"/>
      <c r="Z507" s="38"/>
      <c r="AA507" s="39"/>
      <c r="AB507" s="37"/>
      <c r="AC507" s="37"/>
      <c r="AD507" s="37"/>
      <c r="AE507" s="37"/>
      <c r="AF507" s="37"/>
      <c r="AG507" s="37"/>
      <c r="AH507" s="37"/>
      <c r="AI507" s="37"/>
      <c r="AJ507" s="37"/>
      <c r="AK507" s="37"/>
      <c r="AL507" s="37"/>
    </row>
    <row r="508" spans="1:38" ht="14.5">
      <c r="A508" s="109" t="s">
        <v>442</v>
      </c>
      <c r="B508" s="140" t="s">
        <v>4472</v>
      </c>
      <c r="C508" s="12" t="s">
        <v>4473</v>
      </c>
      <c r="D508" s="37"/>
      <c r="E508" s="12">
        <v>1</v>
      </c>
      <c r="F508" s="110" t="s">
        <v>445</v>
      </c>
      <c r="G508" s="12">
        <v>99</v>
      </c>
      <c r="H508" s="12">
        <v>99</v>
      </c>
      <c r="I508" s="140" t="s">
        <v>4472</v>
      </c>
      <c r="J508" s="140" t="s">
        <v>264</v>
      </c>
      <c r="K508" s="53"/>
      <c r="L508" s="112" t="s">
        <v>265</v>
      </c>
      <c r="M508" s="9" t="s">
        <v>6</v>
      </c>
      <c r="N508" s="37"/>
      <c r="O508" s="114" t="s">
        <v>630</v>
      </c>
      <c r="P508" s="114" t="s">
        <v>1758</v>
      </c>
      <c r="Q508" s="12" t="s">
        <v>4474</v>
      </c>
      <c r="R508" s="37"/>
      <c r="S508" s="37"/>
      <c r="T508" s="37"/>
      <c r="U508" s="37"/>
      <c r="V508" s="37"/>
      <c r="W508" s="12">
        <v>1</v>
      </c>
      <c r="X508" s="12" t="e">
        <f t="shared" ca="1" si="1"/>
        <v>#NAME?</v>
      </c>
      <c r="Y508" s="38"/>
      <c r="Z508" s="38"/>
      <c r="AA508" s="39"/>
      <c r="AB508" s="37"/>
      <c r="AC508" s="37"/>
      <c r="AD508" s="37"/>
      <c r="AE508" s="37"/>
      <c r="AF508" s="37"/>
      <c r="AG508" s="37"/>
      <c r="AH508" s="37"/>
      <c r="AI508" s="37"/>
      <c r="AJ508" s="37"/>
      <c r="AK508" s="37"/>
      <c r="AL508" s="37"/>
    </row>
    <row r="509" spans="1:38" ht="14.5">
      <c r="A509" s="109" t="s">
        <v>442</v>
      </c>
      <c r="B509" s="140" t="s">
        <v>4475</v>
      </c>
      <c r="C509" s="12" t="s">
        <v>4476</v>
      </c>
      <c r="D509" s="37"/>
      <c r="E509" s="12">
        <v>1</v>
      </c>
      <c r="F509" s="110" t="s">
        <v>445</v>
      </c>
      <c r="G509" s="12">
        <v>99</v>
      </c>
      <c r="H509" s="12">
        <v>99</v>
      </c>
      <c r="I509" s="140" t="s">
        <v>4475</v>
      </c>
      <c r="J509" s="140" t="s">
        <v>204</v>
      </c>
      <c r="K509" s="53"/>
      <c r="L509" s="112" t="s">
        <v>205</v>
      </c>
      <c r="M509" s="9" t="s">
        <v>6</v>
      </c>
      <c r="N509" s="37"/>
      <c r="O509" s="115" t="s">
        <v>3322</v>
      </c>
      <c r="P509" s="115" t="s">
        <v>4477</v>
      </c>
      <c r="Q509" s="12" t="s">
        <v>4478</v>
      </c>
      <c r="R509" s="37"/>
      <c r="S509" s="37"/>
      <c r="T509" s="37"/>
      <c r="U509" s="37"/>
      <c r="V509" s="37"/>
      <c r="W509" s="12">
        <v>1</v>
      </c>
      <c r="X509" s="12" t="e">
        <f t="shared" ca="1" si="1"/>
        <v>#NAME?</v>
      </c>
      <c r="Y509" s="38"/>
      <c r="Z509" s="38"/>
      <c r="AA509" s="39"/>
      <c r="AB509" s="37"/>
      <c r="AC509" s="37"/>
      <c r="AD509" s="37"/>
      <c r="AE509" s="37"/>
      <c r="AF509" s="37"/>
      <c r="AG509" s="37"/>
      <c r="AH509" s="37"/>
      <c r="AI509" s="37"/>
      <c r="AJ509" s="37"/>
      <c r="AK509" s="37"/>
      <c r="AL509" s="37"/>
    </row>
    <row r="510" spans="1:38" ht="14.5">
      <c r="A510" s="109" t="s">
        <v>442</v>
      </c>
      <c r="B510" s="140" t="s">
        <v>4479</v>
      </c>
      <c r="C510" s="12" t="s">
        <v>4480</v>
      </c>
      <c r="D510" s="37"/>
      <c r="E510" s="12">
        <v>1</v>
      </c>
      <c r="F510" s="110" t="s">
        <v>445</v>
      </c>
      <c r="G510" s="12">
        <v>99</v>
      </c>
      <c r="H510" s="12">
        <v>99</v>
      </c>
      <c r="I510" s="140" t="s">
        <v>4479</v>
      </c>
      <c r="J510" s="140" t="s">
        <v>233</v>
      </c>
      <c r="K510" s="53"/>
      <c r="L510" s="112" t="s">
        <v>235</v>
      </c>
      <c r="M510" s="8" t="s">
        <v>234</v>
      </c>
      <c r="N510" s="37"/>
      <c r="O510" s="115" t="s">
        <v>3322</v>
      </c>
      <c r="P510" s="115" t="s">
        <v>3380</v>
      </c>
      <c r="Q510" s="12" t="s">
        <v>4481</v>
      </c>
      <c r="R510" s="37"/>
      <c r="S510" s="37"/>
      <c r="T510" s="37"/>
      <c r="U510" s="37"/>
      <c r="V510" s="37"/>
      <c r="W510" s="12">
        <v>1</v>
      </c>
      <c r="X510" s="12" t="e">
        <f t="shared" ca="1" si="1"/>
        <v>#NAME?</v>
      </c>
      <c r="Y510" s="38"/>
      <c r="Z510" s="38"/>
      <c r="AA510" s="39"/>
      <c r="AB510" s="37"/>
      <c r="AC510" s="37"/>
      <c r="AD510" s="37"/>
      <c r="AE510" s="37"/>
      <c r="AF510" s="37"/>
      <c r="AG510" s="37"/>
      <c r="AH510" s="37"/>
      <c r="AI510" s="37"/>
      <c r="AJ510" s="37"/>
      <c r="AK510" s="37"/>
      <c r="AL510" s="37"/>
    </row>
    <row r="511" spans="1:38" ht="14.5">
      <c r="A511" s="109" t="s">
        <v>442</v>
      </c>
      <c r="B511" s="140" t="s">
        <v>4482</v>
      </c>
      <c r="C511" s="12" t="s">
        <v>4483</v>
      </c>
      <c r="D511" s="37"/>
      <c r="E511" s="12">
        <v>1</v>
      </c>
      <c r="F511" s="110" t="s">
        <v>445</v>
      </c>
      <c r="G511" s="12">
        <v>99</v>
      </c>
      <c r="H511" s="12">
        <v>99</v>
      </c>
      <c r="I511" s="140" t="s">
        <v>4482</v>
      </c>
      <c r="J511" s="140" t="s">
        <v>233</v>
      </c>
      <c r="K511" s="53"/>
      <c r="L511" s="112" t="s">
        <v>235</v>
      </c>
      <c r="M511" s="8" t="s">
        <v>234</v>
      </c>
      <c r="N511" s="37"/>
      <c r="O511" s="115" t="s">
        <v>3322</v>
      </c>
      <c r="P511" s="115" t="s">
        <v>3380</v>
      </c>
      <c r="Q511" s="12" t="s">
        <v>4484</v>
      </c>
      <c r="R511" s="37"/>
      <c r="S511" s="37"/>
      <c r="T511" s="37"/>
      <c r="U511" s="37"/>
      <c r="V511" s="37"/>
      <c r="W511" s="12">
        <v>1</v>
      </c>
      <c r="X511" s="12" t="e">
        <f t="shared" ca="1" si="1"/>
        <v>#NAME?</v>
      </c>
      <c r="Y511" s="38"/>
      <c r="Z511" s="38"/>
      <c r="AA511" s="39"/>
      <c r="AB511" s="37"/>
      <c r="AC511" s="37"/>
      <c r="AD511" s="37"/>
      <c r="AE511" s="37"/>
      <c r="AF511" s="37"/>
      <c r="AG511" s="37"/>
      <c r="AH511" s="37"/>
      <c r="AI511" s="37"/>
      <c r="AJ511" s="37"/>
      <c r="AK511" s="37"/>
      <c r="AL511" s="37"/>
    </row>
    <row r="512" spans="1:38" ht="14.5">
      <c r="A512" s="109" t="s">
        <v>442</v>
      </c>
      <c r="B512" s="140" t="s">
        <v>4485</v>
      </c>
      <c r="C512" s="12" t="s">
        <v>4486</v>
      </c>
      <c r="D512" s="37"/>
      <c r="E512" s="12">
        <v>1</v>
      </c>
      <c r="F512" s="110" t="s">
        <v>445</v>
      </c>
      <c r="G512" s="12">
        <v>99</v>
      </c>
      <c r="H512" s="12">
        <v>99</v>
      </c>
      <c r="I512" s="140" t="s">
        <v>4485</v>
      </c>
      <c r="J512" s="140" t="s">
        <v>233</v>
      </c>
      <c r="K512" s="53"/>
      <c r="L512" s="112" t="s">
        <v>235</v>
      </c>
      <c r="M512" s="8" t="s">
        <v>234</v>
      </c>
      <c r="N512" s="37"/>
      <c r="O512" s="115" t="s">
        <v>3322</v>
      </c>
      <c r="P512" s="115" t="s">
        <v>3380</v>
      </c>
      <c r="Q512" s="12" t="s">
        <v>4487</v>
      </c>
      <c r="R512" s="37"/>
      <c r="S512" s="37"/>
      <c r="T512" s="37"/>
      <c r="U512" s="37"/>
      <c r="V512" s="37"/>
      <c r="W512" s="12">
        <v>1</v>
      </c>
      <c r="X512" s="12" t="e">
        <f t="shared" ca="1" si="1"/>
        <v>#NAME?</v>
      </c>
      <c r="Y512" s="38"/>
      <c r="Z512" s="38"/>
      <c r="AA512" s="39"/>
      <c r="AB512" s="37"/>
      <c r="AC512" s="37"/>
      <c r="AD512" s="37"/>
      <c r="AE512" s="37"/>
      <c r="AF512" s="37"/>
      <c r="AG512" s="37"/>
      <c r="AH512" s="37"/>
      <c r="AI512" s="37"/>
      <c r="AJ512" s="37"/>
      <c r="AK512" s="37"/>
      <c r="AL512" s="37"/>
    </row>
    <row r="513" spans="1:38" ht="14.5">
      <c r="A513" s="109" t="s">
        <v>442</v>
      </c>
      <c r="B513" s="140" t="s">
        <v>4488</v>
      </c>
      <c r="C513" s="12" t="s">
        <v>4489</v>
      </c>
      <c r="D513" s="37"/>
      <c r="E513" s="12">
        <v>1</v>
      </c>
      <c r="F513" s="110" t="s">
        <v>445</v>
      </c>
      <c r="G513" s="12">
        <v>99</v>
      </c>
      <c r="H513" s="12">
        <v>99</v>
      </c>
      <c r="I513" s="140" t="s">
        <v>4488</v>
      </c>
      <c r="J513" s="140" t="s">
        <v>233</v>
      </c>
      <c r="K513" s="53"/>
      <c r="L513" s="112" t="s">
        <v>235</v>
      </c>
      <c r="M513" s="8" t="s">
        <v>234</v>
      </c>
      <c r="N513" s="37"/>
      <c r="O513" s="115" t="s">
        <v>3322</v>
      </c>
      <c r="P513" s="115" t="s">
        <v>3380</v>
      </c>
      <c r="Q513" s="12" t="s">
        <v>4490</v>
      </c>
      <c r="R513" s="37"/>
      <c r="S513" s="37"/>
      <c r="T513" s="37"/>
      <c r="U513" s="37"/>
      <c r="V513" s="37"/>
      <c r="W513" s="12">
        <v>1</v>
      </c>
      <c r="X513" s="12" t="e">
        <f t="shared" ca="1" si="1"/>
        <v>#NAME?</v>
      </c>
      <c r="Y513" s="38"/>
      <c r="Z513" s="38"/>
      <c r="AA513" s="39"/>
      <c r="AB513" s="37"/>
      <c r="AC513" s="37"/>
      <c r="AD513" s="37"/>
      <c r="AE513" s="37"/>
      <c r="AF513" s="37"/>
      <c r="AG513" s="37"/>
      <c r="AH513" s="37"/>
      <c r="AI513" s="37"/>
      <c r="AJ513" s="37"/>
      <c r="AK513" s="37"/>
      <c r="AL513" s="37"/>
    </row>
    <row r="514" spans="1:38" ht="14.5">
      <c r="A514" s="109" t="s">
        <v>442</v>
      </c>
      <c r="B514" s="140" t="s">
        <v>4491</v>
      </c>
      <c r="C514" s="12" t="s">
        <v>4492</v>
      </c>
      <c r="D514" s="37"/>
      <c r="E514" s="12">
        <v>1</v>
      </c>
      <c r="F514" s="110" t="s">
        <v>445</v>
      </c>
      <c r="G514" s="12">
        <v>99</v>
      </c>
      <c r="H514" s="12">
        <v>99</v>
      </c>
      <c r="I514" s="140" t="s">
        <v>4491</v>
      </c>
      <c r="J514" s="140" t="s">
        <v>233</v>
      </c>
      <c r="K514" s="53"/>
      <c r="L514" s="112" t="s">
        <v>235</v>
      </c>
      <c r="M514" s="8" t="s">
        <v>234</v>
      </c>
      <c r="N514" s="37"/>
      <c r="O514" s="115" t="s">
        <v>3322</v>
      </c>
      <c r="P514" s="115" t="s">
        <v>3380</v>
      </c>
      <c r="Q514" s="12" t="s">
        <v>4493</v>
      </c>
      <c r="R514" s="37"/>
      <c r="S514" s="37"/>
      <c r="T514" s="37"/>
      <c r="U514" s="37"/>
      <c r="V514" s="37"/>
      <c r="W514" s="12">
        <v>1</v>
      </c>
      <c r="X514" s="12" t="e">
        <f t="shared" ca="1" si="1"/>
        <v>#NAME?</v>
      </c>
      <c r="Y514" s="38"/>
      <c r="Z514" s="38"/>
      <c r="AA514" s="39"/>
      <c r="AB514" s="37"/>
      <c r="AC514" s="37"/>
      <c r="AD514" s="37"/>
      <c r="AE514" s="37"/>
      <c r="AF514" s="37"/>
      <c r="AG514" s="37"/>
      <c r="AH514" s="37"/>
      <c r="AI514" s="37"/>
      <c r="AJ514" s="37"/>
      <c r="AK514" s="37"/>
      <c r="AL514" s="37"/>
    </row>
    <row r="515" spans="1:38" ht="14.5">
      <c r="A515" s="109" t="s">
        <v>442</v>
      </c>
      <c r="B515" s="140" t="s">
        <v>4494</v>
      </c>
      <c r="C515" s="12" t="s">
        <v>4495</v>
      </c>
      <c r="D515" s="37"/>
      <c r="E515" s="12">
        <v>1</v>
      </c>
      <c r="F515" s="110" t="s">
        <v>445</v>
      </c>
      <c r="G515" s="12">
        <v>99</v>
      </c>
      <c r="H515" s="12">
        <v>99</v>
      </c>
      <c r="I515" s="140" t="s">
        <v>4494</v>
      </c>
      <c r="J515" s="140" t="s">
        <v>233</v>
      </c>
      <c r="K515" s="53"/>
      <c r="L515" s="112" t="s">
        <v>235</v>
      </c>
      <c r="M515" s="8" t="s">
        <v>234</v>
      </c>
      <c r="N515" s="37"/>
      <c r="O515" s="115" t="s">
        <v>3322</v>
      </c>
      <c r="P515" s="115" t="s">
        <v>3380</v>
      </c>
      <c r="Q515" s="12" t="s">
        <v>4496</v>
      </c>
      <c r="R515" s="37"/>
      <c r="S515" s="37"/>
      <c r="T515" s="37"/>
      <c r="U515" s="37"/>
      <c r="V515" s="37"/>
      <c r="W515" s="12">
        <v>1</v>
      </c>
      <c r="X515" s="12" t="e">
        <f t="shared" ca="1" si="1"/>
        <v>#NAME?</v>
      </c>
      <c r="Y515" s="38"/>
      <c r="Z515" s="38"/>
      <c r="AA515" s="39"/>
      <c r="AB515" s="37"/>
      <c r="AC515" s="37"/>
      <c r="AD515" s="37"/>
      <c r="AE515" s="37"/>
      <c r="AF515" s="37"/>
      <c r="AG515" s="37"/>
      <c r="AH515" s="37"/>
      <c r="AI515" s="37"/>
      <c r="AJ515" s="37"/>
      <c r="AK515" s="37"/>
      <c r="AL515" s="37"/>
    </row>
    <row r="516" spans="1:38" ht="14.5">
      <c r="A516" s="109" t="s">
        <v>442</v>
      </c>
      <c r="B516" s="140" t="s">
        <v>4497</v>
      </c>
      <c r="C516" s="12" t="s">
        <v>4498</v>
      </c>
      <c r="D516" s="37"/>
      <c r="E516" s="12">
        <v>1</v>
      </c>
      <c r="F516" s="110" t="s">
        <v>445</v>
      </c>
      <c r="G516" s="12">
        <v>99</v>
      </c>
      <c r="H516" s="12">
        <v>99</v>
      </c>
      <c r="I516" s="140" t="s">
        <v>4497</v>
      </c>
      <c r="J516" s="140" t="s">
        <v>233</v>
      </c>
      <c r="K516" s="53"/>
      <c r="L516" s="112" t="s">
        <v>235</v>
      </c>
      <c r="M516" s="8" t="s">
        <v>234</v>
      </c>
      <c r="N516" s="37"/>
      <c r="O516" s="115" t="s">
        <v>3322</v>
      </c>
      <c r="P516" s="115" t="s">
        <v>3380</v>
      </c>
      <c r="Q516" s="12" t="s">
        <v>4499</v>
      </c>
      <c r="R516" s="37"/>
      <c r="S516" s="37"/>
      <c r="T516" s="37"/>
      <c r="U516" s="37"/>
      <c r="V516" s="37"/>
      <c r="W516" s="12">
        <v>1</v>
      </c>
      <c r="X516" s="12" t="e">
        <f t="shared" ref="X516:X536" ca="1" si="2">_xludf.CONCAT(I516,".jpg")</f>
        <v>#NAME?</v>
      </c>
      <c r="Y516" s="38"/>
      <c r="Z516" s="38"/>
      <c r="AA516" s="39"/>
      <c r="AB516" s="37"/>
      <c r="AC516" s="37"/>
      <c r="AD516" s="37"/>
      <c r="AE516" s="37"/>
      <c r="AF516" s="37"/>
      <c r="AG516" s="37"/>
      <c r="AH516" s="37"/>
      <c r="AI516" s="37"/>
      <c r="AJ516" s="37"/>
      <c r="AK516" s="37"/>
      <c r="AL516" s="37"/>
    </row>
    <row r="517" spans="1:38" ht="14.5">
      <c r="A517" s="109" t="s">
        <v>442</v>
      </c>
      <c r="B517" s="140" t="s">
        <v>4500</v>
      </c>
      <c r="C517" s="12" t="s">
        <v>4501</v>
      </c>
      <c r="D517" s="37"/>
      <c r="E517" s="12">
        <v>1</v>
      </c>
      <c r="F517" s="110" t="s">
        <v>445</v>
      </c>
      <c r="G517" s="12">
        <v>99</v>
      </c>
      <c r="H517" s="12">
        <v>99</v>
      </c>
      <c r="I517" s="140" t="s">
        <v>4500</v>
      </c>
      <c r="J517" s="140" t="s">
        <v>233</v>
      </c>
      <c r="K517" s="53"/>
      <c r="L517" s="112" t="s">
        <v>235</v>
      </c>
      <c r="M517" s="8" t="s">
        <v>234</v>
      </c>
      <c r="N517" s="37"/>
      <c r="O517" s="115" t="s">
        <v>3322</v>
      </c>
      <c r="P517" s="115" t="s">
        <v>3380</v>
      </c>
      <c r="Q517" s="12" t="s">
        <v>4502</v>
      </c>
      <c r="R517" s="37"/>
      <c r="S517" s="37"/>
      <c r="T517" s="37"/>
      <c r="U517" s="37"/>
      <c r="V517" s="37"/>
      <c r="W517" s="12">
        <v>1</v>
      </c>
      <c r="X517" s="12" t="e">
        <f t="shared" ca="1" si="2"/>
        <v>#NAME?</v>
      </c>
      <c r="Y517" s="38"/>
      <c r="Z517" s="38"/>
      <c r="AA517" s="39"/>
      <c r="AB517" s="37"/>
      <c r="AC517" s="37"/>
      <c r="AD517" s="37"/>
      <c r="AE517" s="37"/>
      <c r="AF517" s="37"/>
      <c r="AG517" s="37"/>
      <c r="AH517" s="37"/>
      <c r="AI517" s="37"/>
      <c r="AJ517" s="37"/>
      <c r="AK517" s="37"/>
      <c r="AL517" s="37"/>
    </row>
    <row r="518" spans="1:38" ht="26">
      <c r="A518" s="109" t="s">
        <v>442</v>
      </c>
      <c r="B518" s="140" t="s">
        <v>4503</v>
      </c>
      <c r="C518" s="12" t="s">
        <v>4504</v>
      </c>
      <c r="D518" s="37"/>
      <c r="E518" s="12">
        <v>1</v>
      </c>
      <c r="F518" s="110" t="s">
        <v>445</v>
      </c>
      <c r="G518" s="12">
        <v>99</v>
      </c>
      <c r="H518" s="12">
        <v>99</v>
      </c>
      <c r="I518" s="140" t="s">
        <v>4503</v>
      </c>
      <c r="J518" s="143" t="s">
        <v>233</v>
      </c>
      <c r="K518" s="53"/>
      <c r="L518" s="112" t="s">
        <v>235</v>
      </c>
      <c r="M518" s="8" t="s">
        <v>234</v>
      </c>
      <c r="N518" s="37"/>
      <c r="O518" s="115" t="s">
        <v>3322</v>
      </c>
      <c r="P518" s="115" t="s">
        <v>3380</v>
      </c>
      <c r="Q518" s="12" t="s">
        <v>4505</v>
      </c>
      <c r="R518" s="134"/>
      <c r="S518" s="37"/>
      <c r="T518" s="37"/>
      <c r="U518" s="37"/>
      <c r="V518" s="37"/>
      <c r="W518" s="12">
        <v>1</v>
      </c>
      <c r="X518" s="12" t="e">
        <f t="shared" ca="1" si="2"/>
        <v>#NAME?</v>
      </c>
      <c r="Y518" s="38"/>
      <c r="Z518" s="38"/>
      <c r="AA518" s="39"/>
      <c r="AB518" s="37"/>
      <c r="AC518" s="37"/>
      <c r="AD518" s="37"/>
      <c r="AE518" s="37"/>
      <c r="AF518" s="37"/>
      <c r="AG518" s="37"/>
      <c r="AH518" s="37"/>
      <c r="AI518" s="37"/>
      <c r="AJ518" s="37"/>
      <c r="AK518" s="37"/>
      <c r="AL518" s="37"/>
    </row>
    <row r="519" spans="1:38" ht="14.5">
      <c r="A519" s="109" t="s">
        <v>442</v>
      </c>
      <c r="B519" s="137" t="s">
        <v>4506</v>
      </c>
      <c r="C519" s="12" t="s">
        <v>4507</v>
      </c>
      <c r="D519" s="37"/>
      <c r="E519" s="12">
        <v>1</v>
      </c>
      <c r="F519" s="110" t="s">
        <v>445</v>
      </c>
      <c r="G519" s="12">
        <v>99</v>
      </c>
      <c r="H519" s="12">
        <v>99</v>
      </c>
      <c r="I519" s="137" t="s">
        <v>4506</v>
      </c>
      <c r="J519" s="137" t="s">
        <v>213</v>
      </c>
      <c r="K519" s="53"/>
      <c r="L519" s="112" t="s">
        <v>215</v>
      </c>
      <c r="M519" s="8" t="s">
        <v>214</v>
      </c>
      <c r="N519" s="37"/>
      <c r="O519" s="113" t="s">
        <v>510</v>
      </c>
      <c r="P519" s="113" t="s">
        <v>3167</v>
      </c>
      <c r="Q519" s="12" t="s">
        <v>4508</v>
      </c>
      <c r="R519" s="134"/>
      <c r="S519" s="134"/>
      <c r="T519" s="134"/>
      <c r="U519" s="134"/>
      <c r="V519" s="134"/>
      <c r="W519" s="12">
        <v>1</v>
      </c>
      <c r="X519" s="12" t="e">
        <f t="shared" ca="1" si="2"/>
        <v>#NAME?</v>
      </c>
      <c r="Y519" s="38"/>
      <c r="Z519" s="38"/>
      <c r="AA519" s="39"/>
      <c r="AB519" s="37"/>
      <c r="AC519" s="37"/>
      <c r="AD519" s="37"/>
      <c r="AE519" s="37"/>
      <c r="AF519" s="37"/>
      <c r="AG519" s="37"/>
      <c r="AH519" s="37"/>
      <c r="AI519" s="37"/>
      <c r="AJ519" s="37"/>
      <c r="AK519" s="37"/>
      <c r="AL519" s="37"/>
    </row>
    <row r="520" spans="1:38" ht="14.5">
      <c r="A520" s="109" t="s">
        <v>442</v>
      </c>
      <c r="B520" s="137" t="s">
        <v>4509</v>
      </c>
      <c r="C520" s="12" t="s">
        <v>4510</v>
      </c>
      <c r="D520" s="37"/>
      <c r="E520" s="12">
        <v>1</v>
      </c>
      <c r="F520" s="110" t="s">
        <v>445</v>
      </c>
      <c r="G520" s="12">
        <v>99</v>
      </c>
      <c r="H520" s="12">
        <v>99</v>
      </c>
      <c r="I520" s="137" t="s">
        <v>4509</v>
      </c>
      <c r="J520" s="137" t="s">
        <v>213</v>
      </c>
      <c r="K520" s="53"/>
      <c r="L520" s="112" t="s">
        <v>215</v>
      </c>
      <c r="M520" s="8" t="s">
        <v>214</v>
      </c>
      <c r="N520" s="37"/>
      <c r="O520" s="113" t="s">
        <v>510</v>
      </c>
      <c r="P520" s="113" t="s">
        <v>3167</v>
      </c>
      <c r="Q520" s="12" t="s">
        <v>4511</v>
      </c>
      <c r="R520" s="134"/>
      <c r="S520" s="134"/>
      <c r="T520" s="134"/>
      <c r="U520" s="134"/>
      <c r="V520" s="134"/>
      <c r="W520" s="12">
        <v>1</v>
      </c>
      <c r="X520" s="12" t="e">
        <f t="shared" ca="1" si="2"/>
        <v>#NAME?</v>
      </c>
      <c r="Y520" s="38"/>
      <c r="Z520" s="38"/>
      <c r="AA520" s="39"/>
      <c r="AB520" s="37"/>
      <c r="AC520" s="37"/>
      <c r="AD520" s="37"/>
      <c r="AE520" s="37"/>
      <c r="AF520" s="37"/>
      <c r="AG520" s="37"/>
      <c r="AH520" s="37"/>
      <c r="AI520" s="37"/>
      <c r="AJ520" s="37"/>
      <c r="AK520" s="37"/>
      <c r="AL520" s="37"/>
    </row>
    <row r="521" spans="1:38" ht="14.5">
      <c r="A521" s="109" t="s">
        <v>442</v>
      </c>
      <c r="B521" s="137" t="s">
        <v>4512</v>
      </c>
      <c r="C521" s="12" t="s">
        <v>4513</v>
      </c>
      <c r="D521" s="37"/>
      <c r="E521" s="12">
        <v>1</v>
      </c>
      <c r="F521" s="110" t="s">
        <v>445</v>
      </c>
      <c r="G521" s="12">
        <v>99</v>
      </c>
      <c r="H521" s="12">
        <v>99</v>
      </c>
      <c r="I521" s="137" t="s">
        <v>4512</v>
      </c>
      <c r="J521" s="137" t="s">
        <v>213</v>
      </c>
      <c r="K521" s="53"/>
      <c r="L521" s="112" t="s">
        <v>215</v>
      </c>
      <c r="M521" s="8" t="s">
        <v>214</v>
      </c>
      <c r="N521" s="37"/>
      <c r="O521" s="113" t="s">
        <v>510</v>
      </c>
      <c r="P521" s="113" t="s">
        <v>3167</v>
      </c>
      <c r="Q521" s="12" t="s">
        <v>4514</v>
      </c>
      <c r="R521" s="134"/>
      <c r="S521" s="134"/>
      <c r="T521" s="134"/>
      <c r="U521" s="134"/>
      <c r="V521" s="134"/>
      <c r="W521" s="12">
        <v>1</v>
      </c>
      <c r="X521" s="12" t="e">
        <f t="shared" ca="1" si="2"/>
        <v>#NAME?</v>
      </c>
      <c r="Y521" s="38"/>
      <c r="Z521" s="38"/>
      <c r="AA521" s="39"/>
      <c r="AB521" s="37"/>
      <c r="AC521" s="37"/>
      <c r="AD521" s="37"/>
      <c r="AE521" s="37"/>
      <c r="AF521" s="37"/>
      <c r="AG521" s="37"/>
      <c r="AH521" s="37"/>
      <c r="AI521" s="37"/>
      <c r="AJ521" s="37"/>
      <c r="AK521" s="37"/>
      <c r="AL521" s="37"/>
    </row>
    <row r="522" spans="1:38" ht="14.5">
      <c r="A522" s="109" t="s">
        <v>442</v>
      </c>
      <c r="B522" s="137" t="s">
        <v>4515</v>
      </c>
      <c r="C522" s="12" t="s">
        <v>4516</v>
      </c>
      <c r="D522" s="37"/>
      <c r="E522" s="12">
        <v>1</v>
      </c>
      <c r="F522" s="110" t="s">
        <v>445</v>
      </c>
      <c r="G522" s="12">
        <v>99</v>
      </c>
      <c r="H522" s="12">
        <v>99</v>
      </c>
      <c r="I522" s="137" t="s">
        <v>4515</v>
      </c>
      <c r="J522" s="137" t="s">
        <v>213</v>
      </c>
      <c r="K522" s="53"/>
      <c r="L522" s="112" t="s">
        <v>215</v>
      </c>
      <c r="M522" s="8" t="s">
        <v>214</v>
      </c>
      <c r="N522" s="37"/>
      <c r="O522" s="113" t="s">
        <v>510</v>
      </c>
      <c r="P522" s="113" t="s">
        <v>3167</v>
      </c>
      <c r="Q522" s="12" t="s">
        <v>4517</v>
      </c>
      <c r="R522" s="134"/>
      <c r="S522" s="134"/>
      <c r="T522" s="134"/>
      <c r="U522" s="134"/>
      <c r="V522" s="134"/>
      <c r="W522" s="12">
        <v>1</v>
      </c>
      <c r="X522" s="12" t="e">
        <f t="shared" ca="1" si="2"/>
        <v>#NAME?</v>
      </c>
      <c r="Y522" s="38"/>
      <c r="Z522" s="38"/>
      <c r="AA522" s="39"/>
      <c r="AB522" s="37"/>
      <c r="AC522" s="37"/>
      <c r="AD522" s="37"/>
      <c r="AE522" s="37"/>
      <c r="AF522" s="37"/>
      <c r="AG522" s="37"/>
      <c r="AH522" s="37"/>
      <c r="AI522" s="37"/>
      <c r="AJ522" s="37"/>
      <c r="AK522" s="37"/>
      <c r="AL522" s="37"/>
    </row>
    <row r="523" spans="1:38" ht="14.5">
      <c r="A523" s="109" t="s">
        <v>442</v>
      </c>
      <c r="B523" s="137" t="s">
        <v>4518</v>
      </c>
      <c r="C523" s="12" t="s">
        <v>4519</v>
      </c>
      <c r="D523" s="37"/>
      <c r="E523" s="12">
        <v>1</v>
      </c>
      <c r="F523" s="110" t="s">
        <v>445</v>
      </c>
      <c r="G523" s="12">
        <v>99</v>
      </c>
      <c r="H523" s="12">
        <v>99</v>
      </c>
      <c r="I523" s="137" t="s">
        <v>4518</v>
      </c>
      <c r="J523" s="137" t="s">
        <v>213</v>
      </c>
      <c r="K523" s="53"/>
      <c r="L523" s="112" t="s">
        <v>215</v>
      </c>
      <c r="M523" s="8" t="s">
        <v>214</v>
      </c>
      <c r="N523" s="37"/>
      <c r="O523" s="113" t="s">
        <v>510</v>
      </c>
      <c r="P523" s="113" t="s">
        <v>3167</v>
      </c>
      <c r="Q523" s="12" t="s">
        <v>4520</v>
      </c>
      <c r="R523" s="134"/>
      <c r="S523" s="134"/>
      <c r="T523" s="134"/>
      <c r="U523" s="134"/>
      <c r="V523" s="134"/>
      <c r="W523" s="12">
        <v>1</v>
      </c>
      <c r="X523" s="12" t="e">
        <f t="shared" ca="1" si="2"/>
        <v>#NAME?</v>
      </c>
      <c r="Y523" s="38"/>
      <c r="Z523" s="38"/>
      <c r="AA523" s="39"/>
      <c r="AB523" s="37"/>
      <c r="AC523" s="37"/>
      <c r="AD523" s="37"/>
      <c r="AE523" s="37"/>
      <c r="AF523" s="37"/>
      <c r="AG523" s="37"/>
      <c r="AH523" s="37"/>
      <c r="AI523" s="37"/>
      <c r="AJ523" s="37"/>
      <c r="AK523" s="37"/>
      <c r="AL523" s="37"/>
    </row>
    <row r="524" spans="1:38" ht="14.5">
      <c r="A524" s="109" t="s">
        <v>442</v>
      </c>
      <c r="B524" s="137" t="s">
        <v>4521</v>
      </c>
      <c r="C524" s="12" t="s">
        <v>4519</v>
      </c>
      <c r="D524" s="37"/>
      <c r="E524" s="12">
        <v>1</v>
      </c>
      <c r="F524" s="110" t="s">
        <v>445</v>
      </c>
      <c r="G524" s="12">
        <v>99</v>
      </c>
      <c r="H524" s="12">
        <v>99</v>
      </c>
      <c r="I524" s="137" t="s">
        <v>4521</v>
      </c>
      <c r="J524" s="137" t="s">
        <v>213</v>
      </c>
      <c r="K524" s="53"/>
      <c r="L524" s="112" t="s">
        <v>215</v>
      </c>
      <c r="M524" s="8" t="s">
        <v>214</v>
      </c>
      <c r="N524" s="37"/>
      <c r="O524" s="113" t="s">
        <v>510</v>
      </c>
      <c r="P524" s="113" t="s">
        <v>3167</v>
      </c>
      <c r="Q524" s="12" t="s">
        <v>4522</v>
      </c>
      <c r="R524" s="134"/>
      <c r="S524" s="134"/>
      <c r="T524" s="134"/>
      <c r="U524" s="134"/>
      <c r="V524" s="134"/>
      <c r="W524" s="12">
        <v>1</v>
      </c>
      <c r="X524" s="12" t="e">
        <f t="shared" ca="1" si="2"/>
        <v>#NAME?</v>
      </c>
      <c r="Y524" s="38"/>
      <c r="Z524" s="38"/>
      <c r="AA524" s="39"/>
      <c r="AB524" s="37"/>
      <c r="AC524" s="37"/>
      <c r="AD524" s="37"/>
      <c r="AE524" s="37"/>
      <c r="AF524" s="37"/>
      <c r="AG524" s="37"/>
      <c r="AH524" s="37"/>
      <c r="AI524" s="37"/>
      <c r="AJ524" s="37"/>
      <c r="AK524" s="37"/>
      <c r="AL524" s="37"/>
    </row>
    <row r="525" spans="1:38" ht="14.5">
      <c r="A525" s="109" t="s">
        <v>442</v>
      </c>
      <c r="B525" s="137" t="s">
        <v>4523</v>
      </c>
      <c r="C525" s="12" t="s">
        <v>4524</v>
      </c>
      <c r="D525" s="37"/>
      <c r="E525" s="12">
        <v>1</v>
      </c>
      <c r="F525" s="110" t="s">
        <v>445</v>
      </c>
      <c r="G525" s="12">
        <v>99</v>
      </c>
      <c r="H525" s="12">
        <v>99</v>
      </c>
      <c r="I525" s="137" t="s">
        <v>4523</v>
      </c>
      <c r="J525" s="137" t="s">
        <v>4525</v>
      </c>
      <c r="K525" s="53"/>
      <c r="L525" s="112" t="s">
        <v>219</v>
      </c>
      <c r="M525" s="9" t="s">
        <v>6</v>
      </c>
      <c r="N525" s="37"/>
      <c r="O525" s="114" t="s">
        <v>630</v>
      </c>
      <c r="P525" s="114" t="s">
        <v>2136</v>
      </c>
      <c r="Q525" s="12" t="s">
        <v>321</v>
      </c>
      <c r="R525" s="134"/>
      <c r="S525" s="134"/>
      <c r="T525" s="134"/>
      <c r="U525" s="134"/>
      <c r="V525" s="134"/>
      <c r="W525" s="12">
        <v>1</v>
      </c>
      <c r="X525" s="12" t="e">
        <f t="shared" ca="1" si="2"/>
        <v>#NAME?</v>
      </c>
      <c r="Y525" s="38"/>
      <c r="Z525" s="38"/>
      <c r="AA525" s="39"/>
      <c r="AB525" s="37"/>
      <c r="AC525" s="37"/>
      <c r="AD525" s="37"/>
      <c r="AE525" s="37"/>
      <c r="AF525" s="37"/>
      <c r="AG525" s="37"/>
      <c r="AH525" s="37"/>
      <c r="AI525" s="37"/>
      <c r="AJ525" s="37"/>
      <c r="AK525" s="37"/>
      <c r="AL525" s="37"/>
    </row>
    <row r="526" spans="1:38" ht="14.5">
      <c r="A526" s="109" t="s">
        <v>442</v>
      </c>
      <c r="B526" s="137" t="s">
        <v>4526</v>
      </c>
      <c r="C526" s="12" t="s">
        <v>4527</v>
      </c>
      <c r="D526" s="37"/>
      <c r="E526" s="12">
        <v>1</v>
      </c>
      <c r="F526" s="110" t="s">
        <v>445</v>
      </c>
      <c r="G526" s="12">
        <v>99</v>
      </c>
      <c r="H526" s="12">
        <v>99</v>
      </c>
      <c r="I526" s="137" t="s">
        <v>4526</v>
      </c>
      <c r="J526" s="137" t="s">
        <v>4525</v>
      </c>
      <c r="K526" s="53"/>
      <c r="L526" s="112" t="s">
        <v>219</v>
      </c>
      <c r="M526" s="9" t="s">
        <v>6</v>
      </c>
      <c r="N526" s="37"/>
      <c r="O526" s="114" t="s">
        <v>630</v>
      </c>
      <c r="P526" s="114" t="s">
        <v>2136</v>
      </c>
      <c r="Q526" s="12" t="s">
        <v>321</v>
      </c>
      <c r="R526" s="134"/>
      <c r="S526" s="134"/>
      <c r="T526" s="134"/>
      <c r="U526" s="134"/>
      <c r="V526" s="134"/>
      <c r="W526" s="12">
        <v>1</v>
      </c>
      <c r="X526" s="12" t="e">
        <f t="shared" ca="1" si="2"/>
        <v>#NAME?</v>
      </c>
      <c r="Y526" s="38"/>
      <c r="Z526" s="38"/>
      <c r="AA526" s="39"/>
      <c r="AB526" s="37"/>
      <c r="AC526" s="37"/>
      <c r="AD526" s="37"/>
      <c r="AE526" s="37"/>
      <c r="AF526" s="37"/>
      <c r="AG526" s="37"/>
      <c r="AH526" s="37"/>
      <c r="AI526" s="37"/>
      <c r="AJ526" s="37"/>
      <c r="AK526" s="37"/>
      <c r="AL526" s="37"/>
    </row>
    <row r="527" spans="1:38" ht="14.5">
      <c r="A527" s="109" t="s">
        <v>442</v>
      </c>
      <c r="B527" s="137" t="s">
        <v>4528</v>
      </c>
      <c r="C527" s="12" t="s">
        <v>4529</v>
      </c>
      <c r="D527" s="37"/>
      <c r="E527" s="12">
        <v>1</v>
      </c>
      <c r="F527" s="110" t="s">
        <v>445</v>
      </c>
      <c r="G527" s="12">
        <v>99</v>
      </c>
      <c r="H527" s="12">
        <v>99</v>
      </c>
      <c r="I527" s="137" t="s">
        <v>4528</v>
      </c>
      <c r="J527" s="137" t="s">
        <v>4525</v>
      </c>
      <c r="K527" s="53"/>
      <c r="L527" s="112" t="s">
        <v>219</v>
      </c>
      <c r="M527" s="9" t="s">
        <v>6</v>
      </c>
      <c r="N527" s="37"/>
      <c r="O527" s="114" t="s">
        <v>630</v>
      </c>
      <c r="P527" s="114" t="s">
        <v>2136</v>
      </c>
      <c r="Q527" s="12" t="s">
        <v>321</v>
      </c>
      <c r="R527" s="134"/>
      <c r="S527" s="134"/>
      <c r="T527" s="134"/>
      <c r="U527" s="134"/>
      <c r="V527" s="134"/>
      <c r="W527" s="12">
        <v>1</v>
      </c>
      <c r="X527" s="12" t="e">
        <f t="shared" ca="1" si="2"/>
        <v>#NAME?</v>
      </c>
      <c r="Y527" s="38"/>
      <c r="Z527" s="38"/>
      <c r="AA527" s="39"/>
      <c r="AB527" s="37"/>
      <c r="AC527" s="37"/>
      <c r="AD527" s="37"/>
      <c r="AE527" s="37"/>
      <c r="AF527" s="37"/>
      <c r="AG527" s="37"/>
      <c r="AH527" s="37"/>
      <c r="AI527" s="37"/>
      <c r="AJ527" s="37"/>
      <c r="AK527" s="37"/>
      <c r="AL527" s="37"/>
    </row>
    <row r="528" spans="1:38" ht="14.5">
      <c r="A528" s="109" t="s">
        <v>442</v>
      </c>
      <c r="B528" s="137" t="s">
        <v>4530</v>
      </c>
      <c r="C528" s="12" t="s">
        <v>4531</v>
      </c>
      <c r="D528" s="37"/>
      <c r="E528" s="12">
        <v>1</v>
      </c>
      <c r="F528" s="110" t="s">
        <v>445</v>
      </c>
      <c r="G528" s="12">
        <v>99</v>
      </c>
      <c r="H528" s="12">
        <v>99</v>
      </c>
      <c r="I528" s="137" t="s">
        <v>4530</v>
      </c>
      <c r="J528" s="137" t="s">
        <v>4525</v>
      </c>
      <c r="K528" s="53"/>
      <c r="L528" s="112" t="s">
        <v>219</v>
      </c>
      <c r="M528" s="9" t="s">
        <v>6</v>
      </c>
      <c r="N528" s="37"/>
      <c r="O528" s="114" t="s">
        <v>630</v>
      </c>
      <c r="P528" s="114" t="s">
        <v>2136</v>
      </c>
      <c r="Q528" s="12" t="s">
        <v>321</v>
      </c>
      <c r="R528" s="134"/>
      <c r="S528" s="134"/>
      <c r="T528" s="134"/>
      <c r="U528" s="134"/>
      <c r="V528" s="134"/>
      <c r="W528" s="12">
        <v>1</v>
      </c>
      <c r="X528" s="12" t="e">
        <f t="shared" ca="1" si="2"/>
        <v>#NAME?</v>
      </c>
      <c r="Y528" s="38"/>
      <c r="Z528" s="38"/>
      <c r="AA528" s="39"/>
      <c r="AB528" s="37"/>
      <c r="AC528" s="37"/>
      <c r="AD528" s="37"/>
      <c r="AE528" s="37"/>
      <c r="AF528" s="37"/>
      <c r="AG528" s="37"/>
      <c r="AH528" s="37"/>
      <c r="AI528" s="37"/>
      <c r="AJ528" s="37"/>
      <c r="AK528" s="37"/>
      <c r="AL528" s="37"/>
    </row>
    <row r="529" spans="1:38" ht="14.5">
      <c r="A529" s="109" t="s">
        <v>442</v>
      </c>
      <c r="B529" s="137" t="s">
        <v>4532</v>
      </c>
      <c r="C529" s="12" t="s">
        <v>321</v>
      </c>
      <c r="D529" s="37"/>
      <c r="E529" s="12">
        <v>1</v>
      </c>
      <c r="F529" s="110" t="s">
        <v>445</v>
      </c>
      <c r="G529" s="12">
        <v>99</v>
      </c>
      <c r="H529" s="12">
        <v>99</v>
      </c>
      <c r="I529" s="137" t="s">
        <v>4532</v>
      </c>
      <c r="J529" s="137" t="s">
        <v>4525</v>
      </c>
      <c r="K529" s="53"/>
      <c r="L529" s="112" t="s">
        <v>219</v>
      </c>
      <c r="M529" s="9" t="s">
        <v>6</v>
      </c>
      <c r="N529" s="37"/>
      <c r="O529" s="114" t="s">
        <v>630</v>
      </c>
      <c r="P529" s="114" t="s">
        <v>2136</v>
      </c>
      <c r="Q529" s="12" t="s">
        <v>4533</v>
      </c>
      <c r="R529" s="134"/>
      <c r="S529" s="134"/>
      <c r="T529" s="134"/>
      <c r="U529" s="134"/>
      <c r="V529" s="134"/>
      <c r="W529" s="12">
        <v>1</v>
      </c>
      <c r="X529" s="12" t="e">
        <f t="shared" ca="1" si="2"/>
        <v>#NAME?</v>
      </c>
      <c r="Y529" s="38"/>
      <c r="Z529" s="38"/>
      <c r="AA529" s="39"/>
      <c r="AB529" s="37"/>
      <c r="AC529" s="37"/>
      <c r="AD529" s="37"/>
      <c r="AE529" s="37"/>
      <c r="AF529" s="37"/>
      <c r="AG529" s="37"/>
      <c r="AH529" s="37"/>
      <c r="AI529" s="37"/>
      <c r="AJ529" s="37"/>
      <c r="AK529" s="37"/>
      <c r="AL529" s="37"/>
    </row>
    <row r="530" spans="1:38" ht="14.5">
      <c r="A530" s="109" t="s">
        <v>442</v>
      </c>
      <c r="B530" s="137" t="s">
        <v>4534</v>
      </c>
      <c r="C530" s="12" t="s">
        <v>4535</v>
      </c>
      <c r="D530" s="37"/>
      <c r="E530" s="12">
        <v>1</v>
      </c>
      <c r="F530" s="110" t="s">
        <v>445</v>
      </c>
      <c r="G530" s="12">
        <v>99</v>
      </c>
      <c r="H530" s="12">
        <v>99</v>
      </c>
      <c r="I530" s="137" t="s">
        <v>4534</v>
      </c>
      <c r="J530" s="137" t="s">
        <v>4525</v>
      </c>
      <c r="K530" s="53"/>
      <c r="L530" s="112" t="s">
        <v>219</v>
      </c>
      <c r="M530" s="9" t="s">
        <v>6</v>
      </c>
      <c r="N530" s="37"/>
      <c r="O530" s="114" t="s">
        <v>630</v>
      </c>
      <c r="P530" s="114" t="s">
        <v>2136</v>
      </c>
      <c r="Q530" s="12" t="s">
        <v>321</v>
      </c>
      <c r="R530" s="134"/>
      <c r="S530" s="134"/>
      <c r="T530" s="134"/>
      <c r="U530" s="134"/>
      <c r="V530" s="134"/>
      <c r="W530" s="12">
        <v>1</v>
      </c>
      <c r="X530" s="12" t="e">
        <f t="shared" ca="1" si="2"/>
        <v>#NAME?</v>
      </c>
      <c r="Y530" s="38"/>
      <c r="Z530" s="38"/>
      <c r="AA530" s="39"/>
      <c r="AB530" s="37"/>
      <c r="AC530" s="37"/>
      <c r="AD530" s="37"/>
      <c r="AE530" s="37"/>
      <c r="AF530" s="37"/>
      <c r="AG530" s="37"/>
      <c r="AH530" s="37"/>
      <c r="AI530" s="37"/>
      <c r="AJ530" s="37"/>
      <c r="AK530" s="37"/>
      <c r="AL530" s="37"/>
    </row>
    <row r="531" spans="1:38" ht="14.5">
      <c r="A531" s="109" t="s">
        <v>442</v>
      </c>
      <c r="B531" s="137" t="s">
        <v>4536</v>
      </c>
      <c r="C531" s="12" t="s">
        <v>4537</v>
      </c>
      <c r="D531" s="37"/>
      <c r="E531" s="12">
        <v>1</v>
      </c>
      <c r="F531" s="110" t="s">
        <v>445</v>
      </c>
      <c r="G531" s="12">
        <v>99</v>
      </c>
      <c r="H531" s="12">
        <v>99</v>
      </c>
      <c r="I531" s="137" t="s">
        <v>4536</v>
      </c>
      <c r="J531" s="137" t="s">
        <v>4525</v>
      </c>
      <c r="K531" s="53"/>
      <c r="L531" s="112" t="s">
        <v>219</v>
      </c>
      <c r="M531" s="9" t="s">
        <v>6</v>
      </c>
      <c r="N531" s="37"/>
      <c r="O531" s="114" t="s">
        <v>630</v>
      </c>
      <c r="P531" s="114" t="s">
        <v>2136</v>
      </c>
      <c r="Q531" s="12" t="s">
        <v>4538</v>
      </c>
      <c r="R531" s="134"/>
      <c r="S531" s="134"/>
      <c r="T531" s="134"/>
      <c r="U531" s="134"/>
      <c r="V531" s="134"/>
      <c r="W531" s="12">
        <v>1</v>
      </c>
      <c r="X531" s="12" t="e">
        <f t="shared" ca="1" si="2"/>
        <v>#NAME?</v>
      </c>
      <c r="Y531" s="38"/>
      <c r="Z531" s="38"/>
      <c r="AA531" s="39"/>
      <c r="AB531" s="37"/>
      <c r="AC531" s="37"/>
      <c r="AD531" s="37"/>
      <c r="AE531" s="37"/>
      <c r="AF531" s="37"/>
      <c r="AG531" s="37"/>
      <c r="AH531" s="37"/>
      <c r="AI531" s="37"/>
      <c r="AJ531" s="37"/>
      <c r="AK531" s="37"/>
      <c r="AL531" s="37"/>
    </row>
    <row r="532" spans="1:38" ht="14.5">
      <c r="A532" s="109" t="s">
        <v>442</v>
      </c>
      <c r="B532" s="137" t="s">
        <v>4539</v>
      </c>
      <c r="C532" s="12" t="s">
        <v>4540</v>
      </c>
      <c r="D532" s="37"/>
      <c r="E532" s="12">
        <v>1</v>
      </c>
      <c r="F532" s="110" t="s">
        <v>445</v>
      </c>
      <c r="G532" s="12">
        <v>99</v>
      </c>
      <c r="H532" s="12">
        <v>99</v>
      </c>
      <c r="I532" s="137" t="s">
        <v>4539</v>
      </c>
      <c r="J532" s="137" t="s">
        <v>4525</v>
      </c>
      <c r="K532" s="53"/>
      <c r="L532" s="112" t="s">
        <v>219</v>
      </c>
      <c r="M532" s="9" t="s">
        <v>6</v>
      </c>
      <c r="N532" s="37"/>
      <c r="O532" s="114" t="s">
        <v>630</v>
      </c>
      <c r="P532" s="114" t="s">
        <v>2136</v>
      </c>
      <c r="Q532" s="12" t="s">
        <v>4541</v>
      </c>
      <c r="R532" s="134"/>
      <c r="S532" s="134"/>
      <c r="T532" s="134"/>
      <c r="U532" s="134"/>
      <c r="V532" s="134"/>
      <c r="W532" s="12">
        <v>1</v>
      </c>
      <c r="X532" s="12" t="e">
        <f t="shared" ca="1" si="2"/>
        <v>#NAME?</v>
      </c>
      <c r="Y532" s="38"/>
      <c r="Z532" s="38"/>
      <c r="AA532" s="39"/>
      <c r="AB532" s="37"/>
      <c r="AC532" s="37"/>
      <c r="AD532" s="37"/>
      <c r="AE532" s="37"/>
      <c r="AF532" s="37"/>
      <c r="AG532" s="37"/>
      <c r="AH532" s="37"/>
      <c r="AI532" s="37"/>
      <c r="AJ532" s="37"/>
      <c r="AK532" s="37"/>
      <c r="AL532" s="37"/>
    </row>
    <row r="533" spans="1:38" ht="14.5">
      <c r="A533" s="109" t="s">
        <v>442</v>
      </c>
      <c r="B533" s="137" t="s">
        <v>4542</v>
      </c>
      <c r="C533" s="12" t="s">
        <v>4543</v>
      </c>
      <c r="D533" s="37"/>
      <c r="E533" s="12">
        <v>1</v>
      </c>
      <c r="F533" s="110" t="s">
        <v>445</v>
      </c>
      <c r="G533" s="12">
        <v>99</v>
      </c>
      <c r="H533" s="12">
        <v>99</v>
      </c>
      <c r="I533" s="137" t="s">
        <v>4542</v>
      </c>
      <c r="J533" s="137" t="s">
        <v>4525</v>
      </c>
      <c r="K533" s="53"/>
      <c r="L533" s="112" t="s">
        <v>219</v>
      </c>
      <c r="M533" s="9" t="s">
        <v>6</v>
      </c>
      <c r="N533" s="37"/>
      <c r="O533" s="114" t="s">
        <v>630</v>
      </c>
      <c r="P533" s="114" t="s">
        <v>2136</v>
      </c>
      <c r="Q533" s="12" t="s">
        <v>321</v>
      </c>
      <c r="R533" s="134"/>
      <c r="S533" s="134"/>
      <c r="T533" s="134"/>
      <c r="U533" s="134"/>
      <c r="V533" s="134"/>
      <c r="W533" s="12">
        <v>1</v>
      </c>
      <c r="X533" s="12" t="e">
        <f t="shared" ca="1" si="2"/>
        <v>#NAME?</v>
      </c>
      <c r="Y533" s="38"/>
      <c r="Z533" s="38"/>
      <c r="AA533" s="39"/>
      <c r="AB533" s="37"/>
      <c r="AC533" s="37"/>
      <c r="AD533" s="37"/>
      <c r="AE533" s="37"/>
      <c r="AF533" s="37"/>
      <c r="AG533" s="37"/>
      <c r="AH533" s="37"/>
      <c r="AI533" s="37"/>
      <c r="AJ533" s="37"/>
      <c r="AK533" s="37"/>
      <c r="AL533" s="37"/>
    </row>
    <row r="534" spans="1:38" ht="14.5">
      <c r="A534" s="109" t="s">
        <v>442</v>
      </c>
      <c r="B534" s="137" t="s">
        <v>4544</v>
      </c>
      <c r="C534" s="12" t="s">
        <v>4545</v>
      </c>
      <c r="D534" s="37"/>
      <c r="E534" s="12">
        <v>1</v>
      </c>
      <c r="F534" s="110" t="s">
        <v>445</v>
      </c>
      <c r="G534" s="12">
        <v>99</v>
      </c>
      <c r="H534" s="12">
        <v>99</v>
      </c>
      <c r="I534" s="137" t="s">
        <v>4544</v>
      </c>
      <c r="J534" s="137" t="s">
        <v>4525</v>
      </c>
      <c r="K534" s="53"/>
      <c r="L534" s="112" t="s">
        <v>219</v>
      </c>
      <c r="M534" s="9" t="s">
        <v>6</v>
      </c>
      <c r="N534" s="37"/>
      <c r="O534" s="114" t="s">
        <v>630</v>
      </c>
      <c r="P534" s="114" t="s">
        <v>2136</v>
      </c>
      <c r="Q534" s="12" t="s">
        <v>321</v>
      </c>
      <c r="R534" s="134"/>
      <c r="S534" s="134"/>
      <c r="T534" s="134"/>
      <c r="U534" s="134"/>
      <c r="V534" s="134"/>
      <c r="W534" s="12">
        <v>1</v>
      </c>
      <c r="X534" s="12" t="e">
        <f t="shared" ca="1" si="2"/>
        <v>#NAME?</v>
      </c>
      <c r="Y534" s="38"/>
      <c r="Z534" s="38"/>
      <c r="AA534" s="39"/>
      <c r="AB534" s="37"/>
      <c r="AC534" s="37"/>
      <c r="AD534" s="37"/>
      <c r="AE534" s="37"/>
      <c r="AF534" s="37"/>
      <c r="AG534" s="37"/>
      <c r="AH534" s="37"/>
      <c r="AI534" s="37"/>
      <c r="AJ534" s="37"/>
      <c r="AK534" s="37"/>
      <c r="AL534" s="37"/>
    </row>
    <row r="535" spans="1:38" ht="14.5">
      <c r="A535" s="109" t="s">
        <v>442</v>
      </c>
      <c r="B535" s="137" t="s">
        <v>4546</v>
      </c>
      <c r="C535" s="12" t="s">
        <v>4547</v>
      </c>
      <c r="D535" s="37"/>
      <c r="E535" s="12">
        <v>1</v>
      </c>
      <c r="F535" s="110" t="s">
        <v>445</v>
      </c>
      <c r="G535" s="12">
        <v>99</v>
      </c>
      <c r="H535" s="12">
        <v>99</v>
      </c>
      <c r="I535" s="137" t="s">
        <v>4546</v>
      </c>
      <c r="J535" s="137" t="s">
        <v>4525</v>
      </c>
      <c r="K535" s="53"/>
      <c r="L535" s="112" t="s">
        <v>219</v>
      </c>
      <c r="M535" s="9" t="s">
        <v>6</v>
      </c>
      <c r="N535" s="37"/>
      <c r="O535" s="114" t="s">
        <v>630</v>
      </c>
      <c r="P535" s="114" t="s">
        <v>2136</v>
      </c>
      <c r="Q535" s="12" t="s">
        <v>4548</v>
      </c>
      <c r="R535" s="134"/>
      <c r="S535" s="134"/>
      <c r="T535" s="134"/>
      <c r="U535" s="134"/>
      <c r="V535" s="134"/>
      <c r="W535" s="12">
        <v>1</v>
      </c>
      <c r="X535" s="12" t="e">
        <f t="shared" ca="1" si="2"/>
        <v>#NAME?</v>
      </c>
      <c r="Y535" s="38"/>
      <c r="Z535" s="38"/>
      <c r="AA535" s="39"/>
      <c r="AB535" s="37"/>
      <c r="AC535" s="37"/>
      <c r="AD535" s="37"/>
      <c r="AE535" s="37"/>
      <c r="AF535" s="37"/>
      <c r="AG535" s="37"/>
      <c r="AH535" s="37"/>
      <c r="AI535" s="37"/>
      <c r="AJ535" s="37"/>
      <c r="AK535" s="37"/>
      <c r="AL535" s="37"/>
    </row>
    <row r="536" spans="1:38" ht="14.5">
      <c r="A536" s="109" t="s">
        <v>442</v>
      </c>
      <c r="B536" s="137" t="s">
        <v>4549</v>
      </c>
      <c r="C536" s="12" t="s">
        <v>4547</v>
      </c>
      <c r="D536" s="37"/>
      <c r="E536" s="12">
        <v>1</v>
      </c>
      <c r="F536" s="110" t="s">
        <v>445</v>
      </c>
      <c r="G536" s="12">
        <v>99</v>
      </c>
      <c r="H536" s="12">
        <v>99</v>
      </c>
      <c r="I536" s="137" t="s">
        <v>4549</v>
      </c>
      <c r="J536" s="137" t="s">
        <v>4525</v>
      </c>
      <c r="K536" s="53"/>
      <c r="L536" s="112" t="s">
        <v>219</v>
      </c>
      <c r="M536" s="9" t="s">
        <v>6</v>
      </c>
      <c r="N536" s="37"/>
      <c r="O536" s="114" t="s">
        <v>630</v>
      </c>
      <c r="P536" s="114" t="s">
        <v>2136</v>
      </c>
      <c r="Q536" s="12" t="s">
        <v>4550</v>
      </c>
      <c r="R536" s="134"/>
      <c r="S536" s="134"/>
      <c r="T536" s="134"/>
      <c r="U536" s="134"/>
      <c r="V536" s="134"/>
      <c r="W536" s="12">
        <v>1</v>
      </c>
      <c r="X536" s="12" t="e">
        <f t="shared" ca="1" si="2"/>
        <v>#NAME?</v>
      </c>
      <c r="Y536" s="38"/>
      <c r="Z536" s="38"/>
      <c r="AA536" s="39"/>
      <c r="AB536" s="37"/>
      <c r="AC536" s="37"/>
      <c r="AD536" s="37"/>
      <c r="AE536" s="37"/>
      <c r="AF536" s="37"/>
      <c r="AG536" s="37"/>
      <c r="AH536" s="37"/>
      <c r="AI536" s="37"/>
      <c r="AJ536" s="37"/>
      <c r="AK536" s="37"/>
      <c r="AL536" s="37"/>
    </row>
    <row r="537" spans="1:38" ht="14.5">
      <c r="A537" s="109" t="s">
        <v>442</v>
      </c>
      <c r="B537" s="137" t="s">
        <v>4551</v>
      </c>
      <c r="C537" s="12" t="s">
        <v>4552</v>
      </c>
      <c r="D537" s="37"/>
      <c r="E537" s="12">
        <v>1</v>
      </c>
      <c r="F537" s="110" t="s">
        <v>445</v>
      </c>
      <c r="G537" s="12">
        <v>99</v>
      </c>
      <c r="H537" s="12">
        <v>99</v>
      </c>
      <c r="I537" s="137" t="s">
        <v>4551</v>
      </c>
      <c r="J537" s="137" t="s">
        <v>365</v>
      </c>
      <c r="K537" s="53"/>
      <c r="L537" s="112" t="s">
        <v>366</v>
      </c>
      <c r="M537" s="9" t="s">
        <v>6</v>
      </c>
      <c r="N537" s="37"/>
      <c r="O537" s="114" t="s">
        <v>630</v>
      </c>
      <c r="P537" s="114" t="s">
        <v>3261</v>
      </c>
      <c r="Q537" s="12" t="s">
        <v>4553</v>
      </c>
      <c r="R537" s="134"/>
      <c r="S537" s="134"/>
      <c r="T537" s="134"/>
      <c r="U537" s="134"/>
      <c r="V537" s="134"/>
      <c r="W537" s="12">
        <v>1</v>
      </c>
      <c r="X537" s="137" t="s">
        <v>4554</v>
      </c>
      <c r="Y537" s="38"/>
      <c r="Z537" s="38"/>
      <c r="AA537" s="39"/>
      <c r="AB537" s="37"/>
      <c r="AC537" s="37"/>
      <c r="AD537" s="37"/>
      <c r="AE537" s="37"/>
      <c r="AF537" s="37"/>
      <c r="AG537" s="37"/>
      <c r="AH537" s="37"/>
      <c r="AI537" s="37"/>
      <c r="AJ537" s="37"/>
      <c r="AK537" s="37"/>
      <c r="AL537" s="37"/>
    </row>
    <row r="538" spans="1:38" ht="14.5">
      <c r="A538" s="109" t="s">
        <v>442</v>
      </c>
      <c r="B538" s="137" t="s">
        <v>4555</v>
      </c>
      <c r="C538" s="12" t="s">
        <v>4552</v>
      </c>
      <c r="D538" s="37"/>
      <c r="E538" s="12">
        <v>1</v>
      </c>
      <c r="F538" s="110" t="s">
        <v>445</v>
      </c>
      <c r="G538" s="12">
        <v>99</v>
      </c>
      <c r="H538" s="12">
        <v>99</v>
      </c>
      <c r="I538" s="137" t="s">
        <v>4555</v>
      </c>
      <c r="J538" s="137" t="s">
        <v>365</v>
      </c>
      <c r="K538" s="53"/>
      <c r="L538" s="112" t="s">
        <v>366</v>
      </c>
      <c r="M538" s="9" t="s">
        <v>6</v>
      </c>
      <c r="N538" s="37"/>
      <c r="O538" s="114" t="s">
        <v>630</v>
      </c>
      <c r="P538" s="114" t="s">
        <v>3261</v>
      </c>
      <c r="Q538" s="12" t="s">
        <v>4553</v>
      </c>
      <c r="R538" s="134"/>
      <c r="S538" s="134"/>
      <c r="T538" s="134"/>
      <c r="U538" s="134"/>
      <c r="V538" s="134"/>
      <c r="W538" s="12">
        <v>1</v>
      </c>
      <c r="X538" s="137" t="s">
        <v>4556</v>
      </c>
      <c r="Y538" s="38"/>
      <c r="Z538" s="38"/>
      <c r="AA538" s="39"/>
      <c r="AB538" s="37"/>
      <c r="AC538" s="37"/>
      <c r="AD538" s="37"/>
      <c r="AE538" s="37"/>
      <c r="AF538" s="37"/>
      <c r="AG538" s="37"/>
      <c r="AH538" s="37"/>
      <c r="AI538" s="37"/>
      <c r="AJ538" s="37"/>
      <c r="AK538" s="37"/>
      <c r="AL538" s="37"/>
    </row>
    <row r="539" spans="1:38" ht="14.5">
      <c r="A539" s="109" t="s">
        <v>442</v>
      </c>
      <c r="B539" s="137" t="s">
        <v>4557</v>
      </c>
      <c r="C539" s="12" t="s">
        <v>4558</v>
      </c>
      <c r="D539" s="37"/>
      <c r="E539" s="12">
        <v>1</v>
      </c>
      <c r="F539" s="110" t="s">
        <v>445</v>
      </c>
      <c r="G539" s="12">
        <v>99</v>
      </c>
      <c r="H539" s="12">
        <v>99</v>
      </c>
      <c r="I539" s="137" t="s">
        <v>4557</v>
      </c>
      <c r="J539" s="137" t="s">
        <v>365</v>
      </c>
      <c r="K539" s="53"/>
      <c r="L539" s="112" t="s">
        <v>366</v>
      </c>
      <c r="M539" s="9" t="s">
        <v>6</v>
      </c>
      <c r="N539" s="37"/>
      <c r="O539" s="114" t="s">
        <v>630</v>
      </c>
      <c r="P539" s="114" t="s">
        <v>3261</v>
      </c>
      <c r="Q539" s="12" t="s">
        <v>4559</v>
      </c>
      <c r="R539" s="134"/>
      <c r="S539" s="134"/>
      <c r="T539" s="134"/>
      <c r="U539" s="134"/>
      <c r="V539" s="134"/>
      <c r="W539" s="12">
        <v>1</v>
      </c>
      <c r="X539" s="137" t="s">
        <v>4560</v>
      </c>
      <c r="Y539" s="38"/>
      <c r="Z539" s="38"/>
      <c r="AA539" s="39"/>
      <c r="AB539" s="37"/>
      <c r="AC539" s="37"/>
      <c r="AD539" s="37"/>
      <c r="AE539" s="37"/>
      <c r="AF539" s="37"/>
      <c r="AG539" s="37"/>
      <c r="AH539" s="37"/>
      <c r="AI539" s="37"/>
      <c r="AJ539" s="37"/>
      <c r="AK539" s="37"/>
      <c r="AL539" s="37"/>
    </row>
    <row r="540" spans="1:38" ht="14.5">
      <c r="A540" s="109" t="s">
        <v>442</v>
      </c>
      <c r="B540" s="137" t="s">
        <v>4561</v>
      </c>
      <c r="C540" s="12" t="s">
        <v>4558</v>
      </c>
      <c r="D540" s="37"/>
      <c r="E540" s="12">
        <v>1</v>
      </c>
      <c r="F540" s="110" t="s">
        <v>445</v>
      </c>
      <c r="G540" s="12">
        <v>99</v>
      </c>
      <c r="H540" s="12">
        <v>99</v>
      </c>
      <c r="I540" s="137" t="s">
        <v>4561</v>
      </c>
      <c r="J540" s="137" t="s">
        <v>365</v>
      </c>
      <c r="K540" s="53"/>
      <c r="L540" s="112" t="s">
        <v>366</v>
      </c>
      <c r="M540" s="9" t="s">
        <v>6</v>
      </c>
      <c r="N540" s="37"/>
      <c r="O540" s="114" t="s">
        <v>630</v>
      </c>
      <c r="P540" s="114" t="s">
        <v>3261</v>
      </c>
      <c r="Q540" s="12" t="s">
        <v>4559</v>
      </c>
      <c r="R540" s="134"/>
      <c r="S540" s="134"/>
      <c r="T540" s="134"/>
      <c r="U540" s="134"/>
      <c r="V540" s="134"/>
      <c r="W540" s="12">
        <v>1</v>
      </c>
      <c r="X540" s="137" t="s">
        <v>4562</v>
      </c>
      <c r="Y540" s="38"/>
      <c r="Z540" s="38"/>
      <c r="AA540" s="39"/>
      <c r="AB540" s="37"/>
      <c r="AC540" s="37"/>
      <c r="AD540" s="37"/>
      <c r="AE540" s="37"/>
      <c r="AF540" s="37"/>
      <c r="AG540" s="37"/>
      <c r="AH540" s="37"/>
      <c r="AI540" s="37"/>
      <c r="AJ540" s="37"/>
      <c r="AK540" s="37"/>
      <c r="AL540" s="37"/>
    </row>
    <row r="541" spans="1:38" ht="14.5">
      <c r="A541" s="109" t="s">
        <v>442</v>
      </c>
      <c r="B541" s="137" t="s">
        <v>4563</v>
      </c>
      <c r="C541" s="12" t="s">
        <v>4558</v>
      </c>
      <c r="D541" s="37"/>
      <c r="E541" s="12">
        <v>1</v>
      </c>
      <c r="F541" s="110" t="s">
        <v>445</v>
      </c>
      <c r="G541" s="12">
        <v>99</v>
      </c>
      <c r="H541" s="12">
        <v>99</v>
      </c>
      <c r="I541" s="137" t="s">
        <v>4563</v>
      </c>
      <c r="J541" s="137" t="s">
        <v>365</v>
      </c>
      <c r="K541" s="53"/>
      <c r="L541" s="112" t="s">
        <v>366</v>
      </c>
      <c r="M541" s="9" t="s">
        <v>6</v>
      </c>
      <c r="N541" s="37"/>
      <c r="O541" s="114" t="s">
        <v>630</v>
      </c>
      <c r="P541" s="114" t="s">
        <v>3261</v>
      </c>
      <c r="Q541" s="12" t="s">
        <v>4559</v>
      </c>
      <c r="R541" s="134"/>
      <c r="S541" s="134"/>
      <c r="T541" s="134"/>
      <c r="U541" s="134"/>
      <c r="V541" s="134"/>
      <c r="W541" s="12">
        <v>1</v>
      </c>
      <c r="X541" s="137" t="s">
        <v>4564</v>
      </c>
      <c r="Y541" s="38"/>
      <c r="Z541" s="38"/>
      <c r="AA541" s="39"/>
      <c r="AB541" s="37"/>
      <c r="AC541" s="37"/>
      <c r="AD541" s="37"/>
      <c r="AE541" s="37"/>
      <c r="AF541" s="37"/>
      <c r="AG541" s="37"/>
      <c r="AH541" s="37"/>
      <c r="AI541" s="37"/>
      <c r="AJ541" s="37"/>
      <c r="AK541" s="37"/>
      <c r="AL541" s="37"/>
    </row>
    <row r="542" spans="1:38" ht="14.5">
      <c r="A542" s="109" t="s">
        <v>442</v>
      </c>
      <c r="B542" s="137" t="s">
        <v>4565</v>
      </c>
      <c r="C542" s="12" t="s">
        <v>4566</v>
      </c>
      <c r="D542" s="37"/>
      <c r="E542" s="12">
        <v>1</v>
      </c>
      <c r="F542" s="110" t="s">
        <v>445</v>
      </c>
      <c r="G542" s="12">
        <v>99</v>
      </c>
      <c r="H542" s="12">
        <v>99</v>
      </c>
      <c r="I542" s="137" t="s">
        <v>4565</v>
      </c>
      <c r="J542" s="137" t="s">
        <v>365</v>
      </c>
      <c r="K542" s="53"/>
      <c r="L542" s="112" t="s">
        <v>366</v>
      </c>
      <c r="M542" s="9" t="s">
        <v>6</v>
      </c>
      <c r="N542" s="37"/>
      <c r="O542" s="114" t="s">
        <v>630</v>
      </c>
      <c r="P542" s="114" t="s">
        <v>3261</v>
      </c>
      <c r="Q542" s="12" t="s">
        <v>4567</v>
      </c>
      <c r="R542" s="134"/>
      <c r="S542" s="134"/>
      <c r="T542" s="134"/>
      <c r="U542" s="134"/>
      <c r="V542" s="134"/>
      <c r="W542" s="12">
        <v>1</v>
      </c>
      <c r="X542" s="137" t="s">
        <v>4568</v>
      </c>
      <c r="Y542" s="38"/>
      <c r="Z542" s="38"/>
      <c r="AA542" s="39"/>
      <c r="AB542" s="37"/>
      <c r="AC542" s="37"/>
      <c r="AD542" s="37"/>
      <c r="AE542" s="37"/>
      <c r="AF542" s="37"/>
      <c r="AG542" s="37"/>
      <c r="AH542" s="37"/>
      <c r="AI542" s="37"/>
      <c r="AJ542" s="37"/>
      <c r="AK542" s="37"/>
      <c r="AL542" s="37"/>
    </row>
    <row r="543" spans="1:38" ht="14.5">
      <c r="A543" s="109" t="s">
        <v>442</v>
      </c>
      <c r="B543" s="137" t="s">
        <v>4569</v>
      </c>
      <c r="C543" s="12" t="s">
        <v>4566</v>
      </c>
      <c r="D543" s="37"/>
      <c r="E543" s="12">
        <v>1</v>
      </c>
      <c r="F543" s="110" t="s">
        <v>445</v>
      </c>
      <c r="G543" s="12">
        <v>99</v>
      </c>
      <c r="H543" s="12">
        <v>99</v>
      </c>
      <c r="I543" s="137" t="s">
        <v>4569</v>
      </c>
      <c r="J543" s="137" t="s">
        <v>365</v>
      </c>
      <c r="K543" s="53"/>
      <c r="L543" s="112" t="s">
        <v>366</v>
      </c>
      <c r="M543" s="9" t="s">
        <v>6</v>
      </c>
      <c r="N543" s="37"/>
      <c r="O543" s="114" t="s">
        <v>630</v>
      </c>
      <c r="P543" s="114" t="s">
        <v>3261</v>
      </c>
      <c r="Q543" s="12" t="s">
        <v>4567</v>
      </c>
      <c r="R543" s="134"/>
      <c r="S543" s="134"/>
      <c r="T543" s="134"/>
      <c r="U543" s="134"/>
      <c r="V543" s="134"/>
      <c r="W543" s="12">
        <v>1</v>
      </c>
      <c r="X543" s="137" t="s">
        <v>4570</v>
      </c>
      <c r="Y543" s="38"/>
      <c r="Z543" s="38"/>
      <c r="AA543" s="39"/>
      <c r="AB543" s="37"/>
      <c r="AC543" s="37"/>
      <c r="AD543" s="37"/>
      <c r="AE543" s="37"/>
      <c r="AF543" s="37"/>
      <c r="AG543" s="37"/>
      <c r="AH543" s="37"/>
      <c r="AI543" s="37"/>
      <c r="AJ543" s="37"/>
      <c r="AK543" s="37"/>
      <c r="AL543" s="37"/>
    </row>
    <row r="544" spans="1:38" ht="14.5">
      <c r="A544" s="109" t="s">
        <v>442</v>
      </c>
      <c r="B544" s="137" t="s">
        <v>4571</v>
      </c>
      <c r="C544" s="12" t="s">
        <v>4566</v>
      </c>
      <c r="D544" s="37"/>
      <c r="E544" s="12">
        <v>1</v>
      </c>
      <c r="F544" s="110" t="s">
        <v>445</v>
      </c>
      <c r="G544" s="12">
        <v>99</v>
      </c>
      <c r="H544" s="12">
        <v>99</v>
      </c>
      <c r="I544" s="137" t="s">
        <v>4571</v>
      </c>
      <c r="J544" s="137" t="s">
        <v>365</v>
      </c>
      <c r="K544" s="53"/>
      <c r="L544" s="112" t="s">
        <v>366</v>
      </c>
      <c r="M544" s="9" t="s">
        <v>6</v>
      </c>
      <c r="N544" s="37"/>
      <c r="O544" s="114" t="s">
        <v>630</v>
      </c>
      <c r="P544" s="114" t="s">
        <v>3261</v>
      </c>
      <c r="Q544" s="12" t="s">
        <v>4567</v>
      </c>
      <c r="R544" s="134"/>
      <c r="S544" s="134"/>
      <c r="T544" s="134"/>
      <c r="U544" s="134"/>
      <c r="V544" s="134"/>
      <c r="W544" s="12">
        <v>1</v>
      </c>
      <c r="X544" s="137" t="s">
        <v>4572</v>
      </c>
      <c r="Y544" s="38"/>
      <c r="Z544" s="38"/>
      <c r="AA544" s="39"/>
      <c r="AB544" s="37"/>
      <c r="AC544" s="37"/>
      <c r="AD544" s="37"/>
      <c r="AE544" s="37"/>
      <c r="AF544" s="37"/>
      <c r="AG544" s="37"/>
      <c r="AH544" s="37"/>
      <c r="AI544" s="37"/>
      <c r="AJ544" s="37"/>
      <c r="AK544" s="37"/>
      <c r="AL544" s="37"/>
    </row>
    <row r="545" spans="1:38" ht="14.5">
      <c r="A545" s="109" t="s">
        <v>442</v>
      </c>
      <c r="B545" s="137" t="s">
        <v>4573</v>
      </c>
      <c r="C545" s="12" t="s">
        <v>4566</v>
      </c>
      <c r="D545" s="37"/>
      <c r="E545" s="12">
        <v>1</v>
      </c>
      <c r="F545" s="110" t="s">
        <v>445</v>
      </c>
      <c r="G545" s="12">
        <v>99</v>
      </c>
      <c r="H545" s="12">
        <v>99</v>
      </c>
      <c r="I545" s="137" t="s">
        <v>4573</v>
      </c>
      <c r="J545" s="137" t="s">
        <v>365</v>
      </c>
      <c r="K545" s="53"/>
      <c r="L545" s="112" t="s">
        <v>366</v>
      </c>
      <c r="M545" s="9" t="s">
        <v>6</v>
      </c>
      <c r="N545" s="37"/>
      <c r="O545" s="114" t="s">
        <v>630</v>
      </c>
      <c r="P545" s="114" t="s">
        <v>3261</v>
      </c>
      <c r="Q545" s="12" t="s">
        <v>4567</v>
      </c>
      <c r="R545" s="134"/>
      <c r="S545" s="134"/>
      <c r="T545" s="134"/>
      <c r="U545" s="134"/>
      <c r="V545" s="134"/>
      <c r="W545" s="12">
        <v>1</v>
      </c>
      <c r="X545" s="137" t="s">
        <v>4574</v>
      </c>
      <c r="Y545" s="38"/>
      <c r="Z545" s="38"/>
      <c r="AA545" s="39"/>
      <c r="AB545" s="37"/>
      <c r="AC545" s="37"/>
      <c r="AD545" s="37"/>
      <c r="AE545" s="37"/>
      <c r="AF545" s="37"/>
      <c r="AG545" s="37"/>
      <c r="AH545" s="37"/>
      <c r="AI545" s="37"/>
      <c r="AJ545" s="37"/>
      <c r="AK545" s="37"/>
      <c r="AL545" s="37"/>
    </row>
    <row r="546" spans="1:38" ht="14.5">
      <c r="A546" s="109" t="s">
        <v>442</v>
      </c>
      <c r="B546" s="137" t="s">
        <v>4575</v>
      </c>
      <c r="C546" s="12" t="s">
        <v>4566</v>
      </c>
      <c r="D546" s="37"/>
      <c r="E546" s="12">
        <v>1</v>
      </c>
      <c r="F546" s="110" t="s">
        <v>445</v>
      </c>
      <c r="G546" s="12">
        <v>99</v>
      </c>
      <c r="H546" s="12">
        <v>99</v>
      </c>
      <c r="I546" s="137" t="s">
        <v>4575</v>
      </c>
      <c r="J546" s="137" t="s">
        <v>365</v>
      </c>
      <c r="K546" s="53"/>
      <c r="L546" s="112" t="s">
        <v>366</v>
      </c>
      <c r="M546" s="9" t="s">
        <v>6</v>
      </c>
      <c r="N546" s="37"/>
      <c r="O546" s="114" t="s">
        <v>630</v>
      </c>
      <c r="P546" s="114" t="s">
        <v>3261</v>
      </c>
      <c r="Q546" s="12" t="s">
        <v>4567</v>
      </c>
      <c r="R546" s="134"/>
      <c r="S546" s="134"/>
      <c r="T546" s="134"/>
      <c r="U546" s="134"/>
      <c r="V546" s="134"/>
      <c r="W546" s="12">
        <v>1</v>
      </c>
      <c r="X546" s="137" t="s">
        <v>4576</v>
      </c>
      <c r="Y546" s="38"/>
      <c r="Z546" s="38"/>
      <c r="AA546" s="39"/>
      <c r="AB546" s="37"/>
      <c r="AC546" s="37"/>
      <c r="AD546" s="37"/>
      <c r="AE546" s="37"/>
      <c r="AF546" s="37"/>
      <c r="AG546" s="37"/>
      <c r="AH546" s="37"/>
      <c r="AI546" s="37"/>
      <c r="AJ546" s="37"/>
      <c r="AK546" s="37"/>
      <c r="AL546" s="37"/>
    </row>
    <row r="547" spans="1:38" ht="14.5">
      <c r="A547" s="109" t="s">
        <v>442</v>
      </c>
      <c r="B547" s="137" t="s">
        <v>4577</v>
      </c>
      <c r="C547" s="12" t="s">
        <v>4566</v>
      </c>
      <c r="D547" s="37"/>
      <c r="E547" s="12">
        <v>1</v>
      </c>
      <c r="F547" s="110" t="s">
        <v>445</v>
      </c>
      <c r="G547" s="12">
        <v>99</v>
      </c>
      <c r="H547" s="12">
        <v>99</v>
      </c>
      <c r="I547" s="137" t="s">
        <v>4577</v>
      </c>
      <c r="J547" s="137" t="s">
        <v>365</v>
      </c>
      <c r="K547" s="53"/>
      <c r="L547" s="112" t="s">
        <v>366</v>
      </c>
      <c r="M547" s="9" t="s">
        <v>6</v>
      </c>
      <c r="N547" s="37"/>
      <c r="O547" s="114" t="s">
        <v>630</v>
      </c>
      <c r="P547" s="114" t="s">
        <v>3261</v>
      </c>
      <c r="Q547" s="12" t="s">
        <v>4567</v>
      </c>
      <c r="R547" s="134"/>
      <c r="S547" s="134"/>
      <c r="T547" s="134"/>
      <c r="U547" s="134"/>
      <c r="V547" s="134"/>
      <c r="W547" s="12">
        <v>1</v>
      </c>
      <c r="X547" s="137" t="s">
        <v>4578</v>
      </c>
      <c r="Y547" s="38"/>
      <c r="Z547" s="38"/>
      <c r="AA547" s="39"/>
      <c r="AB547" s="37"/>
      <c r="AC547" s="37"/>
      <c r="AD547" s="37"/>
      <c r="AE547" s="37"/>
      <c r="AF547" s="37"/>
      <c r="AG547" s="37"/>
      <c r="AH547" s="37"/>
      <c r="AI547" s="37"/>
      <c r="AJ547" s="37"/>
      <c r="AK547" s="37"/>
      <c r="AL547" s="37"/>
    </row>
    <row r="548" spans="1:38" ht="26">
      <c r="A548" s="109" t="s">
        <v>442</v>
      </c>
      <c r="B548" s="137" t="s">
        <v>4579</v>
      </c>
      <c r="C548" s="12" t="s">
        <v>4580</v>
      </c>
      <c r="D548" s="37"/>
      <c r="E548" s="12">
        <v>1</v>
      </c>
      <c r="F548" s="110" t="s">
        <v>445</v>
      </c>
      <c r="G548" s="12">
        <v>99</v>
      </c>
      <c r="H548" s="12">
        <v>99</v>
      </c>
      <c r="I548" s="137" t="s">
        <v>4579</v>
      </c>
      <c r="J548" s="135" t="s">
        <v>368</v>
      </c>
      <c r="K548" s="53"/>
      <c r="L548" s="112" t="s">
        <v>369</v>
      </c>
      <c r="M548" s="9" t="s">
        <v>6</v>
      </c>
      <c r="N548" s="37"/>
      <c r="O548" s="114" t="s">
        <v>630</v>
      </c>
      <c r="P548" s="114" t="s">
        <v>2136</v>
      </c>
      <c r="Q548" s="12" t="s">
        <v>4581</v>
      </c>
      <c r="R548" s="134"/>
      <c r="S548" s="134"/>
      <c r="T548" s="134"/>
      <c r="U548" s="134"/>
      <c r="V548" s="134"/>
      <c r="W548" s="12">
        <v>1</v>
      </c>
      <c r="X548" s="137" t="e">
        <f t="shared" ref="X548:X610" ca="1" si="3">_xludf.CONCAT(I548,".jpg")</f>
        <v>#NAME?</v>
      </c>
      <c r="Y548" s="38"/>
      <c r="Z548" s="38"/>
      <c r="AA548" s="39"/>
      <c r="AB548" s="37"/>
      <c r="AC548" s="37"/>
      <c r="AD548" s="37"/>
      <c r="AE548" s="37"/>
      <c r="AF548" s="37"/>
      <c r="AG548" s="37"/>
      <c r="AH548" s="37"/>
      <c r="AI548" s="37"/>
      <c r="AJ548" s="37"/>
      <c r="AK548" s="37"/>
      <c r="AL548" s="37"/>
    </row>
    <row r="549" spans="1:38" ht="26">
      <c r="A549" s="109" t="s">
        <v>442</v>
      </c>
      <c r="B549" s="137" t="s">
        <v>4582</v>
      </c>
      <c r="C549" s="12" t="s">
        <v>4580</v>
      </c>
      <c r="D549" s="37"/>
      <c r="E549" s="12">
        <v>1</v>
      </c>
      <c r="F549" s="110" t="s">
        <v>445</v>
      </c>
      <c r="G549" s="12">
        <v>99</v>
      </c>
      <c r="H549" s="12">
        <v>99</v>
      </c>
      <c r="I549" s="137" t="s">
        <v>4582</v>
      </c>
      <c r="J549" s="135" t="s">
        <v>368</v>
      </c>
      <c r="K549" s="53"/>
      <c r="L549" s="112" t="s">
        <v>369</v>
      </c>
      <c r="M549" s="9" t="s">
        <v>6</v>
      </c>
      <c r="N549" s="37"/>
      <c r="O549" s="114" t="s">
        <v>630</v>
      </c>
      <c r="P549" s="114" t="s">
        <v>2136</v>
      </c>
      <c r="Q549" s="12" t="s">
        <v>4581</v>
      </c>
      <c r="R549" s="134"/>
      <c r="S549" s="134"/>
      <c r="T549" s="134"/>
      <c r="U549" s="134"/>
      <c r="V549" s="134"/>
      <c r="W549" s="12">
        <v>1</v>
      </c>
      <c r="X549" s="137" t="e">
        <f t="shared" ca="1" si="3"/>
        <v>#NAME?</v>
      </c>
      <c r="Y549" s="38"/>
      <c r="Z549" s="38"/>
      <c r="AA549" s="39"/>
      <c r="AB549" s="37"/>
      <c r="AC549" s="37"/>
      <c r="AD549" s="37"/>
      <c r="AE549" s="37"/>
      <c r="AF549" s="37"/>
      <c r="AG549" s="37"/>
      <c r="AH549" s="37"/>
      <c r="AI549" s="37"/>
      <c r="AJ549" s="37"/>
      <c r="AK549" s="37"/>
      <c r="AL549" s="37"/>
    </row>
    <row r="550" spans="1:38" ht="26">
      <c r="A550" s="109" t="s">
        <v>442</v>
      </c>
      <c r="B550" s="135" t="s">
        <v>4583</v>
      </c>
      <c r="C550" s="12" t="s">
        <v>4584</v>
      </c>
      <c r="D550" s="37"/>
      <c r="E550" s="12">
        <v>1</v>
      </c>
      <c r="F550" s="110" t="s">
        <v>445</v>
      </c>
      <c r="G550" s="12">
        <v>99</v>
      </c>
      <c r="H550" s="12">
        <v>99</v>
      </c>
      <c r="I550" s="135" t="s">
        <v>4583</v>
      </c>
      <c r="J550" s="135" t="s">
        <v>377</v>
      </c>
      <c r="K550" s="53"/>
      <c r="L550" s="112" t="s">
        <v>4585</v>
      </c>
      <c r="M550" s="9" t="s">
        <v>6</v>
      </c>
      <c r="N550" s="37"/>
      <c r="O550" s="113" t="s">
        <v>510</v>
      </c>
      <c r="P550" s="113" t="s">
        <v>3167</v>
      </c>
      <c r="Q550" s="12" t="s">
        <v>321</v>
      </c>
      <c r="R550" s="134"/>
      <c r="S550" s="134"/>
      <c r="T550" s="134"/>
      <c r="U550" s="134"/>
      <c r="V550" s="134"/>
      <c r="W550" s="12">
        <v>1</v>
      </c>
      <c r="X550" s="137" t="e">
        <f t="shared" ca="1" si="3"/>
        <v>#NAME?</v>
      </c>
      <c r="Y550" s="38"/>
      <c r="Z550" s="38"/>
      <c r="AA550" s="39"/>
      <c r="AB550" s="37"/>
      <c r="AC550" s="37"/>
      <c r="AD550" s="37"/>
      <c r="AE550" s="37"/>
      <c r="AF550" s="37"/>
      <c r="AG550" s="37"/>
      <c r="AH550" s="37"/>
      <c r="AI550" s="37"/>
      <c r="AJ550" s="37"/>
      <c r="AK550" s="37"/>
      <c r="AL550" s="37"/>
    </row>
    <row r="551" spans="1:38" ht="26">
      <c r="A551" s="109" t="s">
        <v>442</v>
      </c>
      <c r="B551" s="135" t="s">
        <v>4586</v>
      </c>
      <c r="C551" s="12" t="s">
        <v>4587</v>
      </c>
      <c r="D551" s="37"/>
      <c r="E551" s="12">
        <v>1</v>
      </c>
      <c r="F551" s="110" t="s">
        <v>445</v>
      </c>
      <c r="G551" s="12">
        <v>99</v>
      </c>
      <c r="H551" s="12">
        <v>99</v>
      </c>
      <c r="I551" s="135" t="s">
        <v>4586</v>
      </c>
      <c r="J551" s="135" t="s">
        <v>377</v>
      </c>
      <c r="K551" s="53"/>
      <c r="L551" s="112" t="s">
        <v>4585</v>
      </c>
      <c r="M551" s="9" t="s">
        <v>6</v>
      </c>
      <c r="N551" s="37"/>
      <c r="O551" s="113" t="s">
        <v>510</v>
      </c>
      <c r="P551" s="113" t="s">
        <v>3167</v>
      </c>
      <c r="Q551" s="12" t="s">
        <v>321</v>
      </c>
      <c r="R551" s="134"/>
      <c r="S551" s="134"/>
      <c r="T551" s="134"/>
      <c r="U551" s="134"/>
      <c r="V551" s="134"/>
      <c r="W551" s="12">
        <v>1</v>
      </c>
      <c r="X551" s="137" t="e">
        <f t="shared" ca="1" si="3"/>
        <v>#NAME?</v>
      </c>
      <c r="Y551" s="38"/>
      <c r="Z551" s="38"/>
      <c r="AA551" s="39"/>
      <c r="AB551" s="37"/>
      <c r="AC551" s="37"/>
      <c r="AD551" s="37"/>
      <c r="AE551" s="37"/>
      <c r="AF551" s="37"/>
      <c r="AG551" s="37"/>
      <c r="AH551" s="37"/>
      <c r="AI551" s="37"/>
      <c r="AJ551" s="37"/>
      <c r="AK551" s="37"/>
      <c r="AL551" s="37"/>
    </row>
    <row r="552" spans="1:38" ht="26">
      <c r="A552" s="109" t="s">
        <v>442</v>
      </c>
      <c r="B552" s="135" t="s">
        <v>4588</v>
      </c>
      <c r="C552" s="12" t="s">
        <v>4589</v>
      </c>
      <c r="D552" s="37"/>
      <c r="E552" s="12">
        <v>1</v>
      </c>
      <c r="F552" s="110" t="s">
        <v>445</v>
      </c>
      <c r="G552" s="12">
        <v>99</v>
      </c>
      <c r="H552" s="12">
        <v>99</v>
      </c>
      <c r="I552" s="135" t="s">
        <v>4588</v>
      </c>
      <c r="J552" s="135" t="s">
        <v>377</v>
      </c>
      <c r="K552" s="53"/>
      <c r="L552" s="112" t="s">
        <v>4585</v>
      </c>
      <c r="M552" s="9" t="s">
        <v>6</v>
      </c>
      <c r="N552" s="37"/>
      <c r="O552" s="113" t="s">
        <v>510</v>
      </c>
      <c r="P552" s="113" t="s">
        <v>3167</v>
      </c>
      <c r="Q552" s="12" t="s">
        <v>321</v>
      </c>
      <c r="R552" s="134"/>
      <c r="S552" s="134"/>
      <c r="T552" s="134"/>
      <c r="U552" s="134"/>
      <c r="V552" s="134"/>
      <c r="W552" s="12">
        <v>1</v>
      </c>
      <c r="X552" s="137" t="e">
        <f t="shared" ca="1" si="3"/>
        <v>#NAME?</v>
      </c>
      <c r="Y552" s="38"/>
      <c r="Z552" s="38"/>
      <c r="AA552" s="39"/>
      <c r="AB552" s="37"/>
      <c r="AC552" s="37"/>
      <c r="AD552" s="37"/>
      <c r="AE552" s="37"/>
      <c r="AF552" s="37"/>
      <c r="AG552" s="37"/>
      <c r="AH552" s="37"/>
      <c r="AI552" s="37"/>
      <c r="AJ552" s="37"/>
      <c r="AK552" s="37"/>
      <c r="AL552" s="37"/>
    </row>
    <row r="553" spans="1:38" ht="26">
      <c r="A553" s="109" t="s">
        <v>442</v>
      </c>
      <c r="B553" s="135" t="s">
        <v>4590</v>
      </c>
      <c r="C553" s="12" t="s">
        <v>4591</v>
      </c>
      <c r="D553" s="37"/>
      <c r="E553" s="12">
        <v>1</v>
      </c>
      <c r="F553" s="110" t="s">
        <v>445</v>
      </c>
      <c r="G553" s="12">
        <v>99</v>
      </c>
      <c r="H553" s="12">
        <v>99</v>
      </c>
      <c r="I553" s="135" t="s">
        <v>4590</v>
      </c>
      <c r="J553" s="135" t="s">
        <v>377</v>
      </c>
      <c r="K553" s="53"/>
      <c r="L553" s="112" t="s">
        <v>4585</v>
      </c>
      <c r="M553" s="9" t="s">
        <v>6</v>
      </c>
      <c r="N553" s="37"/>
      <c r="O553" s="113" t="s">
        <v>510</v>
      </c>
      <c r="P553" s="113" t="s">
        <v>3167</v>
      </c>
      <c r="Q553" s="12" t="s">
        <v>321</v>
      </c>
      <c r="R553" s="134"/>
      <c r="S553" s="134"/>
      <c r="T553" s="134"/>
      <c r="U553" s="134"/>
      <c r="V553" s="134"/>
      <c r="W553" s="12">
        <v>1</v>
      </c>
      <c r="X553" s="137" t="e">
        <f t="shared" ca="1" si="3"/>
        <v>#NAME?</v>
      </c>
      <c r="Y553" s="38"/>
      <c r="Z553" s="38"/>
      <c r="AA553" s="39"/>
      <c r="AB553" s="37"/>
      <c r="AC553" s="37"/>
      <c r="AD553" s="37"/>
      <c r="AE553" s="37"/>
      <c r="AF553" s="37"/>
      <c r="AG553" s="37"/>
      <c r="AH553" s="37"/>
      <c r="AI553" s="37"/>
      <c r="AJ553" s="37"/>
      <c r="AK553" s="37"/>
      <c r="AL553" s="37"/>
    </row>
    <row r="554" spans="1:38" ht="26">
      <c r="A554" s="109" t="s">
        <v>442</v>
      </c>
      <c r="B554" s="135" t="s">
        <v>4592</v>
      </c>
      <c r="C554" s="12" t="s">
        <v>4593</v>
      </c>
      <c r="D554" s="37"/>
      <c r="E554" s="12">
        <v>1</v>
      </c>
      <c r="F554" s="110" t="s">
        <v>445</v>
      </c>
      <c r="G554" s="12">
        <v>99</v>
      </c>
      <c r="H554" s="12">
        <v>99</v>
      </c>
      <c r="I554" s="135" t="s">
        <v>4592</v>
      </c>
      <c r="J554" s="135" t="s">
        <v>377</v>
      </c>
      <c r="K554" s="53"/>
      <c r="L554" s="112" t="s">
        <v>4585</v>
      </c>
      <c r="M554" s="9" t="s">
        <v>6</v>
      </c>
      <c r="N554" s="37"/>
      <c r="O554" s="113" t="s">
        <v>510</v>
      </c>
      <c r="P554" s="113" t="s">
        <v>3167</v>
      </c>
      <c r="Q554" s="12" t="s">
        <v>321</v>
      </c>
      <c r="R554" s="134"/>
      <c r="S554" s="134"/>
      <c r="T554" s="134"/>
      <c r="U554" s="134"/>
      <c r="V554" s="134"/>
      <c r="W554" s="12">
        <v>1</v>
      </c>
      <c r="X554" s="137" t="e">
        <f t="shared" ca="1" si="3"/>
        <v>#NAME?</v>
      </c>
      <c r="Y554" s="38"/>
      <c r="Z554" s="38"/>
      <c r="AA554" s="39"/>
      <c r="AB554" s="37"/>
      <c r="AC554" s="37"/>
      <c r="AD554" s="37"/>
      <c r="AE554" s="37"/>
      <c r="AF554" s="37"/>
      <c r="AG554" s="37"/>
      <c r="AH554" s="37"/>
      <c r="AI554" s="37"/>
      <c r="AJ554" s="37"/>
      <c r="AK554" s="37"/>
      <c r="AL554" s="37"/>
    </row>
    <row r="555" spans="1:38" ht="26">
      <c r="A555" s="109" t="s">
        <v>442</v>
      </c>
      <c r="B555" s="135" t="s">
        <v>4594</v>
      </c>
      <c r="C555" s="12" t="s">
        <v>4595</v>
      </c>
      <c r="D555" s="37"/>
      <c r="E555" s="12">
        <v>1</v>
      </c>
      <c r="F555" s="110" t="s">
        <v>445</v>
      </c>
      <c r="G555" s="12">
        <v>99</v>
      </c>
      <c r="H555" s="12">
        <v>99</v>
      </c>
      <c r="I555" s="135" t="s">
        <v>4594</v>
      </c>
      <c r="J555" s="135" t="s">
        <v>377</v>
      </c>
      <c r="K555" s="53"/>
      <c r="L555" s="112" t="s">
        <v>4585</v>
      </c>
      <c r="M555" s="9" t="s">
        <v>6</v>
      </c>
      <c r="N555" s="37"/>
      <c r="O555" s="113" t="s">
        <v>510</v>
      </c>
      <c r="P555" s="113" t="s">
        <v>3167</v>
      </c>
      <c r="Q555" s="12" t="s">
        <v>321</v>
      </c>
      <c r="R555" s="134"/>
      <c r="S555" s="134"/>
      <c r="T555" s="134"/>
      <c r="U555" s="134"/>
      <c r="V555" s="134"/>
      <c r="W555" s="12">
        <v>1</v>
      </c>
      <c r="X555" s="137" t="e">
        <f t="shared" ca="1" si="3"/>
        <v>#NAME?</v>
      </c>
      <c r="Y555" s="38"/>
      <c r="Z555" s="38"/>
      <c r="AA555" s="39"/>
      <c r="AB555" s="37"/>
      <c r="AC555" s="37"/>
      <c r="AD555" s="37"/>
      <c r="AE555" s="37"/>
      <c r="AF555" s="37"/>
      <c r="AG555" s="37"/>
      <c r="AH555" s="37"/>
      <c r="AI555" s="37"/>
      <c r="AJ555" s="37"/>
      <c r="AK555" s="37"/>
      <c r="AL555" s="37"/>
    </row>
    <row r="556" spans="1:38" ht="14.5">
      <c r="A556" s="109" t="s">
        <v>442</v>
      </c>
      <c r="B556" s="137" t="s">
        <v>4596</v>
      </c>
      <c r="C556" s="12" t="s">
        <v>4597</v>
      </c>
      <c r="D556" s="37"/>
      <c r="E556" s="12">
        <v>1</v>
      </c>
      <c r="F556" s="110" t="s">
        <v>445</v>
      </c>
      <c r="G556" s="12">
        <v>99</v>
      </c>
      <c r="H556" s="12">
        <v>99</v>
      </c>
      <c r="I556" s="137" t="s">
        <v>4596</v>
      </c>
      <c r="J556" s="137" t="s">
        <v>371</v>
      </c>
      <c r="K556" s="53"/>
      <c r="L556" s="112" t="s">
        <v>372</v>
      </c>
      <c r="M556" s="9" t="s">
        <v>6</v>
      </c>
      <c r="N556" s="37"/>
      <c r="O556" s="114" t="s">
        <v>630</v>
      </c>
      <c r="P556" s="114" t="s">
        <v>2136</v>
      </c>
      <c r="Q556" s="12" t="s">
        <v>321</v>
      </c>
      <c r="R556" s="134"/>
      <c r="S556" s="134"/>
      <c r="T556" s="134"/>
      <c r="U556" s="134"/>
      <c r="V556" s="134"/>
      <c r="W556" s="12">
        <v>1</v>
      </c>
      <c r="X556" s="137" t="e">
        <f t="shared" ca="1" si="3"/>
        <v>#NAME?</v>
      </c>
      <c r="Y556" s="38"/>
      <c r="Z556" s="38"/>
      <c r="AA556" s="39"/>
      <c r="AB556" s="37"/>
      <c r="AC556" s="37"/>
      <c r="AD556" s="37"/>
      <c r="AE556" s="37"/>
      <c r="AF556" s="37"/>
      <c r="AG556" s="37"/>
      <c r="AH556" s="37"/>
      <c r="AI556" s="37"/>
      <c r="AJ556" s="37"/>
      <c r="AK556" s="37"/>
      <c r="AL556" s="37"/>
    </row>
    <row r="557" spans="1:38" ht="14.5">
      <c r="A557" s="109" t="s">
        <v>442</v>
      </c>
      <c r="B557" s="137" t="s">
        <v>4598</v>
      </c>
      <c r="C557" s="12" t="s">
        <v>4597</v>
      </c>
      <c r="D557" s="37"/>
      <c r="E557" s="12">
        <v>1</v>
      </c>
      <c r="F557" s="110" t="s">
        <v>445</v>
      </c>
      <c r="G557" s="12">
        <v>99</v>
      </c>
      <c r="H557" s="12">
        <v>99</v>
      </c>
      <c r="I557" s="137" t="s">
        <v>4598</v>
      </c>
      <c r="J557" s="137" t="s">
        <v>371</v>
      </c>
      <c r="K557" s="53"/>
      <c r="L557" s="112" t="s">
        <v>372</v>
      </c>
      <c r="M557" s="9" t="s">
        <v>6</v>
      </c>
      <c r="N557" s="37"/>
      <c r="O557" s="114" t="s">
        <v>630</v>
      </c>
      <c r="P557" s="114" t="s">
        <v>2136</v>
      </c>
      <c r="Q557" s="12" t="s">
        <v>321</v>
      </c>
      <c r="R557" s="134"/>
      <c r="S557" s="134"/>
      <c r="T557" s="134"/>
      <c r="U557" s="134"/>
      <c r="V557" s="134"/>
      <c r="W557" s="12">
        <v>1</v>
      </c>
      <c r="X557" s="137" t="e">
        <f t="shared" ca="1" si="3"/>
        <v>#NAME?</v>
      </c>
      <c r="Y557" s="38"/>
      <c r="Z557" s="38"/>
      <c r="AA557" s="39"/>
      <c r="AB557" s="37"/>
      <c r="AC557" s="37"/>
      <c r="AD557" s="37"/>
      <c r="AE557" s="37"/>
      <c r="AF557" s="37"/>
      <c r="AG557" s="37"/>
      <c r="AH557" s="37"/>
      <c r="AI557" s="37"/>
      <c r="AJ557" s="37"/>
      <c r="AK557" s="37"/>
      <c r="AL557" s="37"/>
    </row>
    <row r="558" spans="1:38" ht="14.5">
      <c r="A558" s="109" t="s">
        <v>442</v>
      </c>
      <c r="B558" s="137" t="s">
        <v>4599</v>
      </c>
      <c r="C558" s="12" t="s">
        <v>4600</v>
      </c>
      <c r="D558" s="37"/>
      <c r="E558" s="12">
        <v>1</v>
      </c>
      <c r="F558" s="110" t="s">
        <v>445</v>
      </c>
      <c r="G558" s="12">
        <v>99</v>
      </c>
      <c r="H558" s="12">
        <v>99</v>
      </c>
      <c r="I558" s="137" t="s">
        <v>4599</v>
      </c>
      <c r="J558" s="137" t="s">
        <v>371</v>
      </c>
      <c r="K558" s="53"/>
      <c r="L558" s="112" t="s">
        <v>372</v>
      </c>
      <c r="M558" s="9" t="s">
        <v>6</v>
      </c>
      <c r="N558" s="37"/>
      <c r="O558" s="114" t="s">
        <v>630</v>
      </c>
      <c r="P558" s="114" t="s">
        <v>2136</v>
      </c>
      <c r="Q558" s="12" t="s">
        <v>321</v>
      </c>
      <c r="R558" s="134"/>
      <c r="S558" s="134"/>
      <c r="T558" s="134"/>
      <c r="U558" s="134"/>
      <c r="V558" s="134"/>
      <c r="W558" s="12">
        <v>1</v>
      </c>
      <c r="X558" s="137" t="e">
        <f t="shared" ca="1" si="3"/>
        <v>#NAME?</v>
      </c>
      <c r="Y558" s="38"/>
      <c r="Z558" s="38"/>
      <c r="AA558" s="39"/>
      <c r="AB558" s="37"/>
      <c r="AC558" s="37"/>
      <c r="AD558" s="37"/>
      <c r="AE558" s="37"/>
      <c r="AF558" s="37"/>
      <c r="AG558" s="37"/>
      <c r="AH558" s="37"/>
      <c r="AI558" s="37"/>
      <c r="AJ558" s="37"/>
      <c r="AK558" s="37"/>
      <c r="AL558" s="37"/>
    </row>
    <row r="559" spans="1:38" ht="14.5">
      <c r="A559" s="109" t="s">
        <v>442</v>
      </c>
      <c r="B559" s="137" t="s">
        <v>4601</v>
      </c>
      <c r="C559" s="12" t="s">
        <v>4600</v>
      </c>
      <c r="D559" s="37"/>
      <c r="E559" s="12">
        <v>1</v>
      </c>
      <c r="F559" s="110" t="s">
        <v>445</v>
      </c>
      <c r="G559" s="12">
        <v>99</v>
      </c>
      <c r="H559" s="12">
        <v>99</v>
      </c>
      <c r="I559" s="137" t="s">
        <v>4601</v>
      </c>
      <c r="J559" s="137" t="s">
        <v>371</v>
      </c>
      <c r="K559" s="53"/>
      <c r="L559" s="112" t="s">
        <v>372</v>
      </c>
      <c r="M559" s="9" t="s">
        <v>6</v>
      </c>
      <c r="N559" s="37"/>
      <c r="O559" s="114" t="s">
        <v>630</v>
      </c>
      <c r="P559" s="114" t="s">
        <v>2136</v>
      </c>
      <c r="Q559" s="12" t="s">
        <v>321</v>
      </c>
      <c r="R559" s="134"/>
      <c r="S559" s="134"/>
      <c r="T559" s="134"/>
      <c r="U559" s="134"/>
      <c r="V559" s="134"/>
      <c r="W559" s="12">
        <v>1</v>
      </c>
      <c r="X559" s="137" t="e">
        <f t="shared" ca="1" si="3"/>
        <v>#NAME?</v>
      </c>
      <c r="Y559" s="38"/>
      <c r="Z559" s="38"/>
      <c r="AA559" s="39"/>
      <c r="AB559" s="37"/>
      <c r="AC559" s="37"/>
      <c r="AD559" s="37"/>
      <c r="AE559" s="37"/>
      <c r="AF559" s="37"/>
      <c r="AG559" s="37"/>
      <c r="AH559" s="37"/>
      <c r="AI559" s="37"/>
      <c r="AJ559" s="37"/>
      <c r="AK559" s="37"/>
      <c r="AL559" s="37"/>
    </row>
    <row r="560" spans="1:38" ht="14.5">
      <c r="A560" s="109" t="s">
        <v>442</v>
      </c>
      <c r="B560" s="137" t="s">
        <v>4602</v>
      </c>
      <c r="C560" s="12" t="s">
        <v>4600</v>
      </c>
      <c r="D560" s="37"/>
      <c r="E560" s="12">
        <v>1</v>
      </c>
      <c r="F560" s="110" t="s">
        <v>445</v>
      </c>
      <c r="G560" s="12">
        <v>99</v>
      </c>
      <c r="H560" s="12">
        <v>99</v>
      </c>
      <c r="I560" s="137" t="s">
        <v>4602</v>
      </c>
      <c r="J560" s="137" t="s">
        <v>371</v>
      </c>
      <c r="K560" s="53"/>
      <c r="L560" s="112" t="s">
        <v>372</v>
      </c>
      <c r="M560" s="9" t="s">
        <v>6</v>
      </c>
      <c r="N560" s="37"/>
      <c r="O560" s="114" t="s">
        <v>630</v>
      </c>
      <c r="P560" s="114" t="s">
        <v>2136</v>
      </c>
      <c r="Q560" s="12" t="s">
        <v>321</v>
      </c>
      <c r="R560" s="134"/>
      <c r="S560" s="134"/>
      <c r="T560" s="134"/>
      <c r="U560" s="134"/>
      <c r="V560" s="134"/>
      <c r="W560" s="12">
        <v>1</v>
      </c>
      <c r="X560" s="137" t="e">
        <f t="shared" ca="1" si="3"/>
        <v>#NAME?</v>
      </c>
      <c r="Y560" s="38"/>
      <c r="Z560" s="38"/>
      <c r="AA560" s="39"/>
      <c r="AB560" s="37"/>
      <c r="AC560" s="37"/>
      <c r="AD560" s="37"/>
      <c r="AE560" s="37"/>
      <c r="AF560" s="37"/>
      <c r="AG560" s="37"/>
      <c r="AH560" s="37"/>
      <c r="AI560" s="37"/>
      <c r="AJ560" s="37"/>
      <c r="AK560" s="37"/>
      <c r="AL560" s="37"/>
    </row>
    <row r="561" spans="1:38" ht="14.5">
      <c r="A561" s="109" t="s">
        <v>442</v>
      </c>
      <c r="B561" s="137" t="s">
        <v>4603</v>
      </c>
      <c r="C561" s="12" t="s">
        <v>4604</v>
      </c>
      <c r="D561" s="37"/>
      <c r="E561" s="12">
        <v>1</v>
      </c>
      <c r="F561" s="110" t="s">
        <v>445</v>
      </c>
      <c r="G561" s="12">
        <v>99</v>
      </c>
      <c r="H561" s="12">
        <v>99</v>
      </c>
      <c r="I561" s="137" t="s">
        <v>4603</v>
      </c>
      <c r="J561" s="137" t="s">
        <v>371</v>
      </c>
      <c r="K561" s="53"/>
      <c r="L561" s="112" t="s">
        <v>372</v>
      </c>
      <c r="M561" s="9" t="s">
        <v>6</v>
      </c>
      <c r="N561" s="37"/>
      <c r="O561" s="114" t="s">
        <v>630</v>
      </c>
      <c r="P561" s="114" t="s">
        <v>2136</v>
      </c>
      <c r="Q561" s="12" t="s">
        <v>321</v>
      </c>
      <c r="R561" s="134"/>
      <c r="S561" s="134"/>
      <c r="T561" s="134"/>
      <c r="U561" s="134"/>
      <c r="V561" s="134"/>
      <c r="W561" s="12">
        <v>1</v>
      </c>
      <c r="X561" s="137" t="e">
        <f t="shared" ca="1" si="3"/>
        <v>#NAME?</v>
      </c>
      <c r="Y561" s="38"/>
      <c r="Z561" s="38"/>
      <c r="AA561" s="39"/>
      <c r="AB561" s="37"/>
      <c r="AC561" s="37"/>
      <c r="AD561" s="37"/>
      <c r="AE561" s="37"/>
      <c r="AF561" s="37"/>
      <c r="AG561" s="37"/>
      <c r="AH561" s="37"/>
      <c r="AI561" s="37"/>
      <c r="AJ561" s="37"/>
      <c r="AK561" s="37"/>
      <c r="AL561" s="37"/>
    </row>
    <row r="562" spans="1:38" ht="14.5">
      <c r="A562" s="109" t="s">
        <v>442</v>
      </c>
      <c r="B562" s="137" t="s">
        <v>4605</v>
      </c>
      <c r="C562" s="12" t="s">
        <v>4606</v>
      </c>
      <c r="D562" s="37"/>
      <c r="E562" s="12">
        <v>1</v>
      </c>
      <c r="F562" s="110" t="s">
        <v>445</v>
      </c>
      <c r="G562" s="12">
        <v>99</v>
      </c>
      <c r="H562" s="12">
        <v>99</v>
      </c>
      <c r="I562" s="137" t="s">
        <v>4605</v>
      </c>
      <c r="J562" s="137" t="s">
        <v>381</v>
      </c>
      <c r="K562" s="53"/>
      <c r="L562" s="112" t="s">
        <v>382</v>
      </c>
      <c r="M562" s="9" t="s">
        <v>6</v>
      </c>
      <c r="N562" s="37"/>
      <c r="O562" s="113" t="s">
        <v>510</v>
      </c>
      <c r="P562" s="113" t="s">
        <v>4607</v>
      </c>
      <c r="Q562" s="12" t="s">
        <v>321</v>
      </c>
      <c r="R562" s="134"/>
      <c r="S562" s="134"/>
      <c r="T562" s="134"/>
      <c r="U562" s="134"/>
      <c r="V562" s="134"/>
      <c r="W562" s="12">
        <v>1</v>
      </c>
      <c r="X562" s="137" t="e">
        <f t="shared" ca="1" si="3"/>
        <v>#NAME?</v>
      </c>
      <c r="Y562" s="38"/>
      <c r="Z562" s="38"/>
      <c r="AA562" s="39"/>
      <c r="AB562" s="37"/>
      <c r="AC562" s="37"/>
      <c r="AD562" s="37"/>
      <c r="AE562" s="37"/>
      <c r="AF562" s="37"/>
      <c r="AG562" s="37"/>
      <c r="AH562" s="37"/>
      <c r="AI562" s="37"/>
      <c r="AJ562" s="37"/>
      <c r="AK562" s="37"/>
      <c r="AL562" s="37"/>
    </row>
    <row r="563" spans="1:38" ht="14.5">
      <c r="A563" s="109" t="s">
        <v>442</v>
      </c>
      <c r="B563" s="137" t="s">
        <v>4608</v>
      </c>
      <c r="C563" s="12" t="s">
        <v>4609</v>
      </c>
      <c r="D563" s="37"/>
      <c r="E563" s="12">
        <v>1</v>
      </c>
      <c r="F563" s="110" t="s">
        <v>445</v>
      </c>
      <c r="G563" s="12">
        <v>99</v>
      </c>
      <c r="H563" s="12">
        <v>99</v>
      </c>
      <c r="I563" s="137" t="s">
        <v>4608</v>
      </c>
      <c r="J563" s="137" t="s">
        <v>381</v>
      </c>
      <c r="K563" s="53"/>
      <c r="L563" s="112" t="s">
        <v>382</v>
      </c>
      <c r="M563" s="9" t="s">
        <v>6</v>
      </c>
      <c r="N563" s="37"/>
      <c r="O563" s="113" t="s">
        <v>510</v>
      </c>
      <c r="P563" s="113" t="s">
        <v>3412</v>
      </c>
      <c r="Q563" s="12" t="s">
        <v>4610</v>
      </c>
      <c r="R563" s="134"/>
      <c r="S563" s="134"/>
      <c r="T563" s="134"/>
      <c r="U563" s="134"/>
      <c r="V563" s="134"/>
      <c r="W563" s="12">
        <v>1</v>
      </c>
      <c r="X563" s="137" t="e">
        <f t="shared" ca="1" si="3"/>
        <v>#NAME?</v>
      </c>
      <c r="Y563" s="38"/>
      <c r="Z563" s="38"/>
      <c r="AA563" s="39"/>
      <c r="AB563" s="37"/>
      <c r="AC563" s="37"/>
      <c r="AD563" s="37"/>
      <c r="AE563" s="37"/>
      <c r="AF563" s="37"/>
      <c r="AG563" s="37"/>
      <c r="AH563" s="37"/>
      <c r="AI563" s="37"/>
      <c r="AJ563" s="37"/>
      <c r="AK563" s="37"/>
      <c r="AL563" s="37"/>
    </row>
    <row r="564" spans="1:38" ht="14.5">
      <c r="A564" s="109" t="s">
        <v>442</v>
      </c>
      <c r="B564" s="137" t="s">
        <v>4611</v>
      </c>
      <c r="C564" s="12" t="s">
        <v>4612</v>
      </c>
      <c r="D564" s="37"/>
      <c r="E564" s="12">
        <v>1</v>
      </c>
      <c r="F564" s="110" t="s">
        <v>445</v>
      </c>
      <c r="G564" s="12">
        <v>99</v>
      </c>
      <c r="H564" s="12">
        <v>99</v>
      </c>
      <c r="I564" s="137" t="s">
        <v>4611</v>
      </c>
      <c r="J564" s="137" t="s">
        <v>381</v>
      </c>
      <c r="K564" s="53"/>
      <c r="L564" s="112" t="s">
        <v>382</v>
      </c>
      <c r="M564" s="9" t="s">
        <v>6</v>
      </c>
      <c r="N564" s="37"/>
      <c r="O564" s="113" t="s">
        <v>510</v>
      </c>
      <c r="P564" s="113" t="s">
        <v>3412</v>
      </c>
      <c r="Q564" s="12" t="s">
        <v>4613</v>
      </c>
      <c r="R564" s="134"/>
      <c r="S564" s="134"/>
      <c r="T564" s="134"/>
      <c r="U564" s="134"/>
      <c r="V564" s="134"/>
      <c r="W564" s="12">
        <v>1</v>
      </c>
      <c r="X564" s="137" t="e">
        <f t="shared" ca="1" si="3"/>
        <v>#NAME?</v>
      </c>
      <c r="Y564" s="38"/>
      <c r="Z564" s="38"/>
      <c r="AA564" s="39"/>
      <c r="AB564" s="37"/>
      <c r="AC564" s="37"/>
      <c r="AD564" s="37"/>
      <c r="AE564" s="37"/>
      <c r="AF564" s="37"/>
      <c r="AG564" s="37"/>
      <c r="AH564" s="37"/>
      <c r="AI564" s="37"/>
      <c r="AJ564" s="37"/>
      <c r="AK564" s="37"/>
      <c r="AL564" s="37"/>
    </row>
    <row r="565" spans="1:38" ht="14.5">
      <c r="A565" s="109" t="s">
        <v>442</v>
      </c>
      <c r="B565" s="137" t="s">
        <v>4614</v>
      </c>
      <c r="C565" s="12" t="s">
        <v>4615</v>
      </c>
      <c r="D565" s="37"/>
      <c r="E565" s="12">
        <v>1</v>
      </c>
      <c r="F565" s="110" t="s">
        <v>445</v>
      </c>
      <c r="G565" s="12">
        <v>99</v>
      </c>
      <c r="H565" s="12">
        <v>99</v>
      </c>
      <c r="I565" s="137" t="s">
        <v>4614</v>
      </c>
      <c r="J565" s="137" t="s">
        <v>381</v>
      </c>
      <c r="K565" s="53"/>
      <c r="L565" s="112" t="s">
        <v>382</v>
      </c>
      <c r="M565" s="9" t="s">
        <v>6</v>
      </c>
      <c r="N565" s="37"/>
      <c r="O565" s="113" t="s">
        <v>510</v>
      </c>
      <c r="P565" s="113" t="s">
        <v>3412</v>
      </c>
      <c r="Q565" s="12" t="s">
        <v>4616</v>
      </c>
      <c r="R565" s="134"/>
      <c r="S565" s="134"/>
      <c r="T565" s="134"/>
      <c r="U565" s="134"/>
      <c r="V565" s="134"/>
      <c r="W565" s="12">
        <v>1</v>
      </c>
      <c r="X565" s="137" t="e">
        <f t="shared" ca="1" si="3"/>
        <v>#NAME?</v>
      </c>
      <c r="Y565" s="38"/>
      <c r="Z565" s="38"/>
      <c r="AA565" s="39"/>
      <c r="AB565" s="37"/>
      <c r="AC565" s="37"/>
      <c r="AD565" s="37"/>
      <c r="AE565" s="37"/>
      <c r="AF565" s="37"/>
      <c r="AG565" s="37"/>
      <c r="AH565" s="37"/>
      <c r="AI565" s="37"/>
      <c r="AJ565" s="37"/>
      <c r="AK565" s="37"/>
      <c r="AL565" s="37"/>
    </row>
    <row r="566" spans="1:38" ht="14.5">
      <c r="A566" s="109" t="s">
        <v>442</v>
      </c>
      <c r="B566" s="137" t="s">
        <v>4617</v>
      </c>
      <c r="C566" s="12" t="s">
        <v>4618</v>
      </c>
      <c r="D566" s="37"/>
      <c r="E566" s="12">
        <v>1</v>
      </c>
      <c r="F566" s="110" t="s">
        <v>445</v>
      </c>
      <c r="G566" s="12">
        <v>99</v>
      </c>
      <c r="H566" s="12">
        <v>99</v>
      </c>
      <c r="I566" s="137" t="s">
        <v>4617</v>
      </c>
      <c r="J566" s="137" t="s">
        <v>381</v>
      </c>
      <c r="K566" s="53"/>
      <c r="L566" s="112" t="s">
        <v>382</v>
      </c>
      <c r="M566" s="9" t="s">
        <v>6</v>
      </c>
      <c r="N566" s="37"/>
      <c r="O566" s="113" t="s">
        <v>510</v>
      </c>
      <c r="P566" s="113" t="s">
        <v>3412</v>
      </c>
      <c r="Q566" s="12" t="s">
        <v>4619</v>
      </c>
      <c r="R566" s="134"/>
      <c r="S566" s="134"/>
      <c r="T566" s="134"/>
      <c r="U566" s="134"/>
      <c r="V566" s="134"/>
      <c r="W566" s="12">
        <v>1</v>
      </c>
      <c r="X566" s="137" t="e">
        <f t="shared" ca="1" si="3"/>
        <v>#NAME?</v>
      </c>
      <c r="Y566" s="38"/>
      <c r="Z566" s="38"/>
      <c r="AA566" s="39"/>
      <c r="AB566" s="37"/>
      <c r="AC566" s="37"/>
      <c r="AD566" s="37"/>
      <c r="AE566" s="37"/>
      <c r="AF566" s="37"/>
      <c r="AG566" s="37"/>
      <c r="AH566" s="37"/>
      <c r="AI566" s="37"/>
      <c r="AJ566" s="37"/>
      <c r="AK566" s="37"/>
      <c r="AL566" s="37"/>
    </row>
    <row r="567" spans="1:38" ht="14.5">
      <c r="A567" s="109" t="s">
        <v>442</v>
      </c>
      <c r="B567" s="137" t="s">
        <v>4620</v>
      </c>
      <c r="C567" s="12" t="s">
        <v>4621</v>
      </c>
      <c r="D567" s="37"/>
      <c r="E567" s="12">
        <v>1</v>
      </c>
      <c r="F567" s="110" t="s">
        <v>445</v>
      </c>
      <c r="G567" s="12">
        <v>99</v>
      </c>
      <c r="H567" s="12">
        <v>99</v>
      </c>
      <c r="I567" s="137" t="s">
        <v>4620</v>
      </c>
      <c r="J567" s="137" t="s">
        <v>381</v>
      </c>
      <c r="K567" s="53"/>
      <c r="L567" s="112" t="s">
        <v>382</v>
      </c>
      <c r="M567" s="9" t="s">
        <v>6</v>
      </c>
      <c r="N567" s="37"/>
      <c r="O567" s="113" t="s">
        <v>510</v>
      </c>
      <c r="P567" s="113" t="s">
        <v>4188</v>
      </c>
      <c r="Q567" s="12" t="s">
        <v>4622</v>
      </c>
      <c r="R567" s="134"/>
      <c r="S567" s="134"/>
      <c r="T567" s="134"/>
      <c r="U567" s="134"/>
      <c r="V567" s="134"/>
      <c r="W567" s="12">
        <v>1</v>
      </c>
      <c r="X567" s="137" t="e">
        <f t="shared" ca="1" si="3"/>
        <v>#NAME?</v>
      </c>
      <c r="Y567" s="38"/>
      <c r="Z567" s="38"/>
      <c r="AA567" s="39"/>
      <c r="AB567" s="37"/>
      <c r="AC567" s="37"/>
      <c r="AD567" s="37"/>
      <c r="AE567" s="37"/>
      <c r="AF567" s="37"/>
      <c r="AG567" s="37"/>
      <c r="AH567" s="37"/>
      <c r="AI567" s="37"/>
      <c r="AJ567" s="37"/>
      <c r="AK567" s="37"/>
      <c r="AL567" s="37"/>
    </row>
    <row r="568" spans="1:38" ht="14.5">
      <c r="A568" s="109" t="s">
        <v>442</v>
      </c>
      <c r="B568" s="137" t="s">
        <v>4623</v>
      </c>
      <c r="C568" s="12" t="s">
        <v>4624</v>
      </c>
      <c r="D568" s="37"/>
      <c r="E568" s="12">
        <v>1</v>
      </c>
      <c r="F568" s="110" t="s">
        <v>445</v>
      </c>
      <c r="G568" s="12">
        <v>99</v>
      </c>
      <c r="H568" s="12">
        <v>99</v>
      </c>
      <c r="I568" s="137" t="s">
        <v>4623</v>
      </c>
      <c r="J568" s="137" t="s">
        <v>381</v>
      </c>
      <c r="K568" s="53"/>
      <c r="L568" s="112" t="s">
        <v>382</v>
      </c>
      <c r="M568" s="9" t="s">
        <v>6</v>
      </c>
      <c r="N568" s="37"/>
      <c r="O568" s="113" t="s">
        <v>510</v>
      </c>
      <c r="P568" s="113" t="s">
        <v>4188</v>
      </c>
      <c r="Q568" s="12" t="s">
        <v>4625</v>
      </c>
      <c r="R568" s="134"/>
      <c r="S568" s="134"/>
      <c r="T568" s="134"/>
      <c r="U568" s="134"/>
      <c r="V568" s="134"/>
      <c r="W568" s="12">
        <v>1</v>
      </c>
      <c r="X568" s="137" t="e">
        <f t="shared" ca="1" si="3"/>
        <v>#NAME?</v>
      </c>
      <c r="Y568" s="38"/>
      <c r="Z568" s="38"/>
      <c r="AA568" s="39"/>
      <c r="AB568" s="37"/>
      <c r="AC568" s="37"/>
      <c r="AD568" s="37"/>
      <c r="AE568" s="37"/>
      <c r="AF568" s="37"/>
      <c r="AG568" s="37"/>
      <c r="AH568" s="37"/>
      <c r="AI568" s="37"/>
      <c r="AJ568" s="37"/>
      <c r="AK568" s="37"/>
      <c r="AL568" s="37"/>
    </row>
    <row r="569" spans="1:38" ht="14.5">
      <c r="A569" s="109" t="s">
        <v>442</v>
      </c>
      <c r="B569" s="137" t="s">
        <v>4626</v>
      </c>
      <c r="C569" s="12" t="s">
        <v>4627</v>
      </c>
      <c r="D569" s="37"/>
      <c r="E569" s="12">
        <v>1</v>
      </c>
      <c r="F569" s="110" t="s">
        <v>445</v>
      </c>
      <c r="G569" s="12">
        <v>99</v>
      </c>
      <c r="H569" s="12">
        <v>99</v>
      </c>
      <c r="I569" s="137" t="s">
        <v>4626</v>
      </c>
      <c r="J569" s="137" t="s">
        <v>378</v>
      </c>
      <c r="K569" s="53"/>
      <c r="L569" s="112" t="s">
        <v>379</v>
      </c>
      <c r="M569" s="9" t="s">
        <v>6</v>
      </c>
      <c r="N569" s="37"/>
      <c r="O569" s="113" t="s">
        <v>510</v>
      </c>
      <c r="P569" s="113" t="s">
        <v>3167</v>
      </c>
      <c r="Q569" s="12" t="s">
        <v>4628</v>
      </c>
      <c r="R569" s="134"/>
      <c r="S569" s="134"/>
      <c r="T569" s="134"/>
      <c r="U569" s="134"/>
      <c r="V569" s="134"/>
      <c r="W569" s="12">
        <v>1</v>
      </c>
      <c r="X569" s="137" t="e">
        <f t="shared" ca="1" si="3"/>
        <v>#NAME?</v>
      </c>
      <c r="Y569" s="38"/>
      <c r="Z569" s="38"/>
      <c r="AA569" s="39"/>
      <c r="AB569" s="37"/>
      <c r="AC569" s="37"/>
      <c r="AD569" s="37"/>
      <c r="AE569" s="37"/>
      <c r="AF569" s="37"/>
      <c r="AG569" s="37"/>
      <c r="AH569" s="37"/>
      <c r="AI569" s="37"/>
      <c r="AJ569" s="37"/>
      <c r="AK569" s="37"/>
      <c r="AL569" s="37"/>
    </row>
    <row r="570" spans="1:38" ht="14.5">
      <c r="A570" s="109" t="s">
        <v>442</v>
      </c>
      <c r="B570" s="137" t="s">
        <v>4629</v>
      </c>
      <c r="C570" s="12" t="s">
        <v>4630</v>
      </c>
      <c r="D570" s="37"/>
      <c r="E570" s="12">
        <v>1</v>
      </c>
      <c r="F570" s="110" t="s">
        <v>445</v>
      </c>
      <c r="G570" s="12">
        <v>99</v>
      </c>
      <c r="H570" s="12">
        <v>99</v>
      </c>
      <c r="I570" s="137" t="s">
        <v>4629</v>
      </c>
      <c r="J570" s="137" t="s">
        <v>378</v>
      </c>
      <c r="K570" s="53"/>
      <c r="L570" s="112" t="s">
        <v>379</v>
      </c>
      <c r="M570" s="9" t="s">
        <v>6</v>
      </c>
      <c r="N570" s="37"/>
      <c r="O570" s="113" t="s">
        <v>510</v>
      </c>
      <c r="P570" s="113" t="s">
        <v>3167</v>
      </c>
      <c r="Q570" s="12" t="s">
        <v>4631</v>
      </c>
      <c r="R570" s="134"/>
      <c r="S570" s="134"/>
      <c r="T570" s="134"/>
      <c r="U570" s="134"/>
      <c r="V570" s="134"/>
      <c r="W570" s="12">
        <v>1</v>
      </c>
      <c r="X570" s="137" t="e">
        <f t="shared" ca="1" si="3"/>
        <v>#NAME?</v>
      </c>
      <c r="Y570" s="38"/>
      <c r="Z570" s="38"/>
      <c r="AA570" s="39"/>
      <c r="AB570" s="37"/>
      <c r="AC570" s="37"/>
      <c r="AD570" s="37"/>
      <c r="AE570" s="37"/>
      <c r="AF570" s="37"/>
      <c r="AG570" s="37"/>
      <c r="AH570" s="37"/>
      <c r="AI570" s="37"/>
      <c r="AJ570" s="37"/>
      <c r="AK570" s="37"/>
      <c r="AL570" s="37"/>
    </row>
    <row r="571" spans="1:38" ht="14.5">
      <c r="A571" s="109" t="s">
        <v>442</v>
      </c>
      <c r="B571" s="137" t="s">
        <v>4632</v>
      </c>
      <c r="C571" s="12" t="s">
        <v>4633</v>
      </c>
      <c r="D571" s="37"/>
      <c r="E571" s="12">
        <v>1</v>
      </c>
      <c r="F571" s="110" t="s">
        <v>445</v>
      </c>
      <c r="G571" s="12">
        <v>99</v>
      </c>
      <c r="H571" s="12">
        <v>99</v>
      </c>
      <c r="I571" s="137" t="s">
        <v>4632</v>
      </c>
      <c r="J571" s="137" t="s">
        <v>378</v>
      </c>
      <c r="K571" s="53"/>
      <c r="L571" s="112" t="s">
        <v>379</v>
      </c>
      <c r="M571" s="9" t="s">
        <v>6</v>
      </c>
      <c r="N571" s="37"/>
      <c r="O571" s="113" t="s">
        <v>510</v>
      </c>
      <c r="P571" s="113" t="s">
        <v>3167</v>
      </c>
      <c r="Q571" s="12" t="s">
        <v>4631</v>
      </c>
      <c r="R571" s="134"/>
      <c r="S571" s="134"/>
      <c r="T571" s="134"/>
      <c r="U571" s="134"/>
      <c r="V571" s="134"/>
      <c r="W571" s="12">
        <v>1</v>
      </c>
      <c r="X571" s="137" t="e">
        <f t="shared" ca="1" si="3"/>
        <v>#NAME?</v>
      </c>
      <c r="Y571" s="38"/>
      <c r="Z571" s="38"/>
      <c r="AA571" s="39"/>
      <c r="AB571" s="37"/>
      <c r="AC571" s="37"/>
      <c r="AD571" s="37"/>
      <c r="AE571" s="37"/>
      <c r="AF571" s="37"/>
      <c r="AG571" s="37"/>
      <c r="AH571" s="37"/>
      <c r="AI571" s="37"/>
      <c r="AJ571" s="37"/>
      <c r="AK571" s="37"/>
      <c r="AL571" s="37"/>
    </row>
    <row r="572" spans="1:38" ht="14.5">
      <c r="A572" s="109" t="s">
        <v>442</v>
      </c>
      <c r="B572" s="137" t="s">
        <v>4634</v>
      </c>
      <c r="C572" s="12" t="s">
        <v>4635</v>
      </c>
      <c r="D572" s="37"/>
      <c r="E572" s="12">
        <v>1</v>
      </c>
      <c r="F572" s="110" t="s">
        <v>445</v>
      </c>
      <c r="G572" s="12">
        <v>99</v>
      </c>
      <c r="H572" s="12">
        <v>99</v>
      </c>
      <c r="I572" s="137" t="s">
        <v>4634</v>
      </c>
      <c r="J572" s="137" t="s">
        <v>378</v>
      </c>
      <c r="K572" s="53"/>
      <c r="L572" s="112" t="s">
        <v>379</v>
      </c>
      <c r="M572" s="9" t="s">
        <v>6</v>
      </c>
      <c r="N572" s="37"/>
      <c r="O572" s="113" t="s">
        <v>510</v>
      </c>
      <c r="P572" s="113" t="s">
        <v>3167</v>
      </c>
      <c r="Q572" s="12" t="s">
        <v>4631</v>
      </c>
      <c r="R572" s="134"/>
      <c r="S572" s="134"/>
      <c r="T572" s="134"/>
      <c r="U572" s="134"/>
      <c r="V572" s="134"/>
      <c r="W572" s="12">
        <v>1</v>
      </c>
      <c r="X572" s="137" t="e">
        <f t="shared" ca="1" si="3"/>
        <v>#NAME?</v>
      </c>
      <c r="Y572" s="38"/>
      <c r="Z572" s="38"/>
      <c r="AA572" s="39"/>
      <c r="AB572" s="37"/>
      <c r="AC572" s="37"/>
      <c r="AD572" s="37"/>
      <c r="AE572" s="37"/>
      <c r="AF572" s="37"/>
      <c r="AG572" s="37"/>
      <c r="AH572" s="37"/>
      <c r="AI572" s="37"/>
      <c r="AJ572" s="37"/>
      <c r="AK572" s="37"/>
      <c r="AL572" s="37"/>
    </row>
    <row r="573" spans="1:38" ht="14.5">
      <c r="A573" s="109" t="s">
        <v>442</v>
      </c>
      <c r="B573" s="137" t="s">
        <v>4636</v>
      </c>
      <c r="C573" s="12" t="s">
        <v>4637</v>
      </c>
      <c r="D573" s="37"/>
      <c r="E573" s="12"/>
      <c r="F573" s="110" t="s">
        <v>445</v>
      </c>
      <c r="G573" s="12"/>
      <c r="H573" s="12"/>
      <c r="I573" s="137" t="s">
        <v>4636</v>
      </c>
      <c r="J573" s="137" t="s">
        <v>384</v>
      </c>
      <c r="K573" s="53"/>
      <c r="L573" s="112" t="s">
        <v>385</v>
      </c>
      <c r="M573" s="8" t="s">
        <v>6</v>
      </c>
      <c r="N573" s="37"/>
      <c r="O573" s="114" t="s">
        <v>630</v>
      </c>
      <c r="P573" s="114" t="s">
        <v>2136</v>
      </c>
      <c r="Q573" s="12" t="s">
        <v>321</v>
      </c>
      <c r="R573" s="134"/>
      <c r="S573" s="134"/>
      <c r="T573" s="134"/>
      <c r="U573" s="134"/>
      <c r="V573" s="134"/>
      <c r="W573" s="12">
        <v>1</v>
      </c>
      <c r="X573" s="137" t="e">
        <f t="shared" ca="1" si="3"/>
        <v>#NAME?</v>
      </c>
      <c r="Y573" s="38"/>
      <c r="Z573" s="38"/>
      <c r="AA573" s="39"/>
      <c r="AB573" s="37"/>
      <c r="AC573" s="37"/>
      <c r="AD573" s="37"/>
      <c r="AE573" s="37"/>
      <c r="AF573" s="37"/>
      <c r="AG573" s="37"/>
      <c r="AH573" s="37"/>
      <c r="AI573" s="37"/>
      <c r="AJ573" s="37"/>
      <c r="AK573" s="37"/>
      <c r="AL573" s="37"/>
    </row>
    <row r="574" spans="1:38" ht="14.5">
      <c r="A574" s="109" t="s">
        <v>442</v>
      </c>
      <c r="B574" s="137" t="s">
        <v>4638</v>
      </c>
      <c r="C574" s="12" t="s">
        <v>4639</v>
      </c>
      <c r="D574" s="37"/>
      <c r="E574" s="12"/>
      <c r="F574" s="110" t="s">
        <v>445</v>
      </c>
      <c r="G574" s="12"/>
      <c r="H574" s="12"/>
      <c r="I574" s="137" t="s">
        <v>4638</v>
      </c>
      <c r="J574" s="137" t="s">
        <v>384</v>
      </c>
      <c r="K574" s="53"/>
      <c r="L574" s="112" t="s">
        <v>385</v>
      </c>
      <c r="M574" s="8" t="s">
        <v>6</v>
      </c>
      <c r="N574" s="37"/>
      <c r="O574" s="114" t="s">
        <v>630</v>
      </c>
      <c r="P574" s="114" t="s">
        <v>2136</v>
      </c>
      <c r="Q574" s="12" t="s">
        <v>321</v>
      </c>
      <c r="R574" s="134"/>
      <c r="S574" s="134"/>
      <c r="T574" s="134"/>
      <c r="U574" s="134"/>
      <c r="V574" s="134"/>
      <c r="W574" s="12">
        <v>1</v>
      </c>
      <c r="X574" s="137" t="e">
        <f t="shared" ca="1" si="3"/>
        <v>#NAME?</v>
      </c>
      <c r="Y574" s="38"/>
      <c r="Z574" s="38"/>
      <c r="AA574" s="39"/>
      <c r="AB574" s="37"/>
      <c r="AC574" s="37"/>
      <c r="AD574" s="37"/>
      <c r="AE574" s="37"/>
      <c r="AF574" s="37"/>
      <c r="AG574" s="37"/>
      <c r="AH574" s="37"/>
      <c r="AI574" s="37"/>
      <c r="AJ574" s="37"/>
      <c r="AK574" s="37"/>
      <c r="AL574" s="37"/>
    </row>
    <row r="575" spans="1:38" ht="14.5">
      <c r="A575" s="109" t="s">
        <v>442</v>
      </c>
      <c r="B575" s="137" t="s">
        <v>4640</v>
      </c>
      <c r="C575" s="12" t="s">
        <v>4641</v>
      </c>
      <c r="D575" s="37"/>
      <c r="E575" s="12"/>
      <c r="F575" s="110" t="s">
        <v>445</v>
      </c>
      <c r="G575" s="12"/>
      <c r="H575" s="12"/>
      <c r="I575" s="137" t="s">
        <v>4640</v>
      </c>
      <c r="J575" s="137" t="s">
        <v>384</v>
      </c>
      <c r="K575" s="53"/>
      <c r="L575" s="112" t="s">
        <v>385</v>
      </c>
      <c r="M575" s="8" t="s">
        <v>6</v>
      </c>
      <c r="N575" s="37"/>
      <c r="O575" s="114" t="s">
        <v>630</v>
      </c>
      <c r="P575" s="114" t="s">
        <v>2136</v>
      </c>
      <c r="Q575" s="12" t="s">
        <v>321</v>
      </c>
      <c r="R575" s="134"/>
      <c r="S575" s="134"/>
      <c r="T575" s="134"/>
      <c r="U575" s="134"/>
      <c r="V575" s="134"/>
      <c r="W575" s="12">
        <v>1</v>
      </c>
      <c r="X575" s="137" t="e">
        <f t="shared" ca="1" si="3"/>
        <v>#NAME?</v>
      </c>
      <c r="Y575" s="38"/>
      <c r="Z575" s="38"/>
      <c r="AA575" s="39"/>
      <c r="AB575" s="37"/>
      <c r="AC575" s="37"/>
      <c r="AD575" s="37"/>
      <c r="AE575" s="37"/>
      <c r="AF575" s="37"/>
      <c r="AG575" s="37"/>
      <c r="AH575" s="37"/>
      <c r="AI575" s="37"/>
      <c r="AJ575" s="37"/>
      <c r="AK575" s="37"/>
      <c r="AL575" s="37"/>
    </row>
    <row r="576" spans="1:38" ht="14.5">
      <c r="A576" s="109" t="s">
        <v>442</v>
      </c>
      <c r="B576" s="137" t="s">
        <v>4642</v>
      </c>
      <c r="C576" s="12" t="s">
        <v>4643</v>
      </c>
      <c r="D576" s="37"/>
      <c r="E576" s="12"/>
      <c r="F576" s="110" t="s">
        <v>445</v>
      </c>
      <c r="G576" s="12"/>
      <c r="H576" s="12"/>
      <c r="I576" s="137" t="s">
        <v>4642</v>
      </c>
      <c r="J576" s="137" t="s">
        <v>384</v>
      </c>
      <c r="K576" s="53"/>
      <c r="L576" s="112" t="s">
        <v>385</v>
      </c>
      <c r="M576" s="8" t="s">
        <v>6</v>
      </c>
      <c r="N576" s="37"/>
      <c r="O576" s="114" t="s">
        <v>630</v>
      </c>
      <c r="P576" s="114" t="s">
        <v>2136</v>
      </c>
      <c r="Q576" s="12" t="s">
        <v>321</v>
      </c>
      <c r="R576" s="134"/>
      <c r="S576" s="134"/>
      <c r="T576" s="134"/>
      <c r="U576" s="134"/>
      <c r="V576" s="134"/>
      <c r="W576" s="12">
        <v>1</v>
      </c>
      <c r="X576" s="137" t="e">
        <f t="shared" ca="1" si="3"/>
        <v>#NAME?</v>
      </c>
      <c r="Y576" s="38"/>
      <c r="Z576" s="38"/>
      <c r="AA576" s="39"/>
      <c r="AB576" s="37"/>
      <c r="AC576" s="37"/>
      <c r="AD576" s="37"/>
      <c r="AE576" s="37"/>
      <c r="AF576" s="37"/>
      <c r="AG576" s="37"/>
      <c r="AH576" s="37"/>
      <c r="AI576" s="37"/>
      <c r="AJ576" s="37"/>
      <c r="AK576" s="37"/>
      <c r="AL576" s="37"/>
    </row>
    <row r="577" spans="1:38" ht="14.5">
      <c r="A577" s="109" t="s">
        <v>442</v>
      </c>
      <c r="B577" s="137" t="s">
        <v>4644</v>
      </c>
      <c r="C577" s="12" t="s">
        <v>4645</v>
      </c>
      <c r="D577" s="37"/>
      <c r="E577" s="12"/>
      <c r="F577" s="110" t="s">
        <v>445</v>
      </c>
      <c r="G577" s="12"/>
      <c r="H577" s="12"/>
      <c r="I577" s="137" t="s">
        <v>4644</v>
      </c>
      <c r="J577" s="137" t="s">
        <v>384</v>
      </c>
      <c r="K577" s="53"/>
      <c r="L577" s="112" t="s">
        <v>385</v>
      </c>
      <c r="M577" s="8" t="s">
        <v>6</v>
      </c>
      <c r="N577" s="37"/>
      <c r="O577" s="114" t="s">
        <v>630</v>
      </c>
      <c r="P577" s="114" t="s">
        <v>2136</v>
      </c>
      <c r="Q577" s="12" t="s">
        <v>321</v>
      </c>
      <c r="R577" s="134"/>
      <c r="S577" s="134"/>
      <c r="T577" s="134"/>
      <c r="U577" s="134"/>
      <c r="V577" s="134"/>
      <c r="W577" s="12">
        <v>1</v>
      </c>
      <c r="X577" s="137" t="e">
        <f t="shared" ca="1" si="3"/>
        <v>#NAME?</v>
      </c>
      <c r="Y577" s="38"/>
      <c r="Z577" s="38"/>
      <c r="AA577" s="39"/>
      <c r="AB577" s="37"/>
      <c r="AC577" s="37"/>
      <c r="AD577" s="37"/>
      <c r="AE577" s="37"/>
      <c r="AF577" s="37"/>
      <c r="AG577" s="37"/>
      <c r="AH577" s="37"/>
      <c r="AI577" s="37"/>
      <c r="AJ577" s="37"/>
      <c r="AK577" s="37"/>
      <c r="AL577" s="37"/>
    </row>
    <row r="578" spans="1:38" ht="14.5">
      <c r="A578" s="109" t="s">
        <v>442</v>
      </c>
      <c r="B578" s="137" t="s">
        <v>4646</v>
      </c>
      <c r="C578" s="12" t="s">
        <v>4647</v>
      </c>
      <c r="D578" s="37"/>
      <c r="E578" s="12"/>
      <c r="F578" s="110" t="s">
        <v>445</v>
      </c>
      <c r="G578" s="12"/>
      <c r="H578" s="12"/>
      <c r="I578" s="137" t="s">
        <v>4646</v>
      </c>
      <c r="J578" s="137" t="s">
        <v>384</v>
      </c>
      <c r="K578" s="53"/>
      <c r="L578" s="112" t="s">
        <v>385</v>
      </c>
      <c r="M578" s="8" t="s">
        <v>6</v>
      </c>
      <c r="N578" s="37"/>
      <c r="O578" s="114" t="s">
        <v>630</v>
      </c>
      <c r="P578" s="114" t="s">
        <v>2136</v>
      </c>
      <c r="Q578" s="12" t="s">
        <v>321</v>
      </c>
      <c r="R578" s="134"/>
      <c r="S578" s="134"/>
      <c r="T578" s="134"/>
      <c r="U578" s="134"/>
      <c r="V578" s="134"/>
      <c r="W578" s="12">
        <v>1</v>
      </c>
      <c r="X578" s="137" t="e">
        <f t="shared" ca="1" si="3"/>
        <v>#NAME?</v>
      </c>
      <c r="Y578" s="38"/>
      <c r="Z578" s="38"/>
      <c r="AA578" s="39"/>
      <c r="AB578" s="37"/>
      <c r="AC578" s="37"/>
      <c r="AD578" s="37"/>
      <c r="AE578" s="37"/>
      <c r="AF578" s="37"/>
      <c r="AG578" s="37"/>
      <c r="AH578" s="37"/>
      <c r="AI578" s="37"/>
      <c r="AJ578" s="37"/>
      <c r="AK578" s="37"/>
      <c r="AL578" s="37"/>
    </row>
    <row r="579" spans="1:38" ht="14.5">
      <c r="A579" s="109" t="s">
        <v>442</v>
      </c>
      <c r="B579" s="137" t="s">
        <v>4648</v>
      </c>
      <c r="C579" s="12" t="s">
        <v>4649</v>
      </c>
      <c r="D579" s="37"/>
      <c r="E579" s="12"/>
      <c r="F579" s="110" t="s">
        <v>445</v>
      </c>
      <c r="G579" s="12"/>
      <c r="H579" s="12"/>
      <c r="I579" s="137" t="s">
        <v>4648</v>
      </c>
      <c r="J579" s="137" t="s">
        <v>384</v>
      </c>
      <c r="K579" s="53"/>
      <c r="L579" s="112" t="s">
        <v>385</v>
      </c>
      <c r="M579" s="8" t="s">
        <v>6</v>
      </c>
      <c r="N579" s="37"/>
      <c r="O579" s="114" t="s">
        <v>630</v>
      </c>
      <c r="P579" s="114" t="s">
        <v>2136</v>
      </c>
      <c r="Q579" s="12" t="s">
        <v>321</v>
      </c>
      <c r="R579" s="134"/>
      <c r="S579" s="134"/>
      <c r="T579" s="134"/>
      <c r="U579" s="134"/>
      <c r="V579" s="134"/>
      <c r="W579" s="12">
        <v>1</v>
      </c>
      <c r="X579" s="137" t="e">
        <f t="shared" ca="1" si="3"/>
        <v>#NAME?</v>
      </c>
      <c r="Y579" s="38"/>
      <c r="Z579" s="38"/>
      <c r="AA579" s="39"/>
      <c r="AB579" s="37"/>
      <c r="AC579" s="37"/>
      <c r="AD579" s="37"/>
      <c r="AE579" s="37"/>
      <c r="AF579" s="37"/>
      <c r="AG579" s="37"/>
      <c r="AH579" s="37"/>
      <c r="AI579" s="37"/>
      <c r="AJ579" s="37"/>
      <c r="AK579" s="37"/>
      <c r="AL579" s="37"/>
    </row>
    <row r="580" spans="1:38" ht="14.5">
      <c r="A580" s="109" t="s">
        <v>442</v>
      </c>
      <c r="B580" s="137" t="s">
        <v>4650</v>
      </c>
      <c r="C580" s="12" t="s">
        <v>4651</v>
      </c>
      <c r="D580" s="37"/>
      <c r="E580" s="12"/>
      <c r="F580" s="110" t="s">
        <v>445</v>
      </c>
      <c r="G580" s="12"/>
      <c r="H580" s="12"/>
      <c r="I580" s="137" t="s">
        <v>4650</v>
      </c>
      <c r="J580" s="137" t="s">
        <v>384</v>
      </c>
      <c r="K580" s="53"/>
      <c r="L580" s="112" t="s">
        <v>385</v>
      </c>
      <c r="M580" s="8" t="s">
        <v>6</v>
      </c>
      <c r="N580" s="37"/>
      <c r="O580" s="114" t="s">
        <v>630</v>
      </c>
      <c r="P580" s="114" t="s">
        <v>2136</v>
      </c>
      <c r="Q580" s="12" t="s">
        <v>321</v>
      </c>
      <c r="R580" s="134"/>
      <c r="S580" s="134"/>
      <c r="T580" s="134"/>
      <c r="U580" s="134"/>
      <c r="V580" s="134"/>
      <c r="W580" s="12">
        <v>1</v>
      </c>
      <c r="X580" s="137" t="e">
        <f t="shared" ca="1" si="3"/>
        <v>#NAME?</v>
      </c>
      <c r="Y580" s="38"/>
      <c r="Z580" s="38"/>
      <c r="AA580" s="39"/>
      <c r="AB580" s="37"/>
      <c r="AC580" s="37"/>
      <c r="AD580" s="37"/>
      <c r="AE580" s="37"/>
      <c r="AF580" s="37"/>
      <c r="AG580" s="37"/>
      <c r="AH580" s="37"/>
      <c r="AI580" s="37"/>
      <c r="AJ580" s="37"/>
      <c r="AK580" s="37"/>
      <c r="AL580" s="37"/>
    </row>
    <row r="581" spans="1:38" ht="14.5">
      <c r="A581" s="109" t="s">
        <v>442</v>
      </c>
      <c r="B581" s="137" t="s">
        <v>4652</v>
      </c>
      <c r="C581" s="12" t="s">
        <v>4651</v>
      </c>
      <c r="D581" s="37"/>
      <c r="E581" s="12"/>
      <c r="F581" s="110" t="s">
        <v>445</v>
      </c>
      <c r="G581" s="12"/>
      <c r="H581" s="12"/>
      <c r="I581" s="137" t="s">
        <v>4652</v>
      </c>
      <c r="J581" s="137" t="s">
        <v>384</v>
      </c>
      <c r="K581" s="53"/>
      <c r="L581" s="112" t="s">
        <v>385</v>
      </c>
      <c r="M581" s="8" t="s">
        <v>6</v>
      </c>
      <c r="N581" s="37"/>
      <c r="O581" s="114" t="s">
        <v>630</v>
      </c>
      <c r="P581" s="114" t="s">
        <v>2136</v>
      </c>
      <c r="Q581" s="12" t="s">
        <v>321</v>
      </c>
      <c r="R581" s="134"/>
      <c r="S581" s="134"/>
      <c r="T581" s="134"/>
      <c r="U581" s="134"/>
      <c r="V581" s="134"/>
      <c r="W581" s="12">
        <v>1</v>
      </c>
      <c r="X581" s="137" t="e">
        <f t="shared" ca="1" si="3"/>
        <v>#NAME?</v>
      </c>
      <c r="Y581" s="38"/>
      <c r="Z581" s="38"/>
      <c r="AA581" s="39"/>
      <c r="AB581" s="37"/>
      <c r="AC581" s="37"/>
      <c r="AD581" s="37"/>
      <c r="AE581" s="37"/>
      <c r="AF581" s="37"/>
      <c r="AG581" s="37"/>
      <c r="AH581" s="37"/>
      <c r="AI581" s="37"/>
      <c r="AJ581" s="37"/>
      <c r="AK581" s="37"/>
      <c r="AL581" s="37"/>
    </row>
    <row r="582" spans="1:38" ht="14.5">
      <c r="A582" s="109" t="s">
        <v>442</v>
      </c>
      <c r="B582" s="137" t="s">
        <v>4653</v>
      </c>
      <c r="C582" s="12" t="s">
        <v>4654</v>
      </c>
      <c r="D582" s="37"/>
      <c r="E582" s="12"/>
      <c r="F582" s="110" t="s">
        <v>445</v>
      </c>
      <c r="G582" s="12"/>
      <c r="H582" s="12"/>
      <c r="I582" s="137" t="s">
        <v>4653</v>
      </c>
      <c r="J582" s="137" t="s">
        <v>384</v>
      </c>
      <c r="K582" s="53"/>
      <c r="L582" s="112" t="s">
        <v>385</v>
      </c>
      <c r="M582" s="8" t="s">
        <v>6</v>
      </c>
      <c r="N582" s="37"/>
      <c r="O582" s="114" t="s">
        <v>630</v>
      </c>
      <c r="P582" s="114" t="s">
        <v>2136</v>
      </c>
      <c r="Q582" s="12" t="s">
        <v>321</v>
      </c>
      <c r="R582" s="134"/>
      <c r="S582" s="134"/>
      <c r="T582" s="134"/>
      <c r="U582" s="134"/>
      <c r="V582" s="134"/>
      <c r="W582" s="12">
        <v>1</v>
      </c>
      <c r="X582" s="137" t="e">
        <f t="shared" ca="1" si="3"/>
        <v>#NAME?</v>
      </c>
      <c r="Y582" s="38"/>
      <c r="Z582" s="38"/>
      <c r="AA582" s="39"/>
      <c r="AB582" s="37"/>
      <c r="AC582" s="37"/>
      <c r="AD582" s="37"/>
      <c r="AE582" s="37"/>
      <c r="AF582" s="37"/>
      <c r="AG582" s="37"/>
      <c r="AH582" s="37"/>
      <c r="AI582" s="37"/>
      <c r="AJ582" s="37"/>
      <c r="AK582" s="37"/>
      <c r="AL582" s="37"/>
    </row>
    <row r="583" spans="1:38" ht="14.5">
      <c r="A583" s="109" t="s">
        <v>442</v>
      </c>
      <c r="B583" s="137" t="s">
        <v>4655</v>
      </c>
      <c r="C583" s="12" t="s">
        <v>4656</v>
      </c>
      <c r="D583" s="37"/>
      <c r="E583" s="12"/>
      <c r="F583" s="110" t="s">
        <v>445</v>
      </c>
      <c r="G583" s="12"/>
      <c r="H583" s="12"/>
      <c r="I583" s="137" t="s">
        <v>4655</v>
      </c>
      <c r="J583" s="137" t="s">
        <v>384</v>
      </c>
      <c r="K583" s="53"/>
      <c r="L583" s="112" t="s">
        <v>385</v>
      </c>
      <c r="M583" s="8" t="s">
        <v>6</v>
      </c>
      <c r="N583" s="37"/>
      <c r="O583" s="114" t="s">
        <v>630</v>
      </c>
      <c r="P583" s="114" t="s">
        <v>2136</v>
      </c>
      <c r="Q583" s="12" t="s">
        <v>321</v>
      </c>
      <c r="R583" s="134"/>
      <c r="S583" s="134"/>
      <c r="T583" s="134"/>
      <c r="U583" s="134"/>
      <c r="V583" s="134"/>
      <c r="W583" s="12">
        <v>1</v>
      </c>
      <c r="X583" s="137" t="e">
        <f t="shared" ca="1" si="3"/>
        <v>#NAME?</v>
      </c>
      <c r="Y583" s="38"/>
      <c r="Z583" s="38"/>
      <c r="AA583" s="39"/>
      <c r="AB583" s="37"/>
      <c r="AC583" s="37"/>
      <c r="AD583" s="37"/>
      <c r="AE583" s="37"/>
      <c r="AF583" s="37"/>
      <c r="AG583" s="37"/>
      <c r="AH583" s="37"/>
      <c r="AI583" s="37"/>
      <c r="AJ583" s="37"/>
      <c r="AK583" s="37"/>
      <c r="AL583" s="37"/>
    </row>
    <row r="584" spans="1:38" ht="14.5">
      <c r="A584" s="109" t="s">
        <v>442</v>
      </c>
      <c r="B584" s="137" t="s">
        <v>4657</v>
      </c>
      <c r="C584" s="12" t="s">
        <v>4658</v>
      </c>
      <c r="D584" s="37"/>
      <c r="E584" s="12"/>
      <c r="F584" s="110" t="s">
        <v>445</v>
      </c>
      <c r="G584" s="12"/>
      <c r="H584" s="12"/>
      <c r="I584" s="137" t="s">
        <v>4657</v>
      </c>
      <c r="J584" s="137" t="s">
        <v>384</v>
      </c>
      <c r="K584" s="53"/>
      <c r="L584" s="112" t="s">
        <v>385</v>
      </c>
      <c r="M584" s="8" t="s">
        <v>6</v>
      </c>
      <c r="N584" s="37"/>
      <c r="O584" s="114" t="s">
        <v>630</v>
      </c>
      <c r="P584" s="114" t="s">
        <v>2136</v>
      </c>
      <c r="Q584" s="12" t="s">
        <v>321</v>
      </c>
      <c r="R584" s="134"/>
      <c r="S584" s="134"/>
      <c r="T584" s="134"/>
      <c r="U584" s="134"/>
      <c r="V584" s="134"/>
      <c r="W584" s="12">
        <v>1</v>
      </c>
      <c r="X584" s="137" t="e">
        <f t="shared" ca="1" si="3"/>
        <v>#NAME?</v>
      </c>
      <c r="Y584" s="38"/>
      <c r="Z584" s="38"/>
      <c r="AA584" s="39"/>
      <c r="AB584" s="37"/>
      <c r="AC584" s="37"/>
      <c r="AD584" s="37"/>
      <c r="AE584" s="37"/>
      <c r="AF584" s="37"/>
      <c r="AG584" s="37"/>
      <c r="AH584" s="37"/>
      <c r="AI584" s="37"/>
      <c r="AJ584" s="37"/>
      <c r="AK584" s="37"/>
      <c r="AL584" s="37"/>
    </row>
    <row r="585" spans="1:38" ht="14.5">
      <c r="A585" s="109" t="s">
        <v>442</v>
      </c>
      <c r="B585" s="137" t="s">
        <v>4659</v>
      </c>
      <c r="C585" s="12" t="s">
        <v>4660</v>
      </c>
      <c r="D585" s="37"/>
      <c r="E585" s="12"/>
      <c r="F585" s="110" t="s">
        <v>445</v>
      </c>
      <c r="G585" s="12"/>
      <c r="H585" s="12"/>
      <c r="I585" s="137" t="s">
        <v>4659</v>
      </c>
      <c r="J585" s="137" t="s">
        <v>384</v>
      </c>
      <c r="K585" s="53"/>
      <c r="L585" s="112" t="s">
        <v>385</v>
      </c>
      <c r="M585" s="8" t="s">
        <v>6</v>
      </c>
      <c r="N585" s="37"/>
      <c r="O585" s="114" t="s">
        <v>630</v>
      </c>
      <c r="P585" s="114" t="s">
        <v>2136</v>
      </c>
      <c r="Q585" s="12" t="s">
        <v>321</v>
      </c>
      <c r="R585" s="134"/>
      <c r="S585" s="134"/>
      <c r="T585" s="134"/>
      <c r="U585" s="134"/>
      <c r="V585" s="134"/>
      <c r="W585" s="12">
        <v>1</v>
      </c>
      <c r="X585" s="137" t="e">
        <f t="shared" ca="1" si="3"/>
        <v>#NAME?</v>
      </c>
      <c r="Y585" s="38"/>
      <c r="Z585" s="38"/>
      <c r="AA585" s="39"/>
      <c r="AB585" s="37"/>
      <c r="AC585" s="37"/>
      <c r="AD585" s="37"/>
      <c r="AE585" s="37"/>
      <c r="AF585" s="37"/>
      <c r="AG585" s="37"/>
      <c r="AH585" s="37"/>
      <c r="AI585" s="37"/>
      <c r="AJ585" s="37"/>
      <c r="AK585" s="37"/>
      <c r="AL585" s="37"/>
    </row>
    <row r="586" spans="1:38" ht="14.5">
      <c r="A586" s="109" t="s">
        <v>442</v>
      </c>
      <c r="B586" s="137" t="s">
        <v>4661</v>
      </c>
      <c r="C586" s="12" t="s">
        <v>4662</v>
      </c>
      <c r="D586" s="37"/>
      <c r="E586" s="12"/>
      <c r="F586" s="110" t="s">
        <v>445</v>
      </c>
      <c r="G586" s="12"/>
      <c r="H586" s="12"/>
      <c r="I586" s="137" t="s">
        <v>4661</v>
      </c>
      <c r="J586" s="137" t="s">
        <v>384</v>
      </c>
      <c r="K586" s="53"/>
      <c r="L586" s="112" t="s">
        <v>385</v>
      </c>
      <c r="M586" s="8" t="s">
        <v>6</v>
      </c>
      <c r="N586" s="37"/>
      <c r="O586" s="114" t="s">
        <v>630</v>
      </c>
      <c r="P586" s="114" t="s">
        <v>2136</v>
      </c>
      <c r="Q586" s="12" t="s">
        <v>321</v>
      </c>
      <c r="R586" s="134"/>
      <c r="S586" s="134"/>
      <c r="T586" s="134"/>
      <c r="U586" s="134"/>
      <c r="V586" s="134"/>
      <c r="W586" s="12">
        <v>1</v>
      </c>
      <c r="X586" s="137" t="e">
        <f t="shared" ca="1" si="3"/>
        <v>#NAME?</v>
      </c>
      <c r="Y586" s="38"/>
      <c r="Z586" s="38"/>
      <c r="AA586" s="39"/>
      <c r="AB586" s="37"/>
      <c r="AC586" s="37"/>
      <c r="AD586" s="37"/>
      <c r="AE586" s="37"/>
      <c r="AF586" s="37"/>
      <c r="AG586" s="37"/>
      <c r="AH586" s="37"/>
      <c r="AI586" s="37"/>
      <c r="AJ586" s="37"/>
      <c r="AK586" s="37"/>
      <c r="AL586" s="37"/>
    </row>
    <row r="587" spans="1:38" ht="14.5">
      <c r="A587" s="109"/>
      <c r="B587" s="137" t="s">
        <v>4663</v>
      </c>
      <c r="C587" s="12" t="s">
        <v>4664</v>
      </c>
      <c r="D587" s="37"/>
      <c r="E587" s="12"/>
      <c r="F587" s="110" t="s">
        <v>445</v>
      </c>
      <c r="G587" s="12"/>
      <c r="H587" s="12"/>
      <c r="I587" s="137" t="s">
        <v>4663</v>
      </c>
      <c r="J587" s="137" t="s">
        <v>374</v>
      </c>
      <c r="K587" s="53"/>
      <c r="L587" s="112" t="s">
        <v>375</v>
      </c>
      <c r="M587" s="8" t="s">
        <v>6</v>
      </c>
      <c r="N587" s="37"/>
      <c r="O587" s="14"/>
      <c r="P587" s="14" t="s">
        <v>4665</v>
      </c>
      <c r="Q587" s="12" t="s">
        <v>4666</v>
      </c>
      <c r="R587" s="134"/>
      <c r="S587" s="134"/>
      <c r="T587" s="134"/>
      <c r="U587" s="134"/>
      <c r="V587" s="134"/>
      <c r="W587" s="12">
        <v>1</v>
      </c>
      <c r="X587" s="137" t="e">
        <f t="shared" ca="1" si="3"/>
        <v>#NAME?</v>
      </c>
      <c r="Y587" s="38"/>
      <c r="Z587" s="38"/>
      <c r="AA587" s="39"/>
      <c r="AB587" s="37"/>
      <c r="AC587" s="37"/>
      <c r="AD587" s="37"/>
      <c r="AE587" s="37"/>
      <c r="AF587" s="37"/>
      <c r="AG587" s="37"/>
      <c r="AH587" s="37"/>
      <c r="AI587" s="37"/>
      <c r="AJ587" s="37"/>
      <c r="AK587" s="37"/>
      <c r="AL587" s="37"/>
    </row>
    <row r="588" spans="1:38" ht="14.5">
      <c r="A588" s="109"/>
      <c r="B588" s="137" t="s">
        <v>4667</v>
      </c>
      <c r="C588" s="12" t="s">
        <v>4668</v>
      </c>
      <c r="D588" s="37"/>
      <c r="E588" s="12"/>
      <c r="F588" s="110" t="s">
        <v>445</v>
      </c>
      <c r="G588" s="12"/>
      <c r="H588" s="12"/>
      <c r="I588" s="137" t="s">
        <v>4667</v>
      </c>
      <c r="J588" s="137" t="s">
        <v>374</v>
      </c>
      <c r="K588" s="53"/>
      <c r="L588" s="112" t="s">
        <v>375</v>
      </c>
      <c r="M588" s="8" t="s">
        <v>6</v>
      </c>
      <c r="N588" s="37"/>
      <c r="O588" s="14"/>
      <c r="P588" s="14" t="s">
        <v>4665</v>
      </c>
      <c r="Q588" s="12" t="s">
        <v>4669</v>
      </c>
      <c r="R588" s="134"/>
      <c r="S588" s="134"/>
      <c r="T588" s="134"/>
      <c r="U588" s="134"/>
      <c r="V588" s="134"/>
      <c r="W588" s="12">
        <v>1</v>
      </c>
      <c r="X588" s="137" t="e">
        <f t="shared" ca="1" si="3"/>
        <v>#NAME?</v>
      </c>
      <c r="Y588" s="38"/>
      <c r="Z588" s="38"/>
      <c r="AA588" s="39"/>
      <c r="AB588" s="37"/>
      <c r="AC588" s="37"/>
      <c r="AD588" s="37"/>
      <c r="AE588" s="37"/>
      <c r="AF588" s="37"/>
      <c r="AG588" s="37"/>
      <c r="AH588" s="37"/>
      <c r="AI588" s="37"/>
      <c r="AJ588" s="37"/>
      <c r="AK588" s="37"/>
      <c r="AL588" s="37"/>
    </row>
    <row r="589" spans="1:38" ht="14.5">
      <c r="A589" s="109"/>
      <c r="B589" s="137" t="s">
        <v>4670</v>
      </c>
      <c r="C589" s="12" t="s">
        <v>4671</v>
      </c>
      <c r="D589" s="37"/>
      <c r="E589" s="12"/>
      <c r="F589" s="110" t="s">
        <v>445</v>
      </c>
      <c r="G589" s="12"/>
      <c r="H589" s="12"/>
      <c r="I589" s="137" t="s">
        <v>4670</v>
      </c>
      <c r="J589" s="137" t="s">
        <v>374</v>
      </c>
      <c r="K589" s="53"/>
      <c r="L589" s="112" t="s">
        <v>375</v>
      </c>
      <c r="M589" s="8" t="s">
        <v>6</v>
      </c>
      <c r="N589" s="37"/>
      <c r="O589" s="14"/>
      <c r="P589" s="14" t="s">
        <v>4665</v>
      </c>
      <c r="Q589" s="12" t="s">
        <v>4672</v>
      </c>
      <c r="R589" s="134"/>
      <c r="S589" s="134"/>
      <c r="T589" s="134"/>
      <c r="U589" s="134"/>
      <c r="V589" s="134"/>
      <c r="W589" s="12">
        <v>1</v>
      </c>
      <c r="X589" s="137" t="e">
        <f t="shared" ca="1" si="3"/>
        <v>#NAME?</v>
      </c>
      <c r="Y589" s="38"/>
      <c r="Z589" s="38"/>
      <c r="AA589" s="39"/>
      <c r="AB589" s="37"/>
      <c r="AC589" s="37"/>
      <c r="AD589" s="37"/>
      <c r="AE589" s="37"/>
      <c r="AF589" s="37"/>
      <c r="AG589" s="37"/>
      <c r="AH589" s="37"/>
      <c r="AI589" s="37"/>
      <c r="AJ589" s="37"/>
      <c r="AK589" s="37"/>
      <c r="AL589" s="37"/>
    </row>
    <row r="590" spans="1:38" ht="14.5">
      <c r="A590" s="109"/>
      <c r="B590" s="137" t="s">
        <v>4673</v>
      </c>
      <c r="C590" s="12" t="s">
        <v>4674</v>
      </c>
      <c r="D590" s="37"/>
      <c r="E590" s="12"/>
      <c r="F590" s="110" t="s">
        <v>445</v>
      </c>
      <c r="G590" s="12"/>
      <c r="H590" s="12"/>
      <c r="I590" s="137" t="s">
        <v>4673</v>
      </c>
      <c r="J590" s="137" t="s">
        <v>374</v>
      </c>
      <c r="K590" s="53"/>
      <c r="L590" s="112" t="s">
        <v>375</v>
      </c>
      <c r="M590" s="8" t="s">
        <v>6</v>
      </c>
      <c r="N590" s="37"/>
      <c r="O590" s="14"/>
      <c r="P590" s="14" t="s">
        <v>4665</v>
      </c>
      <c r="Q590" s="12" t="s">
        <v>4675</v>
      </c>
      <c r="R590" s="134"/>
      <c r="S590" s="134"/>
      <c r="T590" s="134"/>
      <c r="U590" s="134"/>
      <c r="V590" s="134"/>
      <c r="W590" s="12">
        <v>1</v>
      </c>
      <c r="X590" s="137" t="e">
        <f t="shared" ca="1" si="3"/>
        <v>#NAME?</v>
      </c>
      <c r="Y590" s="38"/>
      <c r="Z590" s="38"/>
      <c r="AA590" s="39"/>
      <c r="AB590" s="37"/>
      <c r="AC590" s="37"/>
      <c r="AD590" s="37"/>
      <c r="AE590" s="37"/>
      <c r="AF590" s="37"/>
      <c r="AG590" s="37"/>
      <c r="AH590" s="37"/>
      <c r="AI590" s="37"/>
      <c r="AJ590" s="37"/>
      <c r="AK590" s="37"/>
      <c r="AL590" s="37"/>
    </row>
    <row r="591" spans="1:38" ht="14.5">
      <c r="A591" s="109"/>
      <c r="B591" s="137" t="s">
        <v>4676</v>
      </c>
      <c r="C591" s="12" t="s">
        <v>4677</v>
      </c>
      <c r="D591" s="37"/>
      <c r="E591" s="12"/>
      <c r="F591" s="110" t="s">
        <v>445</v>
      </c>
      <c r="G591" s="12"/>
      <c r="H591" s="12"/>
      <c r="I591" s="137" t="s">
        <v>4676</v>
      </c>
      <c r="J591" s="137" t="s">
        <v>374</v>
      </c>
      <c r="K591" s="53"/>
      <c r="L591" s="112" t="s">
        <v>375</v>
      </c>
      <c r="M591" s="8" t="s">
        <v>6</v>
      </c>
      <c r="N591" s="37"/>
      <c r="O591" s="14"/>
      <c r="P591" s="14" t="s">
        <v>4665</v>
      </c>
      <c r="Q591" s="12" t="s">
        <v>4678</v>
      </c>
      <c r="R591" s="134"/>
      <c r="S591" s="134"/>
      <c r="T591" s="134"/>
      <c r="U591" s="134"/>
      <c r="V591" s="134"/>
      <c r="W591" s="12">
        <v>1</v>
      </c>
      <c r="X591" s="137" t="e">
        <f t="shared" ca="1" si="3"/>
        <v>#NAME?</v>
      </c>
      <c r="Y591" s="38"/>
      <c r="Z591" s="38"/>
      <c r="AA591" s="39"/>
      <c r="AB591" s="37"/>
      <c r="AC591" s="37"/>
      <c r="AD591" s="37"/>
      <c r="AE591" s="37"/>
      <c r="AF591" s="37"/>
      <c r="AG591" s="37"/>
      <c r="AH591" s="37"/>
      <c r="AI591" s="37"/>
      <c r="AJ591" s="37"/>
      <c r="AK591" s="37"/>
      <c r="AL591" s="37"/>
    </row>
    <row r="592" spans="1:38" ht="14.5">
      <c r="A592" s="109"/>
      <c r="B592" s="137" t="s">
        <v>4679</v>
      </c>
      <c r="C592" s="12" t="s">
        <v>4680</v>
      </c>
      <c r="D592" s="37"/>
      <c r="E592" s="12"/>
      <c r="F592" s="110" t="s">
        <v>445</v>
      </c>
      <c r="G592" s="12"/>
      <c r="H592" s="12"/>
      <c r="I592" s="137" t="s">
        <v>4679</v>
      </c>
      <c r="J592" s="137" t="s">
        <v>374</v>
      </c>
      <c r="K592" s="53"/>
      <c r="L592" s="112" t="s">
        <v>375</v>
      </c>
      <c r="M592" s="8" t="s">
        <v>6</v>
      </c>
      <c r="N592" s="37"/>
      <c r="O592" s="14"/>
      <c r="P592" s="14" t="s">
        <v>4665</v>
      </c>
      <c r="Q592" s="12" t="s">
        <v>4681</v>
      </c>
      <c r="R592" s="134"/>
      <c r="S592" s="134"/>
      <c r="T592" s="134"/>
      <c r="U592" s="134"/>
      <c r="V592" s="134"/>
      <c r="W592" s="12">
        <v>1</v>
      </c>
      <c r="X592" s="137" t="e">
        <f t="shared" ca="1" si="3"/>
        <v>#NAME?</v>
      </c>
      <c r="Y592" s="38"/>
      <c r="Z592" s="38"/>
      <c r="AA592" s="39"/>
      <c r="AB592" s="37"/>
      <c r="AC592" s="37"/>
      <c r="AD592" s="37"/>
      <c r="AE592" s="37"/>
      <c r="AF592" s="37"/>
      <c r="AG592" s="37"/>
      <c r="AH592" s="37"/>
      <c r="AI592" s="37"/>
      <c r="AJ592" s="37"/>
      <c r="AK592" s="37"/>
      <c r="AL592" s="37"/>
    </row>
    <row r="593" spans="1:38" ht="14.5">
      <c r="A593" s="109"/>
      <c r="B593" s="137" t="s">
        <v>4682</v>
      </c>
      <c r="C593" s="12" t="s">
        <v>4664</v>
      </c>
      <c r="D593" s="37"/>
      <c r="E593" s="12"/>
      <c r="F593" s="110" t="s">
        <v>445</v>
      </c>
      <c r="G593" s="12"/>
      <c r="H593" s="12"/>
      <c r="I593" s="137" t="s">
        <v>4682</v>
      </c>
      <c r="J593" s="137" t="s">
        <v>374</v>
      </c>
      <c r="K593" s="53"/>
      <c r="L593" s="112" t="s">
        <v>375</v>
      </c>
      <c r="M593" s="8" t="s">
        <v>6</v>
      </c>
      <c r="N593" s="37"/>
      <c r="O593" s="14"/>
      <c r="P593" s="14" t="s">
        <v>4665</v>
      </c>
      <c r="Q593" s="12" t="s">
        <v>4666</v>
      </c>
      <c r="R593" s="134"/>
      <c r="S593" s="134"/>
      <c r="T593" s="134"/>
      <c r="U593" s="134"/>
      <c r="V593" s="134"/>
      <c r="W593" s="12">
        <v>1</v>
      </c>
      <c r="X593" s="137" t="e">
        <f t="shared" ca="1" si="3"/>
        <v>#NAME?</v>
      </c>
      <c r="Y593" s="38"/>
      <c r="Z593" s="38"/>
      <c r="AA593" s="39"/>
      <c r="AB593" s="37"/>
      <c r="AC593" s="37"/>
      <c r="AD593" s="37"/>
      <c r="AE593" s="37"/>
      <c r="AF593" s="37"/>
      <c r="AG593" s="37"/>
      <c r="AH593" s="37"/>
      <c r="AI593" s="37"/>
      <c r="AJ593" s="37"/>
      <c r="AK593" s="37"/>
      <c r="AL593" s="37"/>
    </row>
    <row r="594" spans="1:38" ht="14.5">
      <c r="A594" s="109"/>
      <c r="B594" s="137" t="s">
        <v>4683</v>
      </c>
      <c r="C594" s="12" t="s">
        <v>4684</v>
      </c>
      <c r="D594" s="37"/>
      <c r="E594" s="12"/>
      <c r="F594" s="110" t="s">
        <v>445</v>
      </c>
      <c r="G594" s="12"/>
      <c r="H594" s="12"/>
      <c r="I594" s="137" t="s">
        <v>4683</v>
      </c>
      <c r="J594" s="137" t="s">
        <v>374</v>
      </c>
      <c r="K594" s="53"/>
      <c r="L594" s="112" t="s">
        <v>375</v>
      </c>
      <c r="M594" s="8" t="s">
        <v>6</v>
      </c>
      <c r="N594" s="37"/>
      <c r="O594" s="14"/>
      <c r="P594" s="14" t="s">
        <v>4665</v>
      </c>
      <c r="Q594" s="12" t="s">
        <v>4685</v>
      </c>
      <c r="R594" s="134"/>
      <c r="S594" s="134"/>
      <c r="T594" s="134"/>
      <c r="U594" s="134"/>
      <c r="V594" s="134"/>
      <c r="W594" s="12">
        <v>1</v>
      </c>
      <c r="X594" s="137" t="e">
        <f t="shared" ca="1" si="3"/>
        <v>#NAME?</v>
      </c>
      <c r="Y594" s="38"/>
      <c r="Z594" s="38"/>
      <c r="AA594" s="39"/>
      <c r="AB594" s="37"/>
      <c r="AC594" s="37"/>
      <c r="AD594" s="37"/>
      <c r="AE594" s="37"/>
      <c r="AF594" s="37"/>
      <c r="AG594" s="37"/>
      <c r="AH594" s="37"/>
      <c r="AI594" s="37"/>
      <c r="AJ594" s="37"/>
      <c r="AK594" s="37"/>
      <c r="AL594" s="37"/>
    </row>
    <row r="595" spans="1:38" ht="14.5">
      <c r="A595" s="109"/>
      <c r="B595" s="137" t="s">
        <v>4686</v>
      </c>
      <c r="C595" s="12" t="s">
        <v>4687</v>
      </c>
      <c r="D595" s="37"/>
      <c r="E595" s="12"/>
      <c r="F595" s="110" t="s">
        <v>445</v>
      </c>
      <c r="G595" s="12"/>
      <c r="H595" s="12"/>
      <c r="I595" s="137" t="s">
        <v>4686</v>
      </c>
      <c r="J595" s="137" t="s">
        <v>374</v>
      </c>
      <c r="K595" s="53"/>
      <c r="L595" s="112" t="s">
        <v>375</v>
      </c>
      <c r="M595" s="8" t="s">
        <v>6</v>
      </c>
      <c r="N595" s="37"/>
      <c r="O595" s="14"/>
      <c r="P595" s="14" t="s">
        <v>4665</v>
      </c>
      <c r="Q595" s="12" t="s">
        <v>4688</v>
      </c>
      <c r="R595" s="134"/>
      <c r="S595" s="134"/>
      <c r="T595" s="134"/>
      <c r="U595" s="134"/>
      <c r="V595" s="134"/>
      <c r="W595" s="12">
        <v>1</v>
      </c>
      <c r="X595" s="137" t="e">
        <f t="shared" ca="1" si="3"/>
        <v>#NAME?</v>
      </c>
      <c r="Y595" s="38"/>
      <c r="Z595" s="38"/>
      <c r="AA595" s="39"/>
      <c r="AB595" s="37"/>
      <c r="AC595" s="37"/>
      <c r="AD595" s="37"/>
      <c r="AE595" s="37"/>
      <c r="AF595" s="37"/>
      <c r="AG595" s="37"/>
      <c r="AH595" s="37"/>
      <c r="AI595" s="37"/>
      <c r="AJ595" s="37"/>
      <c r="AK595" s="37"/>
      <c r="AL595" s="37"/>
    </row>
    <row r="596" spans="1:38" ht="14.5">
      <c r="A596" s="109"/>
      <c r="B596" s="137" t="s">
        <v>4689</v>
      </c>
      <c r="C596" s="12" t="s">
        <v>4690</v>
      </c>
      <c r="D596" s="37"/>
      <c r="E596" s="12"/>
      <c r="F596" s="110" t="s">
        <v>445</v>
      </c>
      <c r="G596" s="12"/>
      <c r="H596" s="12"/>
      <c r="I596" s="137" t="s">
        <v>4689</v>
      </c>
      <c r="J596" s="137" t="s">
        <v>374</v>
      </c>
      <c r="K596" s="53"/>
      <c r="L596" s="112" t="s">
        <v>375</v>
      </c>
      <c r="M596" s="8" t="s">
        <v>6</v>
      </c>
      <c r="N596" s="37"/>
      <c r="O596" s="14"/>
      <c r="P596" s="14" t="s">
        <v>4665</v>
      </c>
      <c r="Q596" s="12" t="s">
        <v>4691</v>
      </c>
      <c r="R596" s="134"/>
      <c r="S596" s="134"/>
      <c r="T596" s="134"/>
      <c r="U596" s="134"/>
      <c r="V596" s="134"/>
      <c r="W596" s="12">
        <v>1</v>
      </c>
      <c r="X596" s="137" t="e">
        <f t="shared" ca="1" si="3"/>
        <v>#NAME?</v>
      </c>
      <c r="Y596" s="38"/>
      <c r="Z596" s="38"/>
      <c r="AA596" s="39"/>
      <c r="AB596" s="37"/>
      <c r="AC596" s="37"/>
      <c r="AD596" s="37"/>
      <c r="AE596" s="37"/>
      <c r="AF596" s="37"/>
      <c r="AG596" s="37"/>
      <c r="AH596" s="37"/>
      <c r="AI596" s="37"/>
      <c r="AJ596" s="37"/>
      <c r="AK596" s="37"/>
      <c r="AL596" s="37"/>
    </row>
    <row r="597" spans="1:38" ht="14.5">
      <c r="A597" s="109"/>
      <c r="B597" s="137"/>
      <c r="C597" s="12"/>
      <c r="D597" s="37"/>
      <c r="E597" s="12"/>
      <c r="F597" s="110" t="s">
        <v>445</v>
      </c>
      <c r="G597" s="12"/>
      <c r="H597" s="12"/>
      <c r="I597" s="137"/>
      <c r="J597" s="137"/>
      <c r="K597" s="53"/>
      <c r="L597" s="112"/>
      <c r="M597" s="9"/>
      <c r="N597" s="37"/>
      <c r="O597" s="14"/>
      <c r="P597" s="14"/>
      <c r="Q597" s="12"/>
      <c r="R597" s="134"/>
      <c r="S597" s="134"/>
      <c r="T597" s="134"/>
      <c r="U597" s="134"/>
      <c r="V597" s="134"/>
      <c r="W597" s="12">
        <v>1</v>
      </c>
      <c r="X597" s="137" t="e">
        <f t="shared" ca="1" si="3"/>
        <v>#NAME?</v>
      </c>
      <c r="Y597" s="38"/>
      <c r="Z597" s="38"/>
      <c r="AA597" s="39"/>
      <c r="AB597" s="37"/>
      <c r="AC597" s="37"/>
      <c r="AD597" s="37"/>
      <c r="AE597" s="37"/>
      <c r="AF597" s="37"/>
      <c r="AG597" s="37"/>
      <c r="AH597" s="37"/>
      <c r="AI597" s="37"/>
      <c r="AJ597" s="37"/>
      <c r="AK597" s="37"/>
      <c r="AL597" s="37"/>
    </row>
    <row r="598" spans="1:38" ht="14.5">
      <c r="A598" s="109"/>
      <c r="B598" s="137"/>
      <c r="C598" s="12"/>
      <c r="D598" s="37"/>
      <c r="E598" s="12"/>
      <c r="F598" s="110" t="s">
        <v>445</v>
      </c>
      <c r="G598" s="12"/>
      <c r="H598" s="12"/>
      <c r="I598" s="137"/>
      <c r="J598" s="137"/>
      <c r="K598" s="53"/>
      <c r="L598" s="112"/>
      <c r="M598" s="9"/>
      <c r="N598" s="37"/>
      <c r="O598" s="14"/>
      <c r="P598" s="14"/>
      <c r="Q598" s="12"/>
      <c r="R598" s="134"/>
      <c r="S598" s="134"/>
      <c r="T598" s="134"/>
      <c r="U598" s="134"/>
      <c r="V598" s="134"/>
      <c r="W598" s="12">
        <v>1</v>
      </c>
      <c r="X598" s="137" t="e">
        <f t="shared" ca="1" si="3"/>
        <v>#NAME?</v>
      </c>
      <c r="Y598" s="38"/>
      <c r="Z598" s="38"/>
      <c r="AA598" s="39"/>
      <c r="AB598" s="37"/>
      <c r="AC598" s="37"/>
      <c r="AD598" s="37"/>
      <c r="AE598" s="37"/>
      <c r="AF598" s="37"/>
      <c r="AG598" s="37"/>
      <c r="AH598" s="37"/>
      <c r="AI598" s="37"/>
      <c r="AJ598" s="37"/>
      <c r="AK598" s="37"/>
      <c r="AL598" s="37"/>
    </row>
    <row r="599" spans="1:38" ht="14.5">
      <c r="A599" s="109"/>
      <c r="B599" s="137"/>
      <c r="C599" s="12"/>
      <c r="D599" s="37"/>
      <c r="E599" s="12"/>
      <c r="F599" s="110" t="s">
        <v>445</v>
      </c>
      <c r="G599" s="12"/>
      <c r="H599" s="12"/>
      <c r="I599" s="137"/>
      <c r="J599" s="137"/>
      <c r="K599" s="53"/>
      <c r="L599" s="112"/>
      <c r="M599" s="9"/>
      <c r="N599" s="37"/>
      <c r="O599" s="14"/>
      <c r="P599" s="14"/>
      <c r="Q599" s="12"/>
      <c r="R599" s="134"/>
      <c r="S599" s="134"/>
      <c r="T599" s="134"/>
      <c r="U599" s="134"/>
      <c r="V599" s="134"/>
      <c r="W599" s="12">
        <v>1</v>
      </c>
      <c r="X599" s="137" t="e">
        <f t="shared" ca="1" si="3"/>
        <v>#NAME?</v>
      </c>
      <c r="Y599" s="38"/>
      <c r="Z599" s="38"/>
      <c r="AA599" s="39"/>
      <c r="AB599" s="37"/>
      <c r="AC599" s="37"/>
      <c r="AD599" s="37"/>
      <c r="AE599" s="37"/>
      <c r="AF599" s="37"/>
      <c r="AG599" s="37"/>
      <c r="AH599" s="37"/>
      <c r="AI599" s="37"/>
      <c r="AJ599" s="37"/>
      <c r="AK599" s="37"/>
      <c r="AL599" s="37"/>
    </row>
    <row r="600" spans="1:38" ht="14.5">
      <c r="A600" s="109"/>
      <c r="B600" s="137"/>
      <c r="C600" s="12"/>
      <c r="D600" s="37"/>
      <c r="E600" s="12"/>
      <c r="F600" s="110" t="s">
        <v>445</v>
      </c>
      <c r="G600" s="12"/>
      <c r="H600" s="12"/>
      <c r="I600" s="137"/>
      <c r="J600" s="137"/>
      <c r="K600" s="53"/>
      <c r="L600" s="112"/>
      <c r="M600" s="9"/>
      <c r="N600" s="37"/>
      <c r="O600" s="14"/>
      <c r="P600" s="14"/>
      <c r="Q600" s="12"/>
      <c r="R600" s="134"/>
      <c r="S600" s="134"/>
      <c r="T600" s="134"/>
      <c r="U600" s="134"/>
      <c r="V600" s="134"/>
      <c r="W600" s="12">
        <v>1</v>
      </c>
      <c r="X600" s="137" t="e">
        <f t="shared" ca="1" si="3"/>
        <v>#NAME?</v>
      </c>
      <c r="Y600" s="38"/>
      <c r="Z600" s="38"/>
      <c r="AA600" s="39"/>
      <c r="AB600" s="37"/>
      <c r="AC600" s="37"/>
      <c r="AD600" s="37"/>
      <c r="AE600" s="37"/>
      <c r="AF600" s="37"/>
      <c r="AG600" s="37"/>
      <c r="AH600" s="37"/>
      <c r="AI600" s="37"/>
      <c r="AJ600" s="37"/>
      <c r="AK600" s="37"/>
      <c r="AL600" s="37"/>
    </row>
    <row r="601" spans="1:38" ht="14.5">
      <c r="A601" s="109"/>
      <c r="B601" s="137"/>
      <c r="C601" s="12"/>
      <c r="D601" s="37"/>
      <c r="E601" s="12"/>
      <c r="F601" s="110" t="s">
        <v>445</v>
      </c>
      <c r="G601" s="12"/>
      <c r="H601" s="12"/>
      <c r="I601" s="137"/>
      <c r="J601" s="137"/>
      <c r="K601" s="53"/>
      <c r="L601" s="112"/>
      <c r="M601" s="9"/>
      <c r="N601" s="37"/>
      <c r="O601" s="14"/>
      <c r="P601" s="14"/>
      <c r="Q601" s="12"/>
      <c r="R601" s="134"/>
      <c r="S601" s="134"/>
      <c r="T601" s="134"/>
      <c r="U601" s="134"/>
      <c r="V601" s="134"/>
      <c r="W601" s="12">
        <v>1</v>
      </c>
      <c r="X601" s="137" t="e">
        <f t="shared" ca="1" si="3"/>
        <v>#NAME?</v>
      </c>
      <c r="Y601" s="38"/>
      <c r="Z601" s="38"/>
      <c r="AA601" s="39"/>
      <c r="AB601" s="37"/>
      <c r="AC601" s="37"/>
      <c r="AD601" s="37"/>
      <c r="AE601" s="37"/>
      <c r="AF601" s="37"/>
      <c r="AG601" s="37"/>
      <c r="AH601" s="37"/>
      <c r="AI601" s="37"/>
      <c r="AJ601" s="37"/>
      <c r="AK601" s="37"/>
      <c r="AL601" s="37"/>
    </row>
    <row r="602" spans="1:38" ht="14.5">
      <c r="A602" s="109"/>
      <c r="B602" s="137"/>
      <c r="C602" s="12"/>
      <c r="D602" s="37"/>
      <c r="E602" s="12"/>
      <c r="F602" s="110" t="s">
        <v>445</v>
      </c>
      <c r="G602" s="12"/>
      <c r="H602" s="12"/>
      <c r="I602" s="137"/>
      <c r="J602" s="137"/>
      <c r="K602" s="53"/>
      <c r="L602" s="112"/>
      <c r="M602" s="9"/>
      <c r="N602" s="37"/>
      <c r="O602" s="14"/>
      <c r="P602" s="14"/>
      <c r="Q602" s="12"/>
      <c r="R602" s="134"/>
      <c r="S602" s="134"/>
      <c r="T602" s="134"/>
      <c r="U602" s="134"/>
      <c r="V602" s="134"/>
      <c r="W602" s="12">
        <v>1</v>
      </c>
      <c r="X602" s="137" t="e">
        <f t="shared" ca="1" si="3"/>
        <v>#NAME?</v>
      </c>
      <c r="Y602" s="38"/>
      <c r="Z602" s="38"/>
      <c r="AA602" s="39"/>
      <c r="AB602" s="37"/>
      <c r="AC602" s="37"/>
      <c r="AD602" s="37"/>
      <c r="AE602" s="37"/>
      <c r="AF602" s="37"/>
      <c r="AG602" s="37"/>
      <c r="AH602" s="37"/>
      <c r="AI602" s="37"/>
      <c r="AJ602" s="37"/>
      <c r="AK602" s="37"/>
      <c r="AL602" s="37"/>
    </row>
    <row r="603" spans="1:38" ht="14.5">
      <c r="A603" s="109"/>
      <c r="B603" s="137"/>
      <c r="C603" s="12"/>
      <c r="D603" s="37"/>
      <c r="E603" s="12"/>
      <c r="F603" s="110" t="s">
        <v>445</v>
      </c>
      <c r="G603" s="12"/>
      <c r="H603" s="12"/>
      <c r="I603" s="137"/>
      <c r="J603" s="137"/>
      <c r="K603" s="53"/>
      <c r="L603" s="112"/>
      <c r="M603" s="9"/>
      <c r="N603" s="37"/>
      <c r="O603" s="14"/>
      <c r="P603" s="14"/>
      <c r="Q603" s="12"/>
      <c r="R603" s="134"/>
      <c r="S603" s="134"/>
      <c r="T603" s="134"/>
      <c r="U603" s="134"/>
      <c r="V603" s="134"/>
      <c r="W603" s="12">
        <v>1</v>
      </c>
      <c r="X603" s="137" t="e">
        <f t="shared" ca="1" si="3"/>
        <v>#NAME?</v>
      </c>
      <c r="Y603" s="38"/>
      <c r="Z603" s="38"/>
      <c r="AA603" s="39"/>
      <c r="AB603" s="37"/>
      <c r="AC603" s="37"/>
      <c r="AD603" s="37"/>
      <c r="AE603" s="37"/>
      <c r="AF603" s="37"/>
      <c r="AG603" s="37"/>
      <c r="AH603" s="37"/>
      <c r="AI603" s="37"/>
      <c r="AJ603" s="37"/>
      <c r="AK603" s="37"/>
      <c r="AL603" s="37"/>
    </row>
    <row r="604" spans="1:38" ht="14.5">
      <c r="A604" s="109"/>
      <c r="B604" s="137"/>
      <c r="C604" s="12"/>
      <c r="D604" s="37"/>
      <c r="E604" s="12"/>
      <c r="F604" s="110" t="s">
        <v>445</v>
      </c>
      <c r="G604" s="12"/>
      <c r="H604" s="12"/>
      <c r="I604" s="137"/>
      <c r="J604" s="137"/>
      <c r="K604" s="53"/>
      <c r="L604" s="112"/>
      <c r="M604" s="9"/>
      <c r="N604" s="37"/>
      <c r="O604" s="14"/>
      <c r="P604" s="14"/>
      <c r="Q604" s="12"/>
      <c r="R604" s="134"/>
      <c r="S604" s="134"/>
      <c r="T604" s="134"/>
      <c r="U604" s="134"/>
      <c r="V604" s="134"/>
      <c r="W604" s="12">
        <v>1</v>
      </c>
      <c r="X604" s="137" t="e">
        <f t="shared" ca="1" si="3"/>
        <v>#NAME?</v>
      </c>
      <c r="Y604" s="38"/>
      <c r="Z604" s="38"/>
      <c r="AA604" s="39"/>
      <c r="AB604" s="37"/>
      <c r="AC604" s="37"/>
      <c r="AD604" s="37"/>
      <c r="AE604" s="37"/>
      <c r="AF604" s="37"/>
      <c r="AG604" s="37"/>
      <c r="AH604" s="37"/>
      <c r="AI604" s="37"/>
      <c r="AJ604" s="37"/>
      <c r="AK604" s="37"/>
      <c r="AL604" s="37"/>
    </row>
    <row r="605" spans="1:38" ht="14.5">
      <c r="A605" s="109"/>
      <c r="B605" s="137"/>
      <c r="C605" s="12"/>
      <c r="D605" s="37"/>
      <c r="E605" s="12"/>
      <c r="F605" s="110" t="s">
        <v>445</v>
      </c>
      <c r="G605" s="12"/>
      <c r="H605" s="12"/>
      <c r="I605" s="137"/>
      <c r="J605" s="137"/>
      <c r="K605" s="53"/>
      <c r="L605" s="112"/>
      <c r="M605" s="9"/>
      <c r="N605" s="37"/>
      <c r="O605" s="14"/>
      <c r="P605" s="14"/>
      <c r="Q605" s="12"/>
      <c r="R605" s="134"/>
      <c r="S605" s="134"/>
      <c r="T605" s="134"/>
      <c r="U605" s="134"/>
      <c r="V605" s="134"/>
      <c r="W605" s="12">
        <v>1</v>
      </c>
      <c r="X605" s="137" t="e">
        <f t="shared" ca="1" si="3"/>
        <v>#NAME?</v>
      </c>
      <c r="Y605" s="38"/>
      <c r="Z605" s="38"/>
      <c r="AA605" s="39"/>
      <c r="AB605" s="37"/>
      <c r="AC605" s="37"/>
      <c r="AD605" s="37"/>
      <c r="AE605" s="37"/>
      <c r="AF605" s="37"/>
      <c r="AG605" s="37"/>
      <c r="AH605" s="37"/>
      <c r="AI605" s="37"/>
      <c r="AJ605" s="37"/>
      <c r="AK605" s="37"/>
      <c r="AL605" s="37"/>
    </row>
    <row r="606" spans="1:38" ht="14.5">
      <c r="A606" s="109"/>
      <c r="B606" s="137"/>
      <c r="C606" s="12"/>
      <c r="D606" s="37"/>
      <c r="E606" s="12"/>
      <c r="F606" s="110" t="s">
        <v>445</v>
      </c>
      <c r="G606" s="12"/>
      <c r="H606" s="12"/>
      <c r="I606" s="137"/>
      <c r="J606" s="137"/>
      <c r="K606" s="53"/>
      <c r="L606" s="112"/>
      <c r="M606" s="9"/>
      <c r="N606" s="37"/>
      <c r="O606" s="14"/>
      <c r="P606" s="14"/>
      <c r="Q606" s="12"/>
      <c r="R606" s="134"/>
      <c r="S606" s="134"/>
      <c r="T606" s="134"/>
      <c r="U606" s="134"/>
      <c r="V606" s="134"/>
      <c r="W606" s="12">
        <v>1</v>
      </c>
      <c r="X606" s="137" t="e">
        <f t="shared" ca="1" si="3"/>
        <v>#NAME?</v>
      </c>
      <c r="Y606" s="38"/>
      <c r="Z606" s="38"/>
      <c r="AA606" s="39"/>
      <c r="AB606" s="37"/>
      <c r="AC606" s="37"/>
      <c r="AD606" s="37"/>
      <c r="AE606" s="37"/>
      <c r="AF606" s="37"/>
      <c r="AG606" s="37"/>
      <c r="AH606" s="37"/>
      <c r="AI606" s="37"/>
      <c r="AJ606" s="37"/>
      <c r="AK606" s="37"/>
      <c r="AL606" s="37"/>
    </row>
    <row r="607" spans="1:38" ht="14.5">
      <c r="A607" s="109"/>
      <c r="B607" s="137"/>
      <c r="C607" s="12"/>
      <c r="D607" s="37"/>
      <c r="E607" s="12"/>
      <c r="F607" s="110" t="s">
        <v>445</v>
      </c>
      <c r="G607" s="12"/>
      <c r="H607" s="12"/>
      <c r="I607" s="137"/>
      <c r="J607" s="137"/>
      <c r="K607" s="53"/>
      <c r="L607" s="112"/>
      <c r="M607" s="9"/>
      <c r="N607" s="37"/>
      <c r="O607" s="14"/>
      <c r="P607" s="14"/>
      <c r="Q607" s="12"/>
      <c r="R607" s="134"/>
      <c r="S607" s="134"/>
      <c r="T607" s="134"/>
      <c r="U607" s="134"/>
      <c r="V607" s="134"/>
      <c r="W607" s="12">
        <v>1</v>
      </c>
      <c r="X607" s="137" t="e">
        <f t="shared" ca="1" si="3"/>
        <v>#NAME?</v>
      </c>
      <c r="Y607" s="38"/>
      <c r="Z607" s="38"/>
      <c r="AA607" s="39"/>
      <c r="AB607" s="37"/>
      <c r="AC607" s="37"/>
      <c r="AD607" s="37"/>
      <c r="AE607" s="37"/>
      <c r="AF607" s="37"/>
      <c r="AG607" s="37"/>
      <c r="AH607" s="37"/>
      <c r="AI607" s="37"/>
      <c r="AJ607" s="37"/>
      <c r="AK607" s="37"/>
      <c r="AL607" s="37"/>
    </row>
    <row r="608" spans="1:38" ht="14.5">
      <c r="A608" s="109"/>
      <c r="B608" s="137"/>
      <c r="C608" s="12"/>
      <c r="D608" s="37"/>
      <c r="E608" s="12"/>
      <c r="F608" s="110" t="s">
        <v>445</v>
      </c>
      <c r="G608" s="12"/>
      <c r="H608" s="12"/>
      <c r="I608" s="137"/>
      <c r="J608" s="137"/>
      <c r="K608" s="53"/>
      <c r="L608" s="112"/>
      <c r="M608" s="9"/>
      <c r="N608" s="37"/>
      <c r="O608" s="14"/>
      <c r="P608" s="14"/>
      <c r="Q608" s="12"/>
      <c r="R608" s="134"/>
      <c r="S608" s="134"/>
      <c r="T608" s="134"/>
      <c r="U608" s="134"/>
      <c r="V608" s="134"/>
      <c r="W608" s="12">
        <v>1</v>
      </c>
      <c r="X608" s="137" t="e">
        <f t="shared" ca="1" si="3"/>
        <v>#NAME?</v>
      </c>
      <c r="Y608" s="38"/>
      <c r="Z608" s="38"/>
      <c r="AA608" s="39"/>
      <c r="AB608" s="37"/>
      <c r="AC608" s="37"/>
      <c r="AD608" s="37"/>
      <c r="AE608" s="37"/>
      <c r="AF608" s="37"/>
      <c r="AG608" s="37"/>
      <c r="AH608" s="37"/>
      <c r="AI608" s="37"/>
      <c r="AJ608" s="37"/>
      <c r="AK608" s="37"/>
      <c r="AL608" s="37"/>
    </row>
    <row r="609" spans="1:38" ht="14.5">
      <c r="A609" s="109"/>
      <c r="B609" s="137"/>
      <c r="C609" s="12"/>
      <c r="D609" s="37"/>
      <c r="E609" s="12"/>
      <c r="F609" s="110" t="s">
        <v>445</v>
      </c>
      <c r="G609" s="12"/>
      <c r="H609" s="12"/>
      <c r="I609" s="137"/>
      <c r="J609" s="137"/>
      <c r="K609" s="53"/>
      <c r="L609" s="112"/>
      <c r="M609" s="9"/>
      <c r="N609" s="37"/>
      <c r="O609" s="14"/>
      <c r="P609" s="14"/>
      <c r="Q609" s="12"/>
      <c r="R609" s="134"/>
      <c r="S609" s="134"/>
      <c r="T609" s="134"/>
      <c r="U609" s="134"/>
      <c r="V609" s="134"/>
      <c r="W609" s="12">
        <v>1</v>
      </c>
      <c r="X609" s="137" t="e">
        <f t="shared" ca="1" si="3"/>
        <v>#NAME?</v>
      </c>
      <c r="Y609" s="38"/>
      <c r="Z609" s="38"/>
      <c r="AA609" s="39"/>
      <c r="AB609" s="37"/>
      <c r="AC609" s="37"/>
      <c r="AD609" s="37"/>
      <c r="AE609" s="37"/>
      <c r="AF609" s="37"/>
      <c r="AG609" s="37"/>
      <c r="AH609" s="37"/>
      <c r="AI609" s="37"/>
      <c r="AJ609" s="37"/>
      <c r="AK609" s="37"/>
      <c r="AL609" s="37"/>
    </row>
    <row r="610" spans="1:38" ht="14.5">
      <c r="A610" s="109"/>
      <c r="B610" s="137"/>
      <c r="C610" s="12"/>
      <c r="D610" s="37"/>
      <c r="E610" s="12"/>
      <c r="F610" s="110" t="s">
        <v>445</v>
      </c>
      <c r="G610" s="12"/>
      <c r="H610" s="12"/>
      <c r="I610" s="137"/>
      <c r="J610" s="137"/>
      <c r="K610" s="53"/>
      <c r="L610" s="112"/>
      <c r="M610" s="9"/>
      <c r="N610" s="37"/>
      <c r="O610" s="14"/>
      <c r="P610" s="14"/>
      <c r="Q610" s="12"/>
      <c r="R610" s="134"/>
      <c r="S610" s="134"/>
      <c r="T610" s="134"/>
      <c r="U610" s="134"/>
      <c r="V610" s="134"/>
      <c r="W610" s="12">
        <v>1</v>
      </c>
      <c r="X610" s="137" t="e">
        <f t="shared" ca="1" si="3"/>
        <v>#NAME?</v>
      </c>
      <c r="Y610" s="38"/>
      <c r="Z610" s="38"/>
      <c r="AA610" s="39"/>
      <c r="AB610" s="37"/>
      <c r="AC610" s="37"/>
      <c r="AD610" s="37"/>
      <c r="AE610" s="37"/>
      <c r="AF610" s="37"/>
      <c r="AG610" s="37"/>
      <c r="AH610" s="37"/>
      <c r="AI610" s="37"/>
      <c r="AJ610" s="37"/>
      <c r="AK610" s="37"/>
      <c r="AL610" s="37"/>
    </row>
    <row r="611" spans="1:38" ht="13.5">
      <c r="A611" s="131"/>
      <c r="B611" s="125"/>
      <c r="C611" s="125"/>
      <c r="D611" s="131"/>
      <c r="E611" s="131"/>
      <c r="F611" s="110" t="s">
        <v>445</v>
      </c>
      <c r="G611" s="131"/>
      <c r="H611" s="131"/>
      <c r="I611" s="144"/>
      <c r="J611" s="144"/>
      <c r="K611" s="145"/>
      <c r="L611" s="146"/>
      <c r="M611" s="145"/>
      <c r="N611" s="131"/>
      <c r="O611" s="131"/>
      <c r="P611" s="131"/>
      <c r="Q611" s="125"/>
      <c r="R611" s="131"/>
      <c r="S611" s="131"/>
      <c r="T611" s="131"/>
      <c r="U611" s="131"/>
      <c r="V611" s="131"/>
      <c r="W611" s="129"/>
      <c r="X611" s="129"/>
      <c r="Y611" s="129"/>
      <c r="Z611" s="129"/>
      <c r="AA611" s="130"/>
      <c r="AB611" s="131"/>
      <c r="AC611" s="131"/>
      <c r="AD611" s="131"/>
      <c r="AE611" s="131"/>
      <c r="AF611" s="131"/>
      <c r="AG611" s="131"/>
      <c r="AH611" s="131"/>
      <c r="AI611" s="131"/>
      <c r="AJ611" s="131"/>
      <c r="AK611" s="131"/>
      <c r="AL611" s="131"/>
    </row>
    <row r="612" spans="1:38" ht="14.5">
      <c r="A612" s="109" t="s">
        <v>2324</v>
      </c>
      <c r="B612" s="12" t="s">
        <v>3165</v>
      </c>
      <c r="C612" s="12"/>
      <c r="D612" s="12"/>
      <c r="E612" s="12">
        <v>1</v>
      </c>
      <c r="F612" s="110" t="s">
        <v>445</v>
      </c>
      <c r="G612" s="12">
        <v>99</v>
      </c>
      <c r="H612" s="12">
        <v>99</v>
      </c>
      <c r="I612" s="12" t="s">
        <v>3165</v>
      </c>
      <c r="J612" s="12" t="s">
        <v>311</v>
      </c>
      <c r="K612" s="111"/>
      <c r="L612" s="12" t="s">
        <v>4692</v>
      </c>
      <c r="M612" s="8" t="s">
        <v>6</v>
      </c>
      <c r="N612" s="12"/>
      <c r="O612" s="113" t="s">
        <v>510</v>
      </c>
      <c r="P612" s="113" t="s">
        <v>3167</v>
      </c>
      <c r="Q612" s="147" t="s">
        <v>4693</v>
      </c>
      <c r="R612" s="12"/>
      <c r="S612" s="12"/>
      <c r="T612" s="12"/>
      <c r="U612" s="12"/>
      <c r="V612" s="12"/>
      <c r="W612" s="12">
        <v>1</v>
      </c>
      <c r="X612" s="12" t="e">
        <f t="shared" ref="X612:X866" ca="1" si="4">_xludf.CONCAT(I612,".jpg")</f>
        <v>#NAME?</v>
      </c>
      <c r="Y612" s="100"/>
      <c r="Z612" s="7"/>
      <c r="AA612" s="7"/>
      <c r="AB612" s="7"/>
      <c r="AC612" s="7"/>
      <c r="AD612" s="7"/>
      <c r="AE612" s="7"/>
      <c r="AF612" s="7"/>
      <c r="AG612" s="7"/>
      <c r="AH612" s="7"/>
      <c r="AI612" s="7"/>
      <c r="AJ612" s="7"/>
      <c r="AK612" s="7"/>
      <c r="AL612" s="7"/>
    </row>
    <row r="613" spans="1:38" ht="14.5">
      <c r="A613" s="109" t="s">
        <v>2324</v>
      </c>
      <c r="B613" s="12" t="s">
        <v>3168</v>
      </c>
      <c r="C613" s="12"/>
      <c r="D613" s="12"/>
      <c r="E613" s="12">
        <v>1</v>
      </c>
      <c r="F613" s="110" t="s">
        <v>445</v>
      </c>
      <c r="G613" s="12">
        <v>99</v>
      </c>
      <c r="H613" s="12">
        <v>99</v>
      </c>
      <c r="I613" s="12" t="s">
        <v>3168</v>
      </c>
      <c r="J613" s="12" t="s">
        <v>311</v>
      </c>
      <c r="K613" s="111"/>
      <c r="L613" s="12" t="s">
        <v>4692</v>
      </c>
      <c r="M613" s="8" t="s">
        <v>6</v>
      </c>
      <c r="N613" s="12"/>
      <c r="O613" s="113" t="s">
        <v>510</v>
      </c>
      <c r="P613" s="113" t="s">
        <v>3167</v>
      </c>
      <c r="Q613" s="147" t="s">
        <v>4694</v>
      </c>
      <c r="R613" s="12"/>
      <c r="S613" s="12"/>
      <c r="T613" s="12"/>
      <c r="U613" s="12"/>
      <c r="V613" s="12"/>
      <c r="W613" s="12">
        <v>1</v>
      </c>
      <c r="X613" s="12" t="e">
        <f t="shared" ca="1" si="4"/>
        <v>#NAME?</v>
      </c>
      <c r="Y613" s="100"/>
      <c r="Z613" s="7"/>
      <c r="AA613" s="7"/>
      <c r="AB613" s="7"/>
      <c r="AC613" s="7"/>
      <c r="AD613" s="7"/>
      <c r="AE613" s="7"/>
      <c r="AF613" s="7"/>
      <c r="AG613" s="7"/>
      <c r="AH613" s="7"/>
      <c r="AI613" s="7"/>
      <c r="AJ613" s="7"/>
      <c r="AK613" s="7"/>
      <c r="AL613" s="7"/>
    </row>
    <row r="614" spans="1:38" ht="14.5">
      <c r="A614" s="109" t="s">
        <v>2324</v>
      </c>
      <c r="B614" s="12" t="s">
        <v>3171</v>
      </c>
      <c r="C614" s="12"/>
      <c r="D614" s="12"/>
      <c r="E614" s="12">
        <v>1</v>
      </c>
      <c r="F614" s="110" t="s">
        <v>445</v>
      </c>
      <c r="G614" s="12">
        <v>99</v>
      </c>
      <c r="H614" s="12">
        <v>99</v>
      </c>
      <c r="I614" s="12" t="s">
        <v>3171</v>
      </c>
      <c r="J614" s="12" t="s">
        <v>311</v>
      </c>
      <c r="K614" s="111"/>
      <c r="L614" s="12" t="s">
        <v>4692</v>
      </c>
      <c r="M614" s="8" t="s">
        <v>6</v>
      </c>
      <c r="N614" s="12"/>
      <c r="O614" s="113" t="s">
        <v>510</v>
      </c>
      <c r="P614" s="113" t="s">
        <v>3173</v>
      </c>
      <c r="Q614" s="147" t="s">
        <v>4695</v>
      </c>
      <c r="R614" s="12"/>
      <c r="S614" s="12"/>
      <c r="T614" s="12"/>
      <c r="U614" s="12"/>
      <c r="V614" s="12"/>
      <c r="W614" s="12">
        <v>1</v>
      </c>
      <c r="X614" s="12" t="e">
        <f t="shared" ca="1" si="4"/>
        <v>#NAME?</v>
      </c>
      <c r="Y614" s="100"/>
      <c r="Z614" s="7"/>
      <c r="AA614" s="7"/>
      <c r="AB614" s="7"/>
      <c r="AC614" s="7"/>
      <c r="AD614" s="7"/>
      <c r="AE614" s="7"/>
      <c r="AF614" s="7"/>
      <c r="AG614" s="7"/>
      <c r="AH614" s="7"/>
      <c r="AI614" s="7"/>
      <c r="AJ614" s="7"/>
      <c r="AK614" s="7"/>
      <c r="AL614" s="7"/>
    </row>
    <row r="615" spans="1:38" ht="14.5">
      <c r="A615" s="109" t="s">
        <v>2324</v>
      </c>
      <c r="B615" s="12" t="s">
        <v>3175</v>
      </c>
      <c r="C615" s="12"/>
      <c r="D615" s="12"/>
      <c r="E615" s="12">
        <v>1</v>
      </c>
      <c r="F615" s="110" t="s">
        <v>445</v>
      </c>
      <c r="G615" s="12">
        <v>99</v>
      </c>
      <c r="H615" s="12">
        <v>99</v>
      </c>
      <c r="I615" s="12" t="s">
        <v>3175</v>
      </c>
      <c r="J615" s="12" t="s">
        <v>311</v>
      </c>
      <c r="K615" s="111"/>
      <c r="L615" s="12" t="s">
        <v>4692</v>
      </c>
      <c r="M615" s="8" t="s">
        <v>6</v>
      </c>
      <c r="N615" s="12"/>
      <c r="O615" s="113" t="s">
        <v>510</v>
      </c>
      <c r="P615" s="113" t="s">
        <v>3177</v>
      </c>
      <c r="Q615" s="147" t="s">
        <v>4696</v>
      </c>
      <c r="R615" s="12"/>
      <c r="S615" s="12"/>
      <c r="T615" s="12"/>
      <c r="U615" s="12"/>
      <c r="V615" s="12"/>
      <c r="W615" s="12">
        <v>1</v>
      </c>
      <c r="X615" s="12" t="e">
        <f t="shared" ca="1" si="4"/>
        <v>#NAME?</v>
      </c>
      <c r="Y615" s="100"/>
      <c r="Z615" s="7"/>
      <c r="AA615" s="7"/>
      <c r="AB615" s="7"/>
      <c r="AC615" s="7"/>
      <c r="AD615" s="7"/>
      <c r="AE615" s="7"/>
      <c r="AF615" s="7"/>
      <c r="AG615" s="7"/>
      <c r="AH615" s="7"/>
      <c r="AI615" s="7"/>
      <c r="AJ615" s="7"/>
      <c r="AK615" s="7"/>
      <c r="AL615" s="7"/>
    </row>
    <row r="616" spans="1:38" ht="14.5">
      <c r="A616" s="109" t="s">
        <v>2324</v>
      </c>
      <c r="B616" s="12" t="s">
        <v>3179</v>
      </c>
      <c r="C616" s="12"/>
      <c r="D616" s="12"/>
      <c r="E616" s="12">
        <v>1</v>
      </c>
      <c r="F616" s="110" t="s">
        <v>445</v>
      </c>
      <c r="G616" s="12">
        <v>99</v>
      </c>
      <c r="H616" s="12">
        <v>99</v>
      </c>
      <c r="I616" s="12" t="s">
        <v>3179</v>
      </c>
      <c r="J616" s="12" t="s">
        <v>311</v>
      </c>
      <c r="K616" s="111"/>
      <c r="L616" s="12" t="s">
        <v>4692</v>
      </c>
      <c r="M616" s="8" t="s">
        <v>6</v>
      </c>
      <c r="N616" s="12"/>
      <c r="O616" s="113" t="s">
        <v>510</v>
      </c>
      <c r="P616" s="113" t="s">
        <v>3167</v>
      </c>
      <c r="Q616" s="147" t="s">
        <v>4697</v>
      </c>
      <c r="R616" s="12"/>
      <c r="S616" s="12"/>
      <c r="T616" s="12"/>
      <c r="U616" s="12"/>
      <c r="V616" s="12"/>
      <c r="W616" s="12">
        <v>1</v>
      </c>
      <c r="X616" s="12" t="e">
        <f t="shared" ca="1" si="4"/>
        <v>#NAME?</v>
      </c>
      <c r="Y616" s="100"/>
      <c r="Z616" s="7"/>
      <c r="AA616" s="7"/>
      <c r="AB616" s="7"/>
      <c r="AC616" s="7"/>
      <c r="AD616" s="7"/>
      <c r="AE616" s="7"/>
      <c r="AF616" s="7"/>
      <c r="AG616" s="7"/>
      <c r="AH616" s="7"/>
      <c r="AI616" s="7"/>
      <c r="AJ616" s="7"/>
      <c r="AK616" s="7"/>
      <c r="AL616" s="7"/>
    </row>
    <row r="617" spans="1:38" ht="14.5">
      <c r="A617" s="109" t="s">
        <v>2324</v>
      </c>
      <c r="B617" s="12" t="s">
        <v>3182</v>
      </c>
      <c r="C617" s="12"/>
      <c r="D617" s="12"/>
      <c r="E617" s="12">
        <v>1</v>
      </c>
      <c r="F617" s="110" t="s">
        <v>445</v>
      </c>
      <c r="G617" s="12">
        <v>99</v>
      </c>
      <c r="H617" s="12">
        <v>99</v>
      </c>
      <c r="I617" s="12" t="s">
        <v>3182</v>
      </c>
      <c r="J617" s="12" t="s">
        <v>311</v>
      </c>
      <c r="K617" s="111"/>
      <c r="L617" s="12" t="s">
        <v>4692</v>
      </c>
      <c r="M617" s="8" t="s">
        <v>6</v>
      </c>
      <c r="N617" s="12"/>
      <c r="O617" s="113" t="s">
        <v>510</v>
      </c>
      <c r="P617" s="113" t="s">
        <v>3173</v>
      </c>
      <c r="Q617" s="142" t="s">
        <v>4698</v>
      </c>
      <c r="R617" s="12"/>
      <c r="S617" s="12"/>
      <c r="T617" s="12"/>
      <c r="U617" s="12"/>
      <c r="V617" s="12"/>
      <c r="W617" s="12">
        <v>1</v>
      </c>
      <c r="X617" s="12" t="e">
        <f t="shared" ca="1" si="4"/>
        <v>#NAME?</v>
      </c>
      <c r="Y617" s="100"/>
      <c r="Z617" s="7"/>
      <c r="AA617" s="7"/>
      <c r="AB617" s="7"/>
      <c r="AC617" s="7"/>
      <c r="AD617" s="7"/>
      <c r="AE617" s="7"/>
      <c r="AF617" s="7"/>
      <c r="AG617" s="7"/>
      <c r="AH617" s="7"/>
      <c r="AI617" s="7"/>
      <c r="AJ617" s="7"/>
      <c r="AK617" s="7"/>
      <c r="AL617" s="7"/>
    </row>
    <row r="618" spans="1:38" ht="14.5">
      <c r="A618" s="109" t="s">
        <v>2324</v>
      </c>
      <c r="B618" s="12" t="s">
        <v>3185</v>
      </c>
      <c r="C618" s="12" t="s">
        <v>4699</v>
      </c>
      <c r="E618" s="12">
        <v>1</v>
      </c>
      <c r="F618" s="110" t="s">
        <v>445</v>
      </c>
      <c r="G618" s="12">
        <v>99</v>
      </c>
      <c r="H618" s="12">
        <v>99</v>
      </c>
      <c r="I618" s="12" t="s">
        <v>3185</v>
      </c>
      <c r="J618" s="12" t="s">
        <v>311</v>
      </c>
      <c r="K618" s="111"/>
      <c r="L618" s="12" t="s">
        <v>4692</v>
      </c>
      <c r="M618" s="8" t="s">
        <v>6</v>
      </c>
      <c r="N618" s="12"/>
      <c r="O618" s="113" t="s">
        <v>510</v>
      </c>
      <c r="P618" s="113" t="s">
        <v>3173</v>
      </c>
      <c r="Q618" s="12" t="s">
        <v>4700</v>
      </c>
      <c r="S618" s="12"/>
      <c r="T618" s="12"/>
      <c r="U618" s="12"/>
      <c r="V618" s="12"/>
      <c r="W618" s="12">
        <v>1</v>
      </c>
      <c r="X618" s="12" t="e">
        <f t="shared" ca="1" si="4"/>
        <v>#NAME?</v>
      </c>
      <c r="Y618" s="100"/>
      <c r="Z618" s="7"/>
      <c r="AA618" s="7"/>
      <c r="AB618" s="7"/>
      <c r="AC618" s="7"/>
      <c r="AD618" s="7"/>
      <c r="AE618" s="7"/>
      <c r="AF618" s="7"/>
      <c r="AG618" s="7"/>
      <c r="AH618" s="7"/>
      <c r="AI618" s="7"/>
      <c r="AJ618" s="7"/>
      <c r="AK618" s="7"/>
      <c r="AL618" s="7"/>
    </row>
    <row r="619" spans="1:38" ht="14.5">
      <c r="A619" s="109" t="s">
        <v>2324</v>
      </c>
      <c r="B619" s="12" t="s">
        <v>3188</v>
      </c>
      <c r="C619" s="12" t="s">
        <v>4701</v>
      </c>
      <c r="E619" s="12">
        <v>1</v>
      </c>
      <c r="F619" s="110" t="s">
        <v>445</v>
      </c>
      <c r="G619" s="12">
        <v>99</v>
      </c>
      <c r="H619" s="12">
        <v>99</v>
      </c>
      <c r="I619" s="12" t="s">
        <v>3188</v>
      </c>
      <c r="J619" s="12" t="s">
        <v>311</v>
      </c>
      <c r="K619" s="111"/>
      <c r="L619" s="12" t="s">
        <v>4692</v>
      </c>
      <c r="M619" s="8" t="s">
        <v>6</v>
      </c>
      <c r="N619" s="12"/>
      <c r="O619" s="113" t="s">
        <v>510</v>
      </c>
      <c r="P619" s="113" t="s">
        <v>3167</v>
      </c>
      <c r="Q619" s="12" t="s">
        <v>4700</v>
      </c>
      <c r="S619" s="12"/>
      <c r="T619" s="12"/>
      <c r="U619" s="12"/>
      <c r="V619" s="12"/>
      <c r="W619" s="12">
        <v>1</v>
      </c>
      <c r="X619" s="12" t="e">
        <f t="shared" ca="1" si="4"/>
        <v>#NAME?</v>
      </c>
      <c r="Y619" s="100"/>
      <c r="Z619" s="7"/>
      <c r="AA619" s="7"/>
      <c r="AB619" s="7"/>
      <c r="AC619" s="7"/>
      <c r="AD619" s="7"/>
      <c r="AE619" s="7"/>
      <c r="AF619" s="7"/>
      <c r="AG619" s="7"/>
      <c r="AH619" s="7"/>
      <c r="AI619" s="7"/>
      <c r="AJ619" s="7"/>
      <c r="AK619" s="7"/>
      <c r="AL619" s="7"/>
    </row>
    <row r="620" spans="1:38" ht="14.5">
      <c r="A620" s="109" t="s">
        <v>2324</v>
      </c>
      <c r="B620" s="12" t="s">
        <v>3190</v>
      </c>
      <c r="C620" s="12" t="s">
        <v>4702</v>
      </c>
      <c r="E620" s="12">
        <v>1</v>
      </c>
      <c r="F620" s="110" t="s">
        <v>445</v>
      </c>
      <c r="G620" s="12">
        <v>99</v>
      </c>
      <c r="H620" s="12">
        <v>99</v>
      </c>
      <c r="I620" s="12" t="s">
        <v>3190</v>
      </c>
      <c r="J620" s="12" t="s">
        <v>311</v>
      </c>
      <c r="K620" s="111"/>
      <c r="L620" s="12" t="s">
        <v>4692</v>
      </c>
      <c r="M620" s="8" t="s">
        <v>6</v>
      </c>
      <c r="N620" s="12"/>
      <c r="O620" s="113" t="s">
        <v>510</v>
      </c>
      <c r="P620" s="113" t="s">
        <v>3167</v>
      </c>
      <c r="Q620" s="12" t="s">
        <v>4700</v>
      </c>
      <c r="S620" s="12"/>
      <c r="T620" s="12"/>
      <c r="U620" s="12"/>
      <c r="V620" s="12"/>
      <c r="W620" s="12">
        <v>1</v>
      </c>
      <c r="X620" s="12" t="e">
        <f t="shared" ca="1" si="4"/>
        <v>#NAME?</v>
      </c>
      <c r="Y620" s="100"/>
      <c r="Z620" s="7"/>
      <c r="AA620" s="7"/>
      <c r="AB620" s="7"/>
      <c r="AC620" s="7"/>
      <c r="AD620" s="7"/>
      <c r="AE620" s="7"/>
      <c r="AF620" s="7"/>
      <c r="AG620" s="7"/>
      <c r="AH620" s="7"/>
      <c r="AI620" s="7"/>
      <c r="AJ620" s="7"/>
      <c r="AK620" s="7"/>
      <c r="AL620" s="7"/>
    </row>
    <row r="621" spans="1:38" ht="14.5">
      <c r="A621" s="109" t="s">
        <v>2324</v>
      </c>
      <c r="B621" s="12" t="s">
        <v>3192</v>
      </c>
      <c r="C621" s="12" t="s">
        <v>4703</v>
      </c>
      <c r="D621" s="12"/>
      <c r="E621" s="12">
        <v>1</v>
      </c>
      <c r="F621" s="110" t="s">
        <v>445</v>
      </c>
      <c r="G621" s="12">
        <v>99</v>
      </c>
      <c r="H621" s="12">
        <v>99</v>
      </c>
      <c r="I621" s="12" t="s">
        <v>3192</v>
      </c>
      <c r="J621" s="12" t="s">
        <v>311</v>
      </c>
      <c r="K621" s="111"/>
      <c r="L621" s="12" t="s">
        <v>4692</v>
      </c>
      <c r="M621" s="8" t="s">
        <v>6</v>
      </c>
      <c r="N621" s="12"/>
      <c r="O621" s="113" t="s">
        <v>510</v>
      </c>
      <c r="P621" s="113" t="s">
        <v>3167</v>
      </c>
      <c r="Q621" s="12" t="s">
        <v>321</v>
      </c>
      <c r="R621" s="12"/>
      <c r="S621" s="12"/>
      <c r="T621" s="12"/>
      <c r="U621" s="12"/>
      <c r="V621" s="12"/>
      <c r="W621" s="12">
        <v>1</v>
      </c>
      <c r="X621" s="12" t="e">
        <f t="shared" ca="1" si="4"/>
        <v>#NAME?</v>
      </c>
      <c r="Y621" s="100"/>
      <c r="Z621" s="7"/>
      <c r="AA621" s="7"/>
      <c r="AB621" s="7"/>
      <c r="AC621" s="7"/>
      <c r="AD621" s="7"/>
      <c r="AE621" s="7"/>
      <c r="AF621" s="7"/>
      <c r="AG621" s="7"/>
      <c r="AH621" s="7"/>
      <c r="AI621" s="7"/>
      <c r="AJ621" s="7"/>
      <c r="AK621" s="7"/>
      <c r="AL621" s="7"/>
    </row>
    <row r="622" spans="1:38" ht="14.5">
      <c r="A622" s="109" t="s">
        <v>2324</v>
      </c>
      <c r="B622" s="12" t="s">
        <v>3194</v>
      </c>
      <c r="C622" s="12" t="s">
        <v>4704</v>
      </c>
      <c r="D622" s="12"/>
      <c r="E622" s="12">
        <v>1</v>
      </c>
      <c r="F622" s="110" t="s">
        <v>445</v>
      </c>
      <c r="G622" s="12">
        <v>99</v>
      </c>
      <c r="H622" s="12">
        <v>99</v>
      </c>
      <c r="I622" s="12" t="s">
        <v>3194</v>
      </c>
      <c r="J622" s="12" t="s">
        <v>311</v>
      </c>
      <c r="K622" s="111"/>
      <c r="L622" s="12" t="s">
        <v>4692</v>
      </c>
      <c r="M622" s="8" t="s">
        <v>6</v>
      </c>
      <c r="N622" s="12"/>
      <c r="O622" s="113" t="s">
        <v>510</v>
      </c>
      <c r="P622" s="113" t="s">
        <v>3167</v>
      </c>
      <c r="Q622" s="12" t="s">
        <v>321</v>
      </c>
      <c r="R622" s="12"/>
      <c r="S622" s="12"/>
      <c r="T622" s="12"/>
      <c r="U622" s="12"/>
      <c r="V622" s="12"/>
      <c r="W622" s="12">
        <v>1</v>
      </c>
      <c r="X622" s="12" t="e">
        <f t="shared" ca="1" si="4"/>
        <v>#NAME?</v>
      </c>
      <c r="Y622" s="100"/>
      <c r="Z622" s="7"/>
      <c r="AA622" s="7"/>
      <c r="AB622" s="7"/>
      <c r="AC622" s="7"/>
      <c r="AD622" s="7"/>
      <c r="AE622" s="7"/>
      <c r="AF622" s="7"/>
      <c r="AG622" s="7"/>
      <c r="AH622" s="7"/>
      <c r="AI622" s="7"/>
      <c r="AJ622" s="7"/>
      <c r="AK622" s="7"/>
      <c r="AL622" s="7"/>
    </row>
    <row r="623" spans="1:38" ht="14.5">
      <c r="A623" s="109" t="s">
        <v>2324</v>
      </c>
      <c r="B623" s="12" t="s">
        <v>3196</v>
      </c>
      <c r="C623" s="12" t="s">
        <v>4705</v>
      </c>
      <c r="D623" s="12"/>
      <c r="E623" s="12">
        <v>1</v>
      </c>
      <c r="F623" s="110" t="s">
        <v>445</v>
      </c>
      <c r="G623" s="12">
        <v>99</v>
      </c>
      <c r="H623" s="12">
        <v>99</v>
      </c>
      <c r="I623" s="12" t="s">
        <v>3196</v>
      </c>
      <c r="J623" s="12" t="s">
        <v>311</v>
      </c>
      <c r="K623" s="111"/>
      <c r="L623" s="12" t="s">
        <v>4692</v>
      </c>
      <c r="M623" s="8" t="s">
        <v>6</v>
      </c>
      <c r="N623" s="12"/>
      <c r="O623" s="113" t="s">
        <v>510</v>
      </c>
      <c r="P623" s="113" t="s">
        <v>3167</v>
      </c>
      <c r="Q623" s="12" t="s">
        <v>4705</v>
      </c>
      <c r="T623" s="12"/>
      <c r="U623" s="12"/>
      <c r="V623" s="12"/>
      <c r="W623" s="12">
        <v>1</v>
      </c>
      <c r="X623" s="12" t="e">
        <f t="shared" ca="1" si="4"/>
        <v>#NAME?</v>
      </c>
      <c r="Y623" s="100"/>
      <c r="Z623" s="7"/>
      <c r="AA623" s="7"/>
      <c r="AB623" s="7"/>
      <c r="AC623" s="7"/>
      <c r="AD623" s="7"/>
      <c r="AE623" s="7"/>
      <c r="AF623" s="7"/>
      <c r="AG623" s="7"/>
      <c r="AH623" s="7"/>
      <c r="AI623" s="7"/>
      <c r="AJ623" s="7"/>
      <c r="AK623" s="7"/>
      <c r="AL623" s="7"/>
    </row>
    <row r="624" spans="1:38" ht="14.5">
      <c r="A624" s="109" t="s">
        <v>2324</v>
      </c>
      <c r="B624" s="12" t="s">
        <v>3199</v>
      </c>
      <c r="C624" s="12" t="s">
        <v>4706</v>
      </c>
      <c r="D624" s="12"/>
      <c r="E624" s="12">
        <v>1</v>
      </c>
      <c r="F624" s="110" t="s">
        <v>445</v>
      </c>
      <c r="G624" s="12">
        <v>99</v>
      </c>
      <c r="H624" s="12">
        <v>99</v>
      </c>
      <c r="I624" s="12" t="s">
        <v>3199</v>
      </c>
      <c r="J624" s="12" t="s">
        <v>311</v>
      </c>
      <c r="K624" s="111"/>
      <c r="L624" s="12" t="s">
        <v>4692</v>
      </c>
      <c r="M624" s="8" t="s">
        <v>6</v>
      </c>
      <c r="N624" s="12"/>
      <c r="O624" s="113" t="s">
        <v>510</v>
      </c>
      <c r="P624" s="113" t="s">
        <v>3167</v>
      </c>
      <c r="Q624" s="12" t="s">
        <v>4707</v>
      </c>
      <c r="R624" s="12"/>
      <c r="S624" s="12"/>
      <c r="T624" s="12"/>
      <c r="U624" s="12"/>
      <c r="V624" s="12"/>
      <c r="W624" s="12">
        <v>1</v>
      </c>
      <c r="X624" s="12" t="e">
        <f t="shared" ca="1" si="4"/>
        <v>#NAME?</v>
      </c>
      <c r="Y624" s="100"/>
      <c r="Z624" s="7"/>
      <c r="AA624" s="7"/>
      <c r="AB624" s="7"/>
      <c r="AC624" s="7"/>
      <c r="AD624" s="7"/>
      <c r="AE624" s="7"/>
      <c r="AF624" s="7"/>
      <c r="AG624" s="7"/>
      <c r="AH624" s="7"/>
      <c r="AI624" s="7"/>
      <c r="AJ624" s="7"/>
      <c r="AK624" s="7"/>
      <c r="AL624" s="7"/>
    </row>
    <row r="625" spans="1:38" ht="14.5">
      <c r="A625" s="109" t="s">
        <v>2324</v>
      </c>
      <c r="B625" s="12" t="s">
        <v>3202</v>
      </c>
      <c r="C625" s="12" t="s">
        <v>4708</v>
      </c>
      <c r="D625" s="12"/>
      <c r="E625" s="12">
        <v>1</v>
      </c>
      <c r="F625" s="110" t="s">
        <v>445</v>
      </c>
      <c r="G625" s="12">
        <v>99</v>
      </c>
      <c r="H625" s="12">
        <v>99</v>
      </c>
      <c r="I625" s="12" t="s">
        <v>3202</v>
      </c>
      <c r="J625" s="12" t="s">
        <v>311</v>
      </c>
      <c r="K625" s="111"/>
      <c r="L625" s="12" t="s">
        <v>4692</v>
      </c>
      <c r="M625" s="8" t="s">
        <v>6</v>
      </c>
      <c r="N625" s="12"/>
      <c r="O625" s="113" t="s">
        <v>510</v>
      </c>
      <c r="P625" s="113" t="s">
        <v>3167</v>
      </c>
      <c r="Q625" s="12"/>
      <c r="R625" s="12"/>
      <c r="S625" s="12"/>
      <c r="T625" s="12"/>
      <c r="U625" s="12"/>
      <c r="V625" s="12"/>
      <c r="W625" s="12">
        <v>1</v>
      </c>
      <c r="X625" s="12" t="e">
        <f t="shared" ca="1" si="4"/>
        <v>#NAME?</v>
      </c>
      <c r="Y625" s="100"/>
      <c r="Z625" s="7"/>
      <c r="AA625" s="7"/>
      <c r="AB625" s="7"/>
      <c r="AC625" s="7"/>
      <c r="AD625" s="7"/>
      <c r="AE625" s="7"/>
      <c r="AF625" s="7"/>
      <c r="AG625" s="7"/>
      <c r="AH625" s="7"/>
      <c r="AI625" s="7"/>
      <c r="AJ625" s="7"/>
      <c r="AK625" s="7"/>
      <c r="AL625" s="7"/>
    </row>
    <row r="626" spans="1:38" ht="14.5">
      <c r="A626" s="109" t="s">
        <v>2324</v>
      </c>
      <c r="B626" s="12" t="s">
        <v>3204</v>
      </c>
      <c r="C626" s="12" t="s">
        <v>321</v>
      </c>
      <c r="D626" s="12"/>
      <c r="E626" s="12">
        <v>1</v>
      </c>
      <c r="F626" s="110" t="s">
        <v>445</v>
      </c>
      <c r="G626" s="12">
        <v>99</v>
      </c>
      <c r="H626" s="12">
        <v>99</v>
      </c>
      <c r="I626" s="12" t="s">
        <v>3204</v>
      </c>
      <c r="J626" s="12" t="s">
        <v>335</v>
      </c>
      <c r="K626" s="111"/>
      <c r="L626" s="12" t="s">
        <v>4709</v>
      </c>
      <c r="M626" s="8" t="s">
        <v>6</v>
      </c>
      <c r="N626" s="12"/>
      <c r="O626" s="69" t="s">
        <v>10</v>
      </c>
      <c r="P626" s="69" t="s">
        <v>574</v>
      </c>
      <c r="Q626" s="12" t="s">
        <v>4710</v>
      </c>
      <c r="R626" s="12"/>
      <c r="S626" s="12"/>
      <c r="T626" s="12"/>
      <c r="U626" s="12"/>
      <c r="V626" s="12"/>
      <c r="W626" s="12">
        <v>1</v>
      </c>
      <c r="X626" s="12" t="e">
        <f t="shared" ca="1" si="4"/>
        <v>#NAME?</v>
      </c>
      <c r="Y626" s="100"/>
      <c r="Z626" s="7"/>
      <c r="AA626" s="7"/>
      <c r="AB626" s="7"/>
      <c r="AC626" s="7"/>
      <c r="AD626" s="7"/>
      <c r="AE626" s="7"/>
      <c r="AF626" s="7"/>
      <c r="AG626" s="7"/>
      <c r="AH626" s="7"/>
      <c r="AI626" s="7"/>
      <c r="AJ626" s="7"/>
      <c r="AK626" s="7"/>
      <c r="AL626" s="7"/>
    </row>
    <row r="627" spans="1:38" ht="14.5">
      <c r="A627" s="109" t="s">
        <v>2324</v>
      </c>
      <c r="B627" s="12" t="s">
        <v>3207</v>
      </c>
      <c r="C627" s="12" t="s">
        <v>321</v>
      </c>
      <c r="D627" s="12"/>
      <c r="E627" s="12">
        <v>1</v>
      </c>
      <c r="F627" s="110" t="s">
        <v>445</v>
      </c>
      <c r="G627" s="12">
        <v>99</v>
      </c>
      <c r="H627" s="12">
        <v>99</v>
      </c>
      <c r="I627" s="12" t="s">
        <v>3207</v>
      </c>
      <c r="J627" s="12" t="s">
        <v>335</v>
      </c>
      <c r="K627" s="111"/>
      <c r="L627" s="12" t="s">
        <v>4709</v>
      </c>
      <c r="M627" s="8" t="s">
        <v>6</v>
      </c>
      <c r="N627" s="12"/>
      <c r="O627" s="69" t="s">
        <v>10</v>
      </c>
      <c r="P627" s="69" t="s">
        <v>574</v>
      </c>
      <c r="Q627" s="12" t="s">
        <v>321</v>
      </c>
      <c r="R627" s="12"/>
      <c r="S627" s="12"/>
      <c r="T627" s="12"/>
      <c r="U627" s="12"/>
      <c r="V627" s="12"/>
      <c r="W627" s="12">
        <v>1</v>
      </c>
      <c r="X627" s="12" t="e">
        <f t="shared" ca="1" si="4"/>
        <v>#NAME?</v>
      </c>
      <c r="Y627" s="100"/>
      <c r="Z627" s="7"/>
      <c r="AA627" s="7"/>
      <c r="AB627" s="7"/>
      <c r="AC627" s="7"/>
      <c r="AD627" s="7"/>
      <c r="AE627" s="7"/>
      <c r="AF627" s="7"/>
      <c r="AG627" s="7"/>
      <c r="AH627" s="7"/>
      <c r="AI627" s="7"/>
      <c r="AJ627" s="7"/>
      <c r="AK627" s="7"/>
      <c r="AL627" s="7"/>
    </row>
    <row r="628" spans="1:38" ht="14.5">
      <c r="A628" s="109" t="s">
        <v>2324</v>
      </c>
      <c r="B628" s="12" t="s">
        <v>3210</v>
      </c>
      <c r="C628" s="12" t="s">
        <v>321</v>
      </c>
      <c r="D628" s="12"/>
      <c r="E628" s="12">
        <v>1</v>
      </c>
      <c r="F628" s="110" t="s">
        <v>445</v>
      </c>
      <c r="G628" s="12">
        <v>99</v>
      </c>
      <c r="H628" s="12">
        <v>99</v>
      </c>
      <c r="I628" s="12" t="s">
        <v>3210</v>
      </c>
      <c r="J628" s="12" t="s">
        <v>335</v>
      </c>
      <c r="K628" s="111"/>
      <c r="L628" s="12" t="s">
        <v>4709</v>
      </c>
      <c r="M628" s="8" t="s">
        <v>6</v>
      </c>
      <c r="N628" s="12"/>
      <c r="O628" s="69" t="s">
        <v>10</v>
      </c>
      <c r="P628" s="69" t="s">
        <v>574</v>
      </c>
      <c r="Q628" s="12" t="s">
        <v>321</v>
      </c>
      <c r="R628" s="12"/>
      <c r="S628" s="12"/>
      <c r="T628" s="12"/>
      <c r="U628" s="12"/>
      <c r="V628" s="12"/>
      <c r="W628" s="12">
        <v>1</v>
      </c>
      <c r="X628" s="12" t="e">
        <f t="shared" ca="1" si="4"/>
        <v>#NAME?</v>
      </c>
      <c r="Y628" s="100"/>
      <c r="Z628" s="7"/>
      <c r="AA628" s="7"/>
      <c r="AB628" s="7"/>
      <c r="AC628" s="7"/>
      <c r="AD628" s="7"/>
      <c r="AE628" s="7"/>
      <c r="AF628" s="7"/>
      <c r="AG628" s="7"/>
      <c r="AH628" s="7"/>
      <c r="AI628" s="7"/>
      <c r="AJ628" s="7"/>
      <c r="AK628" s="7"/>
      <c r="AL628" s="7"/>
    </row>
    <row r="629" spans="1:38" ht="14.5">
      <c r="A629" s="109" t="s">
        <v>2324</v>
      </c>
      <c r="B629" s="12" t="s">
        <v>3213</v>
      </c>
      <c r="C629" s="12" t="s">
        <v>321</v>
      </c>
      <c r="D629" s="12"/>
      <c r="E629" s="12">
        <v>1</v>
      </c>
      <c r="F629" s="110" t="s">
        <v>445</v>
      </c>
      <c r="G629" s="12">
        <v>99</v>
      </c>
      <c r="H629" s="12">
        <v>99</v>
      </c>
      <c r="I629" s="12" t="s">
        <v>3213</v>
      </c>
      <c r="J629" s="12" t="s">
        <v>335</v>
      </c>
      <c r="K629" s="111"/>
      <c r="L629" s="12" t="s">
        <v>4709</v>
      </c>
      <c r="M629" s="8" t="s">
        <v>6</v>
      </c>
      <c r="N629" s="12"/>
      <c r="O629" s="69" t="s">
        <v>10</v>
      </c>
      <c r="P629" s="69" t="s">
        <v>574</v>
      </c>
      <c r="Q629" s="12" t="s">
        <v>321</v>
      </c>
      <c r="R629" s="12"/>
      <c r="S629" s="12"/>
      <c r="T629" s="12"/>
      <c r="U629" s="12"/>
      <c r="V629" s="12"/>
      <c r="W629" s="12">
        <v>1</v>
      </c>
      <c r="X629" s="12" t="e">
        <f t="shared" ca="1" si="4"/>
        <v>#NAME?</v>
      </c>
      <c r="Y629" s="100"/>
      <c r="Z629" s="7"/>
      <c r="AA629" s="7"/>
      <c r="AB629" s="7"/>
      <c r="AC629" s="7"/>
      <c r="AD629" s="7"/>
      <c r="AE629" s="7"/>
      <c r="AF629" s="7"/>
      <c r="AG629" s="7"/>
      <c r="AH629" s="7"/>
      <c r="AI629" s="7"/>
      <c r="AJ629" s="7"/>
      <c r="AK629" s="7"/>
      <c r="AL629" s="7"/>
    </row>
    <row r="630" spans="1:38" ht="14.5">
      <c r="A630" s="109" t="s">
        <v>2324</v>
      </c>
      <c r="B630" s="12" t="s">
        <v>3216</v>
      </c>
      <c r="C630" s="12" t="s">
        <v>321</v>
      </c>
      <c r="D630" s="12"/>
      <c r="E630" s="12">
        <v>1</v>
      </c>
      <c r="F630" s="110" t="s">
        <v>445</v>
      </c>
      <c r="G630" s="12">
        <v>99</v>
      </c>
      <c r="H630" s="12">
        <v>99</v>
      </c>
      <c r="I630" s="12" t="s">
        <v>3216</v>
      </c>
      <c r="J630" s="12" t="s">
        <v>335</v>
      </c>
      <c r="K630" s="111"/>
      <c r="L630" s="12" t="s">
        <v>4709</v>
      </c>
      <c r="M630" s="8" t="s">
        <v>6</v>
      </c>
      <c r="N630" s="12"/>
      <c r="O630" s="69" t="s">
        <v>10</v>
      </c>
      <c r="P630" s="69" t="s">
        <v>574</v>
      </c>
      <c r="Q630" s="12" t="s">
        <v>321</v>
      </c>
      <c r="R630" s="12"/>
      <c r="S630" s="12"/>
      <c r="T630" s="12"/>
      <c r="U630" s="12"/>
      <c r="V630" s="12"/>
      <c r="W630" s="12">
        <v>1</v>
      </c>
      <c r="X630" s="12" t="e">
        <f t="shared" ca="1" si="4"/>
        <v>#NAME?</v>
      </c>
      <c r="Y630" s="100"/>
      <c r="Z630" s="7"/>
      <c r="AA630" s="7"/>
      <c r="AB630" s="7"/>
      <c r="AC630" s="7"/>
      <c r="AD630" s="7"/>
      <c r="AE630" s="7"/>
      <c r="AF630" s="7"/>
      <c r="AG630" s="7"/>
      <c r="AH630" s="7"/>
      <c r="AI630" s="7"/>
      <c r="AJ630" s="7"/>
      <c r="AK630" s="7"/>
      <c r="AL630" s="7"/>
    </row>
    <row r="631" spans="1:38" ht="14.5">
      <c r="A631" s="109" t="s">
        <v>2324</v>
      </c>
      <c r="B631" s="12" t="s">
        <v>3219</v>
      </c>
      <c r="C631" s="12" t="s">
        <v>321</v>
      </c>
      <c r="D631" s="12"/>
      <c r="E631" s="12">
        <v>1</v>
      </c>
      <c r="F631" s="110" t="s">
        <v>445</v>
      </c>
      <c r="G631" s="12">
        <v>99</v>
      </c>
      <c r="H631" s="12">
        <v>99</v>
      </c>
      <c r="I631" s="12" t="s">
        <v>3219</v>
      </c>
      <c r="J631" s="12" t="s">
        <v>335</v>
      </c>
      <c r="K631" s="111"/>
      <c r="L631" s="12" t="s">
        <v>4709</v>
      </c>
      <c r="M631" s="8" t="s">
        <v>6</v>
      </c>
      <c r="N631" s="12"/>
      <c r="O631" s="69" t="s">
        <v>10</v>
      </c>
      <c r="P631" s="69" t="s">
        <v>574</v>
      </c>
      <c r="Q631" s="12" t="s">
        <v>321</v>
      </c>
      <c r="R631" s="12"/>
      <c r="S631" s="12"/>
      <c r="T631" s="12"/>
      <c r="U631" s="12"/>
      <c r="V631" s="12"/>
      <c r="W631" s="12">
        <v>1</v>
      </c>
      <c r="X631" s="12" t="e">
        <f t="shared" ca="1" si="4"/>
        <v>#NAME?</v>
      </c>
      <c r="Y631" s="100"/>
      <c r="Z631" s="7"/>
      <c r="AA631" s="7"/>
      <c r="AB631" s="7"/>
      <c r="AC631" s="7"/>
      <c r="AD631" s="7"/>
      <c r="AE631" s="7"/>
      <c r="AF631" s="7"/>
      <c r="AG631" s="7"/>
      <c r="AH631" s="7"/>
      <c r="AI631" s="7"/>
      <c r="AJ631" s="7"/>
      <c r="AK631" s="7"/>
      <c r="AL631" s="7"/>
    </row>
    <row r="632" spans="1:38" ht="14.5">
      <c r="A632" s="109" t="s">
        <v>2324</v>
      </c>
      <c r="B632" s="12" t="s">
        <v>3222</v>
      </c>
      <c r="C632" s="12" t="s">
        <v>321</v>
      </c>
      <c r="D632" s="12"/>
      <c r="E632" s="12">
        <v>1</v>
      </c>
      <c r="F632" s="110" t="s">
        <v>445</v>
      </c>
      <c r="G632" s="12">
        <v>99</v>
      </c>
      <c r="H632" s="12">
        <v>99</v>
      </c>
      <c r="I632" s="12" t="s">
        <v>3222</v>
      </c>
      <c r="J632" s="12" t="s">
        <v>335</v>
      </c>
      <c r="K632" s="111"/>
      <c r="L632" s="12" t="s">
        <v>4709</v>
      </c>
      <c r="M632" s="8" t="s">
        <v>6</v>
      </c>
      <c r="N632" s="12"/>
      <c r="O632" s="69" t="s">
        <v>10</v>
      </c>
      <c r="P632" s="69" t="s">
        <v>574</v>
      </c>
      <c r="Q632" s="12" t="s">
        <v>321</v>
      </c>
      <c r="R632" s="12"/>
      <c r="S632" s="12"/>
      <c r="T632" s="12"/>
      <c r="U632" s="12"/>
      <c r="V632" s="12"/>
      <c r="W632" s="12">
        <v>1</v>
      </c>
      <c r="X632" s="12" t="e">
        <f t="shared" ca="1" si="4"/>
        <v>#NAME?</v>
      </c>
      <c r="Y632" s="100"/>
      <c r="Z632" s="7"/>
      <c r="AA632" s="7"/>
      <c r="AB632" s="7"/>
      <c r="AC632" s="7"/>
      <c r="AD632" s="7"/>
      <c r="AE632" s="7"/>
      <c r="AF632" s="7"/>
      <c r="AG632" s="7"/>
      <c r="AH632" s="7"/>
      <c r="AI632" s="7"/>
      <c r="AJ632" s="7"/>
      <c r="AK632" s="7"/>
      <c r="AL632" s="7"/>
    </row>
    <row r="633" spans="1:38" ht="14.5">
      <c r="A633" s="109" t="s">
        <v>2324</v>
      </c>
      <c r="B633" s="12" t="s">
        <v>3225</v>
      </c>
      <c r="C633" s="12" t="s">
        <v>4711</v>
      </c>
      <c r="E633" s="12">
        <v>1</v>
      </c>
      <c r="F633" s="110" t="s">
        <v>445</v>
      </c>
      <c r="G633" s="12">
        <v>99</v>
      </c>
      <c r="H633" s="12">
        <v>99</v>
      </c>
      <c r="I633" s="12" t="s">
        <v>3225</v>
      </c>
      <c r="J633" s="12" t="s">
        <v>335</v>
      </c>
      <c r="K633" s="111"/>
      <c r="L633" s="12" t="s">
        <v>4709</v>
      </c>
      <c r="M633" s="8" t="s">
        <v>6</v>
      </c>
      <c r="N633" s="12"/>
      <c r="O633" s="69" t="s">
        <v>10</v>
      </c>
      <c r="P633" s="69" t="s">
        <v>574</v>
      </c>
      <c r="Q633" s="12" t="s">
        <v>4712</v>
      </c>
      <c r="R633" s="12"/>
      <c r="S633" s="12"/>
      <c r="T633" s="12"/>
      <c r="U633" s="12"/>
      <c r="V633" s="12"/>
      <c r="W633" s="12">
        <v>1</v>
      </c>
      <c r="X633" s="12" t="e">
        <f t="shared" ca="1" si="4"/>
        <v>#NAME?</v>
      </c>
      <c r="Y633" s="100"/>
      <c r="Z633" s="7"/>
      <c r="AA633" s="7"/>
      <c r="AB633" s="7"/>
      <c r="AC633" s="7"/>
      <c r="AD633" s="7"/>
      <c r="AE633" s="7"/>
      <c r="AF633" s="7"/>
      <c r="AG633" s="7"/>
      <c r="AH633" s="7"/>
      <c r="AI633" s="7"/>
      <c r="AJ633" s="7"/>
      <c r="AK633" s="7"/>
      <c r="AL633" s="7"/>
    </row>
    <row r="634" spans="1:38" ht="14.5">
      <c r="A634" s="109" t="s">
        <v>2324</v>
      </c>
      <c r="B634" s="12" t="s">
        <v>3228</v>
      </c>
      <c r="C634" s="12" t="s">
        <v>4713</v>
      </c>
      <c r="E634" s="12">
        <v>1</v>
      </c>
      <c r="F634" s="110" t="s">
        <v>445</v>
      </c>
      <c r="G634" s="12">
        <v>99</v>
      </c>
      <c r="H634" s="12">
        <v>99</v>
      </c>
      <c r="I634" s="12" t="s">
        <v>3228</v>
      </c>
      <c r="J634" s="12" t="s">
        <v>335</v>
      </c>
      <c r="K634" s="111"/>
      <c r="L634" s="12" t="s">
        <v>4709</v>
      </c>
      <c r="M634" s="8" t="s">
        <v>6</v>
      </c>
      <c r="N634" s="12"/>
      <c r="O634" s="69" t="s">
        <v>10</v>
      </c>
      <c r="P634" s="69" t="s">
        <v>574</v>
      </c>
      <c r="Q634" s="12" t="s">
        <v>4714</v>
      </c>
      <c r="R634" s="12"/>
      <c r="S634" s="12"/>
      <c r="T634" s="12"/>
      <c r="U634" s="12"/>
      <c r="V634" s="12"/>
      <c r="W634" s="12">
        <v>1</v>
      </c>
      <c r="X634" s="12" t="e">
        <f t="shared" ca="1" si="4"/>
        <v>#NAME?</v>
      </c>
      <c r="Y634" s="100"/>
      <c r="Z634" s="7"/>
      <c r="AA634" s="7"/>
      <c r="AB634" s="7"/>
      <c r="AC634" s="7"/>
      <c r="AD634" s="7"/>
      <c r="AE634" s="7"/>
      <c r="AF634" s="7"/>
      <c r="AG634" s="7"/>
      <c r="AH634" s="7"/>
      <c r="AI634" s="7"/>
      <c r="AJ634" s="7"/>
      <c r="AK634" s="7"/>
      <c r="AL634" s="7"/>
    </row>
    <row r="635" spans="1:38" ht="14.5">
      <c r="A635" s="109" t="s">
        <v>2324</v>
      </c>
      <c r="B635" s="12" t="s">
        <v>3231</v>
      </c>
      <c r="C635" s="12" t="s">
        <v>4715</v>
      </c>
      <c r="D635" s="12"/>
      <c r="E635" s="12">
        <v>1</v>
      </c>
      <c r="F635" s="110" t="s">
        <v>445</v>
      </c>
      <c r="G635" s="12">
        <v>99</v>
      </c>
      <c r="H635" s="12">
        <v>99</v>
      </c>
      <c r="I635" s="12" t="s">
        <v>3231</v>
      </c>
      <c r="J635" s="12" t="s">
        <v>335</v>
      </c>
      <c r="K635" s="111"/>
      <c r="L635" s="12" t="s">
        <v>4709</v>
      </c>
      <c r="M635" s="8" t="s">
        <v>6</v>
      </c>
      <c r="N635" s="12"/>
      <c r="O635" s="69" t="s">
        <v>10</v>
      </c>
      <c r="P635" s="69" t="s">
        <v>574</v>
      </c>
      <c r="Q635" s="12" t="s">
        <v>4716</v>
      </c>
      <c r="R635" s="12"/>
      <c r="S635" s="12"/>
      <c r="T635" s="12"/>
      <c r="U635" s="12"/>
      <c r="V635" s="12"/>
      <c r="W635" s="12">
        <v>1</v>
      </c>
      <c r="X635" s="12" t="e">
        <f t="shared" ca="1" si="4"/>
        <v>#NAME?</v>
      </c>
      <c r="Y635" s="100"/>
      <c r="Z635" s="7"/>
      <c r="AA635" s="7"/>
      <c r="AB635" s="7"/>
      <c r="AC635" s="7"/>
      <c r="AD635" s="7"/>
      <c r="AE635" s="7"/>
      <c r="AF635" s="7"/>
      <c r="AG635" s="7"/>
      <c r="AH635" s="7"/>
      <c r="AI635" s="7"/>
      <c r="AJ635" s="7"/>
      <c r="AK635" s="7"/>
      <c r="AL635" s="7"/>
    </row>
    <row r="636" spans="1:38" ht="14.5">
      <c r="A636" s="109" t="s">
        <v>2324</v>
      </c>
      <c r="B636" s="12" t="s">
        <v>3234</v>
      </c>
      <c r="C636" s="12" t="s">
        <v>4717</v>
      </c>
      <c r="E636" s="12">
        <v>1</v>
      </c>
      <c r="F636" s="110" t="s">
        <v>445</v>
      </c>
      <c r="G636" s="12">
        <v>99</v>
      </c>
      <c r="H636" s="12">
        <v>99</v>
      </c>
      <c r="I636" s="12" t="s">
        <v>3234</v>
      </c>
      <c r="J636" s="12" t="s">
        <v>335</v>
      </c>
      <c r="K636" s="111"/>
      <c r="L636" s="12" t="s">
        <v>4709</v>
      </c>
      <c r="M636" s="8" t="s">
        <v>6</v>
      </c>
      <c r="N636" s="12"/>
      <c r="O636" s="69" t="s">
        <v>10</v>
      </c>
      <c r="P636" s="69" t="s">
        <v>574</v>
      </c>
      <c r="Q636" s="12" t="s">
        <v>4718</v>
      </c>
      <c r="R636" s="12"/>
      <c r="S636" s="12"/>
      <c r="T636" s="12"/>
      <c r="U636" s="12"/>
      <c r="V636" s="12"/>
      <c r="W636" s="12">
        <v>1</v>
      </c>
      <c r="X636" s="12" t="e">
        <f t="shared" ca="1" si="4"/>
        <v>#NAME?</v>
      </c>
      <c r="Y636" s="100"/>
      <c r="Z636" s="7"/>
      <c r="AA636" s="7"/>
      <c r="AB636" s="7"/>
      <c r="AC636" s="7"/>
      <c r="AD636" s="7"/>
      <c r="AE636" s="7"/>
      <c r="AF636" s="7"/>
      <c r="AG636" s="7"/>
      <c r="AH636" s="7"/>
      <c r="AI636" s="7"/>
      <c r="AJ636" s="7"/>
      <c r="AK636" s="7"/>
      <c r="AL636" s="7"/>
    </row>
    <row r="637" spans="1:38" ht="14.5">
      <c r="A637" s="109" t="s">
        <v>2324</v>
      </c>
      <c r="B637" s="12" t="s">
        <v>3237</v>
      </c>
      <c r="C637" s="12" t="s">
        <v>4719</v>
      </c>
      <c r="E637" s="12">
        <v>1</v>
      </c>
      <c r="F637" s="110" t="s">
        <v>445</v>
      </c>
      <c r="G637" s="12">
        <v>99</v>
      </c>
      <c r="H637" s="12">
        <v>99</v>
      </c>
      <c r="I637" s="12" t="s">
        <v>3237</v>
      </c>
      <c r="J637" s="12" t="s">
        <v>335</v>
      </c>
      <c r="K637" s="111"/>
      <c r="L637" s="12" t="s">
        <v>4709</v>
      </c>
      <c r="M637" s="8" t="s">
        <v>6</v>
      </c>
      <c r="N637" s="12"/>
      <c r="O637" s="69" t="s">
        <v>10</v>
      </c>
      <c r="P637" s="69" t="s">
        <v>574</v>
      </c>
      <c r="Q637" s="12" t="s">
        <v>4720</v>
      </c>
      <c r="R637" s="12"/>
      <c r="S637" s="12"/>
      <c r="T637" s="12"/>
      <c r="U637" s="12"/>
      <c r="V637" s="12"/>
      <c r="W637" s="12">
        <v>1</v>
      </c>
      <c r="X637" s="12" t="e">
        <f t="shared" ca="1" si="4"/>
        <v>#NAME?</v>
      </c>
      <c r="Y637" s="100"/>
      <c r="Z637" s="7"/>
      <c r="AA637" s="7"/>
      <c r="AB637" s="7"/>
      <c r="AC637" s="7"/>
      <c r="AD637" s="7"/>
      <c r="AE637" s="7"/>
      <c r="AF637" s="7"/>
      <c r="AG637" s="7"/>
      <c r="AH637" s="7"/>
      <c r="AI637" s="7"/>
      <c r="AJ637" s="7"/>
      <c r="AK637" s="7"/>
      <c r="AL637" s="7"/>
    </row>
    <row r="638" spans="1:38" ht="14.5">
      <c r="A638" s="109" t="s">
        <v>2324</v>
      </c>
      <c r="B638" s="12" t="s">
        <v>3240</v>
      </c>
      <c r="C638" s="12" t="s">
        <v>4721</v>
      </c>
      <c r="E638" s="12">
        <v>1</v>
      </c>
      <c r="F638" s="110" t="s">
        <v>445</v>
      </c>
      <c r="G638" s="12">
        <v>99</v>
      </c>
      <c r="H638" s="12">
        <v>99</v>
      </c>
      <c r="I638" s="12" t="s">
        <v>3240</v>
      </c>
      <c r="J638" s="12" t="s">
        <v>335</v>
      </c>
      <c r="K638" s="111"/>
      <c r="L638" s="12" t="s">
        <v>4709</v>
      </c>
      <c r="M638" s="8" t="s">
        <v>6</v>
      </c>
      <c r="N638" s="12"/>
      <c r="O638" s="69" t="s">
        <v>10</v>
      </c>
      <c r="P638" s="69" t="s">
        <v>574</v>
      </c>
      <c r="Q638" s="12" t="s">
        <v>4722</v>
      </c>
      <c r="R638" s="12"/>
      <c r="S638" s="12"/>
      <c r="T638" s="12"/>
      <c r="U638" s="12"/>
      <c r="V638" s="12"/>
      <c r="W638" s="12">
        <v>1</v>
      </c>
      <c r="X638" s="12" t="e">
        <f t="shared" ca="1" si="4"/>
        <v>#NAME?</v>
      </c>
      <c r="Y638" s="100"/>
      <c r="Z638" s="7"/>
      <c r="AA638" s="7"/>
      <c r="AB638" s="7"/>
      <c r="AC638" s="7"/>
      <c r="AD638" s="7"/>
      <c r="AE638" s="7"/>
      <c r="AF638" s="7"/>
      <c r="AG638" s="7"/>
      <c r="AH638" s="7"/>
      <c r="AI638" s="7"/>
      <c r="AJ638" s="7"/>
      <c r="AK638" s="7"/>
      <c r="AL638" s="7"/>
    </row>
    <row r="639" spans="1:38" ht="14.5">
      <c r="A639" s="109" t="s">
        <v>2324</v>
      </c>
      <c r="B639" s="12" t="s">
        <v>3243</v>
      </c>
      <c r="C639" s="12" t="s">
        <v>321</v>
      </c>
      <c r="D639" s="12"/>
      <c r="E639" s="12">
        <v>1</v>
      </c>
      <c r="F639" s="110" t="s">
        <v>445</v>
      </c>
      <c r="G639" s="12">
        <v>99</v>
      </c>
      <c r="H639" s="12">
        <v>99</v>
      </c>
      <c r="I639" s="12" t="s">
        <v>3243</v>
      </c>
      <c r="J639" s="12" t="s">
        <v>335</v>
      </c>
      <c r="K639" s="111"/>
      <c r="L639" s="12" t="s">
        <v>4709</v>
      </c>
      <c r="M639" s="8" t="s">
        <v>6</v>
      </c>
      <c r="N639" s="12"/>
      <c r="O639" s="69" t="s">
        <v>10</v>
      </c>
      <c r="P639" s="69" t="s">
        <v>574</v>
      </c>
      <c r="Q639" s="12" t="s">
        <v>321</v>
      </c>
      <c r="R639" s="12"/>
      <c r="S639" s="12"/>
      <c r="T639" s="12"/>
      <c r="U639" s="12"/>
      <c r="V639" s="12"/>
      <c r="W639" s="12">
        <v>1</v>
      </c>
      <c r="X639" s="12" t="e">
        <f t="shared" ca="1" si="4"/>
        <v>#NAME?</v>
      </c>
      <c r="Y639" s="100"/>
      <c r="Z639" s="7"/>
      <c r="AA639" s="7"/>
      <c r="AB639" s="7"/>
      <c r="AC639" s="7"/>
      <c r="AD639" s="7"/>
      <c r="AE639" s="7"/>
      <c r="AF639" s="7"/>
      <c r="AG639" s="7"/>
      <c r="AH639" s="7"/>
      <c r="AI639" s="7"/>
      <c r="AJ639" s="7"/>
      <c r="AK639" s="7"/>
      <c r="AL639" s="7"/>
    </row>
    <row r="640" spans="1:38" ht="14.5">
      <c r="A640" s="109" t="s">
        <v>2324</v>
      </c>
      <c r="B640" s="12" t="s">
        <v>3246</v>
      </c>
      <c r="C640" s="12" t="s">
        <v>4723</v>
      </c>
      <c r="D640" s="12"/>
      <c r="E640" s="12">
        <v>1</v>
      </c>
      <c r="F640" s="110" t="s">
        <v>445</v>
      </c>
      <c r="G640" s="12">
        <v>99</v>
      </c>
      <c r="H640" s="12">
        <v>99</v>
      </c>
      <c r="I640" s="12" t="s">
        <v>3246</v>
      </c>
      <c r="J640" s="12" t="s">
        <v>335</v>
      </c>
      <c r="K640" s="111"/>
      <c r="L640" s="12" t="s">
        <v>4709</v>
      </c>
      <c r="M640" s="8" t="s">
        <v>6</v>
      </c>
      <c r="N640" s="12"/>
      <c r="O640" s="69" t="s">
        <v>10</v>
      </c>
      <c r="P640" s="69" t="s">
        <v>574</v>
      </c>
      <c r="Q640" s="12" t="s">
        <v>4724</v>
      </c>
      <c r="R640" s="12"/>
      <c r="S640" s="12"/>
      <c r="T640" s="12"/>
      <c r="U640" s="12"/>
      <c r="V640" s="12"/>
      <c r="W640" s="12">
        <v>1</v>
      </c>
      <c r="X640" s="12" t="e">
        <f t="shared" ca="1" si="4"/>
        <v>#NAME?</v>
      </c>
      <c r="Y640" s="100"/>
      <c r="Z640" s="7"/>
      <c r="AA640" s="7"/>
      <c r="AB640" s="7"/>
      <c r="AC640" s="7"/>
      <c r="AD640" s="7"/>
      <c r="AE640" s="7"/>
      <c r="AF640" s="7"/>
      <c r="AG640" s="7"/>
      <c r="AH640" s="7"/>
      <c r="AI640" s="7"/>
      <c r="AJ640" s="7"/>
      <c r="AK640" s="7"/>
      <c r="AL640" s="7"/>
    </row>
    <row r="641" spans="1:38" ht="14.5">
      <c r="A641" s="109" t="s">
        <v>2324</v>
      </c>
      <c r="B641" s="12" t="s">
        <v>3249</v>
      </c>
      <c r="C641" s="12" t="s">
        <v>4725</v>
      </c>
      <c r="E641" s="12">
        <v>1</v>
      </c>
      <c r="F641" s="110" t="s">
        <v>445</v>
      </c>
      <c r="G641" s="12">
        <v>99</v>
      </c>
      <c r="H641" s="12">
        <v>99</v>
      </c>
      <c r="I641" s="12" t="s">
        <v>3249</v>
      </c>
      <c r="J641" s="12" t="s">
        <v>335</v>
      </c>
      <c r="K641" s="111"/>
      <c r="L641" s="12" t="s">
        <v>4709</v>
      </c>
      <c r="M641" s="8" t="s">
        <v>6</v>
      </c>
      <c r="N641" s="12"/>
      <c r="O641" s="69" t="s">
        <v>10</v>
      </c>
      <c r="P641" s="69" t="s">
        <v>574</v>
      </c>
      <c r="Q641" s="12" t="s">
        <v>4726</v>
      </c>
      <c r="R641" s="12"/>
      <c r="S641" s="12"/>
      <c r="T641" s="12"/>
      <c r="U641" s="12"/>
      <c r="V641" s="12"/>
      <c r="W641" s="12">
        <v>1</v>
      </c>
      <c r="X641" s="12" t="e">
        <f t="shared" ca="1" si="4"/>
        <v>#NAME?</v>
      </c>
      <c r="Y641" s="100"/>
      <c r="Z641" s="7"/>
      <c r="AA641" s="7"/>
      <c r="AB641" s="7"/>
      <c r="AC641" s="7"/>
      <c r="AD641" s="7"/>
      <c r="AE641" s="7"/>
      <c r="AF641" s="7"/>
      <c r="AG641" s="7"/>
      <c r="AH641" s="7"/>
      <c r="AI641" s="7"/>
      <c r="AJ641" s="7"/>
      <c r="AK641" s="7"/>
      <c r="AL641" s="7"/>
    </row>
    <row r="642" spans="1:38" ht="14.5">
      <c r="A642" s="109" t="s">
        <v>2324</v>
      </c>
      <c r="B642" s="12" t="s">
        <v>3252</v>
      </c>
      <c r="C642" s="12" t="s">
        <v>4727</v>
      </c>
      <c r="D642" s="12"/>
      <c r="E642" s="12">
        <v>1</v>
      </c>
      <c r="F642" s="110" t="s">
        <v>445</v>
      </c>
      <c r="G642" s="12">
        <v>99</v>
      </c>
      <c r="H642" s="12">
        <v>99</v>
      </c>
      <c r="I642" s="12" t="s">
        <v>3252</v>
      </c>
      <c r="J642" s="12" t="s">
        <v>335</v>
      </c>
      <c r="K642" s="111"/>
      <c r="L642" s="12" t="s">
        <v>4709</v>
      </c>
      <c r="M642" s="8" t="s">
        <v>6</v>
      </c>
      <c r="N642" s="12"/>
      <c r="O642" s="69" t="s">
        <v>10</v>
      </c>
      <c r="P642" s="69" t="s">
        <v>574</v>
      </c>
      <c r="Q642" s="12" t="s">
        <v>4728</v>
      </c>
      <c r="R642" s="12"/>
      <c r="S642" s="12"/>
      <c r="T642" s="12"/>
      <c r="U642" s="12"/>
      <c r="V642" s="12"/>
      <c r="W642" s="12">
        <v>1</v>
      </c>
      <c r="X642" s="12" t="e">
        <f t="shared" ca="1" si="4"/>
        <v>#NAME?</v>
      </c>
      <c r="Y642" s="100"/>
      <c r="Z642" s="7"/>
      <c r="AA642" s="7"/>
      <c r="AB642" s="7"/>
      <c r="AC642" s="7"/>
      <c r="AD642" s="7"/>
      <c r="AE642" s="7"/>
      <c r="AF642" s="7"/>
      <c r="AG642" s="7"/>
      <c r="AH642" s="7"/>
      <c r="AI642" s="7"/>
      <c r="AJ642" s="7"/>
      <c r="AK642" s="7"/>
      <c r="AL642" s="7"/>
    </row>
    <row r="643" spans="1:38" ht="14.5">
      <c r="A643" s="109" t="s">
        <v>2324</v>
      </c>
      <c r="B643" s="12" t="s">
        <v>3255</v>
      </c>
      <c r="C643" s="12" t="s">
        <v>4729</v>
      </c>
      <c r="E643" s="12">
        <v>1</v>
      </c>
      <c r="F643" s="110" t="s">
        <v>445</v>
      </c>
      <c r="G643" s="12">
        <v>99</v>
      </c>
      <c r="H643" s="12">
        <v>99</v>
      </c>
      <c r="I643" s="12" t="s">
        <v>3255</v>
      </c>
      <c r="J643" s="12" t="s">
        <v>335</v>
      </c>
      <c r="K643" s="111"/>
      <c r="L643" s="12" t="s">
        <v>4709</v>
      </c>
      <c r="M643" s="8" t="s">
        <v>6</v>
      </c>
      <c r="N643" s="12"/>
      <c r="O643" s="69" t="s">
        <v>10</v>
      </c>
      <c r="P643" s="69" t="s">
        <v>574</v>
      </c>
      <c r="Q643" s="12" t="s">
        <v>4730</v>
      </c>
      <c r="R643" s="12"/>
      <c r="S643" s="12"/>
      <c r="T643" s="12"/>
      <c r="U643" s="12"/>
      <c r="V643" s="12"/>
      <c r="W643" s="12">
        <v>1</v>
      </c>
      <c r="X643" s="12" t="e">
        <f t="shared" ca="1" si="4"/>
        <v>#NAME?</v>
      </c>
      <c r="Y643" s="100"/>
      <c r="Z643" s="7"/>
      <c r="AA643" s="7"/>
      <c r="AB643" s="7"/>
      <c r="AC643" s="7"/>
      <c r="AD643" s="7"/>
      <c r="AE643" s="7"/>
      <c r="AF643" s="7"/>
      <c r="AG643" s="7"/>
      <c r="AH643" s="7"/>
      <c r="AI643" s="7"/>
      <c r="AJ643" s="7"/>
      <c r="AK643" s="7"/>
      <c r="AL643" s="7"/>
    </row>
    <row r="644" spans="1:38" ht="14.5">
      <c r="A644" s="109" t="s">
        <v>2324</v>
      </c>
      <c r="B644" s="12" t="s">
        <v>3258</v>
      </c>
      <c r="C644" s="12" t="s">
        <v>4725</v>
      </c>
      <c r="E644" s="12">
        <v>1</v>
      </c>
      <c r="F644" s="110" t="s">
        <v>445</v>
      </c>
      <c r="G644" s="12">
        <v>99</v>
      </c>
      <c r="H644" s="12">
        <v>99</v>
      </c>
      <c r="I644" s="12" t="s">
        <v>3258</v>
      </c>
      <c r="J644" s="12" t="s">
        <v>335</v>
      </c>
      <c r="K644" s="111"/>
      <c r="L644" s="12" t="s">
        <v>4709</v>
      </c>
      <c r="M644" s="8" t="s">
        <v>6</v>
      </c>
      <c r="N644" s="12"/>
      <c r="O644" s="69" t="s">
        <v>10</v>
      </c>
      <c r="P644" s="69" t="s">
        <v>574</v>
      </c>
      <c r="Q644" s="12" t="s">
        <v>4726</v>
      </c>
      <c r="R644" s="12"/>
      <c r="S644" s="12"/>
      <c r="T644" s="12"/>
      <c r="U644" s="12"/>
      <c r="V644" s="12"/>
      <c r="W644" s="12">
        <v>1</v>
      </c>
      <c r="X644" s="12" t="e">
        <f t="shared" ca="1" si="4"/>
        <v>#NAME?</v>
      </c>
      <c r="Y644" s="100"/>
      <c r="Z644" s="7"/>
      <c r="AA644" s="7"/>
      <c r="AB644" s="7"/>
      <c r="AC644" s="7"/>
      <c r="AD644" s="7"/>
      <c r="AE644" s="7"/>
      <c r="AF644" s="7"/>
      <c r="AG644" s="7"/>
      <c r="AH644" s="7"/>
      <c r="AI644" s="7"/>
      <c r="AJ644" s="7"/>
      <c r="AK644" s="7"/>
      <c r="AL644" s="7"/>
    </row>
    <row r="645" spans="1:38" ht="14.5">
      <c r="A645" s="109" t="s">
        <v>2324</v>
      </c>
      <c r="B645" s="12" t="s">
        <v>3259</v>
      </c>
      <c r="C645" s="12" t="s">
        <v>4731</v>
      </c>
      <c r="D645" s="12"/>
      <c r="E645" s="12">
        <v>1</v>
      </c>
      <c r="F645" s="110" t="s">
        <v>445</v>
      </c>
      <c r="G645" s="12">
        <v>99</v>
      </c>
      <c r="H645" s="12">
        <v>99</v>
      </c>
      <c r="I645" s="12" t="s">
        <v>3259</v>
      </c>
      <c r="J645" s="12" t="s">
        <v>292</v>
      </c>
      <c r="K645" s="111"/>
      <c r="L645" s="12" t="s">
        <v>294</v>
      </c>
      <c r="M645" s="8" t="s">
        <v>6</v>
      </c>
      <c r="N645" s="12"/>
      <c r="O645" s="114" t="s">
        <v>630</v>
      </c>
      <c r="P645" s="114" t="s">
        <v>3261</v>
      </c>
      <c r="Q645" s="12" t="s">
        <v>4732</v>
      </c>
      <c r="R645" s="12"/>
      <c r="S645" s="12"/>
      <c r="T645" s="12"/>
      <c r="U645" s="12"/>
      <c r="V645" s="12"/>
      <c r="W645" s="12">
        <v>1</v>
      </c>
      <c r="X645" s="12" t="e">
        <f t="shared" ca="1" si="4"/>
        <v>#NAME?</v>
      </c>
      <c r="Y645" s="100"/>
      <c r="Z645" s="7"/>
      <c r="AA645" s="7"/>
      <c r="AB645" s="7"/>
      <c r="AC645" s="7"/>
      <c r="AD645" s="7"/>
      <c r="AE645" s="7"/>
      <c r="AF645" s="7"/>
      <c r="AG645" s="7"/>
      <c r="AH645" s="7"/>
      <c r="AI645" s="7"/>
      <c r="AJ645" s="7"/>
      <c r="AK645" s="7"/>
      <c r="AL645" s="7"/>
    </row>
    <row r="646" spans="1:38" ht="14.5">
      <c r="A646" s="109" t="s">
        <v>2324</v>
      </c>
      <c r="B646" s="12" t="s">
        <v>3263</v>
      </c>
      <c r="C646" s="12" t="s">
        <v>4733</v>
      </c>
      <c r="D646" s="12"/>
      <c r="E646" s="12">
        <v>1</v>
      </c>
      <c r="F646" s="110" t="s">
        <v>445</v>
      </c>
      <c r="G646" s="12">
        <v>99</v>
      </c>
      <c r="H646" s="12">
        <v>99</v>
      </c>
      <c r="I646" s="12" t="s">
        <v>3263</v>
      </c>
      <c r="J646" s="12" t="s">
        <v>292</v>
      </c>
      <c r="K646" s="111"/>
      <c r="L646" s="12" t="s">
        <v>294</v>
      </c>
      <c r="M646" s="8" t="s">
        <v>6</v>
      </c>
      <c r="N646" s="12"/>
      <c r="O646" s="114" t="s">
        <v>630</v>
      </c>
      <c r="P646" s="114" t="s">
        <v>3261</v>
      </c>
      <c r="Q646" s="12" t="s">
        <v>321</v>
      </c>
      <c r="R646" s="12"/>
      <c r="S646" s="12"/>
      <c r="T646" s="12"/>
      <c r="U646" s="12"/>
      <c r="V646" s="12"/>
      <c r="W646" s="12">
        <v>1</v>
      </c>
      <c r="X646" s="12" t="e">
        <f t="shared" ca="1" si="4"/>
        <v>#NAME?</v>
      </c>
      <c r="Y646" s="100"/>
      <c r="Z646" s="7"/>
      <c r="AA646" s="7"/>
      <c r="AB646" s="7"/>
      <c r="AC646" s="7"/>
      <c r="AD646" s="7"/>
      <c r="AE646" s="7"/>
      <c r="AF646" s="7"/>
      <c r="AG646" s="7"/>
      <c r="AH646" s="7"/>
      <c r="AI646" s="7"/>
      <c r="AJ646" s="7"/>
      <c r="AK646" s="7"/>
      <c r="AL646" s="7"/>
    </row>
    <row r="647" spans="1:38" ht="14.5">
      <c r="A647" s="109" t="s">
        <v>2324</v>
      </c>
      <c r="B647" s="12" t="s">
        <v>3266</v>
      </c>
      <c r="C647" s="12" t="s">
        <v>4734</v>
      </c>
      <c r="D647" s="12"/>
      <c r="E647" s="12">
        <v>1</v>
      </c>
      <c r="F647" s="110" t="s">
        <v>445</v>
      </c>
      <c r="G647" s="12">
        <v>99</v>
      </c>
      <c r="H647" s="12">
        <v>99</v>
      </c>
      <c r="I647" s="12" t="s">
        <v>3266</v>
      </c>
      <c r="J647" s="12" t="s">
        <v>292</v>
      </c>
      <c r="K647" s="111"/>
      <c r="L647" s="12" t="s">
        <v>294</v>
      </c>
      <c r="M647" s="8" t="s">
        <v>6</v>
      </c>
      <c r="N647" s="12"/>
      <c r="O647" s="114" t="s">
        <v>630</v>
      </c>
      <c r="P647" s="114" t="s">
        <v>3261</v>
      </c>
      <c r="Q647" s="12" t="s">
        <v>4735</v>
      </c>
      <c r="R647" s="12"/>
      <c r="S647" s="12"/>
      <c r="T647" s="12"/>
      <c r="U647" s="12"/>
      <c r="V647" s="12"/>
      <c r="W647" s="12">
        <v>1</v>
      </c>
      <c r="X647" s="12" t="e">
        <f t="shared" ca="1" si="4"/>
        <v>#NAME?</v>
      </c>
      <c r="Y647" s="100"/>
      <c r="Z647" s="7"/>
      <c r="AA647" s="7"/>
      <c r="AB647" s="7"/>
      <c r="AC647" s="7"/>
      <c r="AD647" s="7"/>
      <c r="AE647" s="7"/>
      <c r="AF647" s="7"/>
      <c r="AG647" s="7"/>
      <c r="AH647" s="7"/>
      <c r="AI647" s="7"/>
      <c r="AJ647" s="7"/>
      <c r="AK647" s="7"/>
      <c r="AL647" s="7"/>
    </row>
    <row r="648" spans="1:38" ht="14.5">
      <c r="A648" s="109" t="s">
        <v>2324</v>
      </c>
      <c r="B648" s="12" t="s">
        <v>3269</v>
      </c>
      <c r="C648" s="12" t="s">
        <v>4734</v>
      </c>
      <c r="D648" s="12"/>
      <c r="E648" s="12">
        <v>1</v>
      </c>
      <c r="F648" s="110" t="s">
        <v>445</v>
      </c>
      <c r="G648" s="12">
        <v>99</v>
      </c>
      <c r="H648" s="12">
        <v>99</v>
      </c>
      <c r="I648" s="12" t="s">
        <v>3269</v>
      </c>
      <c r="J648" s="12" t="s">
        <v>292</v>
      </c>
      <c r="K648" s="111"/>
      <c r="L648" s="12" t="s">
        <v>294</v>
      </c>
      <c r="M648" s="8" t="s">
        <v>6</v>
      </c>
      <c r="N648" s="12"/>
      <c r="O648" s="114" t="s">
        <v>630</v>
      </c>
      <c r="P648" s="114" t="s">
        <v>3261</v>
      </c>
      <c r="Q648" s="12" t="s">
        <v>4736</v>
      </c>
      <c r="R648" s="12"/>
      <c r="S648" s="12"/>
      <c r="T648" s="12"/>
      <c r="U648" s="12"/>
      <c r="V648" s="12"/>
      <c r="W648" s="12">
        <v>1</v>
      </c>
      <c r="X648" s="12" t="e">
        <f t="shared" ca="1" si="4"/>
        <v>#NAME?</v>
      </c>
      <c r="Y648" s="100"/>
      <c r="Z648" s="7"/>
      <c r="AA648" s="7"/>
      <c r="AB648" s="7"/>
      <c r="AC648" s="7"/>
      <c r="AD648" s="7"/>
      <c r="AE648" s="7"/>
      <c r="AF648" s="7"/>
      <c r="AG648" s="7"/>
      <c r="AH648" s="7"/>
      <c r="AI648" s="7"/>
      <c r="AJ648" s="7"/>
      <c r="AK648" s="7"/>
      <c r="AL648" s="7"/>
    </row>
    <row r="649" spans="1:38" ht="14.5">
      <c r="A649" s="109" t="s">
        <v>2324</v>
      </c>
      <c r="B649" s="12" t="s">
        <v>3271</v>
      </c>
      <c r="C649" s="12" t="s">
        <v>4737</v>
      </c>
      <c r="D649" s="12"/>
      <c r="E649" s="12">
        <v>1</v>
      </c>
      <c r="F649" s="110" t="s">
        <v>445</v>
      </c>
      <c r="G649" s="12">
        <v>99</v>
      </c>
      <c r="H649" s="12">
        <v>99</v>
      </c>
      <c r="I649" s="12" t="s">
        <v>3271</v>
      </c>
      <c r="J649" s="12" t="s">
        <v>292</v>
      </c>
      <c r="K649" s="111"/>
      <c r="L649" s="12" t="s">
        <v>294</v>
      </c>
      <c r="M649" s="8" t="s">
        <v>6</v>
      </c>
      <c r="N649" s="12"/>
      <c r="O649" s="114" t="s">
        <v>630</v>
      </c>
      <c r="P649" s="114" t="s">
        <v>3261</v>
      </c>
      <c r="Q649" s="12" t="s">
        <v>4738</v>
      </c>
      <c r="R649" s="12"/>
      <c r="S649" s="12"/>
      <c r="T649" s="12"/>
      <c r="U649" s="12"/>
      <c r="V649" s="12"/>
      <c r="W649" s="12">
        <v>1</v>
      </c>
      <c r="X649" s="12" t="e">
        <f t="shared" ca="1" si="4"/>
        <v>#NAME?</v>
      </c>
      <c r="Y649" s="100"/>
      <c r="Z649" s="7"/>
      <c r="AA649" s="7"/>
      <c r="AB649" s="7"/>
      <c r="AC649" s="7"/>
      <c r="AD649" s="7"/>
      <c r="AE649" s="7"/>
      <c r="AF649" s="7"/>
      <c r="AG649" s="7"/>
      <c r="AH649" s="7"/>
      <c r="AI649" s="7"/>
      <c r="AJ649" s="7"/>
      <c r="AK649" s="7"/>
      <c r="AL649" s="7"/>
    </row>
    <row r="650" spans="1:38" ht="14.5">
      <c r="A650" s="109" t="s">
        <v>2324</v>
      </c>
      <c r="B650" s="12" t="s">
        <v>3274</v>
      </c>
      <c r="C650" s="12" t="s">
        <v>4737</v>
      </c>
      <c r="D650" s="12"/>
      <c r="E650" s="12">
        <v>1</v>
      </c>
      <c r="F650" s="110" t="s">
        <v>445</v>
      </c>
      <c r="G650" s="12">
        <v>99</v>
      </c>
      <c r="H650" s="12">
        <v>99</v>
      </c>
      <c r="I650" s="12" t="s">
        <v>3274</v>
      </c>
      <c r="J650" s="12" t="s">
        <v>292</v>
      </c>
      <c r="K650" s="111"/>
      <c r="L650" s="12" t="s">
        <v>294</v>
      </c>
      <c r="M650" s="8" t="s">
        <v>6</v>
      </c>
      <c r="N650" s="12"/>
      <c r="O650" s="114" t="s">
        <v>630</v>
      </c>
      <c r="P650" s="114" t="s">
        <v>3261</v>
      </c>
      <c r="Q650" s="12" t="s">
        <v>4739</v>
      </c>
      <c r="R650" s="12"/>
      <c r="S650" s="12"/>
      <c r="T650" s="12"/>
      <c r="U650" s="12"/>
      <c r="V650" s="12"/>
      <c r="W650" s="12">
        <v>1</v>
      </c>
      <c r="X650" s="12" t="e">
        <f t="shared" ca="1" si="4"/>
        <v>#NAME?</v>
      </c>
      <c r="Y650" s="100"/>
      <c r="Z650" s="7"/>
      <c r="AA650" s="7"/>
      <c r="AB650" s="7"/>
      <c r="AC650" s="7"/>
      <c r="AD650" s="7"/>
      <c r="AE650" s="7"/>
      <c r="AF650" s="7"/>
      <c r="AG650" s="7"/>
      <c r="AH650" s="7"/>
      <c r="AI650" s="7"/>
      <c r="AJ650" s="7"/>
      <c r="AK650" s="7"/>
      <c r="AL650" s="7"/>
    </row>
    <row r="651" spans="1:38" ht="14.5">
      <c r="A651" s="109" t="s">
        <v>2324</v>
      </c>
      <c r="B651" s="12" t="s">
        <v>3276</v>
      </c>
      <c r="C651" s="12" t="s">
        <v>4740</v>
      </c>
      <c r="D651" s="12"/>
      <c r="E651" s="12">
        <v>1</v>
      </c>
      <c r="F651" s="110" t="s">
        <v>445</v>
      </c>
      <c r="G651" s="12">
        <v>99</v>
      </c>
      <c r="H651" s="12">
        <v>99</v>
      </c>
      <c r="I651" s="12" t="s">
        <v>3276</v>
      </c>
      <c r="J651" s="12" t="s">
        <v>292</v>
      </c>
      <c r="K651" s="111"/>
      <c r="L651" s="12" t="s">
        <v>294</v>
      </c>
      <c r="M651" s="8" t="s">
        <v>6</v>
      </c>
      <c r="N651" s="12"/>
      <c r="O651" s="114" t="s">
        <v>630</v>
      </c>
      <c r="P651" s="114" t="s">
        <v>3261</v>
      </c>
      <c r="Q651" s="12" t="s">
        <v>4741</v>
      </c>
      <c r="R651" s="12"/>
      <c r="S651" s="12"/>
      <c r="T651" s="12"/>
      <c r="U651" s="12"/>
      <c r="V651" s="12"/>
      <c r="W651" s="12">
        <v>1</v>
      </c>
      <c r="X651" s="12" t="e">
        <f t="shared" ca="1" si="4"/>
        <v>#NAME?</v>
      </c>
      <c r="Y651" s="100"/>
      <c r="Z651" s="7"/>
      <c r="AA651" s="7"/>
      <c r="AB651" s="7"/>
      <c r="AC651" s="7"/>
      <c r="AD651" s="7"/>
      <c r="AE651" s="7"/>
      <c r="AF651" s="7"/>
      <c r="AG651" s="7"/>
      <c r="AH651" s="7"/>
      <c r="AI651" s="7"/>
      <c r="AJ651" s="7"/>
      <c r="AK651" s="7"/>
      <c r="AL651" s="7"/>
    </row>
    <row r="652" spans="1:38" ht="14.5">
      <c r="A652" s="109" t="s">
        <v>2324</v>
      </c>
      <c r="B652" s="12" t="s">
        <v>3278</v>
      </c>
      <c r="C652" s="12" t="s">
        <v>4742</v>
      </c>
      <c r="D652" s="12"/>
      <c r="E652" s="12">
        <v>1</v>
      </c>
      <c r="F652" s="110" t="s">
        <v>445</v>
      </c>
      <c r="G652" s="12">
        <v>99</v>
      </c>
      <c r="H652" s="12">
        <v>99</v>
      </c>
      <c r="I652" s="12" t="s">
        <v>3278</v>
      </c>
      <c r="J652" s="12" t="s">
        <v>292</v>
      </c>
      <c r="K652" s="111"/>
      <c r="L652" s="12" t="s">
        <v>294</v>
      </c>
      <c r="M652" s="8" t="s">
        <v>6</v>
      </c>
      <c r="N652" s="12"/>
      <c r="O652" s="114" t="s">
        <v>630</v>
      </c>
      <c r="P652" s="114" t="s">
        <v>3261</v>
      </c>
      <c r="Q652" s="12" t="s">
        <v>4743</v>
      </c>
      <c r="R652" s="12"/>
      <c r="S652" s="12"/>
      <c r="T652" s="12"/>
      <c r="U652" s="12"/>
      <c r="V652" s="12"/>
      <c r="W652" s="12">
        <v>1</v>
      </c>
      <c r="X652" s="12" t="e">
        <f t="shared" ca="1" si="4"/>
        <v>#NAME?</v>
      </c>
      <c r="Y652" s="100"/>
      <c r="Z652" s="7"/>
      <c r="AA652" s="7"/>
      <c r="AB652" s="7"/>
      <c r="AC652" s="7"/>
      <c r="AD652" s="7"/>
      <c r="AE652" s="7"/>
      <c r="AF652" s="7"/>
      <c r="AG652" s="7"/>
      <c r="AH652" s="7"/>
      <c r="AI652" s="7"/>
      <c r="AJ652" s="7"/>
      <c r="AK652" s="7"/>
      <c r="AL652" s="7"/>
    </row>
    <row r="653" spans="1:38" ht="14.5">
      <c r="A653" s="109" t="s">
        <v>2324</v>
      </c>
      <c r="B653" s="12" t="s">
        <v>3281</v>
      </c>
      <c r="C653" s="12" t="s">
        <v>4744</v>
      </c>
      <c r="D653" s="12"/>
      <c r="E653" s="12">
        <v>1</v>
      </c>
      <c r="F653" s="110" t="s">
        <v>445</v>
      </c>
      <c r="G653" s="12">
        <v>99</v>
      </c>
      <c r="H653" s="12">
        <v>99</v>
      </c>
      <c r="I653" s="12" t="s">
        <v>3281</v>
      </c>
      <c r="J653" s="12" t="s">
        <v>292</v>
      </c>
      <c r="K653" s="111"/>
      <c r="L653" s="12" t="s">
        <v>294</v>
      </c>
      <c r="M653" s="8" t="s">
        <v>6</v>
      </c>
      <c r="N653" s="12"/>
      <c r="O653" s="114" t="s">
        <v>630</v>
      </c>
      <c r="P653" s="114" t="s">
        <v>3261</v>
      </c>
      <c r="Q653" s="12" t="s">
        <v>4745</v>
      </c>
      <c r="R653" s="12"/>
      <c r="S653" s="12"/>
      <c r="T653" s="12"/>
      <c r="U653" s="12"/>
      <c r="V653" s="12"/>
      <c r="W653" s="12">
        <v>1</v>
      </c>
      <c r="X653" s="12" t="e">
        <f t="shared" ca="1" si="4"/>
        <v>#NAME?</v>
      </c>
      <c r="Y653" s="100"/>
      <c r="Z653" s="7"/>
      <c r="AA653" s="7"/>
      <c r="AB653" s="7"/>
      <c r="AC653" s="7"/>
      <c r="AD653" s="7"/>
      <c r="AE653" s="7"/>
      <c r="AF653" s="7"/>
      <c r="AG653" s="7"/>
      <c r="AH653" s="7"/>
      <c r="AI653" s="7"/>
      <c r="AJ653" s="7"/>
      <c r="AK653" s="7"/>
      <c r="AL653" s="7"/>
    </row>
    <row r="654" spans="1:38" ht="14.5">
      <c r="A654" s="109" t="s">
        <v>2324</v>
      </c>
      <c r="B654" s="12" t="s">
        <v>3284</v>
      </c>
      <c r="C654" s="12" t="s">
        <v>4746</v>
      </c>
      <c r="D654" s="12"/>
      <c r="E654" s="12">
        <v>1</v>
      </c>
      <c r="F654" s="110" t="s">
        <v>445</v>
      </c>
      <c r="G654" s="12">
        <v>99</v>
      </c>
      <c r="H654" s="12">
        <v>99</v>
      </c>
      <c r="I654" s="12" t="s">
        <v>3284</v>
      </c>
      <c r="J654" s="12" t="s">
        <v>292</v>
      </c>
      <c r="K654" s="111"/>
      <c r="L654" s="12" t="s">
        <v>294</v>
      </c>
      <c r="M654" s="8" t="s">
        <v>6</v>
      </c>
      <c r="N654" s="12"/>
      <c r="O654" s="114" t="s">
        <v>630</v>
      </c>
      <c r="P654" s="114" t="s">
        <v>3261</v>
      </c>
      <c r="Q654" s="12" t="s">
        <v>4747</v>
      </c>
      <c r="R654" s="12"/>
      <c r="S654" s="12"/>
      <c r="T654" s="12"/>
      <c r="U654" s="12"/>
      <c r="V654" s="12"/>
      <c r="W654" s="12">
        <v>1</v>
      </c>
      <c r="X654" s="12" t="e">
        <f t="shared" ca="1" si="4"/>
        <v>#NAME?</v>
      </c>
      <c r="Y654" s="100"/>
      <c r="Z654" s="7"/>
      <c r="AA654" s="7"/>
      <c r="AB654" s="7"/>
      <c r="AC654" s="7"/>
      <c r="AD654" s="7"/>
      <c r="AE654" s="7"/>
      <c r="AF654" s="7"/>
      <c r="AG654" s="7"/>
      <c r="AH654" s="7"/>
      <c r="AI654" s="7"/>
      <c r="AJ654" s="7"/>
      <c r="AK654" s="7"/>
      <c r="AL654" s="7"/>
    </row>
    <row r="655" spans="1:38" ht="14.5">
      <c r="A655" s="109" t="s">
        <v>2324</v>
      </c>
      <c r="B655" s="12" t="s">
        <v>3287</v>
      </c>
      <c r="C655" s="12" t="s">
        <v>4748</v>
      </c>
      <c r="D655" s="12"/>
      <c r="E655" s="12">
        <v>1</v>
      </c>
      <c r="F655" s="110" t="s">
        <v>445</v>
      </c>
      <c r="G655" s="12">
        <v>99</v>
      </c>
      <c r="H655" s="12">
        <v>99</v>
      </c>
      <c r="I655" s="12" t="s">
        <v>3287</v>
      </c>
      <c r="J655" s="12" t="s">
        <v>292</v>
      </c>
      <c r="K655" s="111"/>
      <c r="L655" s="12" t="s">
        <v>294</v>
      </c>
      <c r="M655" s="8" t="s">
        <v>6</v>
      </c>
      <c r="N655" s="12"/>
      <c r="O655" s="114" t="s">
        <v>630</v>
      </c>
      <c r="P655" s="114" t="s">
        <v>3261</v>
      </c>
      <c r="Q655" s="12" t="s">
        <v>4749</v>
      </c>
      <c r="R655" s="12"/>
      <c r="S655" s="12"/>
      <c r="T655" s="12"/>
      <c r="U655" s="12"/>
      <c r="V655" s="12"/>
      <c r="W655" s="12">
        <v>1</v>
      </c>
      <c r="X655" s="12" t="e">
        <f t="shared" ca="1" si="4"/>
        <v>#NAME?</v>
      </c>
      <c r="Y655" s="100"/>
      <c r="Z655" s="7"/>
      <c r="AA655" s="7"/>
      <c r="AB655" s="7"/>
      <c r="AC655" s="7"/>
      <c r="AD655" s="7"/>
      <c r="AE655" s="7"/>
      <c r="AF655" s="7"/>
      <c r="AG655" s="7"/>
      <c r="AH655" s="7"/>
      <c r="AI655" s="7"/>
      <c r="AJ655" s="7"/>
      <c r="AK655" s="7"/>
      <c r="AL655" s="7"/>
    </row>
    <row r="656" spans="1:38" ht="14.5">
      <c r="A656" s="109" t="s">
        <v>2324</v>
      </c>
      <c r="B656" s="12" t="s">
        <v>3290</v>
      </c>
      <c r="C656" s="12" t="s">
        <v>4750</v>
      </c>
      <c r="D656" s="12"/>
      <c r="E656" s="12">
        <v>1</v>
      </c>
      <c r="F656" s="110" t="s">
        <v>445</v>
      </c>
      <c r="G656" s="12">
        <v>99</v>
      </c>
      <c r="H656" s="12">
        <v>99</v>
      </c>
      <c r="I656" s="12" t="s">
        <v>3290</v>
      </c>
      <c r="J656" s="12" t="s">
        <v>292</v>
      </c>
      <c r="K656" s="111"/>
      <c r="L656" s="12" t="s">
        <v>294</v>
      </c>
      <c r="M656" s="8" t="s">
        <v>6</v>
      </c>
      <c r="N656" s="12"/>
      <c r="O656" s="114" t="s">
        <v>630</v>
      </c>
      <c r="P656" s="114" t="s">
        <v>3261</v>
      </c>
      <c r="Q656" s="12" t="s">
        <v>4751</v>
      </c>
      <c r="R656" s="12"/>
      <c r="S656" s="12"/>
      <c r="T656" s="12"/>
      <c r="U656" s="12"/>
      <c r="V656" s="12"/>
      <c r="W656" s="12">
        <v>1</v>
      </c>
      <c r="X656" s="12" t="e">
        <f t="shared" ca="1" si="4"/>
        <v>#NAME?</v>
      </c>
      <c r="Y656" s="100"/>
      <c r="Z656" s="7"/>
      <c r="AA656" s="7"/>
      <c r="AB656" s="7"/>
      <c r="AC656" s="7"/>
      <c r="AD656" s="7"/>
      <c r="AE656" s="7"/>
      <c r="AF656" s="7"/>
      <c r="AG656" s="7"/>
      <c r="AH656" s="7"/>
      <c r="AI656" s="7"/>
      <c r="AJ656" s="7"/>
      <c r="AK656" s="7"/>
      <c r="AL656" s="7"/>
    </row>
    <row r="657" spans="1:38" ht="14.5">
      <c r="A657" s="109" t="s">
        <v>2324</v>
      </c>
      <c r="B657" s="12" t="s">
        <v>3293</v>
      </c>
      <c r="C657" s="12" t="s">
        <v>4752</v>
      </c>
      <c r="D657" s="12"/>
      <c r="E657" s="12">
        <v>1</v>
      </c>
      <c r="F657" s="110" t="s">
        <v>445</v>
      </c>
      <c r="G657" s="12">
        <v>99</v>
      </c>
      <c r="H657" s="12">
        <v>99</v>
      </c>
      <c r="I657" s="12" t="s">
        <v>3293</v>
      </c>
      <c r="J657" s="12" t="s">
        <v>292</v>
      </c>
      <c r="K657" s="111"/>
      <c r="L657" s="12" t="s">
        <v>294</v>
      </c>
      <c r="M657" s="8" t="s">
        <v>6</v>
      </c>
      <c r="N657" s="12"/>
      <c r="O657" s="114" t="s">
        <v>630</v>
      </c>
      <c r="P657" s="114" t="s">
        <v>3261</v>
      </c>
      <c r="Q657" s="12" t="s">
        <v>4753</v>
      </c>
      <c r="R657" s="12"/>
      <c r="S657" s="12"/>
      <c r="T657" s="12"/>
      <c r="U657" s="12"/>
      <c r="V657" s="12"/>
      <c r="W657" s="12">
        <v>1</v>
      </c>
      <c r="X657" s="12" t="e">
        <f t="shared" ca="1" si="4"/>
        <v>#NAME?</v>
      </c>
      <c r="Y657" s="100"/>
      <c r="Z657" s="7"/>
      <c r="AA657" s="7"/>
      <c r="AB657" s="7"/>
      <c r="AC657" s="7"/>
      <c r="AD657" s="7"/>
      <c r="AE657" s="7"/>
      <c r="AF657" s="7"/>
      <c r="AG657" s="7"/>
      <c r="AH657" s="7"/>
      <c r="AI657" s="7"/>
      <c r="AJ657" s="7"/>
      <c r="AK657" s="7"/>
      <c r="AL657" s="7"/>
    </row>
    <row r="658" spans="1:38" ht="14.5">
      <c r="A658" s="109" t="s">
        <v>2324</v>
      </c>
      <c r="B658" s="12" t="s">
        <v>3950</v>
      </c>
      <c r="C658" s="12" t="s">
        <v>4754</v>
      </c>
      <c r="D658" s="12"/>
      <c r="E658" s="12">
        <v>1</v>
      </c>
      <c r="F658" s="110" t="s">
        <v>445</v>
      </c>
      <c r="G658" s="12">
        <v>99</v>
      </c>
      <c r="H658" s="12">
        <v>99</v>
      </c>
      <c r="I658" s="12" t="s">
        <v>3950</v>
      </c>
      <c r="J658" s="12" t="s">
        <v>289</v>
      </c>
      <c r="K658" s="111"/>
      <c r="L658" s="12" t="s">
        <v>291</v>
      </c>
      <c r="M658" s="8" t="s">
        <v>6</v>
      </c>
      <c r="N658" s="12"/>
      <c r="O658" s="114" t="s">
        <v>630</v>
      </c>
      <c r="P658" s="114" t="s">
        <v>3261</v>
      </c>
      <c r="Q658" s="12" t="s">
        <v>4755</v>
      </c>
      <c r="R658" s="12"/>
      <c r="S658" s="12"/>
      <c r="T658" s="12"/>
      <c r="U658" s="12"/>
      <c r="V658" s="12"/>
      <c r="W658" s="12">
        <v>1</v>
      </c>
      <c r="X658" s="12" t="e">
        <f t="shared" ca="1" si="4"/>
        <v>#NAME?</v>
      </c>
      <c r="Y658" s="100"/>
      <c r="Z658" s="7"/>
      <c r="AA658" s="7"/>
      <c r="AB658" s="7"/>
      <c r="AC658" s="7"/>
      <c r="AD658" s="7"/>
      <c r="AE658" s="7"/>
      <c r="AF658" s="7"/>
      <c r="AG658" s="7"/>
      <c r="AH658" s="7"/>
      <c r="AI658" s="7"/>
      <c r="AJ658" s="7"/>
      <c r="AK658" s="7"/>
      <c r="AL658" s="7"/>
    </row>
    <row r="659" spans="1:38" ht="14.5">
      <c r="A659" s="109" t="s">
        <v>2324</v>
      </c>
      <c r="B659" s="12" t="s">
        <v>3951</v>
      </c>
      <c r="C659" s="12" t="s">
        <v>4756</v>
      </c>
      <c r="D659" s="12"/>
      <c r="E659" s="12">
        <v>1</v>
      </c>
      <c r="F659" s="110" t="s">
        <v>445</v>
      </c>
      <c r="G659" s="12">
        <v>99</v>
      </c>
      <c r="H659" s="12">
        <v>99</v>
      </c>
      <c r="I659" s="12" t="s">
        <v>3951</v>
      </c>
      <c r="J659" s="12" t="s">
        <v>289</v>
      </c>
      <c r="K659" s="111"/>
      <c r="L659" s="12" t="s">
        <v>291</v>
      </c>
      <c r="M659" s="8" t="s">
        <v>6</v>
      </c>
      <c r="N659" s="12"/>
      <c r="O659" s="114" t="s">
        <v>630</v>
      </c>
      <c r="P659" s="114" t="s">
        <v>3261</v>
      </c>
      <c r="Q659" s="12" t="s">
        <v>4757</v>
      </c>
      <c r="R659" s="12"/>
      <c r="S659" s="12"/>
      <c r="T659" s="12"/>
      <c r="U659" s="12"/>
      <c r="V659" s="12"/>
      <c r="W659" s="12">
        <v>1</v>
      </c>
      <c r="X659" s="12" t="e">
        <f t="shared" ca="1" si="4"/>
        <v>#NAME?</v>
      </c>
      <c r="Y659" s="100"/>
      <c r="Z659" s="7"/>
      <c r="AA659" s="7"/>
      <c r="AB659" s="7"/>
      <c r="AC659" s="7"/>
      <c r="AD659" s="7"/>
      <c r="AE659" s="7"/>
      <c r="AF659" s="7"/>
      <c r="AG659" s="7"/>
      <c r="AH659" s="7"/>
      <c r="AI659" s="7"/>
      <c r="AJ659" s="7"/>
      <c r="AK659" s="7"/>
      <c r="AL659" s="7"/>
    </row>
    <row r="660" spans="1:38" ht="14.5">
      <c r="A660" s="109" t="s">
        <v>2324</v>
      </c>
      <c r="B660" s="12" t="s">
        <v>3952</v>
      </c>
      <c r="C660" s="12" t="s">
        <v>4758</v>
      </c>
      <c r="D660" s="12"/>
      <c r="E660" s="12">
        <v>1</v>
      </c>
      <c r="F660" s="110" t="s">
        <v>445</v>
      </c>
      <c r="G660" s="12">
        <v>99</v>
      </c>
      <c r="H660" s="12">
        <v>99</v>
      </c>
      <c r="I660" s="12" t="s">
        <v>3952</v>
      </c>
      <c r="J660" s="12" t="s">
        <v>289</v>
      </c>
      <c r="K660" s="111"/>
      <c r="L660" s="12" t="s">
        <v>291</v>
      </c>
      <c r="M660" s="8" t="s">
        <v>6</v>
      </c>
      <c r="N660" s="12"/>
      <c r="O660" s="114" t="s">
        <v>630</v>
      </c>
      <c r="P660" s="114" t="s">
        <v>3261</v>
      </c>
      <c r="Q660" s="12" t="s">
        <v>4759</v>
      </c>
      <c r="R660" s="12"/>
      <c r="S660" s="12"/>
      <c r="T660" s="12"/>
      <c r="U660" s="12"/>
      <c r="V660" s="12"/>
      <c r="W660" s="12">
        <v>1</v>
      </c>
      <c r="X660" s="12" t="e">
        <f t="shared" ca="1" si="4"/>
        <v>#NAME?</v>
      </c>
      <c r="Y660" s="100"/>
      <c r="Z660" s="7"/>
      <c r="AA660" s="7"/>
      <c r="AB660" s="7"/>
      <c r="AC660" s="7"/>
      <c r="AD660" s="7"/>
      <c r="AE660" s="7"/>
      <c r="AF660" s="7"/>
      <c r="AG660" s="7"/>
      <c r="AH660" s="7"/>
      <c r="AI660" s="7"/>
      <c r="AJ660" s="7"/>
      <c r="AK660" s="7"/>
      <c r="AL660" s="7"/>
    </row>
    <row r="661" spans="1:38" ht="14.5">
      <c r="A661" s="109" t="s">
        <v>2324</v>
      </c>
      <c r="B661" s="12" t="s">
        <v>3304</v>
      </c>
      <c r="C661" s="12" t="s">
        <v>4760</v>
      </c>
      <c r="D661" s="12"/>
      <c r="E661" s="12">
        <v>1</v>
      </c>
      <c r="F661" s="110" t="s">
        <v>445</v>
      </c>
      <c r="G661" s="12">
        <v>99</v>
      </c>
      <c r="H661" s="12">
        <v>99</v>
      </c>
      <c r="I661" s="12" t="s">
        <v>3304</v>
      </c>
      <c r="J661" s="12" t="s">
        <v>248</v>
      </c>
      <c r="K661" s="111"/>
      <c r="L661" s="12" t="s">
        <v>250</v>
      </c>
      <c r="M661" s="8" t="s">
        <v>6</v>
      </c>
      <c r="N661" s="12"/>
      <c r="O661" s="113" t="s">
        <v>510</v>
      </c>
      <c r="P661" s="113" t="s">
        <v>3167</v>
      </c>
      <c r="Q661" s="12" t="s">
        <v>4761</v>
      </c>
      <c r="R661" s="12"/>
      <c r="S661" s="12"/>
      <c r="T661" s="12"/>
      <c r="U661" s="12"/>
      <c r="V661" s="12"/>
      <c r="W661" s="12">
        <v>1</v>
      </c>
      <c r="X661" s="12" t="e">
        <f t="shared" ca="1" si="4"/>
        <v>#NAME?</v>
      </c>
      <c r="Y661" s="100"/>
      <c r="Z661" s="7"/>
      <c r="AA661" s="7"/>
      <c r="AB661" s="7"/>
      <c r="AC661" s="7"/>
      <c r="AD661" s="7"/>
      <c r="AE661" s="7"/>
      <c r="AF661" s="7"/>
      <c r="AG661" s="7"/>
      <c r="AH661" s="7"/>
      <c r="AI661" s="7"/>
      <c r="AJ661" s="7"/>
      <c r="AK661" s="7"/>
      <c r="AL661" s="7"/>
    </row>
    <row r="662" spans="1:38" ht="14.5">
      <c r="A662" s="109" t="s">
        <v>2324</v>
      </c>
      <c r="B662" s="12" t="s">
        <v>3307</v>
      </c>
      <c r="C662" s="12" t="s">
        <v>4762</v>
      </c>
      <c r="D662" s="12"/>
      <c r="E662" s="12">
        <v>1</v>
      </c>
      <c r="F662" s="110" t="s">
        <v>445</v>
      </c>
      <c r="G662" s="12">
        <v>99</v>
      </c>
      <c r="H662" s="12">
        <v>99</v>
      </c>
      <c r="I662" s="12" t="s">
        <v>3307</v>
      </c>
      <c r="J662" s="12" t="s">
        <v>248</v>
      </c>
      <c r="K662" s="111"/>
      <c r="L662" s="12" t="s">
        <v>250</v>
      </c>
      <c r="M662" s="8" t="s">
        <v>6</v>
      </c>
      <c r="N662" s="12"/>
      <c r="O662" s="113" t="s">
        <v>510</v>
      </c>
      <c r="P662" s="113" t="s">
        <v>3167</v>
      </c>
      <c r="Q662" s="12" t="s">
        <v>4763</v>
      </c>
      <c r="R662" s="12"/>
      <c r="S662" s="12"/>
      <c r="T662" s="12"/>
      <c r="U662" s="12"/>
      <c r="V662" s="12"/>
      <c r="W662" s="12">
        <v>1</v>
      </c>
      <c r="X662" s="12" t="e">
        <f t="shared" ca="1" si="4"/>
        <v>#NAME?</v>
      </c>
      <c r="Y662" s="100"/>
      <c r="Z662" s="7"/>
      <c r="AA662" s="7"/>
      <c r="AB662" s="7"/>
      <c r="AC662" s="7"/>
      <c r="AD662" s="7"/>
      <c r="AE662" s="7"/>
      <c r="AF662" s="7"/>
      <c r="AG662" s="7"/>
      <c r="AH662" s="7"/>
      <c r="AI662" s="7"/>
      <c r="AJ662" s="7"/>
      <c r="AK662" s="7"/>
      <c r="AL662" s="7"/>
    </row>
    <row r="663" spans="1:38" ht="14.5">
      <c r="A663" s="109" t="s">
        <v>2324</v>
      </c>
      <c r="B663" s="12" t="s">
        <v>3310</v>
      </c>
      <c r="C663" s="12" t="s">
        <v>4764</v>
      </c>
      <c r="D663" s="12"/>
      <c r="E663" s="12">
        <v>1</v>
      </c>
      <c r="F663" s="110" t="s">
        <v>445</v>
      </c>
      <c r="G663" s="12">
        <v>99</v>
      </c>
      <c r="H663" s="12">
        <v>99</v>
      </c>
      <c r="I663" s="12" t="s">
        <v>3310</v>
      </c>
      <c r="J663" s="12" t="s">
        <v>248</v>
      </c>
      <c r="K663" s="111"/>
      <c r="L663" s="12" t="s">
        <v>250</v>
      </c>
      <c r="M663" s="8" t="s">
        <v>6</v>
      </c>
      <c r="N663" s="12"/>
      <c r="O663" s="113" t="s">
        <v>510</v>
      </c>
      <c r="P663" s="113" t="s">
        <v>3167</v>
      </c>
      <c r="Q663" s="12" t="s">
        <v>4765</v>
      </c>
      <c r="R663" s="12"/>
      <c r="S663" s="12"/>
      <c r="T663" s="12"/>
      <c r="U663" s="12"/>
      <c r="V663" s="12"/>
      <c r="W663" s="12">
        <v>1</v>
      </c>
      <c r="X663" s="12" t="e">
        <f t="shared" ca="1" si="4"/>
        <v>#NAME?</v>
      </c>
      <c r="Y663" s="100"/>
      <c r="Z663" s="7"/>
      <c r="AA663" s="7"/>
      <c r="AB663" s="7"/>
      <c r="AC663" s="7"/>
      <c r="AD663" s="7"/>
      <c r="AE663" s="7"/>
      <c r="AF663" s="7"/>
      <c r="AG663" s="7"/>
      <c r="AH663" s="7"/>
      <c r="AI663" s="7"/>
      <c r="AJ663" s="7"/>
      <c r="AK663" s="7"/>
      <c r="AL663" s="7"/>
    </row>
    <row r="664" spans="1:38" ht="14.5">
      <c r="A664" s="109" t="s">
        <v>2324</v>
      </c>
      <c r="B664" s="12" t="s">
        <v>3313</v>
      </c>
      <c r="C664" s="12" t="s">
        <v>4766</v>
      </c>
      <c r="D664" s="12"/>
      <c r="E664" s="12">
        <v>1</v>
      </c>
      <c r="F664" s="110" t="s">
        <v>445</v>
      </c>
      <c r="G664" s="12">
        <v>99</v>
      </c>
      <c r="H664" s="12">
        <v>99</v>
      </c>
      <c r="I664" s="12" t="s">
        <v>3313</v>
      </c>
      <c r="J664" s="12" t="s">
        <v>248</v>
      </c>
      <c r="K664" s="111"/>
      <c r="L664" s="12" t="s">
        <v>250</v>
      </c>
      <c r="M664" s="8" t="s">
        <v>6</v>
      </c>
      <c r="N664" s="12"/>
      <c r="O664" s="113" t="s">
        <v>510</v>
      </c>
      <c r="P664" s="113" t="s">
        <v>3167</v>
      </c>
      <c r="Q664" s="12" t="s">
        <v>4767</v>
      </c>
      <c r="R664" s="12"/>
      <c r="S664" s="12"/>
      <c r="T664" s="12"/>
      <c r="U664" s="12"/>
      <c r="V664" s="12"/>
      <c r="W664" s="12">
        <v>1</v>
      </c>
      <c r="X664" s="12" t="e">
        <f t="shared" ca="1" si="4"/>
        <v>#NAME?</v>
      </c>
      <c r="Y664" s="100"/>
      <c r="Z664" s="7"/>
      <c r="AA664" s="7"/>
      <c r="AB664" s="7"/>
      <c r="AC664" s="7"/>
      <c r="AD664" s="7"/>
      <c r="AE664" s="7"/>
      <c r="AF664" s="7"/>
      <c r="AG664" s="7"/>
      <c r="AH664" s="7"/>
      <c r="AI664" s="7"/>
      <c r="AJ664" s="7"/>
      <c r="AK664" s="7"/>
      <c r="AL664" s="7"/>
    </row>
    <row r="665" spans="1:38" ht="14.5">
      <c r="A665" s="109" t="s">
        <v>2324</v>
      </c>
      <c r="B665" s="12" t="s">
        <v>3316</v>
      </c>
      <c r="C665" s="12" t="s">
        <v>4768</v>
      </c>
      <c r="D665" s="12"/>
      <c r="E665" s="12">
        <v>1</v>
      </c>
      <c r="F665" s="110" t="s">
        <v>445</v>
      </c>
      <c r="G665" s="12">
        <v>99</v>
      </c>
      <c r="H665" s="12">
        <v>99</v>
      </c>
      <c r="I665" s="12" t="s">
        <v>3316</v>
      </c>
      <c r="J665" s="12" t="s">
        <v>248</v>
      </c>
      <c r="K665" s="111"/>
      <c r="L665" s="12" t="s">
        <v>250</v>
      </c>
      <c r="M665" s="8" t="s">
        <v>6</v>
      </c>
      <c r="N665" s="12"/>
      <c r="O665" s="113" t="s">
        <v>510</v>
      </c>
      <c r="P665" s="113" t="s">
        <v>3167</v>
      </c>
      <c r="Q665" s="12" t="s">
        <v>4768</v>
      </c>
      <c r="S665" s="12"/>
      <c r="T665" s="12"/>
      <c r="U665" s="12"/>
      <c r="V665" s="12"/>
      <c r="W665" s="12">
        <v>1</v>
      </c>
      <c r="X665" s="12" t="e">
        <f t="shared" ca="1" si="4"/>
        <v>#NAME?</v>
      </c>
      <c r="Y665" s="100"/>
      <c r="Z665" s="7"/>
      <c r="AA665" s="7"/>
      <c r="AB665" s="7"/>
      <c r="AC665" s="7"/>
      <c r="AD665" s="7"/>
      <c r="AE665" s="7"/>
      <c r="AF665" s="7"/>
      <c r="AG665" s="7"/>
      <c r="AH665" s="7"/>
      <c r="AI665" s="7"/>
      <c r="AJ665" s="7"/>
      <c r="AK665" s="7"/>
      <c r="AL665" s="7"/>
    </row>
    <row r="666" spans="1:38" ht="14.5">
      <c r="A666" s="109" t="s">
        <v>2324</v>
      </c>
      <c r="B666" s="12" t="s">
        <v>3318</v>
      </c>
      <c r="C666" s="12" t="s">
        <v>4769</v>
      </c>
      <c r="D666" s="12"/>
      <c r="E666" s="12">
        <v>1</v>
      </c>
      <c r="F666" s="110" t="s">
        <v>445</v>
      </c>
      <c r="G666" s="12">
        <v>99</v>
      </c>
      <c r="H666" s="12">
        <v>99</v>
      </c>
      <c r="I666" s="12" t="s">
        <v>3318</v>
      </c>
      <c r="J666" s="12" t="s">
        <v>248</v>
      </c>
      <c r="K666" s="111"/>
      <c r="L666" s="12" t="s">
        <v>250</v>
      </c>
      <c r="M666" s="8" t="s">
        <v>6</v>
      </c>
      <c r="N666" s="12"/>
      <c r="O666" s="113" t="s">
        <v>510</v>
      </c>
      <c r="P666" s="113" t="s">
        <v>3167</v>
      </c>
      <c r="Q666" s="12" t="s">
        <v>4769</v>
      </c>
      <c r="S666" s="12"/>
      <c r="T666" s="12"/>
      <c r="U666" s="12"/>
      <c r="V666" s="12"/>
      <c r="W666" s="12">
        <v>1</v>
      </c>
      <c r="X666" s="12" t="e">
        <f t="shared" ca="1" si="4"/>
        <v>#NAME?</v>
      </c>
      <c r="Y666" s="100"/>
      <c r="Z666" s="7"/>
      <c r="AA666" s="7"/>
      <c r="AB666" s="7"/>
      <c r="AC666" s="7"/>
      <c r="AD666" s="7"/>
      <c r="AE666" s="7"/>
      <c r="AF666" s="7"/>
      <c r="AG666" s="7"/>
      <c r="AH666" s="7"/>
      <c r="AI666" s="7"/>
      <c r="AJ666" s="7"/>
      <c r="AK666" s="7"/>
      <c r="AL666" s="7"/>
    </row>
    <row r="667" spans="1:38" ht="14.5">
      <c r="A667" s="109" t="s">
        <v>2324</v>
      </c>
      <c r="B667" s="12" t="s">
        <v>3320</v>
      </c>
      <c r="C667" s="12" t="s">
        <v>4770</v>
      </c>
      <c r="D667" s="12"/>
      <c r="E667" s="12">
        <v>1</v>
      </c>
      <c r="F667" s="110" t="s">
        <v>445</v>
      </c>
      <c r="G667" s="12">
        <v>99</v>
      </c>
      <c r="H667" s="12">
        <v>99</v>
      </c>
      <c r="I667" s="12" t="s">
        <v>3320</v>
      </c>
      <c r="J667" s="12" t="s">
        <v>353</v>
      </c>
      <c r="K667" s="111"/>
      <c r="L667" s="12" t="s">
        <v>355</v>
      </c>
      <c r="M667" s="8" t="s">
        <v>6</v>
      </c>
      <c r="N667" s="12"/>
      <c r="O667" s="115" t="s">
        <v>3322</v>
      </c>
      <c r="P667" s="115" t="s">
        <v>3323</v>
      </c>
      <c r="Q667" s="12" t="s">
        <v>4771</v>
      </c>
      <c r="R667" s="12"/>
      <c r="S667" s="12"/>
      <c r="T667" s="12"/>
      <c r="U667" s="12"/>
      <c r="V667" s="12"/>
      <c r="W667" s="12">
        <v>1</v>
      </c>
      <c r="X667" s="12" t="e">
        <f t="shared" ca="1" si="4"/>
        <v>#NAME?</v>
      </c>
      <c r="Y667" s="100"/>
      <c r="Z667" s="7"/>
      <c r="AA667" s="7"/>
      <c r="AB667" s="7"/>
      <c r="AC667" s="7"/>
      <c r="AD667" s="7"/>
      <c r="AE667" s="7"/>
      <c r="AF667" s="7"/>
      <c r="AG667" s="7"/>
      <c r="AH667" s="7"/>
      <c r="AI667" s="7"/>
      <c r="AJ667" s="7"/>
      <c r="AK667" s="7"/>
      <c r="AL667" s="7"/>
    </row>
    <row r="668" spans="1:38" ht="14.5">
      <c r="A668" s="109" t="s">
        <v>2324</v>
      </c>
      <c r="B668" s="12" t="s">
        <v>3325</v>
      </c>
      <c r="C668" s="12" t="s">
        <v>4772</v>
      </c>
      <c r="D668" s="12"/>
      <c r="E668" s="12">
        <v>1</v>
      </c>
      <c r="F668" s="110" t="s">
        <v>445</v>
      </c>
      <c r="G668" s="12">
        <v>99</v>
      </c>
      <c r="H668" s="12">
        <v>99</v>
      </c>
      <c r="I668" s="12" t="s">
        <v>3325</v>
      </c>
      <c r="J668" s="12" t="s">
        <v>353</v>
      </c>
      <c r="K668" s="111"/>
      <c r="L668" s="12" t="s">
        <v>355</v>
      </c>
      <c r="M668" s="8" t="s">
        <v>6</v>
      </c>
      <c r="N668" s="12"/>
      <c r="O668" s="115" t="s">
        <v>3322</v>
      </c>
      <c r="P668" s="115" t="s">
        <v>3323</v>
      </c>
      <c r="Q668" s="12" t="s">
        <v>4773</v>
      </c>
      <c r="R668" s="12"/>
      <c r="S668" s="12"/>
      <c r="T668" s="12"/>
      <c r="U668" s="12"/>
      <c r="V668" s="12"/>
      <c r="W668" s="12">
        <v>1</v>
      </c>
      <c r="X668" s="12" t="e">
        <f t="shared" ca="1" si="4"/>
        <v>#NAME?</v>
      </c>
      <c r="Y668" s="100"/>
      <c r="Z668" s="7"/>
      <c r="AA668" s="7"/>
      <c r="AB668" s="7"/>
      <c r="AC668" s="7"/>
      <c r="AD668" s="7"/>
      <c r="AE668" s="7"/>
      <c r="AF668" s="7"/>
      <c r="AG668" s="7"/>
      <c r="AH668" s="7"/>
      <c r="AI668" s="7"/>
      <c r="AJ668" s="7"/>
      <c r="AK668" s="7"/>
      <c r="AL668" s="7"/>
    </row>
    <row r="669" spans="1:38" ht="14.5">
      <c r="A669" s="109" t="s">
        <v>2324</v>
      </c>
      <c r="B669" s="12" t="s">
        <v>3328</v>
      </c>
      <c r="C669" s="12" t="s">
        <v>4774</v>
      </c>
      <c r="D669" s="12"/>
      <c r="E669" s="12">
        <v>1</v>
      </c>
      <c r="F669" s="110" t="s">
        <v>445</v>
      </c>
      <c r="G669" s="12">
        <v>99</v>
      </c>
      <c r="H669" s="12">
        <v>99</v>
      </c>
      <c r="I669" s="12" t="s">
        <v>3328</v>
      </c>
      <c r="J669" s="12" t="s">
        <v>353</v>
      </c>
      <c r="K669" s="111"/>
      <c r="L669" s="12" t="s">
        <v>355</v>
      </c>
      <c r="M669" s="8" t="s">
        <v>6</v>
      </c>
      <c r="N669" s="12"/>
      <c r="O669" s="115" t="s">
        <v>3322</v>
      </c>
      <c r="P669" s="115" t="s">
        <v>3323</v>
      </c>
      <c r="Q669" s="12" t="s">
        <v>4775</v>
      </c>
      <c r="R669" s="12"/>
      <c r="S669" s="12"/>
      <c r="T669" s="12"/>
      <c r="U669" s="12"/>
      <c r="V669" s="12"/>
      <c r="W669" s="12">
        <v>1</v>
      </c>
      <c r="X669" s="12" t="e">
        <f t="shared" ca="1" si="4"/>
        <v>#NAME?</v>
      </c>
      <c r="Y669" s="100"/>
      <c r="Z669" s="7"/>
      <c r="AA669" s="7"/>
      <c r="AB669" s="7"/>
      <c r="AC669" s="7"/>
      <c r="AD669" s="7"/>
      <c r="AE669" s="7"/>
      <c r="AF669" s="7"/>
      <c r="AG669" s="7"/>
      <c r="AH669" s="7"/>
      <c r="AI669" s="7"/>
      <c r="AJ669" s="7"/>
      <c r="AK669" s="7"/>
      <c r="AL669" s="7"/>
    </row>
    <row r="670" spans="1:38" ht="14.5">
      <c r="A670" s="109" t="s">
        <v>2324</v>
      </c>
      <c r="B670" s="12" t="s">
        <v>3331</v>
      </c>
      <c r="C670" s="12" t="s">
        <v>4776</v>
      </c>
      <c r="D670" s="12"/>
      <c r="E670" s="12">
        <v>1</v>
      </c>
      <c r="F670" s="110" t="s">
        <v>445</v>
      </c>
      <c r="G670" s="12">
        <v>99</v>
      </c>
      <c r="H670" s="12">
        <v>99</v>
      </c>
      <c r="I670" s="12" t="s">
        <v>3331</v>
      </c>
      <c r="J670" s="12" t="s">
        <v>353</v>
      </c>
      <c r="K670" s="111"/>
      <c r="L670" s="12" t="s">
        <v>355</v>
      </c>
      <c r="M670" s="8" t="s">
        <v>6</v>
      </c>
      <c r="N670" s="12"/>
      <c r="O670" s="115" t="s">
        <v>3322</v>
      </c>
      <c r="P670" s="115" t="s">
        <v>3323</v>
      </c>
      <c r="Q670" s="12" t="s">
        <v>4777</v>
      </c>
      <c r="U670" s="12"/>
      <c r="V670" s="12"/>
      <c r="W670" s="12">
        <v>1</v>
      </c>
      <c r="X670" s="12" t="e">
        <f t="shared" ca="1" si="4"/>
        <v>#NAME?</v>
      </c>
      <c r="Y670" s="100"/>
      <c r="Z670" s="7"/>
      <c r="AA670" s="7"/>
      <c r="AB670" s="7"/>
      <c r="AC670" s="7"/>
      <c r="AD670" s="7"/>
      <c r="AE670" s="7"/>
      <c r="AF670" s="7"/>
      <c r="AG670" s="7"/>
      <c r="AH670" s="7"/>
      <c r="AI670" s="7"/>
      <c r="AJ670" s="7"/>
      <c r="AK670" s="7"/>
      <c r="AL670" s="7"/>
    </row>
    <row r="671" spans="1:38" ht="14.5">
      <c r="A671" s="109" t="s">
        <v>2324</v>
      </c>
      <c r="B671" s="12" t="s">
        <v>3334</v>
      </c>
      <c r="C671" s="12" t="s">
        <v>4778</v>
      </c>
      <c r="D671" s="12"/>
      <c r="E671" s="12">
        <v>1</v>
      </c>
      <c r="F671" s="110" t="s">
        <v>445</v>
      </c>
      <c r="G671" s="12">
        <v>99</v>
      </c>
      <c r="H671" s="12">
        <v>99</v>
      </c>
      <c r="I671" s="12" t="s">
        <v>3334</v>
      </c>
      <c r="J671" s="12" t="s">
        <v>353</v>
      </c>
      <c r="K671" s="111"/>
      <c r="L671" s="12" t="s">
        <v>355</v>
      </c>
      <c r="M671" s="8" t="s">
        <v>6</v>
      </c>
      <c r="N671" s="12"/>
      <c r="O671" s="115" t="s">
        <v>3322</v>
      </c>
      <c r="P671" s="115" t="s">
        <v>3323</v>
      </c>
      <c r="Q671" s="12" t="s">
        <v>4779</v>
      </c>
      <c r="R671" s="12"/>
      <c r="S671" s="12"/>
      <c r="T671" s="12"/>
      <c r="U671" s="12"/>
      <c r="V671" s="12"/>
      <c r="W671" s="12">
        <v>1</v>
      </c>
      <c r="X671" s="12" t="e">
        <f t="shared" ca="1" si="4"/>
        <v>#NAME?</v>
      </c>
      <c r="Y671" s="100"/>
      <c r="Z671" s="7"/>
      <c r="AA671" s="7"/>
      <c r="AB671" s="7"/>
      <c r="AC671" s="7"/>
      <c r="AD671" s="7"/>
      <c r="AE671" s="7"/>
      <c r="AF671" s="7"/>
      <c r="AG671" s="7"/>
      <c r="AH671" s="7"/>
      <c r="AI671" s="7"/>
      <c r="AJ671" s="7"/>
      <c r="AK671" s="7"/>
      <c r="AL671" s="7"/>
    </row>
    <row r="672" spans="1:38" ht="14.5">
      <c r="A672" s="109" t="s">
        <v>2324</v>
      </c>
      <c r="B672" s="12" t="s">
        <v>3337</v>
      </c>
      <c r="C672" s="12" t="s">
        <v>4780</v>
      </c>
      <c r="D672" s="12"/>
      <c r="E672" s="12">
        <v>1</v>
      </c>
      <c r="F672" s="110" t="s">
        <v>445</v>
      </c>
      <c r="G672" s="12">
        <v>99</v>
      </c>
      <c r="H672" s="12">
        <v>99</v>
      </c>
      <c r="I672" s="12" t="s">
        <v>3337</v>
      </c>
      <c r="J672" s="12" t="s">
        <v>353</v>
      </c>
      <c r="K672" s="111"/>
      <c r="L672" s="12" t="s">
        <v>355</v>
      </c>
      <c r="M672" s="8" t="s">
        <v>6</v>
      </c>
      <c r="N672" s="12"/>
      <c r="O672" s="115" t="s">
        <v>3322</v>
      </c>
      <c r="P672" s="115" t="s">
        <v>3323</v>
      </c>
      <c r="Q672" s="12" t="s">
        <v>4781</v>
      </c>
      <c r="R672" s="12"/>
      <c r="S672" s="12"/>
      <c r="T672" s="12"/>
      <c r="U672" s="12"/>
      <c r="V672" s="12"/>
      <c r="W672" s="12">
        <v>1</v>
      </c>
      <c r="X672" s="12" t="e">
        <f t="shared" ca="1" si="4"/>
        <v>#NAME?</v>
      </c>
      <c r="Y672" s="100"/>
      <c r="Z672" s="7"/>
      <c r="AA672" s="7"/>
      <c r="AB672" s="7"/>
      <c r="AC672" s="7"/>
      <c r="AD672" s="7"/>
      <c r="AE672" s="7"/>
      <c r="AF672" s="7"/>
      <c r="AG672" s="7"/>
      <c r="AH672" s="7"/>
      <c r="AI672" s="7"/>
      <c r="AJ672" s="7"/>
      <c r="AK672" s="7"/>
      <c r="AL672" s="7"/>
    </row>
    <row r="673" spans="1:38" ht="14.5">
      <c r="A673" s="109" t="s">
        <v>2324</v>
      </c>
      <c r="B673" s="12" t="s">
        <v>3340</v>
      </c>
      <c r="C673" s="12" t="s">
        <v>4772</v>
      </c>
      <c r="D673" s="12"/>
      <c r="E673" s="12">
        <v>1</v>
      </c>
      <c r="F673" s="110" t="s">
        <v>445</v>
      </c>
      <c r="G673" s="12">
        <v>99</v>
      </c>
      <c r="H673" s="12">
        <v>99</v>
      </c>
      <c r="I673" s="12" t="s">
        <v>3340</v>
      </c>
      <c r="J673" s="12" t="s">
        <v>353</v>
      </c>
      <c r="K673" s="111"/>
      <c r="L673" s="12" t="s">
        <v>355</v>
      </c>
      <c r="M673" s="8" t="s">
        <v>6</v>
      </c>
      <c r="N673" s="12"/>
      <c r="O673" s="115" t="s">
        <v>3322</v>
      </c>
      <c r="P673" s="115" t="s">
        <v>3323</v>
      </c>
      <c r="Q673" s="12" t="s">
        <v>4782</v>
      </c>
      <c r="R673" s="12"/>
      <c r="S673" s="12"/>
      <c r="T673" s="12"/>
      <c r="U673" s="12"/>
      <c r="V673" s="12"/>
      <c r="W673" s="12">
        <v>1</v>
      </c>
      <c r="X673" s="12" t="e">
        <f t="shared" ca="1" si="4"/>
        <v>#NAME?</v>
      </c>
      <c r="Y673" s="100"/>
      <c r="Z673" s="7"/>
      <c r="AA673" s="7"/>
      <c r="AB673" s="7"/>
      <c r="AC673" s="7"/>
      <c r="AD673" s="7"/>
      <c r="AE673" s="7"/>
      <c r="AF673" s="7"/>
      <c r="AG673" s="7"/>
      <c r="AH673" s="7"/>
      <c r="AI673" s="7"/>
      <c r="AJ673" s="7"/>
      <c r="AK673" s="7"/>
      <c r="AL673" s="7"/>
    </row>
    <row r="674" spans="1:38" ht="14.5">
      <c r="A674" s="109" t="s">
        <v>2324</v>
      </c>
      <c r="B674" s="12" t="s">
        <v>3343</v>
      </c>
      <c r="C674" s="12" t="s">
        <v>4783</v>
      </c>
      <c r="D674" s="12"/>
      <c r="E674" s="12">
        <v>1</v>
      </c>
      <c r="F674" s="110" t="s">
        <v>445</v>
      </c>
      <c r="G674" s="12">
        <v>99</v>
      </c>
      <c r="H674" s="12">
        <v>99</v>
      </c>
      <c r="I674" s="12" t="s">
        <v>3343</v>
      </c>
      <c r="J674" s="12" t="s">
        <v>353</v>
      </c>
      <c r="K674" s="111"/>
      <c r="L674" s="12" t="s">
        <v>355</v>
      </c>
      <c r="M674" s="8" t="s">
        <v>6</v>
      </c>
      <c r="N674" s="12"/>
      <c r="O674" s="115" t="s">
        <v>3322</v>
      </c>
      <c r="P674" s="115" t="s">
        <v>3323</v>
      </c>
      <c r="Q674" s="12" t="s">
        <v>4784</v>
      </c>
      <c r="R674" s="12"/>
      <c r="S674" s="12"/>
      <c r="T674" s="12"/>
      <c r="U674" s="12"/>
      <c r="V674" s="12"/>
      <c r="W674" s="12">
        <v>1</v>
      </c>
      <c r="X674" s="12" t="e">
        <f t="shared" ca="1" si="4"/>
        <v>#NAME?</v>
      </c>
      <c r="Y674" s="100"/>
      <c r="Z674" s="7"/>
      <c r="AA674" s="7"/>
      <c r="AB674" s="7"/>
      <c r="AC674" s="7"/>
      <c r="AD674" s="7"/>
      <c r="AE674" s="7"/>
      <c r="AF674" s="7"/>
      <c r="AG674" s="7"/>
      <c r="AH674" s="7"/>
      <c r="AI674" s="7"/>
      <c r="AJ674" s="7"/>
      <c r="AK674" s="7"/>
      <c r="AL674" s="7"/>
    </row>
    <row r="675" spans="1:38" ht="14.5">
      <c r="A675" s="109" t="s">
        <v>2324</v>
      </c>
      <c r="B675" s="12" t="s">
        <v>3346</v>
      </c>
      <c r="C675" s="12" t="s">
        <v>4785</v>
      </c>
      <c r="D675" s="12"/>
      <c r="E675" s="12">
        <v>1</v>
      </c>
      <c r="F675" s="110" t="s">
        <v>445</v>
      </c>
      <c r="G675" s="12">
        <v>99</v>
      </c>
      <c r="H675" s="12">
        <v>99</v>
      </c>
      <c r="I675" s="12" t="s">
        <v>3346</v>
      </c>
      <c r="J675" s="12" t="s">
        <v>353</v>
      </c>
      <c r="K675" s="111"/>
      <c r="L675" s="12" t="s">
        <v>355</v>
      </c>
      <c r="M675" s="8" t="s">
        <v>6</v>
      </c>
      <c r="N675" s="12"/>
      <c r="O675" s="115" t="s">
        <v>3322</v>
      </c>
      <c r="P675" s="115" t="s">
        <v>3323</v>
      </c>
      <c r="Q675" s="12" t="s">
        <v>4786</v>
      </c>
      <c r="V675" s="12"/>
      <c r="W675" s="12">
        <v>1</v>
      </c>
      <c r="X675" s="12" t="e">
        <f t="shared" ca="1" si="4"/>
        <v>#NAME?</v>
      </c>
      <c r="Y675" s="100"/>
      <c r="Z675" s="7"/>
      <c r="AA675" s="7"/>
      <c r="AB675" s="7"/>
      <c r="AC675" s="7"/>
      <c r="AD675" s="7"/>
      <c r="AE675" s="7"/>
      <c r="AF675" s="7"/>
      <c r="AG675" s="7"/>
      <c r="AH675" s="7"/>
      <c r="AI675" s="7"/>
      <c r="AJ675" s="7"/>
      <c r="AK675" s="7"/>
      <c r="AL675" s="7"/>
    </row>
    <row r="676" spans="1:38" ht="14.5">
      <c r="A676" s="109" t="s">
        <v>2324</v>
      </c>
      <c r="B676" s="12" t="s">
        <v>3349</v>
      </c>
      <c r="C676" s="12" t="s">
        <v>4787</v>
      </c>
      <c r="D676" s="12"/>
      <c r="E676" s="12">
        <v>1</v>
      </c>
      <c r="F676" s="110" t="s">
        <v>445</v>
      </c>
      <c r="G676" s="12">
        <v>99</v>
      </c>
      <c r="H676" s="12">
        <v>99</v>
      </c>
      <c r="I676" s="12" t="s">
        <v>3349</v>
      </c>
      <c r="J676" s="12" t="s">
        <v>353</v>
      </c>
      <c r="K676" s="111"/>
      <c r="L676" s="12" t="s">
        <v>355</v>
      </c>
      <c r="M676" s="8" t="s">
        <v>6</v>
      </c>
      <c r="N676" s="12"/>
      <c r="O676" s="115" t="s">
        <v>3322</v>
      </c>
      <c r="P676" s="115" t="s">
        <v>3351</v>
      </c>
      <c r="Q676" s="12" t="s">
        <v>4788</v>
      </c>
      <c r="R676" s="12"/>
      <c r="S676" s="12"/>
      <c r="T676" s="12"/>
      <c r="U676" s="12"/>
      <c r="V676" s="12"/>
      <c r="W676" s="12">
        <v>1</v>
      </c>
      <c r="X676" s="12" t="e">
        <f t="shared" ca="1" si="4"/>
        <v>#NAME?</v>
      </c>
      <c r="Y676" s="100"/>
      <c r="Z676" s="7"/>
      <c r="AA676" s="7"/>
      <c r="AB676" s="7"/>
      <c r="AC676" s="7"/>
      <c r="AD676" s="7"/>
      <c r="AE676" s="7"/>
      <c r="AF676" s="7"/>
      <c r="AG676" s="7"/>
      <c r="AH676" s="7"/>
      <c r="AI676" s="7"/>
      <c r="AJ676" s="7"/>
      <c r="AK676" s="7"/>
      <c r="AL676" s="7"/>
    </row>
    <row r="677" spans="1:38" ht="14.5">
      <c r="A677" s="109" t="s">
        <v>2324</v>
      </c>
      <c r="B677" s="12" t="s">
        <v>3353</v>
      </c>
      <c r="C677" s="12" t="s">
        <v>4789</v>
      </c>
      <c r="D677" s="12"/>
      <c r="E677" s="12">
        <v>1</v>
      </c>
      <c r="F677" s="110" t="s">
        <v>445</v>
      </c>
      <c r="G677" s="12">
        <v>99</v>
      </c>
      <c r="H677" s="12">
        <v>99</v>
      </c>
      <c r="I677" s="12" t="s">
        <v>3353</v>
      </c>
      <c r="J677" s="12" t="s">
        <v>353</v>
      </c>
      <c r="K677" s="111"/>
      <c r="L677" s="12" t="s">
        <v>355</v>
      </c>
      <c r="M677" s="8" t="s">
        <v>6</v>
      </c>
      <c r="N677" s="12"/>
      <c r="O677" s="115" t="s">
        <v>3322</v>
      </c>
      <c r="P677" s="115" t="s">
        <v>3351</v>
      </c>
      <c r="Q677" s="12" t="s">
        <v>4790</v>
      </c>
      <c r="R677" s="12"/>
      <c r="S677" s="12"/>
      <c r="T677" s="12"/>
      <c r="U677" s="12"/>
      <c r="V677" s="12"/>
      <c r="W677" s="12">
        <v>1</v>
      </c>
      <c r="X677" s="12" t="e">
        <f t="shared" ca="1" si="4"/>
        <v>#NAME?</v>
      </c>
      <c r="Y677" s="100"/>
      <c r="Z677" s="7"/>
      <c r="AA677" s="7"/>
      <c r="AB677" s="7"/>
      <c r="AC677" s="7"/>
      <c r="AD677" s="7"/>
      <c r="AE677" s="7"/>
      <c r="AF677" s="7"/>
      <c r="AG677" s="7"/>
      <c r="AH677" s="7"/>
      <c r="AI677" s="7"/>
      <c r="AJ677" s="7"/>
      <c r="AK677" s="7"/>
      <c r="AL677" s="7"/>
    </row>
    <row r="678" spans="1:38" ht="14.5">
      <c r="A678" s="109" t="s">
        <v>2324</v>
      </c>
      <c r="B678" s="12" t="s">
        <v>3356</v>
      </c>
      <c r="C678" s="12" t="s">
        <v>4791</v>
      </c>
      <c r="D678" s="12"/>
      <c r="E678" s="12">
        <v>1</v>
      </c>
      <c r="F678" s="110" t="s">
        <v>445</v>
      </c>
      <c r="G678" s="12">
        <v>99</v>
      </c>
      <c r="H678" s="12">
        <v>99</v>
      </c>
      <c r="I678" s="12" t="s">
        <v>3356</v>
      </c>
      <c r="J678" s="12" t="s">
        <v>353</v>
      </c>
      <c r="K678" s="111"/>
      <c r="L678" s="12" t="s">
        <v>355</v>
      </c>
      <c r="M678" s="8" t="s">
        <v>6</v>
      </c>
      <c r="N678" s="12"/>
      <c r="O678" s="115" t="s">
        <v>3322</v>
      </c>
      <c r="P678" s="115" t="s">
        <v>3351</v>
      </c>
      <c r="Q678" s="12" t="s">
        <v>4792</v>
      </c>
      <c r="R678" s="12"/>
      <c r="S678" s="12"/>
      <c r="T678" s="12"/>
      <c r="U678" s="12"/>
      <c r="V678" s="12"/>
      <c r="W678" s="12">
        <v>1</v>
      </c>
      <c r="X678" s="12" t="e">
        <f t="shared" ca="1" si="4"/>
        <v>#NAME?</v>
      </c>
      <c r="Y678" s="100"/>
      <c r="Z678" s="7"/>
      <c r="AA678" s="7"/>
      <c r="AB678" s="7"/>
      <c r="AC678" s="7"/>
      <c r="AD678" s="7"/>
      <c r="AE678" s="7"/>
      <c r="AF678" s="7"/>
      <c r="AG678" s="7"/>
      <c r="AH678" s="7"/>
      <c r="AI678" s="7"/>
      <c r="AJ678" s="7"/>
      <c r="AK678" s="7"/>
      <c r="AL678" s="7"/>
    </row>
    <row r="679" spans="1:38" ht="14.5">
      <c r="A679" s="109" t="s">
        <v>2324</v>
      </c>
      <c r="B679" s="12" t="s">
        <v>3359</v>
      </c>
      <c r="C679" s="12" t="s">
        <v>4793</v>
      </c>
      <c r="D679" s="12"/>
      <c r="E679" s="12">
        <v>1</v>
      </c>
      <c r="F679" s="110" t="s">
        <v>445</v>
      </c>
      <c r="G679" s="12">
        <v>99</v>
      </c>
      <c r="H679" s="12">
        <v>99</v>
      </c>
      <c r="I679" s="12" t="s">
        <v>3359</v>
      </c>
      <c r="J679" s="12" t="s">
        <v>353</v>
      </c>
      <c r="K679" s="111"/>
      <c r="L679" s="12" t="s">
        <v>355</v>
      </c>
      <c r="M679" s="8" t="s">
        <v>6</v>
      </c>
      <c r="N679" s="12"/>
      <c r="O679" s="115" t="s">
        <v>3322</v>
      </c>
      <c r="P679" s="115" t="s">
        <v>3351</v>
      </c>
      <c r="Q679" s="12" t="s">
        <v>4794</v>
      </c>
      <c r="R679" s="12"/>
      <c r="S679" s="12"/>
      <c r="T679" s="12"/>
      <c r="U679" s="12"/>
      <c r="V679" s="12"/>
      <c r="W679" s="12">
        <v>1</v>
      </c>
      <c r="X679" s="12" t="e">
        <f t="shared" ca="1" si="4"/>
        <v>#NAME?</v>
      </c>
      <c r="Y679" s="100"/>
      <c r="Z679" s="7"/>
      <c r="AA679" s="7"/>
      <c r="AB679" s="7"/>
      <c r="AC679" s="7"/>
      <c r="AD679" s="7"/>
      <c r="AE679" s="7"/>
      <c r="AF679" s="7"/>
      <c r="AG679" s="7"/>
      <c r="AH679" s="7"/>
      <c r="AI679" s="7"/>
      <c r="AJ679" s="7"/>
      <c r="AK679" s="7"/>
      <c r="AL679" s="7"/>
    </row>
    <row r="680" spans="1:38" ht="14.5">
      <c r="A680" s="109" t="s">
        <v>2324</v>
      </c>
      <c r="B680" s="12" t="s">
        <v>3362</v>
      </c>
      <c r="C680" s="12" t="s">
        <v>4795</v>
      </c>
      <c r="D680" s="12"/>
      <c r="E680" s="12">
        <v>1</v>
      </c>
      <c r="F680" s="110" t="s">
        <v>445</v>
      </c>
      <c r="G680" s="12">
        <v>99</v>
      </c>
      <c r="H680" s="12">
        <v>99</v>
      </c>
      <c r="I680" s="12" t="s">
        <v>3362</v>
      </c>
      <c r="J680" s="12" t="s">
        <v>353</v>
      </c>
      <c r="K680" s="111"/>
      <c r="L680" s="12" t="s">
        <v>355</v>
      </c>
      <c r="M680" s="8" t="s">
        <v>6</v>
      </c>
      <c r="N680" s="12"/>
      <c r="O680" s="115" t="s">
        <v>3322</v>
      </c>
      <c r="P680" s="115" t="s">
        <v>3323</v>
      </c>
      <c r="Q680" s="12" t="s">
        <v>4796</v>
      </c>
      <c r="U680" s="12"/>
      <c r="V680" s="12"/>
      <c r="W680" s="12">
        <v>1</v>
      </c>
      <c r="X680" s="12" t="e">
        <f t="shared" ca="1" si="4"/>
        <v>#NAME?</v>
      </c>
      <c r="Y680" s="100"/>
      <c r="Z680" s="7"/>
      <c r="AA680" s="7"/>
      <c r="AB680" s="7"/>
      <c r="AC680" s="7"/>
      <c r="AD680" s="7"/>
      <c r="AE680" s="7"/>
      <c r="AF680" s="7"/>
      <c r="AG680" s="7"/>
      <c r="AH680" s="7"/>
      <c r="AI680" s="7"/>
      <c r="AJ680" s="7"/>
      <c r="AK680" s="7"/>
      <c r="AL680" s="7"/>
    </row>
    <row r="681" spans="1:38" ht="14.5">
      <c r="A681" s="109" t="s">
        <v>2324</v>
      </c>
      <c r="B681" s="12" t="s">
        <v>3365</v>
      </c>
      <c r="C681" s="12" t="s">
        <v>4797</v>
      </c>
      <c r="D681" s="12"/>
      <c r="E681" s="12">
        <v>1</v>
      </c>
      <c r="F681" s="110" t="s">
        <v>445</v>
      </c>
      <c r="G681" s="12">
        <v>99</v>
      </c>
      <c r="H681" s="12">
        <v>99</v>
      </c>
      <c r="I681" s="12" t="s">
        <v>3365</v>
      </c>
      <c r="J681" s="12" t="s">
        <v>353</v>
      </c>
      <c r="K681" s="111"/>
      <c r="L681" s="12" t="s">
        <v>355</v>
      </c>
      <c r="M681" s="8" t="s">
        <v>6</v>
      </c>
      <c r="N681" s="12"/>
      <c r="O681" s="115" t="s">
        <v>3322</v>
      </c>
      <c r="P681" s="115" t="s">
        <v>3323</v>
      </c>
      <c r="Q681" s="12" t="s">
        <v>4798</v>
      </c>
      <c r="U681" s="12"/>
      <c r="V681" s="12"/>
      <c r="W681" s="12">
        <v>1</v>
      </c>
      <c r="X681" s="12" t="e">
        <f t="shared" ca="1" si="4"/>
        <v>#NAME?</v>
      </c>
      <c r="Y681" s="100"/>
      <c r="Z681" s="7"/>
      <c r="AA681" s="7"/>
      <c r="AB681" s="7"/>
      <c r="AC681" s="7"/>
      <c r="AD681" s="7"/>
      <c r="AE681" s="7"/>
      <c r="AF681" s="7"/>
      <c r="AG681" s="7"/>
      <c r="AH681" s="7"/>
      <c r="AI681" s="7"/>
      <c r="AJ681" s="7"/>
      <c r="AK681" s="7"/>
      <c r="AL681" s="7"/>
    </row>
    <row r="682" spans="1:38" ht="14.5">
      <c r="A682" s="109" t="s">
        <v>2324</v>
      </c>
      <c r="B682" s="12" t="s">
        <v>3368</v>
      </c>
      <c r="C682" s="12" t="s">
        <v>4799</v>
      </c>
      <c r="D682" s="12"/>
      <c r="E682" s="12">
        <v>1</v>
      </c>
      <c r="F682" s="110" t="s">
        <v>445</v>
      </c>
      <c r="G682" s="12">
        <v>99</v>
      </c>
      <c r="H682" s="12">
        <v>99</v>
      </c>
      <c r="I682" s="12" t="s">
        <v>3368</v>
      </c>
      <c r="J682" s="12" t="s">
        <v>326</v>
      </c>
      <c r="K682" s="111"/>
      <c r="L682" s="12" t="s">
        <v>328</v>
      </c>
      <c r="M682" s="8" t="s">
        <v>6</v>
      </c>
      <c r="N682" s="12"/>
      <c r="O682" s="116" t="s">
        <v>5</v>
      </c>
      <c r="P682" s="116" t="s">
        <v>3370</v>
      </c>
      <c r="Q682" s="12" t="s">
        <v>4800</v>
      </c>
      <c r="R682" s="12"/>
      <c r="S682" s="12"/>
      <c r="T682" s="12"/>
      <c r="U682" s="12"/>
      <c r="V682" s="12"/>
      <c r="W682" s="12">
        <v>1</v>
      </c>
      <c r="X682" s="12" t="e">
        <f t="shared" ca="1" si="4"/>
        <v>#NAME?</v>
      </c>
      <c r="Y682" s="100"/>
      <c r="Z682" s="7"/>
      <c r="AA682" s="7"/>
      <c r="AB682" s="7"/>
      <c r="AC682" s="7"/>
      <c r="AD682" s="7"/>
      <c r="AE682" s="7"/>
      <c r="AF682" s="7"/>
      <c r="AG682" s="7"/>
      <c r="AH682" s="7"/>
      <c r="AI682" s="7"/>
      <c r="AJ682" s="7"/>
      <c r="AK682" s="7"/>
      <c r="AL682" s="7"/>
    </row>
    <row r="683" spans="1:38" ht="14.5">
      <c r="A683" s="109" t="s">
        <v>2324</v>
      </c>
      <c r="B683" s="12" t="s">
        <v>3372</v>
      </c>
      <c r="C683" s="12" t="s">
        <v>4801</v>
      </c>
      <c r="D683" s="12"/>
      <c r="E683" s="12">
        <v>1</v>
      </c>
      <c r="F683" s="110" t="s">
        <v>445</v>
      </c>
      <c r="G683" s="12">
        <v>99</v>
      </c>
      <c r="H683" s="12">
        <v>99</v>
      </c>
      <c r="I683" s="12" t="s">
        <v>3372</v>
      </c>
      <c r="J683" s="12" t="s">
        <v>326</v>
      </c>
      <c r="K683" s="111"/>
      <c r="L683" s="12" t="s">
        <v>328</v>
      </c>
      <c r="M683" s="8" t="s">
        <v>6</v>
      </c>
      <c r="N683" s="12"/>
      <c r="O683" s="116" t="s">
        <v>5</v>
      </c>
      <c r="P683" s="116" t="s">
        <v>3370</v>
      </c>
      <c r="Q683" s="12"/>
      <c r="R683" s="12"/>
      <c r="S683" s="12"/>
      <c r="T683" s="12"/>
      <c r="U683" s="12"/>
      <c r="V683" s="12"/>
      <c r="W683" s="12">
        <v>1</v>
      </c>
      <c r="X683" s="12" t="e">
        <f t="shared" ca="1" si="4"/>
        <v>#NAME?</v>
      </c>
      <c r="Y683" s="100"/>
      <c r="Z683" s="7"/>
      <c r="AA683" s="7"/>
      <c r="AB683" s="7"/>
      <c r="AC683" s="7"/>
      <c r="AD683" s="7"/>
      <c r="AE683" s="7"/>
      <c r="AF683" s="7"/>
      <c r="AG683" s="7"/>
      <c r="AH683" s="7"/>
      <c r="AI683" s="7"/>
      <c r="AJ683" s="7"/>
      <c r="AK683" s="7"/>
      <c r="AL683" s="7"/>
    </row>
    <row r="684" spans="1:38" ht="14.5">
      <c r="A684" s="109" t="s">
        <v>2324</v>
      </c>
      <c r="B684" s="12" t="s">
        <v>3374</v>
      </c>
      <c r="C684" s="12" t="s">
        <v>3375</v>
      </c>
      <c r="D684" s="12"/>
      <c r="E684" s="12">
        <v>1</v>
      </c>
      <c r="F684" s="110" t="s">
        <v>445</v>
      </c>
      <c r="G684" s="12">
        <v>99</v>
      </c>
      <c r="H684" s="12">
        <v>99</v>
      </c>
      <c r="I684" s="12" t="s">
        <v>3374</v>
      </c>
      <c r="J684" s="12" t="s">
        <v>326</v>
      </c>
      <c r="K684" s="111"/>
      <c r="L684" s="12" t="s">
        <v>328</v>
      </c>
      <c r="M684" s="8" t="s">
        <v>6</v>
      </c>
      <c r="N684" s="12"/>
      <c r="O684" s="116" t="s">
        <v>5</v>
      </c>
      <c r="P684" s="116" t="s">
        <v>3370</v>
      </c>
      <c r="Q684" s="12" t="s">
        <v>321</v>
      </c>
      <c r="R684" s="12"/>
      <c r="S684" s="12"/>
      <c r="T684" s="12"/>
      <c r="U684" s="12"/>
      <c r="V684" s="12"/>
      <c r="W684" s="12">
        <v>1</v>
      </c>
      <c r="X684" s="12" t="e">
        <f t="shared" ca="1" si="4"/>
        <v>#NAME?</v>
      </c>
      <c r="Y684" s="100"/>
      <c r="Z684" s="7"/>
      <c r="AA684" s="7"/>
      <c r="AB684" s="7"/>
      <c r="AC684" s="7"/>
      <c r="AD684" s="7"/>
      <c r="AE684" s="7"/>
      <c r="AF684" s="7"/>
      <c r="AG684" s="7"/>
      <c r="AH684" s="7"/>
      <c r="AI684" s="7"/>
      <c r="AJ684" s="7"/>
      <c r="AK684" s="7"/>
      <c r="AL684" s="7"/>
    </row>
    <row r="685" spans="1:38" ht="14.5">
      <c r="A685" s="109" t="s">
        <v>2324</v>
      </c>
      <c r="B685" s="12" t="s">
        <v>3376</v>
      </c>
      <c r="C685" s="12" t="s">
        <v>2888</v>
      </c>
      <c r="D685" s="12"/>
      <c r="E685" s="12">
        <v>1</v>
      </c>
      <c r="F685" s="110" t="s">
        <v>445</v>
      </c>
      <c r="G685" s="12">
        <v>99</v>
      </c>
      <c r="H685" s="12">
        <v>99</v>
      </c>
      <c r="I685" s="12" t="s">
        <v>3376</v>
      </c>
      <c r="J685" s="12" t="s">
        <v>324</v>
      </c>
      <c r="K685" s="111"/>
      <c r="L685" s="12" t="s">
        <v>4802</v>
      </c>
      <c r="M685" s="8" t="s">
        <v>6</v>
      </c>
      <c r="N685" s="12"/>
      <c r="O685" s="114" t="s">
        <v>630</v>
      </c>
      <c r="P685" s="114" t="s">
        <v>3261</v>
      </c>
      <c r="Q685" s="12" t="s">
        <v>2890</v>
      </c>
      <c r="R685" s="12"/>
      <c r="S685" s="12"/>
      <c r="T685" s="12"/>
      <c r="U685" s="12"/>
      <c r="V685" s="12"/>
      <c r="W685" s="12">
        <v>1</v>
      </c>
      <c r="X685" s="12" t="e">
        <f t="shared" ca="1" si="4"/>
        <v>#NAME?</v>
      </c>
      <c r="Y685" s="100"/>
      <c r="Z685" s="7"/>
      <c r="AA685" s="7"/>
      <c r="AB685" s="7"/>
      <c r="AC685" s="7"/>
      <c r="AD685" s="7"/>
      <c r="AE685" s="7"/>
      <c r="AF685" s="7"/>
      <c r="AG685" s="7"/>
      <c r="AH685" s="7"/>
      <c r="AI685" s="7"/>
      <c r="AJ685" s="7"/>
      <c r="AK685" s="7"/>
      <c r="AL685" s="7"/>
    </row>
    <row r="686" spans="1:38" ht="14.5">
      <c r="A686" s="109" t="s">
        <v>2324</v>
      </c>
      <c r="B686" s="12" t="s">
        <v>3377</v>
      </c>
      <c r="C686" s="12" t="s">
        <v>2888</v>
      </c>
      <c r="D686" s="12"/>
      <c r="E686" s="12">
        <v>1</v>
      </c>
      <c r="F686" s="110" t="s">
        <v>445</v>
      </c>
      <c r="G686" s="12">
        <v>99</v>
      </c>
      <c r="H686" s="12">
        <v>99</v>
      </c>
      <c r="I686" s="12" t="s">
        <v>3377</v>
      </c>
      <c r="J686" s="12" t="s">
        <v>324</v>
      </c>
      <c r="K686" s="111"/>
      <c r="L686" s="12" t="s">
        <v>4802</v>
      </c>
      <c r="M686" s="8" t="s">
        <v>6</v>
      </c>
      <c r="N686" s="12"/>
      <c r="O686" s="114" t="s">
        <v>630</v>
      </c>
      <c r="P686" s="114" t="s">
        <v>3261</v>
      </c>
      <c r="Q686" s="12" t="s">
        <v>2890</v>
      </c>
      <c r="R686" s="12"/>
      <c r="S686" s="12"/>
      <c r="T686" s="12"/>
      <c r="U686" s="12"/>
      <c r="V686" s="12"/>
      <c r="W686" s="12">
        <v>1</v>
      </c>
      <c r="X686" s="12" t="e">
        <f t="shared" ca="1" si="4"/>
        <v>#NAME?</v>
      </c>
      <c r="Y686" s="100"/>
      <c r="Z686" s="7"/>
      <c r="AA686" s="7"/>
      <c r="AB686" s="7"/>
      <c r="AC686" s="7"/>
      <c r="AD686" s="7"/>
      <c r="AE686" s="7"/>
      <c r="AF686" s="7"/>
      <c r="AG686" s="7"/>
      <c r="AH686" s="7"/>
      <c r="AI686" s="7"/>
      <c r="AJ686" s="7"/>
      <c r="AK686" s="7"/>
      <c r="AL686" s="7"/>
    </row>
    <row r="687" spans="1:38" ht="14.5">
      <c r="A687" s="109" t="s">
        <v>2324</v>
      </c>
      <c r="B687" s="12" t="s">
        <v>3378</v>
      </c>
      <c r="C687" s="12" t="s">
        <v>321</v>
      </c>
      <c r="D687" s="12"/>
      <c r="E687" s="12">
        <v>1</v>
      </c>
      <c r="F687" s="110" t="s">
        <v>445</v>
      </c>
      <c r="G687" s="12">
        <v>99</v>
      </c>
      <c r="H687" s="12">
        <v>99</v>
      </c>
      <c r="I687" s="12" t="s">
        <v>3378</v>
      </c>
      <c r="J687" s="12" t="s">
        <v>210</v>
      </c>
      <c r="K687" s="111"/>
      <c r="L687" s="12" t="s">
        <v>212</v>
      </c>
      <c r="M687" s="8" t="s">
        <v>6</v>
      </c>
      <c r="N687" s="12"/>
      <c r="O687" s="115" t="s">
        <v>3322</v>
      </c>
      <c r="P687" s="115" t="s">
        <v>3380</v>
      </c>
      <c r="Q687" s="12" t="s">
        <v>321</v>
      </c>
      <c r="R687" s="12"/>
      <c r="S687" s="12"/>
      <c r="T687" s="12"/>
      <c r="U687" s="12"/>
      <c r="V687" s="12"/>
      <c r="W687" s="12">
        <v>1</v>
      </c>
      <c r="X687" s="12" t="e">
        <f t="shared" ca="1" si="4"/>
        <v>#NAME?</v>
      </c>
      <c r="Y687" s="100"/>
      <c r="Z687" s="7"/>
      <c r="AA687" s="7"/>
      <c r="AB687" s="7"/>
      <c r="AC687" s="7"/>
      <c r="AD687" s="7"/>
      <c r="AE687" s="7"/>
      <c r="AF687" s="7"/>
      <c r="AG687" s="7"/>
      <c r="AH687" s="7"/>
      <c r="AI687" s="7"/>
      <c r="AJ687" s="7"/>
      <c r="AK687" s="7"/>
      <c r="AL687" s="7"/>
    </row>
    <row r="688" spans="1:38" ht="14.5">
      <c r="A688" s="109" t="s">
        <v>2324</v>
      </c>
      <c r="B688" s="12" t="s">
        <v>3382</v>
      </c>
      <c r="C688" s="12" t="s">
        <v>321</v>
      </c>
      <c r="D688" s="12"/>
      <c r="E688" s="12">
        <v>1</v>
      </c>
      <c r="F688" s="110" t="s">
        <v>445</v>
      </c>
      <c r="G688" s="12">
        <v>99</v>
      </c>
      <c r="H688" s="12">
        <v>99</v>
      </c>
      <c r="I688" s="12" t="s">
        <v>3382</v>
      </c>
      <c r="J688" s="12" t="s">
        <v>210</v>
      </c>
      <c r="K688" s="111"/>
      <c r="L688" s="12" t="s">
        <v>212</v>
      </c>
      <c r="M688" s="8" t="s">
        <v>6</v>
      </c>
      <c r="N688" s="12"/>
      <c r="O688" s="115" t="s">
        <v>3322</v>
      </c>
      <c r="P688" s="115" t="s">
        <v>3380</v>
      </c>
      <c r="Q688" s="12" t="s">
        <v>321</v>
      </c>
      <c r="R688" s="12"/>
      <c r="S688" s="12"/>
      <c r="T688" s="12"/>
      <c r="U688" s="12"/>
      <c r="V688" s="12"/>
      <c r="W688" s="12">
        <v>1</v>
      </c>
      <c r="X688" s="12" t="e">
        <f t="shared" ca="1" si="4"/>
        <v>#NAME?</v>
      </c>
      <c r="Y688" s="100"/>
      <c r="Z688" s="7"/>
      <c r="AA688" s="7"/>
      <c r="AB688" s="7"/>
      <c r="AC688" s="7"/>
      <c r="AD688" s="7"/>
      <c r="AE688" s="7"/>
      <c r="AF688" s="7"/>
      <c r="AG688" s="7"/>
      <c r="AH688" s="7"/>
      <c r="AI688" s="7"/>
      <c r="AJ688" s="7"/>
      <c r="AK688" s="7"/>
      <c r="AL688" s="7"/>
    </row>
    <row r="689" spans="1:38" ht="14.5">
      <c r="A689" s="109" t="s">
        <v>2324</v>
      </c>
      <c r="B689" s="12" t="s">
        <v>3385</v>
      </c>
      <c r="C689" s="12" t="s">
        <v>321</v>
      </c>
      <c r="D689" s="12"/>
      <c r="E689" s="12">
        <v>1</v>
      </c>
      <c r="F689" s="110" t="s">
        <v>445</v>
      </c>
      <c r="G689" s="12">
        <v>99</v>
      </c>
      <c r="H689" s="12">
        <v>99</v>
      </c>
      <c r="I689" s="12" t="s">
        <v>3385</v>
      </c>
      <c r="J689" s="12" t="s">
        <v>210</v>
      </c>
      <c r="K689" s="111"/>
      <c r="L689" s="12" t="s">
        <v>212</v>
      </c>
      <c r="M689" s="8" t="s">
        <v>6</v>
      </c>
      <c r="N689" s="12"/>
      <c r="O689" s="115" t="s">
        <v>3322</v>
      </c>
      <c r="P689" s="115" t="s">
        <v>3380</v>
      </c>
      <c r="Q689" s="12" t="s">
        <v>321</v>
      </c>
      <c r="R689" s="12"/>
      <c r="S689" s="12"/>
      <c r="T689" s="12"/>
      <c r="U689" s="12"/>
      <c r="V689" s="12"/>
      <c r="W689" s="12">
        <v>1</v>
      </c>
      <c r="X689" s="12" t="e">
        <f t="shared" ca="1" si="4"/>
        <v>#NAME?</v>
      </c>
      <c r="Y689" s="100"/>
      <c r="Z689" s="7"/>
      <c r="AA689" s="7"/>
      <c r="AB689" s="7"/>
      <c r="AC689" s="7"/>
      <c r="AD689" s="7"/>
      <c r="AE689" s="7"/>
      <c r="AF689" s="7"/>
      <c r="AG689" s="7"/>
      <c r="AH689" s="7"/>
      <c r="AI689" s="7"/>
      <c r="AJ689" s="7"/>
      <c r="AK689" s="7"/>
      <c r="AL689" s="7"/>
    </row>
    <row r="690" spans="1:38" ht="14.5">
      <c r="A690" s="109" t="s">
        <v>2324</v>
      </c>
      <c r="B690" s="12" t="s">
        <v>3386</v>
      </c>
      <c r="C690" s="12" t="s">
        <v>321</v>
      </c>
      <c r="D690" s="12"/>
      <c r="E690" s="12">
        <v>1</v>
      </c>
      <c r="F690" s="110" t="s">
        <v>445</v>
      </c>
      <c r="G690" s="12">
        <v>99</v>
      </c>
      <c r="H690" s="12">
        <v>99</v>
      </c>
      <c r="I690" s="12" t="s">
        <v>3386</v>
      </c>
      <c r="J690" s="12" t="s">
        <v>210</v>
      </c>
      <c r="K690" s="111"/>
      <c r="L690" s="12" t="s">
        <v>212</v>
      </c>
      <c r="M690" s="8" t="s">
        <v>6</v>
      </c>
      <c r="N690" s="12"/>
      <c r="O690" s="115" t="s">
        <v>3322</v>
      </c>
      <c r="P690" s="115" t="s">
        <v>3388</v>
      </c>
      <c r="Q690" s="12" t="s">
        <v>321</v>
      </c>
      <c r="R690" s="12"/>
      <c r="S690" s="12"/>
      <c r="T690" s="12"/>
      <c r="U690" s="12"/>
      <c r="V690" s="12"/>
      <c r="W690" s="12">
        <v>1</v>
      </c>
      <c r="X690" s="12" t="e">
        <f t="shared" ca="1" si="4"/>
        <v>#NAME?</v>
      </c>
      <c r="Y690" s="100"/>
      <c r="Z690" s="7"/>
      <c r="AA690" s="7"/>
      <c r="AB690" s="7"/>
      <c r="AC690" s="7"/>
      <c r="AD690" s="7"/>
      <c r="AE690" s="7"/>
      <c r="AF690" s="7"/>
      <c r="AG690" s="7"/>
      <c r="AH690" s="7"/>
      <c r="AI690" s="7"/>
      <c r="AJ690" s="7"/>
      <c r="AK690" s="7"/>
      <c r="AL690" s="7"/>
    </row>
    <row r="691" spans="1:38" ht="14.5">
      <c r="A691" s="109" t="s">
        <v>2324</v>
      </c>
      <c r="B691" s="12" t="s">
        <v>3390</v>
      </c>
      <c r="C691" s="12" t="s">
        <v>4803</v>
      </c>
      <c r="D691" s="12"/>
      <c r="E691" s="12">
        <v>1</v>
      </c>
      <c r="F691" s="110" t="s">
        <v>445</v>
      </c>
      <c r="G691" s="12">
        <v>99</v>
      </c>
      <c r="H691" s="12">
        <v>99</v>
      </c>
      <c r="I691" s="12" t="s">
        <v>3390</v>
      </c>
      <c r="J691" s="12" t="s">
        <v>275</v>
      </c>
      <c r="K691" s="111"/>
      <c r="L691" s="12" t="s">
        <v>4804</v>
      </c>
      <c r="M691" s="8" t="s">
        <v>6</v>
      </c>
      <c r="N691" s="12"/>
      <c r="O691" s="114" t="s">
        <v>630</v>
      </c>
      <c r="P691" s="114" t="s">
        <v>3392</v>
      </c>
      <c r="Q691" s="12" t="s">
        <v>4805</v>
      </c>
      <c r="R691" s="12"/>
      <c r="S691" s="12"/>
      <c r="T691" s="12"/>
      <c r="U691" s="12"/>
      <c r="V691" s="12"/>
      <c r="W691" s="12">
        <v>1</v>
      </c>
      <c r="X691" s="12" t="e">
        <f t="shared" ca="1" si="4"/>
        <v>#NAME?</v>
      </c>
      <c r="Y691" s="100"/>
      <c r="Z691" s="7"/>
      <c r="AA691" s="7"/>
      <c r="AB691" s="7"/>
      <c r="AC691" s="7"/>
      <c r="AD691" s="7"/>
      <c r="AE691" s="7"/>
      <c r="AF691" s="7"/>
      <c r="AG691" s="7"/>
      <c r="AH691" s="7"/>
      <c r="AI691" s="7"/>
      <c r="AJ691" s="7"/>
      <c r="AK691" s="7"/>
      <c r="AL691" s="7"/>
    </row>
    <row r="692" spans="1:38" ht="14.5">
      <c r="A692" s="109" t="s">
        <v>2324</v>
      </c>
      <c r="B692" s="12" t="s">
        <v>3394</v>
      </c>
      <c r="C692" s="12" t="s">
        <v>4806</v>
      </c>
      <c r="D692" s="12"/>
      <c r="E692" s="12">
        <v>1</v>
      </c>
      <c r="F692" s="110" t="s">
        <v>445</v>
      </c>
      <c r="G692" s="12">
        <v>99</v>
      </c>
      <c r="H692" s="12">
        <v>99</v>
      </c>
      <c r="I692" s="12" t="s">
        <v>3394</v>
      </c>
      <c r="J692" s="12" t="s">
        <v>275</v>
      </c>
      <c r="K692" s="111"/>
      <c r="L692" s="12" t="s">
        <v>4804</v>
      </c>
      <c r="M692" s="8" t="s">
        <v>6</v>
      </c>
      <c r="N692" s="12"/>
      <c r="O692" s="114" t="s">
        <v>630</v>
      </c>
      <c r="P692" s="114" t="s">
        <v>3396</v>
      </c>
      <c r="Q692" s="12" t="s">
        <v>4807</v>
      </c>
      <c r="S692" s="12"/>
      <c r="T692" s="12"/>
      <c r="U692" s="12"/>
      <c r="V692" s="12"/>
      <c r="W692" s="12">
        <v>1</v>
      </c>
      <c r="X692" s="12" t="e">
        <f t="shared" ca="1" si="4"/>
        <v>#NAME?</v>
      </c>
      <c r="Y692" s="100"/>
      <c r="Z692" s="7"/>
      <c r="AA692" s="7"/>
      <c r="AB692" s="7"/>
      <c r="AC692" s="7"/>
      <c r="AD692" s="7"/>
      <c r="AE692" s="7"/>
      <c r="AF692" s="7"/>
      <c r="AG692" s="7"/>
      <c r="AH692" s="7"/>
      <c r="AI692" s="7"/>
      <c r="AJ692" s="7"/>
      <c r="AK692" s="7"/>
      <c r="AL692" s="7"/>
    </row>
    <row r="693" spans="1:38" ht="14.5">
      <c r="A693" s="109" t="s">
        <v>2324</v>
      </c>
      <c r="B693" s="12" t="s">
        <v>3398</v>
      </c>
      <c r="C693" s="12" t="s">
        <v>4808</v>
      </c>
      <c r="D693" s="12"/>
      <c r="E693" s="12">
        <v>1</v>
      </c>
      <c r="F693" s="110" t="s">
        <v>445</v>
      </c>
      <c r="G693" s="12">
        <v>99</v>
      </c>
      <c r="H693" s="12">
        <v>99</v>
      </c>
      <c r="I693" s="12" t="s">
        <v>3398</v>
      </c>
      <c r="J693" s="12" t="s">
        <v>275</v>
      </c>
      <c r="K693" s="111"/>
      <c r="L693" s="12" t="s">
        <v>4804</v>
      </c>
      <c r="M693" s="8" t="s">
        <v>6</v>
      </c>
      <c r="N693" s="12"/>
      <c r="O693" s="114" t="s">
        <v>630</v>
      </c>
      <c r="P693" s="114" t="s">
        <v>3400</v>
      </c>
      <c r="Q693" s="12" t="s">
        <v>4809</v>
      </c>
      <c r="R693" s="12"/>
      <c r="S693" s="12"/>
      <c r="T693" s="12"/>
      <c r="U693" s="12"/>
      <c r="V693" s="12"/>
      <c r="W693" s="12">
        <v>1</v>
      </c>
      <c r="X693" s="12" t="e">
        <f t="shared" ca="1" si="4"/>
        <v>#NAME?</v>
      </c>
      <c r="Y693" s="100"/>
      <c r="Z693" s="7"/>
      <c r="AA693" s="7"/>
      <c r="AB693" s="7"/>
      <c r="AC693" s="7"/>
      <c r="AD693" s="7"/>
      <c r="AE693" s="7"/>
      <c r="AF693" s="7"/>
      <c r="AG693" s="7"/>
      <c r="AH693" s="7"/>
      <c r="AI693" s="7"/>
      <c r="AJ693" s="7"/>
      <c r="AK693" s="7"/>
      <c r="AL693" s="7"/>
    </row>
    <row r="694" spans="1:38" ht="14.5">
      <c r="A694" s="109" t="s">
        <v>2324</v>
      </c>
      <c r="B694" s="12" t="s">
        <v>3402</v>
      </c>
      <c r="C694" s="12" t="s">
        <v>4810</v>
      </c>
      <c r="D694" s="12"/>
      <c r="E694" s="12">
        <v>1</v>
      </c>
      <c r="F694" s="110" t="s">
        <v>445</v>
      </c>
      <c r="G694" s="12">
        <v>99</v>
      </c>
      <c r="H694" s="12">
        <v>99</v>
      </c>
      <c r="I694" s="12" t="s">
        <v>3402</v>
      </c>
      <c r="J694" s="12" t="s">
        <v>275</v>
      </c>
      <c r="K694" s="111"/>
      <c r="L694" s="12" t="s">
        <v>4804</v>
      </c>
      <c r="M694" s="8" t="s">
        <v>6</v>
      </c>
      <c r="N694" s="12"/>
      <c r="O694" s="114" t="s">
        <v>630</v>
      </c>
      <c r="P694" s="114" t="s">
        <v>3404</v>
      </c>
      <c r="Q694" s="12" t="s">
        <v>4811</v>
      </c>
      <c r="R694" s="12"/>
      <c r="S694" s="12"/>
      <c r="T694" s="12"/>
      <c r="U694" s="12"/>
      <c r="V694" s="12"/>
      <c r="W694" s="12">
        <v>1</v>
      </c>
      <c r="X694" s="12" t="e">
        <f t="shared" ca="1" si="4"/>
        <v>#NAME?</v>
      </c>
      <c r="Y694" s="100"/>
      <c r="Z694" s="7"/>
      <c r="AA694" s="7"/>
      <c r="AB694" s="7"/>
      <c r="AC694" s="7"/>
      <c r="AD694" s="7"/>
      <c r="AE694" s="7"/>
      <c r="AF694" s="7"/>
      <c r="AG694" s="7"/>
      <c r="AH694" s="7"/>
      <c r="AI694" s="7"/>
      <c r="AJ694" s="7"/>
      <c r="AK694" s="7"/>
      <c r="AL694" s="7"/>
    </row>
    <row r="695" spans="1:38" ht="14.5">
      <c r="A695" s="109" t="s">
        <v>2324</v>
      </c>
      <c r="B695" s="12" t="s">
        <v>3406</v>
      </c>
      <c r="C695" s="12" t="s">
        <v>4812</v>
      </c>
      <c r="D695" s="12"/>
      <c r="E695" s="12">
        <v>1</v>
      </c>
      <c r="F695" s="110" t="s">
        <v>445</v>
      </c>
      <c r="G695" s="12">
        <v>99</v>
      </c>
      <c r="H695" s="12">
        <v>99</v>
      </c>
      <c r="I695" s="12" t="s">
        <v>3406</v>
      </c>
      <c r="J695" s="12" t="s">
        <v>275</v>
      </c>
      <c r="K695" s="111"/>
      <c r="L695" s="12" t="s">
        <v>4804</v>
      </c>
      <c r="M695" s="8" t="s">
        <v>6</v>
      </c>
      <c r="N695" s="12"/>
      <c r="O695" s="114" t="s">
        <v>630</v>
      </c>
      <c r="P695" s="114" t="s">
        <v>630</v>
      </c>
      <c r="Q695" s="12" t="s">
        <v>4813</v>
      </c>
      <c r="R695" s="12"/>
      <c r="S695" s="12"/>
      <c r="T695" s="12"/>
      <c r="U695" s="12"/>
      <c r="V695" s="12"/>
      <c r="W695" s="12">
        <v>1</v>
      </c>
      <c r="X695" s="12" t="e">
        <f t="shared" ca="1" si="4"/>
        <v>#NAME?</v>
      </c>
      <c r="Y695" s="100"/>
      <c r="Z695" s="7"/>
      <c r="AA695" s="7"/>
      <c r="AB695" s="7"/>
      <c r="AC695" s="7"/>
      <c r="AD695" s="7"/>
      <c r="AE695" s="7"/>
      <c r="AF695" s="7"/>
      <c r="AG695" s="7"/>
      <c r="AH695" s="7"/>
      <c r="AI695" s="7"/>
      <c r="AJ695" s="7"/>
      <c r="AK695" s="7"/>
      <c r="AL695" s="7"/>
    </row>
    <row r="696" spans="1:38" ht="14.5">
      <c r="A696" s="109" t="s">
        <v>2324</v>
      </c>
      <c r="B696" s="12" t="s">
        <v>3410</v>
      </c>
      <c r="C696" s="12" t="s">
        <v>4814</v>
      </c>
      <c r="D696" s="12"/>
      <c r="E696" s="12">
        <v>1</v>
      </c>
      <c r="F696" s="110" t="s">
        <v>445</v>
      </c>
      <c r="G696" s="12">
        <v>99</v>
      </c>
      <c r="H696" s="12">
        <v>99</v>
      </c>
      <c r="I696" s="12" t="s">
        <v>3410</v>
      </c>
      <c r="J696" s="12" t="s">
        <v>322</v>
      </c>
      <c r="K696" s="111"/>
      <c r="L696" s="12" t="s">
        <v>4815</v>
      </c>
      <c r="M696" s="8" t="s">
        <v>6</v>
      </c>
      <c r="N696" s="12"/>
      <c r="O696" s="113" t="s">
        <v>510</v>
      </c>
      <c r="P696" s="113" t="s">
        <v>3412</v>
      </c>
      <c r="Q696" s="12" t="s">
        <v>4816</v>
      </c>
      <c r="R696" s="12"/>
      <c r="S696" s="12"/>
      <c r="T696" s="12"/>
      <c r="U696" s="12"/>
      <c r="V696" s="12"/>
      <c r="W696" s="12">
        <v>1</v>
      </c>
      <c r="X696" s="12" t="e">
        <f t="shared" ca="1" si="4"/>
        <v>#NAME?</v>
      </c>
      <c r="Y696" s="100"/>
      <c r="Z696" s="7"/>
      <c r="AA696" s="7"/>
      <c r="AB696" s="7"/>
      <c r="AC696" s="7"/>
      <c r="AD696" s="7"/>
      <c r="AE696" s="7"/>
      <c r="AF696" s="7"/>
      <c r="AG696" s="7"/>
      <c r="AH696" s="7"/>
      <c r="AI696" s="7"/>
      <c r="AJ696" s="7"/>
      <c r="AK696" s="7"/>
      <c r="AL696" s="7"/>
    </row>
    <row r="697" spans="1:38" ht="14.5">
      <c r="A697" s="109" t="s">
        <v>2324</v>
      </c>
      <c r="B697" s="12" t="s">
        <v>3414</v>
      </c>
      <c r="C697" s="12" t="s">
        <v>4817</v>
      </c>
      <c r="D697" s="12"/>
      <c r="E697" s="12">
        <v>1</v>
      </c>
      <c r="F697" s="110" t="s">
        <v>445</v>
      </c>
      <c r="G697" s="12">
        <v>99</v>
      </c>
      <c r="H697" s="12">
        <v>99</v>
      </c>
      <c r="I697" s="12" t="s">
        <v>3414</v>
      </c>
      <c r="J697" s="12" t="s">
        <v>322</v>
      </c>
      <c r="K697" s="111"/>
      <c r="L697" s="12" t="s">
        <v>4815</v>
      </c>
      <c r="M697" s="8" t="s">
        <v>6</v>
      </c>
      <c r="N697" s="12"/>
      <c r="O697" s="114" t="s">
        <v>630</v>
      </c>
      <c r="P697" s="114" t="s">
        <v>3261</v>
      </c>
      <c r="Q697" s="12" t="s">
        <v>4818</v>
      </c>
      <c r="R697" s="12"/>
      <c r="S697" s="12"/>
      <c r="T697" s="12"/>
      <c r="U697" s="12"/>
      <c r="V697" s="12"/>
      <c r="W697" s="12">
        <v>1</v>
      </c>
      <c r="X697" s="12" t="e">
        <f t="shared" ca="1" si="4"/>
        <v>#NAME?</v>
      </c>
      <c r="Y697" s="100"/>
      <c r="Z697" s="7"/>
      <c r="AA697" s="7"/>
      <c r="AB697" s="7"/>
      <c r="AC697" s="7"/>
      <c r="AD697" s="7"/>
      <c r="AE697" s="7"/>
      <c r="AF697" s="7"/>
      <c r="AG697" s="7"/>
      <c r="AH697" s="7"/>
      <c r="AI697" s="7"/>
      <c r="AJ697" s="7"/>
      <c r="AK697" s="7"/>
      <c r="AL697" s="7"/>
    </row>
    <row r="698" spans="1:38" ht="14.5">
      <c r="A698" s="109" t="s">
        <v>2324</v>
      </c>
      <c r="B698" s="12" t="s">
        <v>3423</v>
      </c>
      <c r="C698" s="12" t="s">
        <v>3418</v>
      </c>
      <c r="D698" s="12"/>
      <c r="E698" s="12">
        <v>1</v>
      </c>
      <c r="F698" s="110" t="s">
        <v>445</v>
      </c>
      <c r="G698" s="12">
        <v>99</v>
      </c>
      <c r="H698" s="12">
        <v>99</v>
      </c>
      <c r="I698" s="12" t="s">
        <v>3423</v>
      </c>
      <c r="J698" s="12" t="s">
        <v>322</v>
      </c>
      <c r="K698" s="111"/>
      <c r="L698" s="12" t="s">
        <v>4815</v>
      </c>
      <c r="M698" s="8" t="s">
        <v>6</v>
      </c>
      <c r="N698" s="12"/>
      <c r="O698" s="114" t="s">
        <v>630</v>
      </c>
      <c r="P698" s="114" t="s">
        <v>3261</v>
      </c>
      <c r="Q698" s="12" t="s">
        <v>3419</v>
      </c>
      <c r="R698" s="12"/>
      <c r="S698" s="12"/>
      <c r="T698" s="12"/>
      <c r="U698" s="12"/>
      <c r="V698" s="12"/>
      <c r="W698" s="12">
        <v>1</v>
      </c>
      <c r="X698" s="12" t="e">
        <f t="shared" ca="1" si="4"/>
        <v>#NAME?</v>
      </c>
      <c r="Y698" s="100"/>
      <c r="Z698" s="7"/>
      <c r="AA698" s="7"/>
      <c r="AB698" s="7"/>
      <c r="AC698" s="7"/>
      <c r="AD698" s="7"/>
      <c r="AE698" s="7"/>
      <c r="AF698" s="7"/>
      <c r="AG698" s="7"/>
      <c r="AH698" s="7"/>
      <c r="AI698" s="7"/>
      <c r="AJ698" s="7"/>
      <c r="AK698" s="7"/>
      <c r="AL698" s="7"/>
    </row>
    <row r="699" spans="1:38" ht="14.5">
      <c r="A699" s="109" t="s">
        <v>2324</v>
      </c>
      <c r="B699" s="12" t="s">
        <v>3426</v>
      </c>
      <c r="C699" s="12" t="s">
        <v>3421</v>
      </c>
      <c r="D699" s="12"/>
      <c r="E699" s="12">
        <v>1</v>
      </c>
      <c r="F699" s="110" t="s">
        <v>445</v>
      </c>
      <c r="G699" s="12">
        <v>99</v>
      </c>
      <c r="H699" s="12">
        <v>99</v>
      </c>
      <c r="I699" s="12" t="s">
        <v>3426</v>
      </c>
      <c r="J699" s="12" t="s">
        <v>322</v>
      </c>
      <c r="K699" s="111"/>
      <c r="L699" s="12" t="s">
        <v>4815</v>
      </c>
      <c r="M699" s="8" t="s">
        <v>6</v>
      </c>
      <c r="N699" s="12"/>
      <c r="O699" s="114" t="s">
        <v>630</v>
      </c>
      <c r="P699" s="114" t="s">
        <v>3261</v>
      </c>
      <c r="Q699" s="12" t="s">
        <v>3422</v>
      </c>
      <c r="R699" s="12"/>
      <c r="S699" s="12"/>
      <c r="T699" s="12"/>
      <c r="U699" s="12"/>
      <c r="V699" s="12"/>
      <c r="W699" s="12">
        <v>1</v>
      </c>
      <c r="X699" s="12" t="e">
        <f t="shared" ca="1" si="4"/>
        <v>#NAME?</v>
      </c>
      <c r="Y699" s="100"/>
      <c r="Z699" s="7"/>
      <c r="AA699" s="7"/>
      <c r="AB699" s="7"/>
      <c r="AC699" s="7"/>
      <c r="AD699" s="7"/>
      <c r="AE699" s="7"/>
      <c r="AF699" s="7"/>
      <c r="AG699" s="7"/>
      <c r="AH699" s="7"/>
      <c r="AI699" s="7"/>
      <c r="AJ699" s="7"/>
      <c r="AK699" s="7"/>
      <c r="AL699" s="7"/>
    </row>
    <row r="700" spans="1:38" ht="14.5">
      <c r="A700" s="109" t="s">
        <v>2324</v>
      </c>
      <c r="B700" s="12" t="s">
        <v>3417</v>
      </c>
      <c r="C700" s="12" t="s">
        <v>4819</v>
      </c>
      <c r="D700" s="12"/>
      <c r="E700" s="12">
        <v>1</v>
      </c>
      <c r="F700" s="110" t="s">
        <v>445</v>
      </c>
      <c r="G700" s="12">
        <v>99</v>
      </c>
      <c r="H700" s="12">
        <v>99</v>
      </c>
      <c r="I700" s="12" t="s">
        <v>3417</v>
      </c>
      <c r="J700" s="12" t="s">
        <v>322</v>
      </c>
      <c r="K700" s="111"/>
      <c r="L700" s="12" t="s">
        <v>4815</v>
      </c>
      <c r="M700" s="8" t="s">
        <v>6</v>
      </c>
      <c r="N700" s="12"/>
      <c r="O700" s="114" t="s">
        <v>630</v>
      </c>
      <c r="P700" s="114" t="s">
        <v>3261</v>
      </c>
      <c r="Q700" s="12" t="s">
        <v>4820</v>
      </c>
      <c r="R700" s="12"/>
      <c r="S700" s="12"/>
      <c r="T700" s="12"/>
      <c r="U700" s="12"/>
      <c r="V700" s="12"/>
      <c r="W700" s="12">
        <v>1</v>
      </c>
      <c r="X700" s="12" t="e">
        <f t="shared" ca="1" si="4"/>
        <v>#NAME?</v>
      </c>
      <c r="Y700" s="100"/>
      <c r="Z700" s="7"/>
      <c r="AA700" s="7"/>
      <c r="AB700" s="7"/>
      <c r="AC700" s="7"/>
      <c r="AD700" s="7"/>
      <c r="AE700" s="7"/>
      <c r="AF700" s="7"/>
      <c r="AG700" s="7"/>
      <c r="AH700" s="7"/>
      <c r="AI700" s="7"/>
      <c r="AJ700" s="7"/>
      <c r="AK700" s="7"/>
      <c r="AL700" s="7"/>
    </row>
    <row r="701" spans="1:38" ht="14.5">
      <c r="A701" s="109" t="s">
        <v>2324</v>
      </c>
      <c r="B701" s="12" t="s">
        <v>3420</v>
      </c>
      <c r="C701" s="12" t="s">
        <v>4821</v>
      </c>
      <c r="D701" s="12"/>
      <c r="E701" s="12">
        <v>1</v>
      </c>
      <c r="F701" s="110" t="s">
        <v>445</v>
      </c>
      <c r="G701" s="12">
        <v>99</v>
      </c>
      <c r="H701" s="12">
        <v>99</v>
      </c>
      <c r="I701" s="12" t="s">
        <v>3420</v>
      </c>
      <c r="J701" s="12" t="s">
        <v>322</v>
      </c>
      <c r="K701" s="111"/>
      <c r="L701" s="12" t="s">
        <v>4815</v>
      </c>
      <c r="M701" s="8" t="s">
        <v>6</v>
      </c>
      <c r="N701" s="12"/>
      <c r="O701" s="114" t="s">
        <v>630</v>
      </c>
      <c r="P701" s="114" t="s">
        <v>3261</v>
      </c>
      <c r="Q701" s="12" t="s">
        <v>3428</v>
      </c>
      <c r="R701" s="12"/>
      <c r="S701" s="12"/>
      <c r="T701" s="12"/>
      <c r="U701" s="12"/>
      <c r="V701" s="12"/>
      <c r="W701" s="12">
        <v>1</v>
      </c>
      <c r="X701" s="12" t="e">
        <f t="shared" ca="1" si="4"/>
        <v>#NAME?</v>
      </c>
      <c r="Y701" s="100"/>
      <c r="Z701" s="7"/>
      <c r="AA701" s="7"/>
      <c r="AB701" s="7"/>
      <c r="AC701" s="7"/>
      <c r="AD701" s="7"/>
      <c r="AE701" s="7"/>
      <c r="AF701" s="7"/>
      <c r="AG701" s="7"/>
      <c r="AH701" s="7"/>
      <c r="AI701" s="7"/>
      <c r="AJ701" s="7"/>
      <c r="AK701" s="7"/>
      <c r="AL701" s="7"/>
    </row>
    <row r="702" spans="1:38" ht="14.5">
      <c r="A702" s="109" t="s">
        <v>2324</v>
      </c>
      <c r="B702" s="12" t="s">
        <v>3429</v>
      </c>
      <c r="C702" s="12" t="s">
        <v>4822</v>
      </c>
      <c r="D702" s="12"/>
      <c r="E702" s="12">
        <v>1</v>
      </c>
      <c r="F702" s="110" t="s">
        <v>445</v>
      </c>
      <c r="G702" s="12">
        <v>99</v>
      </c>
      <c r="H702" s="12">
        <v>99</v>
      </c>
      <c r="I702" s="12" t="s">
        <v>3429</v>
      </c>
      <c r="J702" s="12" t="s">
        <v>322</v>
      </c>
      <c r="K702" s="111"/>
      <c r="L702" s="12" t="s">
        <v>4815</v>
      </c>
      <c r="M702" s="8" t="s">
        <v>6</v>
      </c>
      <c r="N702" s="12"/>
      <c r="O702" s="115" t="s">
        <v>3322</v>
      </c>
      <c r="P702" s="115" t="s">
        <v>3431</v>
      </c>
      <c r="Q702" s="12" t="s">
        <v>4823</v>
      </c>
      <c r="R702" s="12"/>
      <c r="S702" s="12"/>
      <c r="T702" s="12"/>
      <c r="U702" s="12"/>
      <c r="V702" s="12"/>
      <c r="W702" s="12">
        <v>1</v>
      </c>
      <c r="X702" s="12" t="e">
        <f t="shared" ca="1" si="4"/>
        <v>#NAME?</v>
      </c>
      <c r="Y702" s="100"/>
      <c r="Z702" s="7"/>
      <c r="AA702" s="7"/>
      <c r="AB702" s="7"/>
      <c r="AC702" s="7"/>
      <c r="AD702" s="7"/>
      <c r="AE702" s="7"/>
      <c r="AF702" s="7"/>
      <c r="AG702" s="7"/>
      <c r="AH702" s="7"/>
      <c r="AI702" s="7"/>
      <c r="AJ702" s="7"/>
      <c r="AK702" s="7"/>
      <c r="AL702" s="7"/>
    </row>
    <row r="703" spans="1:38" ht="14.5">
      <c r="A703" s="109" t="s">
        <v>2324</v>
      </c>
      <c r="B703" s="12" t="s">
        <v>3433</v>
      </c>
      <c r="C703" s="12" t="s">
        <v>4824</v>
      </c>
      <c r="D703" s="12"/>
      <c r="E703" s="12">
        <v>1</v>
      </c>
      <c r="F703" s="110" t="s">
        <v>445</v>
      </c>
      <c r="G703" s="12">
        <v>99</v>
      </c>
      <c r="H703" s="12">
        <v>99</v>
      </c>
      <c r="I703" s="12" t="s">
        <v>3433</v>
      </c>
      <c r="J703" s="12" t="s">
        <v>322</v>
      </c>
      <c r="K703" s="111"/>
      <c r="L703" s="12" t="s">
        <v>4815</v>
      </c>
      <c r="M703" s="8" t="s">
        <v>6</v>
      </c>
      <c r="N703" s="12"/>
      <c r="O703" s="115" t="s">
        <v>3322</v>
      </c>
      <c r="P703" s="115" t="s">
        <v>3435</v>
      </c>
      <c r="Q703" s="12" t="s">
        <v>4825</v>
      </c>
      <c r="R703" s="12"/>
      <c r="S703" s="12"/>
      <c r="T703" s="12"/>
      <c r="U703" s="12"/>
      <c r="V703" s="12"/>
      <c r="W703" s="12">
        <v>1</v>
      </c>
      <c r="X703" s="12" t="e">
        <f t="shared" ca="1" si="4"/>
        <v>#NAME?</v>
      </c>
      <c r="Y703" s="100"/>
      <c r="Z703" s="7"/>
      <c r="AA703" s="7"/>
      <c r="AB703" s="7"/>
      <c r="AC703" s="7"/>
      <c r="AD703" s="7"/>
      <c r="AE703" s="7"/>
      <c r="AF703" s="7"/>
      <c r="AG703" s="7"/>
      <c r="AH703" s="7"/>
      <c r="AI703" s="7"/>
      <c r="AJ703" s="7"/>
      <c r="AK703" s="7"/>
      <c r="AL703" s="7"/>
    </row>
    <row r="704" spans="1:38" ht="14.5">
      <c r="A704" s="109" t="s">
        <v>2324</v>
      </c>
      <c r="B704" s="12" t="s">
        <v>3437</v>
      </c>
      <c r="C704" s="12" t="s">
        <v>3438</v>
      </c>
      <c r="D704" s="12"/>
      <c r="E704" s="12">
        <v>1</v>
      </c>
      <c r="F704" s="110" t="s">
        <v>445</v>
      </c>
      <c r="G704" s="12">
        <v>99</v>
      </c>
      <c r="H704" s="12">
        <v>99</v>
      </c>
      <c r="I704" s="12" t="s">
        <v>3437</v>
      </c>
      <c r="J704" s="12" t="s">
        <v>322</v>
      </c>
      <c r="K704" s="111"/>
      <c r="L704" s="12" t="s">
        <v>4815</v>
      </c>
      <c r="M704" s="8" t="s">
        <v>6</v>
      </c>
      <c r="N704" s="12"/>
      <c r="O704" s="115" t="s">
        <v>3322</v>
      </c>
      <c r="P704" s="115" t="s">
        <v>3431</v>
      </c>
      <c r="Q704" s="12" t="s">
        <v>4826</v>
      </c>
      <c r="R704" s="12"/>
      <c r="S704" s="12"/>
      <c r="T704" s="12"/>
      <c r="U704" s="12"/>
      <c r="V704" s="12"/>
      <c r="W704" s="12">
        <v>1</v>
      </c>
      <c r="X704" s="12" t="e">
        <f t="shared" ca="1" si="4"/>
        <v>#NAME?</v>
      </c>
      <c r="Y704" s="100"/>
      <c r="Z704" s="7"/>
      <c r="AA704" s="7"/>
      <c r="AB704" s="7"/>
      <c r="AC704" s="7"/>
      <c r="AD704" s="7"/>
      <c r="AE704" s="7"/>
      <c r="AF704" s="7"/>
      <c r="AG704" s="7"/>
      <c r="AH704" s="7"/>
      <c r="AI704" s="7"/>
      <c r="AJ704" s="7"/>
      <c r="AK704" s="7"/>
      <c r="AL704" s="7"/>
    </row>
    <row r="705" spans="1:38" ht="14.5">
      <c r="A705" s="109" t="s">
        <v>2324</v>
      </c>
      <c r="B705" s="117" t="s">
        <v>322</v>
      </c>
      <c r="C705" s="12" t="s">
        <v>3440</v>
      </c>
      <c r="D705" s="12"/>
      <c r="E705" s="12">
        <v>1</v>
      </c>
      <c r="F705" s="110" t="s">
        <v>445</v>
      </c>
      <c r="G705" s="12">
        <v>99</v>
      </c>
      <c r="H705" s="12">
        <v>99</v>
      </c>
      <c r="I705" s="117" t="s">
        <v>322</v>
      </c>
      <c r="J705" s="12" t="s">
        <v>322</v>
      </c>
      <c r="K705" s="111"/>
      <c r="L705" s="12" t="s">
        <v>4815</v>
      </c>
      <c r="M705" s="8" t="s">
        <v>6</v>
      </c>
      <c r="N705" s="12"/>
      <c r="O705" s="115" t="s">
        <v>3322</v>
      </c>
      <c r="P705" s="115" t="s">
        <v>3380</v>
      </c>
      <c r="Q705" s="12" t="s">
        <v>4827</v>
      </c>
      <c r="R705" s="12"/>
      <c r="S705" s="12"/>
      <c r="T705" s="12"/>
      <c r="U705" s="12"/>
      <c r="V705" s="12"/>
      <c r="W705" s="12">
        <v>1</v>
      </c>
      <c r="X705" s="12" t="e">
        <f t="shared" ca="1" si="4"/>
        <v>#NAME?</v>
      </c>
      <c r="Y705" s="100"/>
      <c r="Z705" s="7"/>
      <c r="AA705" s="7"/>
      <c r="AB705" s="7"/>
      <c r="AC705" s="7"/>
      <c r="AD705" s="7"/>
      <c r="AE705" s="7"/>
      <c r="AF705" s="7"/>
      <c r="AG705" s="7"/>
      <c r="AH705" s="7"/>
      <c r="AI705" s="7"/>
      <c r="AJ705" s="7"/>
      <c r="AK705" s="7"/>
      <c r="AL705" s="7"/>
    </row>
    <row r="706" spans="1:38" ht="14.5">
      <c r="A706" s="109" t="s">
        <v>2324</v>
      </c>
      <c r="B706" s="12" t="s">
        <v>3442</v>
      </c>
      <c r="C706" s="12" t="s">
        <v>4828</v>
      </c>
      <c r="D706" s="12"/>
      <c r="E706" s="12">
        <v>1</v>
      </c>
      <c r="F706" s="110" t="s">
        <v>445</v>
      </c>
      <c r="G706" s="12">
        <v>99</v>
      </c>
      <c r="H706" s="12">
        <v>99</v>
      </c>
      <c r="I706" s="12" t="s">
        <v>3442</v>
      </c>
      <c r="J706" s="12" t="s">
        <v>322</v>
      </c>
      <c r="K706" s="111"/>
      <c r="L706" s="12" t="s">
        <v>4815</v>
      </c>
      <c r="M706" s="8" t="s">
        <v>6</v>
      </c>
      <c r="N706" s="12"/>
      <c r="O706" s="115" t="s">
        <v>3322</v>
      </c>
      <c r="P706" s="115" t="s">
        <v>3380</v>
      </c>
      <c r="Q706" s="12" t="s">
        <v>4829</v>
      </c>
      <c r="R706" s="12"/>
      <c r="S706" s="12"/>
      <c r="T706" s="12"/>
      <c r="U706" s="12"/>
      <c r="V706" s="12"/>
      <c r="W706" s="12">
        <v>1</v>
      </c>
      <c r="X706" s="12" t="e">
        <f t="shared" ca="1" si="4"/>
        <v>#NAME?</v>
      </c>
      <c r="Y706" s="100"/>
      <c r="Z706" s="7"/>
      <c r="AA706" s="7"/>
      <c r="AB706" s="7"/>
      <c r="AC706" s="7"/>
      <c r="AD706" s="7"/>
      <c r="AE706" s="7"/>
      <c r="AF706" s="7"/>
      <c r="AG706" s="7"/>
      <c r="AH706" s="7"/>
      <c r="AI706" s="7"/>
      <c r="AJ706" s="7"/>
      <c r="AK706" s="7"/>
      <c r="AL706" s="7"/>
    </row>
    <row r="707" spans="1:38" ht="14.5">
      <c r="A707" s="109" t="s">
        <v>2324</v>
      </c>
      <c r="B707" s="12" t="s">
        <v>3445</v>
      </c>
      <c r="C707" s="12" t="s">
        <v>4830</v>
      </c>
      <c r="D707" s="12"/>
      <c r="E707" s="12">
        <v>1</v>
      </c>
      <c r="F707" s="110" t="s">
        <v>445</v>
      </c>
      <c r="G707" s="12">
        <v>99</v>
      </c>
      <c r="H707" s="12">
        <v>99</v>
      </c>
      <c r="I707" s="12" t="s">
        <v>3445</v>
      </c>
      <c r="J707" s="12" t="s">
        <v>329</v>
      </c>
      <c r="K707" s="111"/>
      <c r="L707" s="12" t="s">
        <v>331</v>
      </c>
      <c r="M707" s="8" t="s">
        <v>6</v>
      </c>
      <c r="N707" s="12"/>
      <c r="O707" s="114" t="s">
        <v>630</v>
      </c>
      <c r="P707" s="114" t="s">
        <v>3447</v>
      </c>
      <c r="Q707" s="12" t="s">
        <v>4831</v>
      </c>
      <c r="R707" s="12"/>
      <c r="S707" s="12"/>
      <c r="T707" s="12"/>
      <c r="U707" s="12"/>
      <c r="V707" s="12"/>
      <c r="W707" s="12">
        <v>1</v>
      </c>
      <c r="X707" s="12" t="e">
        <f t="shared" ca="1" si="4"/>
        <v>#NAME?</v>
      </c>
      <c r="Y707" s="100"/>
      <c r="Z707" s="7"/>
      <c r="AA707" s="7"/>
      <c r="AB707" s="7"/>
      <c r="AC707" s="7"/>
      <c r="AD707" s="7"/>
      <c r="AE707" s="7"/>
      <c r="AF707" s="7"/>
      <c r="AG707" s="7"/>
      <c r="AH707" s="7"/>
      <c r="AI707" s="7"/>
      <c r="AJ707" s="7"/>
      <c r="AK707" s="7"/>
      <c r="AL707" s="7"/>
    </row>
    <row r="708" spans="1:38" ht="14.5">
      <c r="A708" s="109" t="s">
        <v>2324</v>
      </c>
      <c r="B708" s="12" t="s">
        <v>3449</v>
      </c>
      <c r="C708" s="12" t="s">
        <v>4832</v>
      </c>
      <c r="D708" s="12"/>
      <c r="E708" s="12">
        <v>1</v>
      </c>
      <c r="F708" s="110" t="s">
        <v>445</v>
      </c>
      <c r="G708" s="12">
        <v>99</v>
      </c>
      <c r="H708" s="12">
        <v>99</v>
      </c>
      <c r="I708" s="12" t="s">
        <v>3449</v>
      </c>
      <c r="J708" s="12" t="s">
        <v>273</v>
      </c>
      <c r="K708" s="111"/>
      <c r="L708" s="12" t="s">
        <v>220</v>
      </c>
      <c r="M708" s="8" t="s">
        <v>6</v>
      </c>
      <c r="N708" s="12"/>
      <c r="O708" s="114" t="s">
        <v>630</v>
      </c>
      <c r="P708" s="114" t="s">
        <v>631</v>
      </c>
      <c r="Q708" s="12" t="s">
        <v>4833</v>
      </c>
      <c r="R708" s="12"/>
      <c r="S708" s="12"/>
      <c r="T708" s="12"/>
      <c r="U708" s="12"/>
      <c r="V708" s="12"/>
      <c r="W708" s="12">
        <v>1</v>
      </c>
      <c r="X708" s="12" t="e">
        <f t="shared" ca="1" si="4"/>
        <v>#NAME?</v>
      </c>
      <c r="Y708" s="100"/>
      <c r="Z708" s="7"/>
      <c r="AA708" s="7"/>
      <c r="AB708" s="7"/>
      <c r="AC708" s="7"/>
      <c r="AD708" s="7"/>
      <c r="AE708" s="7"/>
      <c r="AF708" s="7"/>
      <c r="AG708" s="7"/>
      <c r="AH708" s="7"/>
      <c r="AI708" s="7"/>
      <c r="AJ708" s="7"/>
      <c r="AK708" s="7"/>
      <c r="AL708" s="7"/>
    </row>
    <row r="709" spans="1:38" ht="14.5">
      <c r="A709" s="109" t="s">
        <v>2324</v>
      </c>
      <c r="B709" s="12" t="s">
        <v>3452</v>
      </c>
      <c r="C709" s="12" t="s">
        <v>4832</v>
      </c>
      <c r="D709" s="12"/>
      <c r="E709" s="12">
        <v>1</v>
      </c>
      <c r="F709" s="110" t="s">
        <v>445</v>
      </c>
      <c r="G709" s="12">
        <v>99</v>
      </c>
      <c r="H709" s="12">
        <v>99</v>
      </c>
      <c r="I709" s="12" t="s">
        <v>3452</v>
      </c>
      <c r="J709" s="12" t="s">
        <v>273</v>
      </c>
      <c r="K709" s="111"/>
      <c r="L709" s="12" t="s">
        <v>220</v>
      </c>
      <c r="M709" s="8" t="s">
        <v>6</v>
      </c>
      <c r="N709" s="12"/>
      <c r="O709" s="114" t="s">
        <v>630</v>
      </c>
      <c r="P709" s="114" t="s">
        <v>631</v>
      </c>
      <c r="Q709" s="12" t="s">
        <v>4833</v>
      </c>
      <c r="R709" s="12"/>
      <c r="S709" s="12"/>
      <c r="T709" s="12"/>
      <c r="U709" s="12"/>
      <c r="V709" s="12"/>
      <c r="W709" s="12">
        <v>1</v>
      </c>
      <c r="X709" s="12" t="e">
        <f t="shared" ca="1" si="4"/>
        <v>#NAME?</v>
      </c>
      <c r="Y709" s="100"/>
      <c r="Z709" s="7"/>
      <c r="AA709" s="7"/>
      <c r="AB709" s="7"/>
      <c r="AC709" s="7"/>
      <c r="AD709" s="7"/>
      <c r="AE709" s="7"/>
      <c r="AF709" s="7"/>
      <c r="AG709" s="7"/>
      <c r="AH709" s="7"/>
      <c r="AI709" s="7"/>
      <c r="AJ709" s="7"/>
      <c r="AK709" s="7"/>
      <c r="AL709" s="7"/>
    </row>
    <row r="710" spans="1:38" ht="14.5">
      <c r="A710" s="109" t="s">
        <v>2324</v>
      </c>
      <c r="B710" s="12" t="s">
        <v>3453</v>
      </c>
      <c r="C710" s="12" t="s">
        <v>4832</v>
      </c>
      <c r="D710" s="12"/>
      <c r="E710" s="12">
        <v>1</v>
      </c>
      <c r="F710" s="110" t="s">
        <v>445</v>
      </c>
      <c r="G710" s="12">
        <v>99</v>
      </c>
      <c r="H710" s="12">
        <v>99</v>
      </c>
      <c r="I710" s="12" t="s">
        <v>3453</v>
      </c>
      <c r="J710" s="12" t="s">
        <v>273</v>
      </c>
      <c r="K710" s="111"/>
      <c r="L710" s="12" t="s">
        <v>220</v>
      </c>
      <c r="M710" s="8" t="s">
        <v>6</v>
      </c>
      <c r="N710" s="12"/>
      <c r="O710" s="114" t="s">
        <v>630</v>
      </c>
      <c r="P710" s="114" t="s">
        <v>631</v>
      </c>
      <c r="Q710" s="12" t="s">
        <v>4833</v>
      </c>
      <c r="R710" s="12"/>
      <c r="S710" s="12"/>
      <c r="T710" s="12"/>
      <c r="U710" s="12"/>
      <c r="V710" s="12"/>
      <c r="W710" s="12">
        <v>1</v>
      </c>
      <c r="X710" s="12" t="e">
        <f t="shared" ca="1" si="4"/>
        <v>#NAME?</v>
      </c>
      <c r="Y710" s="100"/>
      <c r="Z710" s="7"/>
      <c r="AA710" s="7"/>
      <c r="AB710" s="7"/>
      <c r="AC710" s="7"/>
      <c r="AD710" s="7"/>
      <c r="AE710" s="7"/>
      <c r="AF710" s="7"/>
      <c r="AG710" s="7"/>
      <c r="AH710" s="7"/>
      <c r="AI710" s="7"/>
      <c r="AJ710" s="7"/>
      <c r="AK710" s="7"/>
      <c r="AL710" s="7"/>
    </row>
    <row r="711" spans="1:38" ht="14.5">
      <c r="A711" s="109" t="s">
        <v>2324</v>
      </c>
      <c r="B711" s="12" t="s">
        <v>3454</v>
      </c>
      <c r="C711" s="12" t="s">
        <v>4832</v>
      </c>
      <c r="D711" s="12"/>
      <c r="E711" s="12">
        <v>1</v>
      </c>
      <c r="F711" s="110" t="s">
        <v>445</v>
      </c>
      <c r="G711" s="12">
        <v>99</v>
      </c>
      <c r="H711" s="12">
        <v>99</v>
      </c>
      <c r="I711" s="12" t="s">
        <v>3454</v>
      </c>
      <c r="J711" s="12" t="s">
        <v>273</v>
      </c>
      <c r="K711" s="111"/>
      <c r="L711" s="12" t="s">
        <v>220</v>
      </c>
      <c r="M711" s="8" t="s">
        <v>6</v>
      </c>
      <c r="N711" s="12"/>
      <c r="O711" s="114" t="s">
        <v>630</v>
      </c>
      <c r="P711" s="114" t="s">
        <v>631</v>
      </c>
      <c r="Q711" s="12" t="s">
        <v>4833</v>
      </c>
      <c r="R711" s="12"/>
      <c r="S711" s="12"/>
      <c r="T711" s="12"/>
      <c r="U711" s="12"/>
      <c r="V711" s="12"/>
      <c r="W711" s="12">
        <v>1</v>
      </c>
      <c r="X711" s="12" t="e">
        <f t="shared" ca="1" si="4"/>
        <v>#NAME?</v>
      </c>
      <c r="Y711" s="100"/>
      <c r="Z711" s="7"/>
      <c r="AA711" s="7"/>
      <c r="AB711" s="7"/>
      <c r="AC711" s="7"/>
      <c r="AD711" s="7"/>
      <c r="AE711" s="7"/>
      <c r="AF711" s="7"/>
      <c r="AG711" s="7"/>
      <c r="AH711" s="7"/>
      <c r="AI711" s="7"/>
      <c r="AJ711" s="7"/>
      <c r="AK711" s="7"/>
      <c r="AL711" s="7"/>
    </row>
    <row r="712" spans="1:38" ht="14.5">
      <c r="A712" s="109" t="s">
        <v>2324</v>
      </c>
      <c r="B712" s="12" t="s">
        <v>3455</v>
      </c>
      <c r="C712" s="12" t="s">
        <v>4834</v>
      </c>
      <c r="D712" s="12"/>
      <c r="E712" s="12">
        <v>1</v>
      </c>
      <c r="F712" s="110" t="s">
        <v>445</v>
      </c>
      <c r="G712" s="12">
        <v>99</v>
      </c>
      <c r="H712" s="12">
        <v>99</v>
      </c>
      <c r="I712" s="12" t="s">
        <v>3455</v>
      </c>
      <c r="J712" s="12" t="s">
        <v>277</v>
      </c>
      <c r="K712" s="111"/>
      <c r="L712" s="12" t="s">
        <v>279</v>
      </c>
      <c r="M712" s="8" t="s">
        <v>6</v>
      </c>
      <c r="N712" s="12"/>
      <c r="O712" s="115" t="s">
        <v>3322</v>
      </c>
      <c r="P712" s="115" t="s">
        <v>3457</v>
      </c>
      <c r="Q712" s="12" t="s">
        <v>4835</v>
      </c>
      <c r="R712" s="12"/>
      <c r="S712" s="12"/>
      <c r="T712" s="12"/>
      <c r="U712" s="12"/>
      <c r="V712" s="12"/>
      <c r="W712" s="12">
        <v>1</v>
      </c>
      <c r="X712" s="12" t="e">
        <f t="shared" ca="1" si="4"/>
        <v>#NAME?</v>
      </c>
      <c r="Y712" s="100"/>
      <c r="Z712" s="7"/>
      <c r="AA712" s="7"/>
      <c r="AB712" s="7"/>
      <c r="AC712" s="7"/>
      <c r="AD712" s="7"/>
      <c r="AE712" s="7"/>
      <c r="AF712" s="7"/>
      <c r="AG712" s="7"/>
      <c r="AH712" s="7"/>
      <c r="AI712" s="7"/>
      <c r="AJ712" s="7"/>
      <c r="AK712" s="7"/>
      <c r="AL712" s="7"/>
    </row>
    <row r="713" spans="1:38" ht="14.5">
      <c r="A713" s="109" t="s">
        <v>2324</v>
      </c>
      <c r="B713" s="12" t="s">
        <v>3459</v>
      </c>
      <c r="C713" s="12" t="s">
        <v>4836</v>
      </c>
      <c r="D713" s="12"/>
      <c r="E713" s="12">
        <v>1</v>
      </c>
      <c r="F713" s="110" t="s">
        <v>445</v>
      </c>
      <c r="G713" s="12">
        <v>99</v>
      </c>
      <c r="H713" s="12">
        <v>99</v>
      </c>
      <c r="I713" s="12" t="s">
        <v>3459</v>
      </c>
      <c r="J713" s="12" t="s">
        <v>277</v>
      </c>
      <c r="K713" s="111"/>
      <c r="L713" s="12" t="s">
        <v>279</v>
      </c>
      <c r="M713" s="8" t="s">
        <v>6</v>
      </c>
      <c r="N713" s="12"/>
      <c r="O713" s="115" t="s">
        <v>3322</v>
      </c>
      <c r="P713" s="115" t="s">
        <v>3457</v>
      </c>
      <c r="Q713" s="12" t="s">
        <v>4835</v>
      </c>
      <c r="R713" s="12"/>
      <c r="S713" s="12"/>
      <c r="T713" s="12"/>
      <c r="U713" s="12"/>
      <c r="V713" s="12"/>
      <c r="W713" s="12">
        <v>1</v>
      </c>
      <c r="X713" s="12" t="e">
        <f t="shared" ca="1" si="4"/>
        <v>#NAME?</v>
      </c>
      <c r="Y713" s="100"/>
      <c r="Z713" s="7"/>
      <c r="AA713" s="7"/>
      <c r="AB713" s="7"/>
      <c r="AC713" s="7"/>
      <c r="AD713" s="7"/>
      <c r="AE713" s="7"/>
      <c r="AF713" s="7"/>
      <c r="AG713" s="7"/>
      <c r="AH713" s="7"/>
      <c r="AI713" s="7"/>
      <c r="AJ713" s="7"/>
      <c r="AK713" s="7"/>
      <c r="AL713" s="7"/>
    </row>
    <row r="714" spans="1:38" ht="14.5">
      <c r="A714" s="109" t="s">
        <v>2324</v>
      </c>
      <c r="B714" s="12" t="s">
        <v>3461</v>
      </c>
      <c r="C714" s="12" t="s">
        <v>4837</v>
      </c>
      <c r="D714" s="12"/>
      <c r="E714" s="12">
        <v>1</v>
      </c>
      <c r="F714" s="110" t="s">
        <v>445</v>
      </c>
      <c r="G714" s="12">
        <v>99</v>
      </c>
      <c r="H714" s="12">
        <v>99</v>
      </c>
      <c r="I714" s="12" t="s">
        <v>3461</v>
      </c>
      <c r="J714" s="12" t="s">
        <v>277</v>
      </c>
      <c r="K714" s="111"/>
      <c r="L714" s="12" t="s">
        <v>279</v>
      </c>
      <c r="M714" s="8" t="s">
        <v>6</v>
      </c>
      <c r="N714" s="12"/>
      <c r="O714" s="115" t="s">
        <v>3322</v>
      </c>
      <c r="P714" s="115" t="s">
        <v>3457</v>
      </c>
      <c r="Q714" s="12" t="s">
        <v>4835</v>
      </c>
      <c r="R714" s="12"/>
      <c r="S714" s="12"/>
      <c r="T714" s="12"/>
      <c r="U714" s="12"/>
      <c r="V714" s="12"/>
      <c r="W714" s="12">
        <v>1</v>
      </c>
      <c r="X714" s="12" t="e">
        <f t="shared" ca="1" si="4"/>
        <v>#NAME?</v>
      </c>
      <c r="Y714" s="100"/>
      <c r="Z714" s="7"/>
      <c r="AA714" s="7"/>
      <c r="AB714" s="7"/>
      <c r="AC714" s="7"/>
      <c r="AD714" s="7"/>
      <c r="AE714" s="7"/>
      <c r="AF714" s="7"/>
      <c r="AG714" s="7"/>
      <c r="AH714" s="7"/>
      <c r="AI714" s="7"/>
      <c r="AJ714" s="7"/>
      <c r="AK714" s="7"/>
      <c r="AL714" s="7"/>
    </row>
    <row r="715" spans="1:38" ht="14.5">
      <c r="A715" s="109" t="s">
        <v>2324</v>
      </c>
      <c r="B715" s="12" t="s">
        <v>3463</v>
      </c>
      <c r="C715" s="12" t="s">
        <v>4838</v>
      </c>
      <c r="D715" s="12"/>
      <c r="E715" s="12">
        <v>1</v>
      </c>
      <c r="F715" s="110" t="s">
        <v>445</v>
      </c>
      <c r="G715" s="12">
        <v>99</v>
      </c>
      <c r="H715" s="12">
        <v>99</v>
      </c>
      <c r="I715" s="12" t="s">
        <v>3463</v>
      </c>
      <c r="J715" s="12" t="s">
        <v>277</v>
      </c>
      <c r="K715" s="111"/>
      <c r="L715" s="12" t="s">
        <v>279</v>
      </c>
      <c r="M715" s="8" t="s">
        <v>6</v>
      </c>
      <c r="N715" s="12"/>
      <c r="O715" s="115" t="s">
        <v>3322</v>
      </c>
      <c r="P715" s="115" t="s">
        <v>3457</v>
      </c>
      <c r="Q715" s="12" t="s">
        <v>4835</v>
      </c>
      <c r="R715" s="12"/>
      <c r="S715" s="12"/>
      <c r="T715" s="12"/>
      <c r="U715" s="12"/>
      <c r="V715" s="12"/>
      <c r="W715" s="12">
        <v>1</v>
      </c>
      <c r="X715" s="12" t="e">
        <f t="shared" ca="1" si="4"/>
        <v>#NAME?</v>
      </c>
      <c r="Y715" s="100"/>
      <c r="Z715" s="7"/>
      <c r="AA715" s="7"/>
      <c r="AB715" s="7"/>
      <c r="AC715" s="7"/>
      <c r="AD715" s="7"/>
      <c r="AE715" s="7"/>
      <c r="AF715" s="7"/>
      <c r="AG715" s="7"/>
      <c r="AH715" s="7"/>
      <c r="AI715" s="7"/>
      <c r="AJ715" s="7"/>
      <c r="AK715" s="7"/>
      <c r="AL715" s="7"/>
    </row>
    <row r="716" spans="1:38" ht="14.5">
      <c r="A716" s="109" t="s">
        <v>2324</v>
      </c>
      <c r="B716" s="12" t="s">
        <v>3465</v>
      </c>
      <c r="C716" s="12" t="s">
        <v>4839</v>
      </c>
      <c r="D716" s="12"/>
      <c r="E716" s="12">
        <v>1</v>
      </c>
      <c r="F716" s="110" t="s">
        <v>445</v>
      </c>
      <c r="G716" s="12">
        <v>99</v>
      </c>
      <c r="H716" s="12">
        <v>99</v>
      </c>
      <c r="I716" s="12" t="s">
        <v>3465</v>
      </c>
      <c r="J716" s="12" t="s">
        <v>277</v>
      </c>
      <c r="K716" s="111"/>
      <c r="L716" s="12" t="s">
        <v>279</v>
      </c>
      <c r="M716" s="8" t="s">
        <v>6</v>
      </c>
      <c r="N716" s="12"/>
      <c r="O716" s="115" t="s">
        <v>3322</v>
      </c>
      <c r="P716" s="115" t="s">
        <v>3457</v>
      </c>
      <c r="Q716" s="12" t="s">
        <v>4835</v>
      </c>
      <c r="R716" s="12"/>
      <c r="S716" s="12"/>
      <c r="T716" s="12"/>
      <c r="U716" s="12"/>
      <c r="V716" s="12"/>
      <c r="W716" s="12">
        <v>1</v>
      </c>
      <c r="X716" s="12" t="e">
        <f t="shared" ca="1" si="4"/>
        <v>#NAME?</v>
      </c>
      <c r="Y716" s="100"/>
      <c r="Z716" s="7"/>
      <c r="AA716" s="7"/>
      <c r="AB716" s="7"/>
      <c r="AC716" s="7"/>
      <c r="AD716" s="7"/>
      <c r="AE716" s="7"/>
      <c r="AF716" s="7"/>
      <c r="AG716" s="7"/>
      <c r="AH716" s="7"/>
      <c r="AI716" s="7"/>
      <c r="AJ716" s="7"/>
      <c r="AK716" s="7"/>
      <c r="AL716" s="7"/>
    </row>
    <row r="717" spans="1:38" ht="14.5">
      <c r="A717" s="109" t="s">
        <v>2324</v>
      </c>
      <c r="B717" s="12" t="s">
        <v>3467</v>
      </c>
      <c r="C717" s="12" t="s">
        <v>4840</v>
      </c>
      <c r="D717" s="12"/>
      <c r="E717" s="12">
        <v>1</v>
      </c>
      <c r="F717" s="110" t="s">
        <v>445</v>
      </c>
      <c r="G717" s="12">
        <v>99</v>
      </c>
      <c r="H717" s="12">
        <v>99</v>
      </c>
      <c r="I717" s="12" t="s">
        <v>3467</v>
      </c>
      <c r="J717" s="12" t="s">
        <v>277</v>
      </c>
      <c r="K717" s="111"/>
      <c r="L717" s="12" t="s">
        <v>279</v>
      </c>
      <c r="M717" s="8" t="s">
        <v>6</v>
      </c>
      <c r="N717" s="12"/>
      <c r="O717" s="115" t="s">
        <v>3322</v>
      </c>
      <c r="P717" s="115" t="s">
        <v>3457</v>
      </c>
      <c r="Q717" s="12" t="s">
        <v>4841</v>
      </c>
      <c r="R717" s="12"/>
      <c r="S717" s="12"/>
      <c r="T717" s="12"/>
      <c r="U717" s="12"/>
      <c r="V717" s="12"/>
      <c r="W717" s="12">
        <v>1</v>
      </c>
      <c r="X717" s="12" t="e">
        <f t="shared" ca="1" si="4"/>
        <v>#NAME?</v>
      </c>
      <c r="Y717" s="100"/>
      <c r="Z717" s="7"/>
      <c r="AA717" s="7"/>
      <c r="AB717" s="7"/>
      <c r="AC717" s="7"/>
      <c r="AD717" s="7"/>
      <c r="AE717" s="7"/>
      <c r="AF717" s="7"/>
      <c r="AG717" s="7"/>
      <c r="AH717" s="7"/>
      <c r="AI717" s="7"/>
      <c r="AJ717" s="7"/>
      <c r="AK717" s="7"/>
      <c r="AL717" s="7"/>
    </row>
    <row r="718" spans="1:38" ht="14.5">
      <c r="A718" s="109" t="s">
        <v>2324</v>
      </c>
      <c r="B718" s="12" t="s">
        <v>3470</v>
      </c>
      <c r="C718" s="12" t="s">
        <v>4842</v>
      </c>
      <c r="D718" s="12"/>
      <c r="E718" s="12">
        <v>1</v>
      </c>
      <c r="F718" s="110" t="s">
        <v>445</v>
      </c>
      <c r="G718" s="12">
        <v>99</v>
      </c>
      <c r="H718" s="12">
        <v>99</v>
      </c>
      <c r="I718" s="12" t="s">
        <v>3470</v>
      </c>
      <c r="J718" s="12" t="s">
        <v>277</v>
      </c>
      <c r="K718" s="111"/>
      <c r="L718" s="12" t="s">
        <v>279</v>
      </c>
      <c r="M718" s="8" t="s">
        <v>6</v>
      </c>
      <c r="N718" s="12"/>
      <c r="O718" s="115" t="s">
        <v>3322</v>
      </c>
      <c r="P718" s="115" t="s">
        <v>3457</v>
      </c>
      <c r="Q718" s="12" t="s">
        <v>4841</v>
      </c>
      <c r="R718" s="12"/>
      <c r="S718" s="12"/>
      <c r="T718" s="12"/>
      <c r="U718" s="12"/>
      <c r="V718" s="12"/>
      <c r="W718" s="12">
        <v>1</v>
      </c>
      <c r="X718" s="12" t="e">
        <f t="shared" ca="1" si="4"/>
        <v>#NAME?</v>
      </c>
      <c r="Y718" s="100"/>
      <c r="Z718" s="7"/>
      <c r="AA718" s="7"/>
      <c r="AB718" s="7"/>
      <c r="AC718" s="7"/>
      <c r="AD718" s="7"/>
      <c r="AE718" s="7"/>
      <c r="AF718" s="7"/>
      <c r="AG718" s="7"/>
      <c r="AH718" s="7"/>
      <c r="AI718" s="7"/>
      <c r="AJ718" s="7"/>
      <c r="AK718" s="7"/>
      <c r="AL718" s="7"/>
    </row>
    <row r="719" spans="1:38" ht="14.5">
      <c r="A719" s="109" t="s">
        <v>2324</v>
      </c>
      <c r="B719" s="12" t="s">
        <v>3472</v>
      </c>
      <c r="C719" s="12" t="s">
        <v>4843</v>
      </c>
      <c r="D719" s="12"/>
      <c r="E719" s="12">
        <v>1</v>
      </c>
      <c r="F719" s="110" t="s">
        <v>445</v>
      </c>
      <c r="G719" s="12">
        <v>99</v>
      </c>
      <c r="H719" s="12">
        <v>99</v>
      </c>
      <c r="I719" s="12" t="s">
        <v>3472</v>
      </c>
      <c r="J719" s="12" t="s">
        <v>277</v>
      </c>
      <c r="K719" s="111"/>
      <c r="L719" s="12" t="s">
        <v>279</v>
      </c>
      <c r="M719" s="8" t="s">
        <v>6</v>
      </c>
      <c r="N719" s="12"/>
      <c r="O719" s="115" t="s">
        <v>3322</v>
      </c>
      <c r="P719" s="115" t="s">
        <v>3457</v>
      </c>
      <c r="Q719" s="12" t="s">
        <v>4844</v>
      </c>
      <c r="R719" s="12"/>
      <c r="S719" s="12"/>
      <c r="T719" s="12"/>
      <c r="U719" s="12"/>
      <c r="V719" s="12"/>
      <c r="W719" s="12">
        <v>1</v>
      </c>
      <c r="X719" s="12" t="e">
        <f t="shared" ca="1" si="4"/>
        <v>#NAME?</v>
      </c>
      <c r="Y719" s="100"/>
      <c r="Z719" s="7"/>
      <c r="AA719" s="7"/>
      <c r="AB719" s="7"/>
      <c r="AC719" s="7"/>
      <c r="AD719" s="7"/>
      <c r="AE719" s="7"/>
      <c r="AF719" s="7"/>
      <c r="AG719" s="7"/>
      <c r="AH719" s="7"/>
      <c r="AI719" s="7"/>
      <c r="AJ719" s="7"/>
      <c r="AK719" s="7"/>
      <c r="AL719" s="7"/>
    </row>
    <row r="720" spans="1:38" ht="14.5">
      <c r="A720" s="109" t="s">
        <v>2324</v>
      </c>
      <c r="B720" s="12" t="s">
        <v>3475</v>
      </c>
      <c r="C720" s="12" t="s">
        <v>4845</v>
      </c>
      <c r="D720" s="12"/>
      <c r="E720" s="12">
        <v>1</v>
      </c>
      <c r="F720" s="110" t="s">
        <v>445</v>
      </c>
      <c r="G720" s="12">
        <v>99</v>
      </c>
      <c r="H720" s="12">
        <v>99</v>
      </c>
      <c r="I720" s="12" t="s">
        <v>3475</v>
      </c>
      <c r="J720" s="12" t="s">
        <v>277</v>
      </c>
      <c r="K720" s="111"/>
      <c r="L720" s="12" t="s">
        <v>279</v>
      </c>
      <c r="M720" s="8" t="s">
        <v>6</v>
      </c>
      <c r="N720" s="12"/>
      <c r="O720" s="115" t="s">
        <v>3322</v>
      </c>
      <c r="P720" s="115" t="s">
        <v>3457</v>
      </c>
      <c r="Q720" s="12" t="s">
        <v>4841</v>
      </c>
      <c r="R720" s="12"/>
      <c r="S720" s="12"/>
      <c r="T720" s="12"/>
      <c r="U720" s="12"/>
      <c r="V720" s="12"/>
      <c r="W720" s="12">
        <v>1</v>
      </c>
      <c r="X720" s="12" t="e">
        <f t="shared" ca="1" si="4"/>
        <v>#NAME?</v>
      </c>
      <c r="Y720" s="100"/>
      <c r="Z720" s="7"/>
      <c r="AA720" s="7"/>
      <c r="AB720" s="7"/>
      <c r="AC720" s="7"/>
      <c r="AD720" s="7"/>
      <c r="AE720" s="7"/>
      <c r="AF720" s="7"/>
      <c r="AG720" s="7"/>
      <c r="AH720" s="7"/>
      <c r="AI720" s="7"/>
      <c r="AJ720" s="7"/>
      <c r="AK720" s="7"/>
      <c r="AL720" s="7"/>
    </row>
    <row r="721" spans="1:38" ht="14.5">
      <c r="A721" s="109" t="s">
        <v>2324</v>
      </c>
      <c r="B721" s="12" t="s">
        <v>3478</v>
      </c>
      <c r="C721" s="12" t="s">
        <v>4846</v>
      </c>
      <c r="D721" s="12"/>
      <c r="E721" s="12">
        <v>1</v>
      </c>
      <c r="F721" s="110" t="s">
        <v>445</v>
      </c>
      <c r="G721" s="12">
        <v>99</v>
      </c>
      <c r="H721" s="12">
        <v>99</v>
      </c>
      <c r="I721" s="12" t="s">
        <v>3478</v>
      </c>
      <c r="J721" s="12" t="s">
        <v>277</v>
      </c>
      <c r="K721" s="111"/>
      <c r="L721" s="12" t="s">
        <v>279</v>
      </c>
      <c r="M721" s="8" t="s">
        <v>6</v>
      </c>
      <c r="N721" s="12"/>
      <c r="O721" s="115" t="s">
        <v>3322</v>
      </c>
      <c r="P721" s="115" t="s">
        <v>3457</v>
      </c>
      <c r="Q721" s="12" t="s">
        <v>4841</v>
      </c>
      <c r="R721" s="12"/>
      <c r="S721" s="12"/>
      <c r="T721" s="12"/>
      <c r="U721" s="12"/>
      <c r="V721" s="12"/>
      <c r="W721" s="12">
        <v>1</v>
      </c>
      <c r="X721" s="12" t="e">
        <f t="shared" ca="1" si="4"/>
        <v>#NAME?</v>
      </c>
      <c r="Y721" s="100"/>
      <c r="Z721" s="7"/>
      <c r="AA721" s="7"/>
      <c r="AB721" s="7"/>
      <c r="AC721" s="7"/>
      <c r="AD721" s="7"/>
      <c r="AE721" s="7"/>
      <c r="AF721" s="7"/>
      <c r="AG721" s="7"/>
      <c r="AH721" s="7"/>
      <c r="AI721" s="7"/>
      <c r="AJ721" s="7"/>
      <c r="AK721" s="7"/>
      <c r="AL721" s="7"/>
    </row>
    <row r="722" spans="1:38" ht="14.5">
      <c r="A722" s="109" t="s">
        <v>2324</v>
      </c>
      <c r="B722" s="12" t="s">
        <v>3480</v>
      </c>
      <c r="C722" s="12" t="s">
        <v>4847</v>
      </c>
      <c r="D722" s="12"/>
      <c r="E722" s="12">
        <v>1</v>
      </c>
      <c r="F722" s="110" t="s">
        <v>445</v>
      </c>
      <c r="G722" s="12">
        <v>99</v>
      </c>
      <c r="H722" s="12">
        <v>99</v>
      </c>
      <c r="I722" s="12" t="s">
        <v>3480</v>
      </c>
      <c r="J722" s="12" t="s">
        <v>277</v>
      </c>
      <c r="K722" s="111"/>
      <c r="L722" s="12" t="s">
        <v>279</v>
      </c>
      <c r="M722" s="8" t="s">
        <v>6</v>
      </c>
      <c r="N722" s="12"/>
      <c r="O722" s="115" t="s">
        <v>3322</v>
      </c>
      <c r="P722" s="115" t="s">
        <v>3457</v>
      </c>
      <c r="Q722" s="12" t="s">
        <v>4848</v>
      </c>
      <c r="R722" s="12"/>
      <c r="S722" s="12"/>
      <c r="T722" s="12"/>
      <c r="U722" s="12"/>
      <c r="V722" s="12"/>
      <c r="W722" s="12">
        <v>1</v>
      </c>
      <c r="X722" s="12" t="e">
        <f t="shared" ca="1" si="4"/>
        <v>#NAME?</v>
      </c>
      <c r="Y722" s="100"/>
      <c r="Z722" s="7"/>
      <c r="AA722" s="7"/>
      <c r="AB722" s="7"/>
      <c r="AC722" s="7"/>
      <c r="AD722" s="7"/>
      <c r="AE722" s="7"/>
      <c r="AF722" s="7"/>
      <c r="AG722" s="7"/>
      <c r="AH722" s="7"/>
      <c r="AI722" s="7"/>
      <c r="AJ722" s="7"/>
      <c r="AK722" s="7"/>
      <c r="AL722" s="7"/>
    </row>
    <row r="723" spans="1:38" ht="14.5">
      <c r="A723" s="109" t="s">
        <v>2324</v>
      </c>
      <c r="B723" s="12" t="s">
        <v>3483</v>
      </c>
      <c r="C723" s="12" t="s">
        <v>4849</v>
      </c>
      <c r="D723" s="12"/>
      <c r="E723" s="12">
        <v>1</v>
      </c>
      <c r="F723" s="110" t="s">
        <v>445</v>
      </c>
      <c r="G723" s="12">
        <v>99</v>
      </c>
      <c r="H723" s="12">
        <v>99</v>
      </c>
      <c r="I723" s="12" t="s">
        <v>3483</v>
      </c>
      <c r="J723" s="12" t="s">
        <v>277</v>
      </c>
      <c r="K723" s="111"/>
      <c r="L723" s="12" t="s">
        <v>279</v>
      </c>
      <c r="M723" s="8" t="s">
        <v>6</v>
      </c>
      <c r="N723" s="12"/>
      <c r="O723" s="115" t="s">
        <v>3322</v>
      </c>
      <c r="P723" s="115" t="s">
        <v>3457</v>
      </c>
      <c r="Q723" s="12" t="s">
        <v>4850</v>
      </c>
      <c r="R723" s="12"/>
      <c r="S723" s="12"/>
      <c r="T723" s="12"/>
      <c r="U723" s="12"/>
      <c r="V723" s="12"/>
      <c r="W723" s="12">
        <v>1</v>
      </c>
      <c r="X723" s="12" t="e">
        <f t="shared" ca="1" si="4"/>
        <v>#NAME?</v>
      </c>
      <c r="Y723" s="100"/>
      <c r="Z723" s="7"/>
      <c r="AA723" s="7"/>
      <c r="AB723" s="7"/>
      <c r="AC723" s="7"/>
      <c r="AD723" s="7"/>
      <c r="AE723" s="7"/>
      <c r="AF723" s="7"/>
      <c r="AG723" s="7"/>
      <c r="AH723" s="7"/>
      <c r="AI723" s="7"/>
      <c r="AJ723" s="7"/>
      <c r="AK723" s="7"/>
      <c r="AL723" s="7"/>
    </row>
    <row r="724" spans="1:38" ht="14.5">
      <c r="A724" s="109" t="s">
        <v>2324</v>
      </c>
      <c r="B724" s="12" t="s">
        <v>3485</v>
      </c>
      <c r="C724" s="12" t="s">
        <v>4851</v>
      </c>
      <c r="D724" s="12"/>
      <c r="E724" s="12">
        <v>1</v>
      </c>
      <c r="F724" s="110" t="s">
        <v>445</v>
      </c>
      <c r="G724" s="12">
        <v>99</v>
      </c>
      <c r="H724" s="12">
        <v>99</v>
      </c>
      <c r="I724" s="12" t="s">
        <v>3485</v>
      </c>
      <c r="J724" s="12" t="s">
        <v>277</v>
      </c>
      <c r="K724" s="111"/>
      <c r="L724" s="12" t="s">
        <v>279</v>
      </c>
      <c r="M724" s="8" t="s">
        <v>6</v>
      </c>
      <c r="N724" s="12"/>
      <c r="O724" s="115" t="s">
        <v>3322</v>
      </c>
      <c r="P724" s="115" t="s">
        <v>3457</v>
      </c>
      <c r="Q724" s="12" t="s">
        <v>4852</v>
      </c>
      <c r="R724" s="12"/>
      <c r="S724" s="12"/>
      <c r="T724" s="12"/>
      <c r="U724" s="12"/>
      <c r="V724" s="12"/>
      <c r="W724" s="12">
        <v>1</v>
      </c>
      <c r="X724" s="12" t="e">
        <f t="shared" ca="1" si="4"/>
        <v>#NAME?</v>
      </c>
      <c r="Y724" s="100"/>
      <c r="Z724" s="7"/>
      <c r="AA724" s="7"/>
      <c r="AB724" s="7"/>
      <c r="AC724" s="7"/>
      <c r="AD724" s="7"/>
      <c r="AE724" s="7"/>
      <c r="AF724" s="7"/>
      <c r="AG724" s="7"/>
      <c r="AH724" s="7"/>
      <c r="AI724" s="7"/>
      <c r="AJ724" s="7"/>
      <c r="AK724" s="7"/>
      <c r="AL724" s="7"/>
    </row>
    <row r="725" spans="1:38" ht="14.5">
      <c r="A725" s="109" t="s">
        <v>2324</v>
      </c>
      <c r="B725" s="12" t="s">
        <v>3488</v>
      </c>
      <c r="C725" s="12" t="s">
        <v>4853</v>
      </c>
      <c r="D725" s="12"/>
      <c r="E725" s="12">
        <v>1</v>
      </c>
      <c r="F725" s="110" t="s">
        <v>445</v>
      </c>
      <c r="G725" s="12">
        <v>99</v>
      </c>
      <c r="H725" s="12">
        <v>99</v>
      </c>
      <c r="I725" s="12" t="s">
        <v>3488</v>
      </c>
      <c r="J725" s="12" t="s">
        <v>277</v>
      </c>
      <c r="K725" s="111"/>
      <c r="L725" s="12" t="s">
        <v>279</v>
      </c>
      <c r="M725" s="8" t="s">
        <v>6</v>
      </c>
      <c r="N725" s="12"/>
      <c r="O725" s="114" t="s">
        <v>630</v>
      </c>
      <c r="P725" s="114" t="s">
        <v>631</v>
      </c>
      <c r="Q725" s="12" t="s">
        <v>4854</v>
      </c>
      <c r="V725" s="12"/>
      <c r="W725" s="12">
        <v>1</v>
      </c>
      <c r="X725" s="12" t="e">
        <f t="shared" ca="1" si="4"/>
        <v>#NAME?</v>
      </c>
      <c r="Y725" s="100"/>
      <c r="Z725" s="7"/>
      <c r="AA725" s="7"/>
      <c r="AB725" s="7"/>
      <c r="AC725" s="7"/>
      <c r="AD725" s="7"/>
      <c r="AE725" s="7"/>
      <c r="AF725" s="7"/>
      <c r="AG725" s="7"/>
      <c r="AH725" s="7"/>
      <c r="AI725" s="7"/>
      <c r="AJ725" s="7"/>
      <c r="AK725" s="7"/>
      <c r="AL725" s="7"/>
    </row>
    <row r="726" spans="1:38" ht="14.5">
      <c r="A726" s="109" t="s">
        <v>2324</v>
      </c>
      <c r="B726" s="12" t="s">
        <v>3491</v>
      </c>
      <c r="C726" s="12" t="s">
        <v>4855</v>
      </c>
      <c r="D726" s="12"/>
      <c r="E726" s="12">
        <v>1</v>
      </c>
      <c r="F726" s="110" t="s">
        <v>445</v>
      </c>
      <c r="G726" s="12">
        <v>99</v>
      </c>
      <c r="H726" s="12">
        <v>99</v>
      </c>
      <c r="I726" s="12" t="s">
        <v>3491</v>
      </c>
      <c r="J726" s="12" t="s">
        <v>277</v>
      </c>
      <c r="K726" s="111"/>
      <c r="L726" s="12" t="s">
        <v>279</v>
      </c>
      <c r="M726" s="8" t="s">
        <v>6</v>
      </c>
      <c r="N726" s="12"/>
      <c r="O726" s="114" t="s">
        <v>630</v>
      </c>
      <c r="P726" s="114" t="s">
        <v>631</v>
      </c>
      <c r="Q726" s="12" t="s">
        <v>4854</v>
      </c>
      <c r="V726" s="12"/>
      <c r="W726" s="12">
        <v>1</v>
      </c>
      <c r="X726" s="12" t="e">
        <f t="shared" ca="1" si="4"/>
        <v>#NAME?</v>
      </c>
      <c r="Y726" s="100"/>
      <c r="Z726" s="7"/>
      <c r="AA726" s="7"/>
      <c r="AB726" s="7"/>
      <c r="AC726" s="7"/>
      <c r="AD726" s="7"/>
      <c r="AE726" s="7"/>
      <c r="AF726" s="7"/>
      <c r="AG726" s="7"/>
      <c r="AH726" s="7"/>
      <c r="AI726" s="7"/>
      <c r="AJ726" s="7"/>
      <c r="AK726" s="7"/>
      <c r="AL726" s="7"/>
    </row>
    <row r="727" spans="1:38" ht="14.5">
      <c r="A727" s="109" t="s">
        <v>2324</v>
      </c>
      <c r="B727" s="12" t="s">
        <v>3493</v>
      </c>
      <c r="C727" s="12" t="s">
        <v>4856</v>
      </c>
      <c r="D727" s="12"/>
      <c r="E727" s="12">
        <v>1</v>
      </c>
      <c r="F727" s="110" t="s">
        <v>445</v>
      </c>
      <c r="G727" s="12">
        <v>99</v>
      </c>
      <c r="H727" s="12">
        <v>99</v>
      </c>
      <c r="I727" s="12" t="s">
        <v>3493</v>
      </c>
      <c r="J727" s="12" t="s">
        <v>277</v>
      </c>
      <c r="K727" s="111"/>
      <c r="L727" s="12" t="s">
        <v>279</v>
      </c>
      <c r="M727" s="8" t="s">
        <v>6</v>
      </c>
      <c r="N727" s="12"/>
      <c r="O727" s="114" t="s">
        <v>630</v>
      </c>
      <c r="P727" s="114" t="s">
        <v>631</v>
      </c>
      <c r="Q727" s="12" t="s">
        <v>4854</v>
      </c>
      <c r="V727" s="12"/>
      <c r="W727" s="12">
        <v>1</v>
      </c>
      <c r="X727" s="12" t="e">
        <f t="shared" ca="1" si="4"/>
        <v>#NAME?</v>
      </c>
      <c r="Y727" s="100"/>
      <c r="Z727" s="7"/>
      <c r="AA727" s="7"/>
      <c r="AB727" s="7"/>
      <c r="AC727" s="7"/>
      <c r="AD727" s="7"/>
      <c r="AE727" s="7"/>
      <c r="AF727" s="7"/>
      <c r="AG727" s="7"/>
      <c r="AH727" s="7"/>
      <c r="AI727" s="7"/>
      <c r="AJ727" s="7"/>
      <c r="AK727" s="7"/>
      <c r="AL727" s="7"/>
    </row>
    <row r="728" spans="1:38" ht="14.5">
      <c r="A728" s="109" t="s">
        <v>2324</v>
      </c>
      <c r="B728" s="12" t="s">
        <v>3495</v>
      </c>
      <c r="C728" s="12" t="s">
        <v>4857</v>
      </c>
      <c r="D728" s="12"/>
      <c r="E728" s="12">
        <v>1</v>
      </c>
      <c r="F728" s="110" t="s">
        <v>445</v>
      </c>
      <c r="G728" s="12">
        <v>99</v>
      </c>
      <c r="H728" s="12">
        <v>99</v>
      </c>
      <c r="I728" s="12" t="s">
        <v>3495</v>
      </c>
      <c r="J728" s="12" t="s">
        <v>277</v>
      </c>
      <c r="K728" s="111"/>
      <c r="L728" s="12" t="s">
        <v>279</v>
      </c>
      <c r="M728" s="8" t="s">
        <v>6</v>
      </c>
      <c r="N728" s="12"/>
      <c r="O728" s="114" t="s">
        <v>630</v>
      </c>
      <c r="P728" s="114" t="s">
        <v>631</v>
      </c>
      <c r="Q728" s="12" t="s">
        <v>4854</v>
      </c>
      <c r="V728" s="12"/>
      <c r="W728" s="12">
        <v>1</v>
      </c>
      <c r="X728" s="12" t="e">
        <f t="shared" ca="1" si="4"/>
        <v>#NAME?</v>
      </c>
      <c r="Y728" s="100"/>
      <c r="Z728" s="7"/>
      <c r="AA728" s="7"/>
      <c r="AB728" s="7"/>
      <c r="AC728" s="7"/>
      <c r="AD728" s="7"/>
      <c r="AE728" s="7"/>
      <c r="AF728" s="7"/>
      <c r="AG728" s="7"/>
      <c r="AH728" s="7"/>
      <c r="AI728" s="7"/>
      <c r="AJ728" s="7"/>
      <c r="AK728" s="7"/>
      <c r="AL728" s="7"/>
    </row>
    <row r="729" spans="1:38" ht="14.5">
      <c r="A729" s="109" t="s">
        <v>2324</v>
      </c>
      <c r="B729" s="12" t="s">
        <v>3497</v>
      </c>
      <c r="C729" s="12" t="s">
        <v>4858</v>
      </c>
      <c r="D729" s="12"/>
      <c r="E729" s="12">
        <v>1</v>
      </c>
      <c r="F729" s="110" t="s">
        <v>445</v>
      </c>
      <c r="G729" s="12">
        <v>99</v>
      </c>
      <c r="H729" s="12">
        <v>99</v>
      </c>
      <c r="I729" s="12" t="s">
        <v>3497</v>
      </c>
      <c r="J729" s="12" t="s">
        <v>277</v>
      </c>
      <c r="K729" s="111"/>
      <c r="L729" s="12" t="s">
        <v>279</v>
      </c>
      <c r="M729" s="8" t="s">
        <v>6</v>
      </c>
      <c r="N729" s="12"/>
      <c r="O729" s="114" t="s">
        <v>630</v>
      </c>
      <c r="P729" s="114" t="s">
        <v>631</v>
      </c>
      <c r="Q729" s="12" t="s">
        <v>4854</v>
      </c>
      <c r="V729" s="12"/>
      <c r="W729" s="12">
        <v>1</v>
      </c>
      <c r="X729" s="12" t="e">
        <f t="shared" ca="1" si="4"/>
        <v>#NAME?</v>
      </c>
      <c r="Y729" s="100"/>
      <c r="Z729" s="7"/>
      <c r="AA729" s="7"/>
      <c r="AB729" s="7"/>
      <c r="AC729" s="7"/>
      <c r="AD729" s="7"/>
      <c r="AE729" s="7"/>
      <c r="AF729" s="7"/>
      <c r="AG729" s="7"/>
      <c r="AH729" s="7"/>
      <c r="AI729" s="7"/>
      <c r="AJ729" s="7"/>
      <c r="AK729" s="7"/>
      <c r="AL729" s="7"/>
    </row>
    <row r="730" spans="1:38" ht="14.5">
      <c r="A730" s="109" t="s">
        <v>2324</v>
      </c>
      <c r="B730" s="12" t="s">
        <v>3499</v>
      </c>
      <c r="C730" s="12" t="s">
        <v>4859</v>
      </c>
      <c r="D730" s="12"/>
      <c r="E730" s="12">
        <v>1</v>
      </c>
      <c r="F730" s="110" t="s">
        <v>445</v>
      </c>
      <c r="G730" s="12">
        <v>99</v>
      </c>
      <c r="H730" s="12">
        <v>99</v>
      </c>
      <c r="I730" s="12" t="s">
        <v>3499</v>
      </c>
      <c r="J730" s="12" t="s">
        <v>277</v>
      </c>
      <c r="K730" s="111"/>
      <c r="L730" s="12" t="s">
        <v>279</v>
      </c>
      <c r="M730" s="8" t="s">
        <v>6</v>
      </c>
      <c r="N730" s="12"/>
      <c r="O730" s="115" t="s">
        <v>3322</v>
      </c>
      <c r="P730" s="115" t="s">
        <v>3380</v>
      </c>
      <c r="Q730" s="12" t="s">
        <v>4860</v>
      </c>
      <c r="R730" s="12"/>
      <c r="S730" s="12"/>
      <c r="T730" s="12"/>
      <c r="U730" s="12"/>
      <c r="V730" s="12"/>
      <c r="W730" s="12">
        <v>1</v>
      </c>
      <c r="X730" s="12" t="e">
        <f t="shared" ca="1" si="4"/>
        <v>#NAME?</v>
      </c>
      <c r="Y730" s="100"/>
      <c r="Z730" s="7"/>
      <c r="AA730" s="7"/>
      <c r="AB730" s="7"/>
      <c r="AC730" s="7"/>
      <c r="AD730" s="7"/>
      <c r="AE730" s="7"/>
      <c r="AF730" s="7"/>
      <c r="AG730" s="7"/>
      <c r="AH730" s="7"/>
      <c r="AI730" s="7"/>
      <c r="AJ730" s="7"/>
      <c r="AK730" s="7"/>
      <c r="AL730" s="7"/>
    </row>
    <row r="731" spans="1:38" ht="14.5">
      <c r="A731" s="109" t="s">
        <v>2324</v>
      </c>
      <c r="B731" s="12" t="s">
        <v>3502</v>
      </c>
      <c r="C731" s="12" t="s">
        <v>4861</v>
      </c>
      <c r="D731" s="12"/>
      <c r="E731" s="12">
        <v>1</v>
      </c>
      <c r="F731" s="110" t="s">
        <v>445</v>
      </c>
      <c r="G731" s="12">
        <v>99</v>
      </c>
      <c r="H731" s="12">
        <v>99</v>
      </c>
      <c r="I731" s="12" t="s">
        <v>3502</v>
      </c>
      <c r="J731" s="12" t="s">
        <v>277</v>
      </c>
      <c r="K731" s="111"/>
      <c r="L731" s="12" t="s">
        <v>279</v>
      </c>
      <c r="M731" s="8" t="s">
        <v>6</v>
      </c>
      <c r="N731" s="12"/>
      <c r="O731" s="115" t="s">
        <v>3322</v>
      </c>
      <c r="P731" s="115" t="s">
        <v>3380</v>
      </c>
      <c r="Q731" s="12" t="s">
        <v>4860</v>
      </c>
      <c r="R731" s="12"/>
      <c r="S731" s="12"/>
      <c r="T731" s="12"/>
      <c r="U731" s="12"/>
      <c r="V731" s="12"/>
      <c r="W731" s="12">
        <v>1</v>
      </c>
      <c r="X731" s="12" t="e">
        <f t="shared" ca="1" si="4"/>
        <v>#NAME?</v>
      </c>
      <c r="Y731" s="100"/>
      <c r="Z731" s="7"/>
      <c r="AA731" s="7"/>
      <c r="AB731" s="7"/>
      <c r="AC731" s="7"/>
      <c r="AD731" s="7"/>
      <c r="AE731" s="7"/>
      <c r="AF731" s="7"/>
      <c r="AG731" s="7"/>
      <c r="AH731" s="7"/>
      <c r="AI731" s="7"/>
      <c r="AJ731" s="7"/>
      <c r="AK731" s="7"/>
      <c r="AL731" s="7"/>
    </row>
    <row r="732" spans="1:38" ht="14.5">
      <c r="A732" s="109" t="s">
        <v>2324</v>
      </c>
      <c r="B732" s="12" t="s">
        <v>3504</v>
      </c>
      <c r="C732" s="12" t="s">
        <v>4862</v>
      </c>
      <c r="D732" s="12"/>
      <c r="E732" s="12">
        <v>1</v>
      </c>
      <c r="F732" s="110" t="s">
        <v>445</v>
      </c>
      <c r="G732" s="12">
        <v>99</v>
      </c>
      <c r="H732" s="12">
        <v>99</v>
      </c>
      <c r="I732" s="12" t="s">
        <v>3504</v>
      </c>
      <c r="J732" s="12" t="s">
        <v>277</v>
      </c>
      <c r="K732" s="111"/>
      <c r="L732" s="12" t="s">
        <v>279</v>
      </c>
      <c r="M732" s="8" t="s">
        <v>6</v>
      </c>
      <c r="N732" s="12"/>
      <c r="O732" s="115" t="s">
        <v>3322</v>
      </c>
      <c r="P732" s="115" t="s">
        <v>3380</v>
      </c>
      <c r="Q732" s="12" t="s">
        <v>4860</v>
      </c>
      <c r="R732" s="12"/>
      <c r="S732" s="12"/>
      <c r="T732" s="12"/>
      <c r="U732" s="12"/>
      <c r="V732" s="12"/>
      <c r="W732" s="12">
        <v>1</v>
      </c>
      <c r="X732" s="12" t="e">
        <f t="shared" ca="1" si="4"/>
        <v>#NAME?</v>
      </c>
      <c r="Y732" s="100"/>
      <c r="Z732" s="7"/>
      <c r="AA732" s="7"/>
      <c r="AB732" s="7"/>
      <c r="AC732" s="7"/>
      <c r="AD732" s="7"/>
      <c r="AE732" s="7"/>
      <c r="AF732" s="7"/>
      <c r="AG732" s="7"/>
      <c r="AH732" s="7"/>
      <c r="AI732" s="7"/>
      <c r="AJ732" s="7"/>
      <c r="AK732" s="7"/>
      <c r="AL732" s="7"/>
    </row>
    <row r="733" spans="1:38" ht="14.5">
      <c r="A733" s="109" t="s">
        <v>2324</v>
      </c>
      <c r="B733" s="12" t="s">
        <v>3506</v>
      </c>
      <c r="C733" s="12" t="s">
        <v>4863</v>
      </c>
      <c r="D733" s="12"/>
      <c r="E733" s="12">
        <v>1</v>
      </c>
      <c r="F733" s="110" t="s">
        <v>445</v>
      </c>
      <c r="G733" s="12">
        <v>99</v>
      </c>
      <c r="H733" s="12">
        <v>99</v>
      </c>
      <c r="I733" s="12" t="s">
        <v>3506</v>
      </c>
      <c r="J733" s="12" t="s">
        <v>277</v>
      </c>
      <c r="K733" s="111"/>
      <c r="L733" s="12" t="s">
        <v>279</v>
      </c>
      <c r="M733" s="8" t="s">
        <v>6</v>
      </c>
      <c r="N733" s="12"/>
      <c r="O733" s="115" t="s">
        <v>3322</v>
      </c>
      <c r="P733" s="115" t="s">
        <v>3380</v>
      </c>
      <c r="Q733" s="12" t="s">
        <v>4860</v>
      </c>
      <c r="R733" s="12"/>
      <c r="S733" s="12"/>
      <c r="T733" s="12"/>
      <c r="U733" s="12"/>
      <c r="V733" s="12"/>
      <c r="W733" s="12">
        <v>1</v>
      </c>
      <c r="X733" s="12" t="e">
        <f t="shared" ca="1" si="4"/>
        <v>#NAME?</v>
      </c>
      <c r="Y733" s="100"/>
      <c r="Z733" s="7"/>
      <c r="AA733" s="7"/>
      <c r="AB733" s="7"/>
      <c r="AC733" s="7"/>
      <c r="AD733" s="7"/>
      <c r="AE733" s="7"/>
      <c r="AF733" s="7"/>
      <c r="AG733" s="7"/>
      <c r="AH733" s="7"/>
      <c r="AI733" s="7"/>
      <c r="AJ733" s="7"/>
      <c r="AK733" s="7"/>
      <c r="AL733" s="7"/>
    </row>
    <row r="734" spans="1:38" ht="14.5">
      <c r="A734" s="109" t="s">
        <v>2324</v>
      </c>
      <c r="B734" s="12" t="s">
        <v>3508</v>
      </c>
      <c r="C734" s="12" t="s">
        <v>4864</v>
      </c>
      <c r="D734" s="12"/>
      <c r="E734" s="12">
        <v>1</v>
      </c>
      <c r="F734" s="110" t="s">
        <v>445</v>
      </c>
      <c r="G734" s="12">
        <v>99</v>
      </c>
      <c r="H734" s="12">
        <v>99</v>
      </c>
      <c r="I734" s="12" t="s">
        <v>3508</v>
      </c>
      <c r="J734" s="12" t="s">
        <v>277</v>
      </c>
      <c r="K734" s="111"/>
      <c r="L734" s="12" t="s">
        <v>279</v>
      </c>
      <c r="M734" s="8" t="s">
        <v>6</v>
      </c>
      <c r="N734" s="12"/>
      <c r="O734" s="115" t="s">
        <v>3322</v>
      </c>
      <c r="P734" s="115" t="s">
        <v>3380</v>
      </c>
      <c r="Q734" s="12" t="s">
        <v>4860</v>
      </c>
      <c r="R734" s="12"/>
      <c r="S734" s="12"/>
      <c r="T734" s="12"/>
      <c r="U734" s="12"/>
      <c r="V734" s="12"/>
      <c r="W734" s="12">
        <v>1</v>
      </c>
      <c r="X734" s="12" t="e">
        <f t="shared" ca="1" si="4"/>
        <v>#NAME?</v>
      </c>
      <c r="Y734" s="100"/>
      <c r="Z734" s="7"/>
      <c r="AA734" s="7"/>
      <c r="AB734" s="7"/>
      <c r="AC734" s="7"/>
      <c r="AD734" s="7"/>
      <c r="AE734" s="7"/>
      <c r="AF734" s="7"/>
      <c r="AG734" s="7"/>
      <c r="AH734" s="7"/>
      <c r="AI734" s="7"/>
      <c r="AJ734" s="7"/>
      <c r="AK734" s="7"/>
      <c r="AL734" s="7"/>
    </row>
    <row r="735" spans="1:38" ht="14.5">
      <c r="A735" s="109" t="s">
        <v>2324</v>
      </c>
      <c r="B735" s="12" t="s">
        <v>3510</v>
      </c>
      <c r="C735" s="12" t="s">
        <v>4865</v>
      </c>
      <c r="D735" s="12"/>
      <c r="E735" s="12">
        <v>1</v>
      </c>
      <c r="F735" s="110" t="s">
        <v>445</v>
      </c>
      <c r="G735" s="12">
        <v>99</v>
      </c>
      <c r="H735" s="12">
        <v>99</v>
      </c>
      <c r="I735" s="12" t="s">
        <v>3510</v>
      </c>
      <c r="J735" s="12" t="s">
        <v>277</v>
      </c>
      <c r="K735" s="111"/>
      <c r="L735" s="12" t="s">
        <v>279</v>
      </c>
      <c r="M735" s="8" t="s">
        <v>6</v>
      </c>
      <c r="N735" s="12"/>
      <c r="O735" s="115" t="s">
        <v>3322</v>
      </c>
      <c r="P735" s="115" t="s">
        <v>3380</v>
      </c>
      <c r="Q735" s="12" t="s">
        <v>4866</v>
      </c>
      <c r="V735" s="12"/>
      <c r="W735" s="12">
        <v>1</v>
      </c>
      <c r="X735" s="12" t="e">
        <f t="shared" ca="1" si="4"/>
        <v>#NAME?</v>
      </c>
      <c r="Y735" s="100"/>
      <c r="Z735" s="7"/>
      <c r="AA735" s="7"/>
      <c r="AB735" s="7"/>
      <c r="AC735" s="7"/>
      <c r="AD735" s="7"/>
      <c r="AE735" s="7"/>
      <c r="AF735" s="7"/>
      <c r="AG735" s="7"/>
      <c r="AH735" s="7"/>
      <c r="AI735" s="7"/>
      <c r="AJ735" s="7"/>
      <c r="AK735" s="7"/>
      <c r="AL735" s="7"/>
    </row>
    <row r="736" spans="1:38" ht="14.5">
      <c r="A736" s="109" t="s">
        <v>2324</v>
      </c>
      <c r="B736" s="12" t="s">
        <v>3513</v>
      </c>
      <c r="C736" s="12" t="s">
        <v>4867</v>
      </c>
      <c r="D736" s="12"/>
      <c r="E736" s="12">
        <v>1</v>
      </c>
      <c r="F736" s="110" t="s">
        <v>445</v>
      </c>
      <c r="G736" s="12">
        <v>99</v>
      </c>
      <c r="H736" s="12">
        <v>99</v>
      </c>
      <c r="I736" s="12" t="s">
        <v>3513</v>
      </c>
      <c r="J736" s="12" t="s">
        <v>277</v>
      </c>
      <c r="K736" s="111"/>
      <c r="L736" s="12" t="s">
        <v>279</v>
      </c>
      <c r="M736" s="8" t="s">
        <v>6</v>
      </c>
      <c r="N736" s="12"/>
      <c r="O736" s="115" t="s">
        <v>3322</v>
      </c>
      <c r="P736" s="115" t="s">
        <v>3380</v>
      </c>
      <c r="Q736" s="12" t="s">
        <v>4866</v>
      </c>
      <c r="V736" s="12"/>
      <c r="W736" s="12">
        <v>1</v>
      </c>
      <c r="X736" s="12" t="e">
        <f t="shared" ca="1" si="4"/>
        <v>#NAME?</v>
      </c>
      <c r="Y736" s="100"/>
      <c r="Z736" s="7"/>
      <c r="AA736" s="7"/>
      <c r="AB736" s="7"/>
      <c r="AC736" s="7"/>
      <c r="AD736" s="7"/>
      <c r="AE736" s="7"/>
      <c r="AF736" s="7"/>
      <c r="AG736" s="7"/>
      <c r="AH736" s="7"/>
      <c r="AI736" s="7"/>
      <c r="AJ736" s="7"/>
      <c r="AK736" s="7"/>
      <c r="AL736" s="7"/>
    </row>
    <row r="737" spans="1:38" ht="14.5">
      <c r="A737" s="109" t="s">
        <v>2324</v>
      </c>
      <c r="B737" s="12" t="s">
        <v>3515</v>
      </c>
      <c r="C737" s="12" t="s">
        <v>4868</v>
      </c>
      <c r="D737" s="12"/>
      <c r="E737" s="12">
        <v>1</v>
      </c>
      <c r="F737" s="110" t="s">
        <v>445</v>
      </c>
      <c r="G737" s="12">
        <v>99</v>
      </c>
      <c r="H737" s="12">
        <v>99</v>
      </c>
      <c r="I737" s="12" t="s">
        <v>3515</v>
      </c>
      <c r="J737" s="12" t="s">
        <v>277</v>
      </c>
      <c r="K737" s="111"/>
      <c r="L737" s="12" t="s">
        <v>279</v>
      </c>
      <c r="M737" s="8" t="s">
        <v>6</v>
      </c>
      <c r="N737" s="12"/>
      <c r="O737" s="115" t="s">
        <v>3322</v>
      </c>
      <c r="P737" s="115" t="s">
        <v>3380</v>
      </c>
      <c r="Q737" s="12" t="s">
        <v>4866</v>
      </c>
      <c r="V737" s="12"/>
      <c r="W737" s="12">
        <v>1</v>
      </c>
      <c r="X737" s="12" t="e">
        <f t="shared" ca="1" si="4"/>
        <v>#NAME?</v>
      </c>
      <c r="Y737" s="100"/>
      <c r="Z737" s="7"/>
      <c r="AA737" s="7"/>
      <c r="AB737" s="7"/>
      <c r="AC737" s="7"/>
      <c r="AD737" s="7"/>
      <c r="AE737" s="7"/>
      <c r="AF737" s="7"/>
      <c r="AG737" s="7"/>
      <c r="AH737" s="7"/>
      <c r="AI737" s="7"/>
      <c r="AJ737" s="7"/>
      <c r="AK737" s="7"/>
      <c r="AL737" s="7"/>
    </row>
    <row r="738" spans="1:38" ht="14.5">
      <c r="A738" s="109" t="s">
        <v>2324</v>
      </c>
      <c r="B738" s="12" t="s">
        <v>3517</v>
      </c>
      <c r="C738" s="12" t="s">
        <v>4869</v>
      </c>
      <c r="D738" s="12"/>
      <c r="E738" s="12">
        <v>1</v>
      </c>
      <c r="F738" s="110" t="s">
        <v>445</v>
      </c>
      <c r="G738" s="12">
        <v>99</v>
      </c>
      <c r="H738" s="12">
        <v>99</v>
      </c>
      <c r="I738" s="12" t="s">
        <v>3517</v>
      </c>
      <c r="J738" s="12" t="s">
        <v>277</v>
      </c>
      <c r="K738" s="111"/>
      <c r="L738" s="12" t="s">
        <v>279</v>
      </c>
      <c r="M738" s="8" t="s">
        <v>6</v>
      </c>
      <c r="N738" s="12"/>
      <c r="O738" s="115" t="s">
        <v>3322</v>
      </c>
      <c r="P738" s="115" t="s">
        <v>3380</v>
      </c>
      <c r="Q738" s="12" t="s">
        <v>4866</v>
      </c>
      <c r="V738" s="12"/>
      <c r="W738" s="12">
        <v>1</v>
      </c>
      <c r="X738" s="12" t="e">
        <f t="shared" ca="1" si="4"/>
        <v>#NAME?</v>
      </c>
      <c r="Y738" s="100"/>
      <c r="Z738" s="7"/>
      <c r="AA738" s="7"/>
      <c r="AB738" s="7"/>
      <c r="AC738" s="7"/>
      <c r="AD738" s="7"/>
      <c r="AE738" s="7"/>
      <c r="AF738" s="7"/>
      <c r="AG738" s="7"/>
      <c r="AH738" s="7"/>
      <c r="AI738" s="7"/>
      <c r="AJ738" s="7"/>
      <c r="AK738" s="7"/>
      <c r="AL738" s="7"/>
    </row>
    <row r="739" spans="1:38" ht="14.5">
      <c r="A739" s="109" t="s">
        <v>2324</v>
      </c>
      <c r="B739" s="12" t="s">
        <v>3519</v>
      </c>
      <c r="C739" s="12" t="s">
        <v>4870</v>
      </c>
      <c r="D739" s="12"/>
      <c r="E739" s="12">
        <v>1</v>
      </c>
      <c r="F739" s="110" t="s">
        <v>445</v>
      </c>
      <c r="G739" s="12">
        <v>99</v>
      </c>
      <c r="H739" s="12">
        <v>99</v>
      </c>
      <c r="I739" s="12" t="s">
        <v>3519</v>
      </c>
      <c r="J739" s="12" t="s">
        <v>277</v>
      </c>
      <c r="K739" s="111"/>
      <c r="L739" s="12" t="s">
        <v>279</v>
      </c>
      <c r="M739" s="8" t="s">
        <v>6</v>
      </c>
      <c r="N739" s="12"/>
      <c r="O739" s="115" t="s">
        <v>3322</v>
      </c>
      <c r="P739" s="115" t="s">
        <v>3380</v>
      </c>
      <c r="Q739" s="12" t="s">
        <v>4871</v>
      </c>
      <c r="V739" s="12"/>
      <c r="W739" s="12">
        <v>1</v>
      </c>
      <c r="X739" s="12" t="e">
        <f t="shared" ca="1" si="4"/>
        <v>#NAME?</v>
      </c>
      <c r="Y739" s="100"/>
      <c r="Z739" s="7"/>
      <c r="AA739" s="7"/>
      <c r="AB739" s="7"/>
      <c r="AC739" s="7"/>
      <c r="AD739" s="7"/>
      <c r="AE739" s="7"/>
      <c r="AF739" s="7"/>
      <c r="AG739" s="7"/>
      <c r="AH739" s="7"/>
      <c r="AI739" s="7"/>
      <c r="AJ739" s="7"/>
      <c r="AK739" s="7"/>
      <c r="AL739" s="7"/>
    </row>
    <row r="740" spans="1:38" ht="14.5">
      <c r="A740" s="109" t="s">
        <v>2324</v>
      </c>
      <c r="B740" s="12" t="s">
        <v>3521</v>
      </c>
      <c r="C740" s="12" t="s">
        <v>4872</v>
      </c>
      <c r="D740" s="12"/>
      <c r="E740" s="12">
        <v>1</v>
      </c>
      <c r="F740" s="110" t="s">
        <v>445</v>
      </c>
      <c r="G740" s="12">
        <v>99</v>
      </c>
      <c r="H740" s="12">
        <v>99</v>
      </c>
      <c r="I740" s="12" t="s">
        <v>3521</v>
      </c>
      <c r="J740" s="12" t="s">
        <v>277</v>
      </c>
      <c r="K740" s="111"/>
      <c r="L740" s="12" t="s">
        <v>279</v>
      </c>
      <c r="M740" s="8" t="s">
        <v>6</v>
      </c>
      <c r="N740" s="12"/>
      <c r="O740" s="115" t="s">
        <v>3322</v>
      </c>
      <c r="P740" s="115" t="s">
        <v>3380</v>
      </c>
      <c r="Q740" s="12" t="s">
        <v>4873</v>
      </c>
      <c r="R740" s="12"/>
      <c r="S740" s="12"/>
      <c r="T740" s="12"/>
      <c r="U740" s="12"/>
      <c r="V740" s="12"/>
      <c r="W740" s="12">
        <v>1</v>
      </c>
      <c r="X740" s="12" t="e">
        <f t="shared" ca="1" si="4"/>
        <v>#NAME?</v>
      </c>
      <c r="Y740" s="100"/>
      <c r="Z740" s="7"/>
      <c r="AA740" s="7"/>
      <c r="AB740" s="7"/>
      <c r="AC740" s="7"/>
      <c r="AD740" s="7"/>
      <c r="AE740" s="7"/>
      <c r="AF740" s="7"/>
      <c r="AG740" s="7"/>
      <c r="AH740" s="7"/>
      <c r="AI740" s="7"/>
      <c r="AJ740" s="7"/>
      <c r="AK740" s="7"/>
      <c r="AL740" s="7"/>
    </row>
    <row r="741" spans="1:38" ht="14.5">
      <c r="A741" s="109" t="s">
        <v>2324</v>
      </c>
      <c r="B741" s="12" t="s">
        <v>3524</v>
      </c>
      <c r="C741" s="12" t="s">
        <v>4874</v>
      </c>
      <c r="D741" s="12"/>
      <c r="E741" s="12">
        <v>1</v>
      </c>
      <c r="F741" s="110" t="s">
        <v>445</v>
      </c>
      <c r="G741" s="12">
        <v>99</v>
      </c>
      <c r="H741" s="12">
        <v>99</v>
      </c>
      <c r="I741" s="12" t="s">
        <v>3524</v>
      </c>
      <c r="J741" s="12" t="s">
        <v>277</v>
      </c>
      <c r="K741" s="111"/>
      <c r="L741" s="12" t="s">
        <v>279</v>
      </c>
      <c r="M741" s="8" t="s">
        <v>6</v>
      </c>
      <c r="N741" s="12"/>
      <c r="O741" s="115" t="s">
        <v>3322</v>
      </c>
      <c r="P741" s="115" t="s">
        <v>3380</v>
      </c>
      <c r="Q741" s="12" t="s">
        <v>4875</v>
      </c>
      <c r="S741" s="12"/>
      <c r="T741" s="12"/>
      <c r="U741" s="12"/>
      <c r="V741" s="12"/>
      <c r="W741" s="12">
        <v>1</v>
      </c>
      <c r="X741" s="12" t="e">
        <f t="shared" ca="1" si="4"/>
        <v>#NAME?</v>
      </c>
      <c r="Y741" s="100"/>
      <c r="Z741" s="7"/>
      <c r="AA741" s="7"/>
      <c r="AB741" s="7"/>
      <c r="AC741" s="7"/>
      <c r="AD741" s="7"/>
      <c r="AE741" s="7"/>
      <c r="AF741" s="7"/>
      <c r="AG741" s="7"/>
      <c r="AH741" s="7"/>
      <c r="AI741" s="7"/>
      <c r="AJ741" s="7"/>
      <c r="AK741" s="7"/>
      <c r="AL741" s="7"/>
    </row>
    <row r="742" spans="1:38" ht="14.5">
      <c r="A742" s="109" t="s">
        <v>2324</v>
      </c>
      <c r="B742" s="12" t="s">
        <v>3527</v>
      </c>
      <c r="C742" s="12" t="s">
        <v>4874</v>
      </c>
      <c r="D742" s="12"/>
      <c r="E742" s="12">
        <v>1</v>
      </c>
      <c r="F742" s="110" t="s">
        <v>445</v>
      </c>
      <c r="G742" s="12">
        <v>99</v>
      </c>
      <c r="H742" s="12">
        <v>99</v>
      </c>
      <c r="I742" s="12" t="s">
        <v>3527</v>
      </c>
      <c r="J742" s="12" t="s">
        <v>277</v>
      </c>
      <c r="K742" s="111"/>
      <c r="L742" s="12" t="s">
        <v>279</v>
      </c>
      <c r="M742" s="8" t="s">
        <v>6</v>
      </c>
      <c r="N742" s="12"/>
      <c r="O742" s="115" t="s">
        <v>3322</v>
      </c>
      <c r="P742" s="115" t="s">
        <v>3380</v>
      </c>
      <c r="Q742" s="12" t="s">
        <v>4871</v>
      </c>
      <c r="V742" s="12"/>
      <c r="W742" s="12">
        <v>1</v>
      </c>
      <c r="X742" s="12" t="e">
        <f t="shared" ca="1" si="4"/>
        <v>#NAME?</v>
      </c>
      <c r="Y742" s="100"/>
      <c r="Z742" s="7"/>
      <c r="AA742" s="7"/>
      <c r="AB742" s="7"/>
      <c r="AC742" s="7"/>
      <c r="AD742" s="7"/>
      <c r="AE742" s="7"/>
      <c r="AF742" s="7"/>
      <c r="AG742" s="7"/>
      <c r="AH742" s="7"/>
      <c r="AI742" s="7"/>
      <c r="AJ742" s="7"/>
      <c r="AK742" s="7"/>
      <c r="AL742" s="7"/>
    </row>
    <row r="743" spans="1:38" ht="14.5">
      <c r="A743" s="109" t="s">
        <v>2324</v>
      </c>
      <c r="B743" s="12" t="s">
        <v>3529</v>
      </c>
      <c r="C743" s="12" t="s">
        <v>4876</v>
      </c>
      <c r="D743" s="12"/>
      <c r="E743" s="12">
        <v>1</v>
      </c>
      <c r="F743" s="110" t="s">
        <v>445</v>
      </c>
      <c r="G743" s="12">
        <v>99</v>
      </c>
      <c r="H743" s="12">
        <v>99</v>
      </c>
      <c r="I743" s="12" t="s">
        <v>3529</v>
      </c>
      <c r="J743" s="12" t="s">
        <v>277</v>
      </c>
      <c r="K743" s="111"/>
      <c r="L743" s="12" t="s">
        <v>279</v>
      </c>
      <c r="M743" s="8" t="s">
        <v>6</v>
      </c>
      <c r="N743" s="12"/>
      <c r="O743" s="115" t="s">
        <v>3322</v>
      </c>
      <c r="P743" s="115" t="s">
        <v>3351</v>
      </c>
      <c r="Q743" s="12" t="s">
        <v>4877</v>
      </c>
      <c r="R743" s="12"/>
      <c r="S743" s="12"/>
      <c r="T743" s="12"/>
      <c r="U743" s="12"/>
      <c r="V743" s="12"/>
      <c r="W743" s="12">
        <v>1</v>
      </c>
      <c r="X743" s="12" t="e">
        <f t="shared" ca="1" si="4"/>
        <v>#NAME?</v>
      </c>
      <c r="Y743" s="100"/>
      <c r="Z743" s="7"/>
      <c r="AA743" s="7"/>
      <c r="AB743" s="7"/>
      <c r="AC743" s="7"/>
      <c r="AD743" s="7"/>
      <c r="AE743" s="7"/>
      <c r="AF743" s="7"/>
      <c r="AG743" s="7"/>
      <c r="AH743" s="7"/>
      <c r="AI743" s="7"/>
      <c r="AJ743" s="7"/>
      <c r="AK743" s="7"/>
      <c r="AL743" s="7"/>
    </row>
    <row r="744" spans="1:38" ht="14.5">
      <c r="A744" s="109" t="s">
        <v>2324</v>
      </c>
      <c r="B744" s="12" t="s">
        <v>3532</v>
      </c>
      <c r="C744" s="12" t="s">
        <v>4878</v>
      </c>
      <c r="D744" s="12"/>
      <c r="E744" s="12">
        <v>1</v>
      </c>
      <c r="F744" s="110" t="s">
        <v>445</v>
      </c>
      <c r="G744" s="12">
        <v>99</v>
      </c>
      <c r="H744" s="12">
        <v>99</v>
      </c>
      <c r="I744" s="12" t="s">
        <v>3532</v>
      </c>
      <c r="J744" s="12" t="s">
        <v>277</v>
      </c>
      <c r="K744" s="111"/>
      <c r="L744" s="12" t="s">
        <v>279</v>
      </c>
      <c r="M744" s="8" t="s">
        <v>6</v>
      </c>
      <c r="N744" s="12"/>
      <c r="O744" s="115" t="s">
        <v>3322</v>
      </c>
      <c r="P744" s="115" t="s">
        <v>3351</v>
      </c>
      <c r="Q744" s="12" t="s">
        <v>4879</v>
      </c>
      <c r="R744" s="12"/>
      <c r="S744" s="12"/>
      <c r="T744" s="12"/>
      <c r="U744" s="12"/>
      <c r="V744" s="12"/>
      <c r="W744" s="12">
        <v>1</v>
      </c>
      <c r="X744" s="12" t="e">
        <f t="shared" ca="1" si="4"/>
        <v>#NAME?</v>
      </c>
      <c r="Y744" s="100"/>
      <c r="Z744" s="7"/>
      <c r="AA744" s="7"/>
      <c r="AB744" s="7"/>
      <c r="AC744" s="7"/>
      <c r="AD744" s="7"/>
      <c r="AE744" s="7"/>
      <c r="AF744" s="7"/>
      <c r="AG744" s="7"/>
      <c r="AH744" s="7"/>
      <c r="AI744" s="7"/>
      <c r="AJ744" s="7"/>
      <c r="AK744" s="7"/>
      <c r="AL744" s="7"/>
    </row>
    <row r="745" spans="1:38" ht="14.5">
      <c r="A745" s="109" t="s">
        <v>2324</v>
      </c>
      <c r="B745" s="12" t="s">
        <v>3535</v>
      </c>
      <c r="C745" s="12" t="s">
        <v>4880</v>
      </c>
      <c r="D745" s="12"/>
      <c r="E745" s="12">
        <v>1</v>
      </c>
      <c r="F745" s="110" t="s">
        <v>445</v>
      </c>
      <c r="G745" s="12">
        <v>99</v>
      </c>
      <c r="H745" s="12">
        <v>99</v>
      </c>
      <c r="I745" s="12" t="s">
        <v>3535</v>
      </c>
      <c r="J745" s="12" t="s">
        <v>277</v>
      </c>
      <c r="K745" s="111"/>
      <c r="L745" s="12" t="s">
        <v>279</v>
      </c>
      <c r="M745" s="8" t="s">
        <v>6</v>
      </c>
      <c r="N745" s="12"/>
      <c r="O745" s="115" t="s">
        <v>3322</v>
      </c>
      <c r="P745" s="115" t="s">
        <v>3351</v>
      </c>
      <c r="Q745" s="12" t="s">
        <v>4879</v>
      </c>
      <c r="R745" s="12"/>
      <c r="S745" s="12"/>
      <c r="T745" s="12"/>
      <c r="U745" s="12"/>
      <c r="V745" s="12"/>
      <c r="W745" s="12">
        <v>1</v>
      </c>
      <c r="X745" s="12" t="e">
        <f t="shared" ca="1" si="4"/>
        <v>#NAME?</v>
      </c>
      <c r="Y745" s="100"/>
      <c r="Z745" s="7"/>
      <c r="AA745" s="7"/>
      <c r="AB745" s="7"/>
      <c r="AC745" s="7"/>
      <c r="AD745" s="7"/>
      <c r="AE745" s="7"/>
      <c r="AF745" s="7"/>
      <c r="AG745" s="7"/>
      <c r="AH745" s="7"/>
      <c r="AI745" s="7"/>
      <c r="AJ745" s="7"/>
      <c r="AK745" s="7"/>
      <c r="AL745" s="7"/>
    </row>
    <row r="746" spans="1:38" ht="14.5">
      <c r="A746" s="109" t="s">
        <v>2324</v>
      </c>
      <c r="B746" s="12" t="s">
        <v>3538</v>
      </c>
      <c r="C746" s="12" t="s">
        <v>4881</v>
      </c>
      <c r="D746" s="12"/>
      <c r="E746" s="12">
        <v>1</v>
      </c>
      <c r="F746" s="110" t="s">
        <v>445</v>
      </c>
      <c r="G746" s="12">
        <v>99</v>
      </c>
      <c r="H746" s="12">
        <v>99</v>
      </c>
      <c r="I746" s="12" t="s">
        <v>3538</v>
      </c>
      <c r="J746" s="12" t="s">
        <v>277</v>
      </c>
      <c r="K746" s="111"/>
      <c r="L746" s="12" t="s">
        <v>279</v>
      </c>
      <c r="M746" s="8" t="s">
        <v>6</v>
      </c>
      <c r="N746" s="12"/>
      <c r="O746" s="115" t="s">
        <v>3322</v>
      </c>
      <c r="P746" s="115" t="s">
        <v>3351</v>
      </c>
      <c r="Q746" s="12" t="s">
        <v>4882</v>
      </c>
      <c r="R746" s="12"/>
      <c r="S746" s="12"/>
      <c r="T746" s="12"/>
      <c r="U746" s="12"/>
      <c r="V746" s="12"/>
      <c r="W746" s="12">
        <v>1</v>
      </c>
      <c r="X746" s="12" t="e">
        <f t="shared" ca="1" si="4"/>
        <v>#NAME?</v>
      </c>
      <c r="Y746" s="100"/>
      <c r="Z746" s="7"/>
      <c r="AA746" s="7"/>
      <c r="AB746" s="7"/>
      <c r="AC746" s="7"/>
      <c r="AD746" s="7"/>
      <c r="AE746" s="7"/>
      <c r="AF746" s="7"/>
      <c r="AG746" s="7"/>
      <c r="AH746" s="7"/>
      <c r="AI746" s="7"/>
      <c r="AJ746" s="7"/>
      <c r="AK746" s="7"/>
      <c r="AL746" s="7"/>
    </row>
    <row r="747" spans="1:38" ht="14.5">
      <c r="A747" s="109" t="s">
        <v>2324</v>
      </c>
      <c r="B747" s="12" t="s">
        <v>3541</v>
      </c>
      <c r="C747" s="12" t="s">
        <v>4883</v>
      </c>
      <c r="D747" s="12"/>
      <c r="E747" s="12">
        <v>1</v>
      </c>
      <c r="F747" s="110" t="s">
        <v>445</v>
      </c>
      <c r="G747" s="12">
        <v>99</v>
      </c>
      <c r="H747" s="12">
        <v>99</v>
      </c>
      <c r="I747" s="12" t="s">
        <v>3541</v>
      </c>
      <c r="J747" s="12" t="s">
        <v>277</v>
      </c>
      <c r="K747" s="111"/>
      <c r="L747" s="12" t="s">
        <v>279</v>
      </c>
      <c r="M747" s="8" t="s">
        <v>6</v>
      </c>
      <c r="N747" s="12"/>
      <c r="O747" s="115" t="s">
        <v>3322</v>
      </c>
      <c r="P747" s="115" t="s">
        <v>3380</v>
      </c>
      <c r="Q747" s="12" t="s">
        <v>4884</v>
      </c>
      <c r="R747" s="12"/>
      <c r="S747" s="12"/>
      <c r="T747" s="12"/>
      <c r="U747" s="12"/>
      <c r="V747" s="12"/>
      <c r="W747" s="12">
        <v>1</v>
      </c>
      <c r="X747" s="12" t="e">
        <f t="shared" ca="1" si="4"/>
        <v>#NAME?</v>
      </c>
      <c r="Y747" s="100"/>
      <c r="Z747" s="7"/>
      <c r="AA747" s="7"/>
      <c r="AB747" s="7"/>
      <c r="AC747" s="7"/>
      <c r="AD747" s="7"/>
      <c r="AE747" s="7"/>
      <c r="AF747" s="7"/>
      <c r="AG747" s="7"/>
      <c r="AH747" s="7"/>
      <c r="AI747" s="7"/>
      <c r="AJ747" s="7"/>
      <c r="AK747" s="7"/>
      <c r="AL747" s="7"/>
    </row>
    <row r="748" spans="1:38" ht="14.5">
      <c r="A748" s="109" t="s">
        <v>2324</v>
      </c>
      <c r="B748" s="12" t="s">
        <v>3544</v>
      </c>
      <c r="C748" s="12" t="s">
        <v>4876</v>
      </c>
      <c r="D748" s="12"/>
      <c r="E748" s="12">
        <v>1</v>
      </c>
      <c r="F748" s="110" t="s">
        <v>445</v>
      </c>
      <c r="G748" s="12">
        <v>99</v>
      </c>
      <c r="H748" s="12">
        <v>99</v>
      </c>
      <c r="I748" s="12" t="s">
        <v>3544</v>
      </c>
      <c r="J748" s="12" t="s">
        <v>277</v>
      </c>
      <c r="K748" s="111"/>
      <c r="L748" s="12" t="s">
        <v>279</v>
      </c>
      <c r="M748" s="8" t="s">
        <v>6</v>
      </c>
      <c r="N748" s="12"/>
      <c r="O748" s="115" t="s">
        <v>3322</v>
      </c>
      <c r="P748" s="115" t="s">
        <v>3380</v>
      </c>
      <c r="Q748" s="12" t="s">
        <v>4885</v>
      </c>
      <c r="R748" s="12"/>
      <c r="S748" s="12"/>
      <c r="T748" s="12"/>
      <c r="U748" s="12"/>
      <c r="V748" s="12"/>
      <c r="W748" s="12">
        <v>1</v>
      </c>
      <c r="X748" s="12" t="e">
        <f t="shared" ca="1" si="4"/>
        <v>#NAME?</v>
      </c>
      <c r="Y748" s="100"/>
      <c r="Z748" s="7"/>
      <c r="AA748" s="7"/>
      <c r="AB748" s="7"/>
      <c r="AC748" s="7"/>
      <c r="AD748" s="7"/>
      <c r="AE748" s="7"/>
      <c r="AF748" s="7"/>
      <c r="AG748" s="7"/>
      <c r="AH748" s="7"/>
      <c r="AI748" s="7"/>
      <c r="AJ748" s="7"/>
      <c r="AK748" s="7"/>
      <c r="AL748" s="7"/>
    </row>
    <row r="749" spans="1:38" ht="14.5">
      <c r="A749" s="109" t="s">
        <v>2324</v>
      </c>
      <c r="B749" s="12" t="s">
        <v>3546</v>
      </c>
      <c r="C749" s="12" t="s">
        <v>4886</v>
      </c>
      <c r="D749" s="12"/>
      <c r="E749" s="12">
        <v>1</v>
      </c>
      <c r="F749" s="110" t="s">
        <v>445</v>
      </c>
      <c r="G749" s="12">
        <v>99</v>
      </c>
      <c r="H749" s="12">
        <v>99</v>
      </c>
      <c r="I749" s="12" t="s">
        <v>3546</v>
      </c>
      <c r="J749" s="12" t="s">
        <v>277</v>
      </c>
      <c r="K749" s="111"/>
      <c r="L749" s="12" t="s">
        <v>279</v>
      </c>
      <c r="M749" s="8" t="s">
        <v>6</v>
      </c>
      <c r="N749" s="12"/>
      <c r="O749" s="115" t="s">
        <v>3322</v>
      </c>
      <c r="P749" s="115" t="s">
        <v>3380</v>
      </c>
      <c r="Q749" s="12" t="s">
        <v>4875</v>
      </c>
      <c r="S749" s="12"/>
      <c r="T749" s="12"/>
      <c r="U749" s="12"/>
      <c r="V749" s="12"/>
      <c r="W749" s="12">
        <v>1</v>
      </c>
      <c r="X749" s="12" t="e">
        <f t="shared" ca="1" si="4"/>
        <v>#NAME?</v>
      </c>
      <c r="Y749" s="100"/>
      <c r="Z749" s="7"/>
      <c r="AA749" s="7"/>
      <c r="AB749" s="7"/>
      <c r="AC749" s="7"/>
      <c r="AD749" s="7"/>
      <c r="AE749" s="7"/>
      <c r="AF749" s="7"/>
      <c r="AG749" s="7"/>
      <c r="AH749" s="7"/>
      <c r="AI749" s="7"/>
      <c r="AJ749" s="7"/>
      <c r="AK749" s="7"/>
      <c r="AL749" s="7"/>
    </row>
    <row r="750" spans="1:38" ht="14.5">
      <c r="A750" s="109" t="s">
        <v>2324</v>
      </c>
      <c r="B750" s="12" t="s">
        <v>3549</v>
      </c>
      <c r="C750" s="12" t="s">
        <v>4887</v>
      </c>
      <c r="D750" s="12"/>
      <c r="E750" s="12">
        <v>1</v>
      </c>
      <c r="F750" s="110" t="s">
        <v>445</v>
      </c>
      <c r="G750" s="12">
        <v>99</v>
      </c>
      <c r="H750" s="12">
        <v>99</v>
      </c>
      <c r="I750" s="12" t="s">
        <v>3549</v>
      </c>
      <c r="J750" s="12" t="s">
        <v>277</v>
      </c>
      <c r="K750" s="111"/>
      <c r="L750" s="12" t="s">
        <v>279</v>
      </c>
      <c r="M750" s="8" t="s">
        <v>6</v>
      </c>
      <c r="N750" s="12"/>
      <c r="O750" s="115" t="s">
        <v>3322</v>
      </c>
      <c r="P750" s="115" t="s">
        <v>3457</v>
      </c>
      <c r="Q750" s="12" t="s">
        <v>4888</v>
      </c>
      <c r="R750" s="12"/>
      <c r="S750" s="12"/>
      <c r="T750" s="12"/>
      <c r="U750" s="12"/>
      <c r="V750" s="12"/>
      <c r="W750" s="12">
        <v>1</v>
      </c>
      <c r="X750" s="12" t="e">
        <f t="shared" ca="1" si="4"/>
        <v>#NAME?</v>
      </c>
      <c r="Y750" s="100"/>
      <c r="Z750" s="7"/>
      <c r="AA750" s="7"/>
      <c r="AB750" s="7"/>
      <c r="AC750" s="7"/>
      <c r="AD750" s="7"/>
      <c r="AE750" s="7"/>
      <c r="AF750" s="7"/>
      <c r="AG750" s="7"/>
      <c r="AH750" s="7"/>
      <c r="AI750" s="7"/>
      <c r="AJ750" s="7"/>
      <c r="AK750" s="7"/>
      <c r="AL750" s="7"/>
    </row>
    <row r="751" spans="1:38" ht="14.5">
      <c r="A751" s="109" t="s">
        <v>2324</v>
      </c>
      <c r="B751" s="12" t="s">
        <v>3551</v>
      </c>
      <c r="C751" s="12" t="s">
        <v>4889</v>
      </c>
      <c r="D751" s="12"/>
      <c r="E751" s="12">
        <v>1</v>
      </c>
      <c r="F751" s="110" t="s">
        <v>445</v>
      </c>
      <c r="G751" s="12">
        <v>99</v>
      </c>
      <c r="H751" s="12">
        <v>99</v>
      </c>
      <c r="I751" s="12" t="s">
        <v>3551</v>
      </c>
      <c r="J751" s="12" t="s">
        <v>277</v>
      </c>
      <c r="K751" s="111"/>
      <c r="L751" s="12" t="s">
        <v>279</v>
      </c>
      <c r="M751" s="8" t="s">
        <v>6</v>
      </c>
      <c r="N751" s="12"/>
      <c r="O751" s="115" t="s">
        <v>3322</v>
      </c>
      <c r="P751" s="115" t="s">
        <v>3457</v>
      </c>
      <c r="Q751" s="12" t="s">
        <v>4890</v>
      </c>
      <c r="R751" s="12"/>
      <c r="S751" s="12"/>
      <c r="T751" s="12"/>
      <c r="U751" s="12"/>
      <c r="V751" s="12"/>
      <c r="W751" s="12">
        <v>1</v>
      </c>
      <c r="X751" s="12" t="e">
        <f t="shared" ca="1" si="4"/>
        <v>#NAME?</v>
      </c>
      <c r="Y751" s="100"/>
      <c r="Z751" s="7"/>
      <c r="AA751" s="7"/>
      <c r="AB751" s="7"/>
      <c r="AC751" s="7"/>
      <c r="AD751" s="7"/>
      <c r="AE751" s="7"/>
      <c r="AF751" s="7"/>
      <c r="AG751" s="7"/>
      <c r="AH751" s="7"/>
      <c r="AI751" s="7"/>
      <c r="AJ751" s="7"/>
      <c r="AK751" s="7"/>
      <c r="AL751" s="7"/>
    </row>
    <row r="752" spans="1:38" ht="14.5">
      <c r="A752" s="109" t="s">
        <v>2324</v>
      </c>
      <c r="B752" s="12" t="s">
        <v>3553</v>
      </c>
      <c r="C752" s="12">
        <v>15</v>
      </c>
      <c r="D752" s="12"/>
      <c r="E752" s="12">
        <v>1</v>
      </c>
      <c r="F752" s="110" t="s">
        <v>445</v>
      </c>
      <c r="G752" s="12">
        <v>99</v>
      </c>
      <c r="H752" s="12">
        <v>99</v>
      </c>
      <c r="I752" s="12" t="s">
        <v>3553</v>
      </c>
      <c r="J752" s="12" t="s">
        <v>277</v>
      </c>
      <c r="K752" s="111"/>
      <c r="L752" s="12" t="s">
        <v>279</v>
      </c>
      <c r="M752" s="8" t="s">
        <v>6</v>
      </c>
      <c r="N752" s="12"/>
      <c r="O752" s="115" t="s">
        <v>3322</v>
      </c>
      <c r="P752" s="115" t="s">
        <v>3457</v>
      </c>
      <c r="Q752" s="12" t="s">
        <v>4891</v>
      </c>
      <c r="R752" s="12"/>
      <c r="S752" s="12"/>
      <c r="T752" s="12"/>
      <c r="U752" s="12"/>
      <c r="V752" s="12"/>
      <c r="W752" s="12">
        <v>1</v>
      </c>
      <c r="X752" s="12" t="e">
        <f t="shared" ca="1" si="4"/>
        <v>#NAME?</v>
      </c>
      <c r="Y752" s="100"/>
      <c r="Z752" s="7"/>
      <c r="AA752" s="7"/>
      <c r="AB752" s="7"/>
      <c r="AC752" s="7"/>
      <c r="AD752" s="7"/>
      <c r="AE752" s="7"/>
      <c r="AF752" s="7"/>
      <c r="AG752" s="7"/>
      <c r="AH752" s="7"/>
      <c r="AI752" s="7"/>
      <c r="AJ752" s="7"/>
      <c r="AK752" s="7"/>
      <c r="AL752" s="7"/>
    </row>
    <row r="753" spans="1:38" ht="14.5">
      <c r="A753" s="109" t="s">
        <v>2324</v>
      </c>
      <c r="B753" s="12" t="s">
        <v>3555</v>
      </c>
      <c r="C753" s="12" t="s">
        <v>4892</v>
      </c>
      <c r="D753" s="12"/>
      <c r="E753" s="12">
        <v>1</v>
      </c>
      <c r="F753" s="110" t="s">
        <v>445</v>
      </c>
      <c r="G753" s="12">
        <v>99</v>
      </c>
      <c r="H753" s="12">
        <v>99</v>
      </c>
      <c r="I753" s="12" t="s">
        <v>3555</v>
      </c>
      <c r="J753" s="12" t="s">
        <v>277</v>
      </c>
      <c r="K753" s="111"/>
      <c r="L753" s="12" t="s">
        <v>279</v>
      </c>
      <c r="M753" s="8" t="s">
        <v>6</v>
      </c>
      <c r="N753" s="12"/>
      <c r="O753" s="114" t="s">
        <v>630</v>
      </c>
      <c r="P753" s="114" t="s">
        <v>631</v>
      </c>
      <c r="Q753" s="12" t="s">
        <v>4854</v>
      </c>
      <c r="V753" s="12"/>
      <c r="W753" s="12">
        <v>1</v>
      </c>
      <c r="X753" s="12" t="e">
        <f t="shared" ca="1" si="4"/>
        <v>#NAME?</v>
      </c>
      <c r="Y753" s="100"/>
      <c r="Z753" s="7"/>
      <c r="AA753" s="7"/>
      <c r="AB753" s="7"/>
      <c r="AC753" s="7"/>
      <c r="AD753" s="7"/>
      <c r="AE753" s="7"/>
      <c r="AF753" s="7"/>
      <c r="AG753" s="7"/>
      <c r="AH753" s="7"/>
      <c r="AI753" s="7"/>
      <c r="AJ753" s="7"/>
      <c r="AK753" s="7"/>
      <c r="AL753" s="7"/>
    </row>
    <row r="754" spans="1:38" ht="14.5">
      <c r="A754" s="109" t="s">
        <v>2324</v>
      </c>
      <c r="B754" s="12" t="s">
        <v>3557</v>
      </c>
      <c r="C754" s="12" t="s">
        <v>4893</v>
      </c>
      <c r="D754" s="12"/>
      <c r="E754" s="12">
        <v>1</v>
      </c>
      <c r="F754" s="110" t="s">
        <v>445</v>
      </c>
      <c r="G754" s="12">
        <v>99</v>
      </c>
      <c r="H754" s="12">
        <v>99</v>
      </c>
      <c r="I754" s="12" t="s">
        <v>3557</v>
      </c>
      <c r="J754" s="12" t="s">
        <v>277</v>
      </c>
      <c r="K754" s="111"/>
      <c r="L754" s="12" t="s">
        <v>279</v>
      </c>
      <c r="M754" s="8" t="s">
        <v>6</v>
      </c>
      <c r="N754" s="12"/>
      <c r="O754" s="115" t="s">
        <v>3322</v>
      </c>
      <c r="P754" s="115" t="s">
        <v>3457</v>
      </c>
      <c r="Q754" s="12" t="s">
        <v>4894</v>
      </c>
      <c r="R754" s="12"/>
      <c r="S754" s="12"/>
      <c r="T754" s="12"/>
      <c r="U754" s="12"/>
      <c r="V754" s="12"/>
      <c r="W754" s="12">
        <v>1</v>
      </c>
      <c r="X754" s="12" t="e">
        <f t="shared" ca="1" si="4"/>
        <v>#NAME?</v>
      </c>
      <c r="Y754" s="100"/>
      <c r="Z754" s="7"/>
      <c r="AA754" s="7"/>
      <c r="AB754" s="7"/>
      <c r="AC754" s="7"/>
      <c r="AD754" s="7"/>
      <c r="AE754" s="7"/>
      <c r="AF754" s="7"/>
      <c r="AG754" s="7"/>
      <c r="AH754" s="7"/>
      <c r="AI754" s="7"/>
      <c r="AJ754" s="7"/>
      <c r="AK754" s="7"/>
      <c r="AL754" s="7"/>
    </row>
    <row r="755" spans="1:38" ht="14.5">
      <c r="A755" s="109" t="s">
        <v>2324</v>
      </c>
      <c r="B755" s="12" t="s">
        <v>3560</v>
      </c>
      <c r="C755" s="12" t="s">
        <v>4895</v>
      </c>
      <c r="D755" s="12"/>
      <c r="E755" s="12">
        <v>1</v>
      </c>
      <c r="F755" s="110" t="s">
        <v>445</v>
      </c>
      <c r="G755" s="12">
        <v>99</v>
      </c>
      <c r="H755" s="12">
        <v>99</v>
      </c>
      <c r="I755" s="12" t="s">
        <v>3560</v>
      </c>
      <c r="J755" s="12" t="s">
        <v>277</v>
      </c>
      <c r="K755" s="111"/>
      <c r="L755" s="12" t="s">
        <v>279</v>
      </c>
      <c r="M755" s="8" t="s">
        <v>6</v>
      </c>
      <c r="N755" s="12"/>
      <c r="O755" s="115" t="s">
        <v>3322</v>
      </c>
      <c r="P755" s="115" t="s">
        <v>3380</v>
      </c>
      <c r="Q755" s="12" t="s">
        <v>4860</v>
      </c>
      <c r="R755" s="12"/>
      <c r="S755" s="12"/>
      <c r="T755" s="12"/>
      <c r="U755" s="12"/>
      <c r="V755" s="12"/>
      <c r="W755" s="12">
        <v>1</v>
      </c>
      <c r="X755" s="12" t="e">
        <f t="shared" ca="1" si="4"/>
        <v>#NAME?</v>
      </c>
      <c r="Y755" s="100"/>
      <c r="Z755" s="7"/>
      <c r="AA755" s="7"/>
      <c r="AB755" s="7"/>
      <c r="AC755" s="7"/>
      <c r="AD755" s="7"/>
      <c r="AE755" s="7"/>
      <c r="AF755" s="7"/>
      <c r="AG755" s="7"/>
      <c r="AH755" s="7"/>
      <c r="AI755" s="7"/>
      <c r="AJ755" s="7"/>
      <c r="AK755" s="7"/>
      <c r="AL755" s="7"/>
    </row>
    <row r="756" spans="1:38" ht="14.5">
      <c r="A756" s="109" t="s">
        <v>2324</v>
      </c>
      <c r="B756" s="12" t="s">
        <v>3562</v>
      </c>
      <c r="C756" s="12" t="s">
        <v>4896</v>
      </c>
      <c r="D756" s="12"/>
      <c r="E756" s="12">
        <v>1</v>
      </c>
      <c r="F756" s="110" t="s">
        <v>445</v>
      </c>
      <c r="G756" s="12">
        <v>99</v>
      </c>
      <c r="H756" s="12">
        <v>99</v>
      </c>
      <c r="I756" s="12" t="s">
        <v>3562</v>
      </c>
      <c r="J756" s="12" t="s">
        <v>277</v>
      </c>
      <c r="K756" s="111"/>
      <c r="L756" s="12" t="s">
        <v>279</v>
      </c>
      <c r="M756" s="8" t="s">
        <v>6</v>
      </c>
      <c r="N756" s="12"/>
      <c r="O756" s="115" t="s">
        <v>3322</v>
      </c>
      <c r="P756" s="115" t="s">
        <v>3380</v>
      </c>
      <c r="Q756" s="12" t="s">
        <v>4897</v>
      </c>
      <c r="R756" s="12"/>
      <c r="S756" s="12"/>
      <c r="T756" s="12"/>
      <c r="U756" s="12"/>
      <c r="V756" s="12"/>
      <c r="W756" s="12">
        <v>1</v>
      </c>
      <c r="X756" s="12" t="e">
        <f t="shared" ca="1" si="4"/>
        <v>#NAME?</v>
      </c>
      <c r="Y756" s="100"/>
      <c r="Z756" s="7"/>
      <c r="AA756" s="7"/>
      <c r="AB756" s="7"/>
      <c r="AC756" s="7"/>
      <c r="AD756" s="7"/>
      <c r="AE756" s="7"/>
      <c r="AF756" s="7"/>
      <c r="AG756" s="7"/>
      <c r="AH756" s="7"/>
      <c r="AI756" s="7"/>
      <c r="AJ756" s="7"/>
      <c r="AK756" s="7"/>
      <c r="AL756" s="7"/>
    </row>
    <row r="757" spans="1:38" ht="14.5">
      <c r="A757" s="109" t="s">
        <v>2324</v>
      </c>
      <c r="B757" s="12" t="s">
        <v>3565</v>
      </c>
      <c r="C757" s="12" t="s">
        <v>4898</v>
      </c>
      <c r="D757" s="12"/>
      <c r="E757" s="12">
        <v>1</v>
      </c>
      <c r="F757" s="110" t="s">
        <v>445</v>
      </c>
      <c r="G757" s="12">
        <v>99</v>
      </c>
      <c r="H757" s="12">
        <v>99</v>
      </c>
      <c r="I757" s="12" t="s">
        <v>3565</v>
      </c>
      <c r="J757" s="12" t="s">
        <v>277</v>
      </c>
      <c r="K757" s="111"/>
      <c r="L757" s="12" t="s">
        <v>279</v>
      </c>
      <c r="M757" s="8" t="s">
        <v>6</v>
      </c>
      <c r="N757" s="12"/>
      <c r="O757" s="115" t="s">
        <v>3322</v>
      </c>
      <c r="P757" s="115" t="s">
        <v>3457</v>
      </c>
      <c r="Q757" s="12" t="s">
        <v>4899</v>
      </c>
      <c r="R757" s="12"/>
      <c r="S757" s="12"/>
      <c r="T757" s="12"/>
      <c r="U757" s="12"/>
      <c r="V757" s="12"/>
      <c r="W757" s="12">
        <v>1</v>
      </c>
      <c r="X757" s="12" t="e">
        <f t="shared" ca="1" si="4"/>
        <v>#NAME?</v>
      </c>
      <c r="Y757" s="100"/>
      <c r="Z757" s="7"/>
      <c r="AA757" s="7"/>
      <c r="AB757" s="7"/>
      <c r="AC757" s="7"/>
      <c r="AD757" s="7"/>
      <c r="AE757" s="7"/>
      <c r="AF757" s="7"/>
      <c r="AG757" s="7"/>
      <c r="AH757" s="7"/>
      <c r="AI757" s="7"/>
      <c r="AJ757" s="7"/>
      <c r="AK757" s="7"/>
      <c r="AL757" s="7"/>
    </row>
    <row r="758" spans="1:38" ht="14.5">
      <c r="A758" s="109" t="s">
        <v>2324</v>
      </c>
      <c r="B758" s="12" t="s">
        <v>3567</v>
      </c>
      <c r="C758" s="12" t="s">
        <v>4900</v>
      </c>
      <c r="D758" s="12"/>
      <c r="E758" s="12">
        <v>1</v>
      </c>
      <c r="F758" s="110" t="s">
        <v>445</v>
      </c>
      <c r="G758" s="12">
        <v>99</v>
      </c>
      <c r="H758" s="12">
        <v>99</v>
      </c>
      <c r="I758" s="12" t="s">
        <v>3567</v>
      </c>
      <c r="J758" s="12" t="s">
        <v>277</v>
      </c>
      <c r="K758" s="111"/>
      <c r="L758" s="12" t="s">
        <v>279</v>
      </c>
      <c r="M758" s="8" t="s">
        <v>6</v>
      </c>
      <c r="N758" s="12"/>
      <c r="O758" s="115" t="s">
        <v>3322</v>
      </c>
      <c r="P758" s="115" t="s">
        <v>3351</v>
      </c>
      <c r="Q758" s="12" t="s">
        <v>4901</v>
      </c>
      <c r="R758" s="12"/>
      <c r="S758" s="12"/>
      <c r="T758" s="12"/>
      <c r="U758" s="12"/>
      <c r="V758" s="12"/>
      <c r="W758" s="12">
        <v>1</v>
      </c>
      <c r="X758" s="12" t="e">
        <f t="shared" ca="1" si="4"/>
        <v>#NAME?</v>
      </c>
      <c r="Y758" s="100"/>
      <c r="Z758" s="7"/>
      <c r="AA758" s="7"/>
      <c r="AB758" s="7"/>
      <c r="AC758" s="7"/>
      <c r="AD758" s="7"/>
      <c r="AE758" s="7"/>
      <c r="AF758" s="7"/>
      <c r="AG758" s="7"/>
      <c r="AH758" s="7"/>
      <c r="AI758" s="7"/>
      <c r="AJ758" s="7"/>
      <c r="AK758" s="7"/>
      <c r="AL758" s="7"/>
    </row>
    <row r="759" spans="1:38" ht="14.5">
      <c r="A759" s="109" t="s">
        <v>2324</v>
      </c>
      <c r="B759" s="12" t="s">
        <v>3569</v>
      </c>
      <c r="C759" s="12" t="s">
        <v>4902</v>
      </c>
      <c r="D759" s="12"/>
      <c r="E759" s="12">
        <v>1</v>
      </c>
      <c r="F759" s="110" t="s">
        <v>445</v>
      </c>
      <c r="G759" s="12">
        <v>99</v>
      </c>
      <c r="H759" s="12">
        <v>99</v>
      </c>
      <c r="I759" s="12" t="s">
        <v>3569</v>
      </c>
      <c r="J759" s="12" t="s">
        <v>277</v>
      </c>
      <c r="K759" s="111"/>
      <c r="L759" s="12" t="s">
        <v>279</v>
      </c>
      <c r="M759" s="8" t="s">
        <v>6</v>
      </c>
      <c r="N759" s="12"/>
      <c r="O759" s="115" t="s">
        <v>3322</v>
      </c>
      <c r="P759" s="115" t="s">
        <v>3457</v>
      </c>
      <c r="Q759" s="12" t="s">
        <v>4835</v>
      </c>
      <c r="R759" s="12"/>
      <c r="S759" s="12"/>
      <c r="T759" s="12"/>
      <c r="U759" s="12"/>
      <c r="V759" s="12"/>
      <c r="W759" s="12">
        <v>1</v>
      </c>
      <c r="X759" s="12" t="e">
        <f t="shared" ca="1" si="4"/>
        <v>#NAME?</v>
      </c>
      <c r="Y759" s="100"/>
      <c r="Z759" s="7"/>
      <c r="AA759" s="7"/>
      <c r="AB759" s="7"/>
      <c r="AC759" s="7"/>
      <c r="AD759" s="7"/>
      <c r="AE759" s="7"/>
      <c r="AF759" s="7"/>
      <c r="AG759" s="7"/>
      <c r="AH759" s="7"/>
      <c r="AI759" s="7"/>
      <c r="AJ759" s="7"/>
      <c r="AK759" s="7"/>
      <c r="AL759" s="7"/>
    </row>
    <row r="760" spans="1:38" ht="14.5">
      <c r="A760" s="109" t="s">
        <v>2324</v>
      </c>
      <c r="B760" s="12" t="s">
        <v>3571</v>
      </c>
      <c r="C760" s="12" t="s">
        <v>4903</v>
      </c>
      <c r="D760" s="12"/>
      <c r="E760" s="12">
        <v>1</v>
      </c>
      <c r="F760" s="110" t="s">
        <v>445</v>
      </c>
      <c r="G760" s="12">
        <v>99</v>
      </c>
      <c r="H760" s="12">
        <v>99</v>
      </c>
      <c r="I760" s="12" t="s">
        <v>3571</v>
      </c>
      <c r="J760" s="12" t="s">
        <v>363</v>
      </c>
      <c r="K760" s="111"/>
      <c r="L760" s="12" t="s">
        <v>4904</v>
      </c>
      <c r="M760" s="8" t="s">
        <v>6</v>
      </c>
      <c r="N760" s="12"/>
      <c r="O760" s="114" t="s">
        <v>630</v>
      </c>
      <c r="P760" s="114" t="s">
        <v>3261</v>
      </c>
      <c r="Q760" s="12" t="s">
        <v>4905</v>
      </c>
      <c r="R760" s="12"/>
      <c r="S760" s="12"/>
      <c r="T760" s="12"/>
      <c r="U760" s="12"/>
      <c r="V760" s="12"/>
      <c r="W760" s="12">
        <v>1</v>
      </c>
      <c r="X760" s="12" t="e">
        <f t="shared" ca="1" si="4"/>
        <v>#NAME?</v>
      </c>
      <c r="Y760" s="100"/>
      <c r="Z760" s="7"/>
      <c r="AA760" s="7"/>
      <c r="AB760" s="7"/>
      <c r="AC760" s="7"/>
      <c r="AD760" s="7"/>
      <c r="AE760" s="7"/>
      <c r="AF760" s="7"/>
      <c r="AG760" s="7"/>
      <c r="AH760" s="7"/>
      <c r="AI760" s="7"/>
      <c r="AJ760" s="7"/>
      <c r="AK760" s="7"/>
      <c r="AL760" s="7"/>
    </row>
    <row r="761" spans="1:38" ht="14.5">
      <c r="A761" s="109" t="s">
        <v>2324</v>
      </c>
      <c r="B761" s="12" t="s">
        <v>3574</v>
      </c>
      <c r="C761" s="12" t="s">
        <v>4906</v>
      </c>
      <c r="D761" s="12"/>
      <c r="E761" s="12">
        <v>1</v>
      </c>
      <c r="F761" s="110" t="s">
        <v>445</v>
      </c>
      <c r="G761" s="12">
        <v>99</v>
      </c>
      <c r="H761" s="12">
        <v>99</v>
      </c>
      <c r="I761" s="12" t="s">
        <v>3574</v>
      </c>
      <c r="J761" s="12" t="s">
        <v>363</v>
      </c>
      <c r="K761" s="111"/>
      <c r="L761" s="12" t="s">
        <v>4904</v>
      </c>
      <c r="M761" s="8" t="s">
        <v>6</v>
      </c>
      <c r="N761" s="12"/>
      <c r="O761" s="114" t="s">
        <v>630</v>
      </c>
      <c r="P761" s="114" t="s">
        <v>3576</v>
      </c>
      <c r="Q761" s="12" t="s">
        <v>4907</v>
      </c>
      <c r="R761" s="12"/>
      <c r="S761" s="12"/>
      <c r="T761" s="12"/>
      <c r="U761" s="12"/>
      <c r="V761" s="12"/>
      <c r="W761" s="12">
        <v>1</v>
      </c>
      <c r="X761" s="12" t="e">
        <f t="shared" ca="1" si="4"/>
        <v>#NAME?</v>
      </c>
      <c r="Y761" s="100"/>
      <c r="Z761" s="7"/>
      <c r="AA761" s="7"/>
      <c r="AB761" s="7"/>
      <c r="AC761" s="7"/>
      <c r="AD761" s="7"/>
      <c r="AE761" s="7"/>
      <c r="AF761" s="7"/>
      <c r="AG761" s="7"/>
      <c r="AH761" s="7"/>
      <c r="AI761" s="7"/>
      <c r="AJ761" s="7"/>
      <c r="AK761" s="7"/>
      <c r="AL761" s="7"/>
    </row>
    <row r="762" spans="1:38" ht="14.5">
      <c r="A762" s="109" t="s">
        <v>2324</v>
      </c>
      <c r="B762" s="12" t="s">
        <v>3578</v>
      </c>
      <c r="C762" s="12" t="s">
        <v>4908</v>
      </c>
      <c r="D762" s="12"/>
      <c r="E762" s="12">
        <v>1</v>
      </c>
      <c r="F762" s="110" t="s">
        <v>445</v>
      </c>
      <c r="G762" s="12">
        <v>99</v>
      </c>
      <c r="H762" s="12">
        <v>99</v>
      </c>
      <c r="I762" s="12" t="s">
        <v>3578</v>
      </c>
      <c r="J762" s="12" t="s">
        <v>363</v>
      </c>
      <c r="K762" s="111"/>
      <c r="L762" s="12" t="s">
        <v>4904</v>
      </c>
      <c r="M762" s="8" t="s">
        <v>6</v>
      </c>
      <c r="N762" s="12"/>
      <c r="O762" s="114" t="s">
        <v>630</v>
      </c>
      <c r="P762" s="114" t="s">
        <v>3576</v>
      </c>
      <c r="Q762" s="12" t="s">
        <v>4909</v>
      </c>
      <c r="R762" s="12"/>
      <c r="S762" s="12"/>
      <c r="T762" s="12"/>
      <c r="U762" s="12"/>
      <c r="V762" s="12"/>
      <c r="W762" s="12">
        <v>1</v>
      </c>
      <c r="X762" s="12" t="e">
        <f t="shared" ca="1" si="4"/>
        <v>#NAME?</v>
      </c>
      <c r="Y762" s="100"/>
      <c r="Z762" s="7"/>
      <c r="AA762" s="7"/>
      <c r="AB762" s="7"/>
      <c r="AC762" s="7"/>
      <c r="AD762" s="7"/>
      <c r="AE762" s="7"/>
      <c r="AF762" s="7"/>
      <c r="AG762" s="7"/>
      <c r="AH762" s="7"/>
      <c r="AI762" s="7"/>
      <c r="AJ762" s="7"/>
      <c r="AK762" s="7"/>
      <c r="AL762" s="7"/>
    </row>
    <row r="763" spans="1:38" ht="14.5">
      <c r="A763" s="109" t="s">
        <v>2324</v>
      </c>
      <c r="B763" s="12" t="s">
        <v>3581</v>
      </c>
      <c r="C763" s="12" t="s">
        <v>4910</v>
      </c>
      <c r="D763" s="12"/>
      <c r="E763" s="12">
        <v>1</v>
      </c>
      <c r="F763" s="110" t="s">
        <v>445</v>
      </c>
      <c r="G763" s="12">
        <v>99</v>
      </c>
      <c r="H763" s="12">
        <v>99</v>
      </c>
      <c r="I763" s="12" t="s">
        <v>3581</v>
      </c>
      <c r="J763" s="12" t="s">
        <v>363</v>
      </c>
      <c r="K763" s="111"/>
      <c r="L763" s="12" t="s">
        <v>4904</v>
      </c>
      <c r="M763" s="8" t="s">
        <v>6</v>
      </c>
      <c r="N763" s="12"/>
      <c r="O763" s="114" t="s">
        <v>630</v>
      </c>
      <c r="P763" s="114" t="s">
        <v>3404</v>
      </c>
      <c r="Q763" s="12" t="s">
        <v>4911</v>
      </c>
      <c r="R763" s="12"/>
      <c r="S763" s="12"/>
      <c r="T763" s="12"/>
      <c r="U763" s="12"/>
      <c r="V763" s="12"/>
      <c r="W763" s="12">
        <v>1</v>
      </c>
      <c r="X763" s="12" t="e">
        <f t="shared" ca="1" si="4"/>
        <v>#NAME?</v>
      </c>
      <c r="Y763" s="100"/>
      <c r="Z763" s="7"/>
      <c r="AA763" s="7"/>
      <c r="AB763" s="7"/>
      <c r="AC763" s="7"/>
      <c r="AD763" s="7"/>
      <c r="AE763" s="7"/>
      <c r="AF763" s="7"/>
      <c r="AG763" s="7"/>
      <c r="AH763" s="7"/>
      <c r="AI763" s="7"/>
      <c r="AJ763" s="7"/>
      <c r="AK763" s="7"/>
      <c r="AL763" s="7"/>
    </row>
    <row r="764" spans="1:38" ht="14.5">
      <c r="A764" s="109" t="s">
        <v>2324</v>
      </c>
      <c r="B764" s="12" t="s">
        <v>3584</v>
      </c>
      <c r="C764" s="12" t="s">
        <v>4912</v>
      </c>
      <c r="D764" s="12"/>
      <c r="E764" s="12">
        <v>1</v>
      </c>
      <c r="F764" s="110" t="s">
        <v>445</v>
      </c>
      <c r="G764" s="12">
        <v>99</v>
      </c>
      <c r="H764" s="12">
        <v>99</v>
      </c>
      <c r="I764" s="12" t="s">
        <v>3584</v>
      </c>
      <c r="J764" s="12" t="s">
        <v>363</v>
      </c>
      <c r="K764" s="111"/>
      <c r="L764" s="12" t="s">
        <v>4904</v>
      </c>
      <c r="M764" s="8" t="s">
        <v>6</v>
      </c>
      <c r="N764" s="12"/>
      <c r="O764" s="114" t="s">
        <v>630</v>
      </c>
      <c r="P764" s="114" t="s">
        <v>3261</v>
      </c>
      <c r="Q764" s="12" t="s">
        <v>4913</v>
      </c>
      <c r="R764" s="12"/>
      <c r="S764" s="12"/>
      <c r="T764" s="12"/>
      <c r="U764" s="12"/>
      <c r="V764" s="12"/>
      <c r="W764" s="12">
        <v>1</v>
      </c>
      <c r="X764" s="12" t="e">
        <f t="shared" ca="1" si="4"/>
        <v>#NAME?</v>
      </c>
      <c r="Y764" s="100"/>
      <c r="Z764" s="7"/>
      <c r="AA764" s="7"/>
      <c r="AB764" s="7"/>
      <c r="AC764" s="7"/>
      <c r="AD764" s="7"/>
      <c r="AE764" s="7"/>
      <c r="AF764" s="7"/>
      <c r="AG764" s="7"/>
      <c r="AH764" s="7"/>
      <c r="AI764" s="7"/>
      <c r="AJ764" s="7"/>
      <c r="AK764" s="7"/>
      <c r="AL764" s="7"/>
    </row>
    <row r="765" spans="1:38" ht="14.5">
      <c r="A765" s="109" t="s">
        <v>2324</v>
      </c>
      <c r="B765" s="12" t="s">
        <v>3587</v>
      </c>
      <c r="C765" s="12" t="s">
        <v>4914</v>
      </c>
      <c r="D765" s="12"/>
      <c r="E765" s="12">
        <v>1</v>
      </c>
      <c r="F765" s="110" t="s">
        <v>445</v>
      </c>
      <c r="G765" s="12">
        <v>99</v>
      </c>
      <c r="H765" s="12">
        <v>99</v>
      </c>
      <c r="I765" s="12" t="s">
        <v>3587</v>
      </c>
      <c r="J765" s="12" t="s">
        <v>363</v>
      </c>
      <c r="K765" s="111"/>
      <c r="L765" s="12" t="s">
        <v>4904</v>
      </c>
      <c r="M765" s="8" t="s">
        <v>6</v>
      </c>
      <c r="N765" s="12"/>
      <c r="O765" s="114" t="s">
        <v>630</v>
      </c>
      <c r="P765" s="114" t="s">
        <v>3261</v>
      </c>
      <c r="Q765" s="12" t="s">
        <v>4915</v>
      </c>
      <c r="R765" s="12"/>
      <c r="S765" s="12"/>
      <c r="T765" s="12"/>
      <c r="U765" s="12"/>
      <c r="V765" s="12"/>
      <c r="W765" s="12">
        <v>1</v>
      </c>
      <c r="X765" s="12" t="e">
        <f t="shared" ca="1" si="4"/>
        <v>#NAME?</v>
      </c>
      <c r="Y765" s="100"/>
      <c r="Z765" s="7"/>
      <c r="AA765" s="7"/>
      <c r="AB765" s="7"/>
      <c r="AC765" s="7"/>
      <c r="AD765" s="7"/>
      <c r="AE765" s="7"/>
      <c r="AF765" s="7"/>
      <c r="AG765" s="7"/>
      <c r="AH765" s="7"/>
      <c r="AI765" s="7"/>
      <c r="AJ765" s="7"/>
      <c r="AK765" s="7"/>
      <c r="AL765" s="7"/>
    </row>
    <row r="766" spans="1:38" ht="14.5">
      <c r="A766" s="109" t="s">
        <v>2324</v>
      </c>
      <c r="B766" s="12" t="s">
        <v>3590</v>
      </c>
      <c r="C766" s="12" t="s">
        <v>4916</v>
      </c>
      <c r="D766" s="12"/>
      <c r="E766" s="12">
        <v>1</v>
      </c>
      <c r="F766" s="110" t="s">
        <v>445</v>
      </c>
      <c r="G766" s="12">
        <v>99</v>
      </c>
      <c r="H766" s="12">
        <v>99</v>
      </c>
      <c r="I766" s="12" t="s">
        <v>3590</v>
      </c>
      <c r="J766" s="12" t="s">
        <v>363</v>
      </c>
      <c r="K766" s="111"/>
      <c r="L766" s="12" t="s">
        <v>4904</v>
      </c>
      <c r="M766" s="8" t="s">
        <v>6</v>
      </c>
      <c r="N766" s="12"/>
      <c r="O766" s="114" t="s">
        <v>630</v>
      </c>
      <c r="P766" s="114" t="s">
        <v>3261</v>
      </c>
      <c r="Q766" s="12" t="s">
        <v>4917</v>
      </c>
      <c r="R766" s="12"/>
      <c r="S766" s="12"/>
      <c r="T766" s="12"/>
      <c r="U766" s="12"/>
      <c r="V766" s="12"/>
      <c r="W766" s="12">
        <v>1</v>
      </c>
      <c r="X766" s="12" t="e">
        <f t="shared" ca="1" si="4"/>
        <v>#NAME?</v>
      </c>
      <c r="Y766" s="100"/>
      <c r="Z766" s="7"/>
      <c r="AA766" s="7"/>
      <c r="AB766" s="7"/>
      <c r="AC766" s="7"/>
      <c r="AD766" s="7"/>
      <c r="AE766" s="7"/>
      <c r="AF766" s="7"/>
      <c r="AG766" s="7"/>
      <c r="AH766" s="7"/>
      <c r="AI766" s="7"/>
      <c r="AJ766" s="7"/>
      <c r="AK766" s="7"/>
      <c r="AL766" s="7"/>
    </row>
    <row r="767" spans="1:38" ht="14.5">
      <c r="A767" s="109" t="s">
        <v>2324</v>
      </c>
      <c r="B767" s="12" t="s">
        <v>3593</v>
      </c>
      <c r="C767" s="12" t="s">
        <v>4918</v>
      </c>
      <c r="D767" s="12"/>
      <c r="E767" s="12">
        <v>1</v>
      </c>
      <c r="F767" s="110" t="s">
        <v>445</v>
      </c>
      <c r="G767" s="12">
        <v>99</v>
      </c>
      <c r="H767" s="12">
        <v>99</v>
      </c>
      <c r="I767" s="12" t="s">
        <v>3593</v>
      </c>
      <c r="J767" s="12" t="s">
        <v>363</v>
      </c>
      <c r="K767" s="111"/>
      <c r="L767" s="12" t="s">
        <v>4904</v>
      </c>
      <c r="M767" s="8" t="s">
        <v>6</v>
      </c>
      <c r="N767" s="12"/>
      <c r="O767" s="114" t="s">
        <v>630</v>
      </c>
      <c r="P767" s="114" t="s">
        <v>3261</v>
      </c>
      <c r="Q767" s="12" t="s">
        <v>4919</v>
      </c>
      <c r="R767" s="12"/>
      <c r="S767" s="12"/>
      <c r="T767" s="12"/>
      <c r="U767" s="12"/>
      <c r="V767" s="12"/>
      <c r="W767" s="12">
        <v>1</v>
      </c>
      <c r="X767" s="12" t="e">
        <f t="shared" ca="1" si="4"/>
        <v>#NAME?</v>
      </c>
      <c r="Y767" s="100"/>
      <c r="Z767" s="7"/>
      <c r="AA767" s="7"/>
      <c r="AB767" s="7"/>
      <c r="AC767" s="7"/>
      <c r="AD767" s="7"/>
      <c r="AE767" s="7"/>
      <c r="AF767" s="7"/>
      <c r="AG767" s="7"/>
      <c r="AH767" s="7"/>
      <c r="AI767" s="7"/>
      <c r="AJ767" s="7"/>
      <c r="AK767" s="7"/>
      <c r="AL767" s="7"/>
    </row>
    <row r="768" spans="1:38" ht="14.5">
      <c r="A768" s="109" t="s">
        <v>2324</v>
      </c>
      <c r="B768" s="12" t="s">
        <v>3596</v>
      </c>
      <c r="C768" s="12" t="s">
        <v>4920</v>
      </c>
      <c r="D768" s="12"/>
      <c r="E768" s="12">
        <v>1</v>
      </c>
      <c r="F768" s="110" t="s">
        <v>445</v>
      </c>
      <c r="G768" s="12">
        <v>99</v>
      </c>
      <c r="H768" s="12">
        <v>99</v>
      </c>
      <c r="I768" s="12" t="s">
        <v>3596</v>
      </c>
      <c r="J768" s="12" t="s">
        <v>363</v>
      </c>
      <c r="K768" s="111"/>
      <c r="L768" s="12" t="s">
        <v>4904</v>
      </c>
      <c r="M768" s="8" t="s">
        <v>6</v>
      </c>
      <c r="N768" s="12"/>
      <c r="O768" s="114" t="s">
        <v>630</v>
      </c>
      <c r="P768" s="114" t="s">
        <v>3261</v>
      </c>
      <c r="Q768" s="12" t="s">
        <v>4921</v>
      </c>
      <c r="W768" s="12">
        <v>1</v>
      </c>
      <c r="X768" s="12" t="e">
        <f t="shared" ca="1" si="4"/>
        <v>#NAME?</v>
      </c>
      <c r="Y768" s="100"/>
      <c r="Z768" s="7"/>
      <c r="AA768" s="7"/>
      <c r="AB768" s="7"/>
      <c r="AC768" s="7"/>
      <c r="AD768" s="7"/>
      <c r="AE768" s="7"/>
      <c r="AF768" s="7"/>
      <c r="AG768" s="7"/>
      <c r="AH768" s="7"/>
      <c r="AI768" s="7"/>
      <c r="AJ768" s="7"/>
      <c r="AK768" s="7"/>
      <c r="AL768" s="7"/>
    </row>
    <row r="769" spans="1:38" ht="14.5">
      <c r="A769" s="109" t="s">
        <v>2324</v>
      </c>
      <c r="B769" s="12" t="s">
        <v>3598</v>
      </c>
      <c r="C769" s="12" t="s">
        <v>4908</v>
      </c>
      <c r="D769" s="12"/>
      <c r="E769" s="12">
        <v>1</v>
      </c>
      <c r="F769" s="110" t="s">
        <v>445</v>
      </c>
      <c r="G769" s="12">
        <v>99</v>
      </c>
      <c r="H769" s="12">
        <v>99</v>
      </c>
      <c r="I769" s="12" t="s">
        <v>3598</v>
      </c>
      <c r="J769" s="12" t="s">
        <v>363</v>
      </c>
      <c r="K769" s="111"/>
      <c r="L769" s="12" t="s">
        <v>4904</v>
      </c>
      <c r="M769" s="8" t="s">
        <v>6</v>
      </c>
      <c r="N769" s="12"/>
      <c r="O769" s="114" t="s">
        <v>630</v>
      </c>
      <c r="P769" s="114" t="s">
        <v>3261</v>
      </c>
      <c r="Q769" s="12" t="s">
        <v>4922</v>
      </c>
      <c r="R769" s="12"/>
      <c r="S769" s="12"/>
      <c r="T769" s="12"/>
      <c r="U769" s="12"/>
      <c r="V769" s="12"/>
      <c r="W769" s="12">
        <v>1</v>
      </c>
      <c r="X769" s="12" t="e">
        <f t="shared" ca="1" si="4"/>
        <v>#NAME?</v>
      </c>
      <c r="Y769" s="100"/>
      <c r="Z769" s="7"/>
      <c r="AA769" s="7"/>
      <c r="AB769" s="7"/>
      <c r="AC769" s="7"/>
      <c r="AD769" s="7"/>
      <c r="AE769" s="7"/>
      <c r="AF769" s="7"/>
      <c r="AG769" s="7"/>
      <c r="AH769" s="7"/>
      <c r="AI769" s="7"/>
      <c r="AJ769" s="7"/>
      <c r="AK769" s="7"/>
      <c r="AL769" s="7"/>
    </row>
    <row r="770" spans="1:38" ht="14.5">
      <c r="A770" s="109" t="s">
        <v>2324</v>
      </c>
      <c r="B770" s="12" t="s">
        <v>3601</v>
      </c>
      <c r="C770" s="12" t="s">
        <v>4923</v>
      </c>
      <c r="D770" s="12"/>
      <c r="E770" s="12">
        <v>1</v>
      </c>
      <c r="F770" s="110" t="s">
        <v>445</v>
      </c>
      <c r="G770" s="12">
        <v>99</v>
      </c>
      <c r="H770" s="12">
        <v>99</v>
      </c>
      <c r="I770" s="12" t="s">
        <v>3601</v>
      </c>
      <c r="J770" s="12" t="s">
        <v>363</v>
      </c>
      <c r="K770" s="111"/>
      <c r="L770" s="12" t="s">
        <v>4904</v>
      </c>
      <c r="M770" s="8" t="s">
        <v>6</v>
      </c>
      <c r="N770" s="12"/>
      <c r="O770" s="114" t="s">
        <v>630</v>
      </c>
      <c r="P770" s="114" t="s">
        <v>3404</v>
      </c>
      <c r="Q770" s="12" t="s">
        <v>4924</v>
      </c>
      <c r="R770" s="12"/>
      <c r="S770" s="12"/>
      <c r="T770" s="12"/>
      <c r="U770" s="12"/>
      <c r="V770" s="12"/>
      <c r="W770" s="12">
        <v>1</v>
      </c>
      <c r="X770" s="12" t="e">
        <f t="shared" ca="1" si="4"/>
        <v>#NAME?</v>
      </c>
      <c r="Y770" s="100"/>
      <c r="Z770" s="7"/>
      <c r="AA770" s="7"/>
      <c r="AB770" s="7"/>
      <c r="AC770" s="7"/>
      <c r="AD770" s="7"/>
      <c r="AE770" s="7"/>
      <c r="AF770" s="7"/>
      <c r="AG770" s="7"/>
      <c r="AH770" s="7"/>
      <c r="AI770" s="7"/>
      <c r="AJ770" s="7"/>
      <c r="AK770" s="7"/>
      <c r="AL770" s="7"/>
    </row>
    <row r="771" spans="1:38" ht="14.5">
      <c r="A771" s="109" t="s">
        <v>2324</v>
      </c>
      <c r="B771" s="12" t="s">
        <v>3604</v>
      </c>
      <c r="C771" s="12" t="s">
        <v>4925</v>
      </c>
      <c r="D771" s="12"/>
      <c r="E771" s="12">
        <v>1</v>
      </c>
      <c r="F771" s="110" t="s">
        <v>445</v>
      </c>
      <c r="G771" s="12">
        <v>99</v>
      </c>
      <c r="H771" s="12">
        <v>99</v>
      </c>
      <c r="I771" s="12" t="s">
        <v>3604</v>
      </c>
      <c r="J771" s="12" t="s">
        <v>316</v>
      </c>
      <c r="K771" s="111"/>
      <c r="L771" s="12" t="s">
        <v>318</v>
      </c>
      <c r="M771" s="8" t="s">
        <v>6</v>
      </c>
      <c r="N771" s="12"/>
      <c r="O771" s="114" t="s">
        <v>630</v>
      </c>
      <c r="P771" s="114" t="s">
        <v>3261</v>
      </c>
      <c r="Q771" s="12" t="s">
        <v>4926</v>
      </c>
      <c r="R771" s="12"/>
      <c r="S771" s="12"/>
      <c r="T771" s="12"/>
      <c r="U771" s="12"/>
      <c r="V771" s="12"/>
      <c r="W771" s="12">
        <v>1</v>
      </c>
      <c r="X771" s="12" t="e">
        <f t="shared" ca="1" si="4"/>
        <v>#NAME?</v>
      </c>
      <c r="Y771" s="100"/>
      <c r="Z771" s="7"/>
      <c r="AA771" s="7"/>
      <c r="AB771" s="7"/>
      <c r="AC771" s="7"/>
      <c r="AD771" s="7"/>
      <c r="AE771" s="7"/>
      <c r="AF771" s="7"/>
      <c r="AG771" s="7"/>
      <c r="AH771" s="7"/>
      <c r="AI771" s="7"/>
      <c r="AJ771" s="7"/>
      <c r="AK771" s="7"/>
      <c r="AL771" s="7"/>
    </row>
    <row r="772" spans="1:38" ht="14.5">
      <c r="A772" s="109" t="s">
        <v>2324</v>
      </c>
      <c r="B772" s="12" t="s">
        <v>3607</v>
      </c>
      <c r="C772" s="12" t="s">
        <v>4927</v>
      </c>
      <c r="D772" s="12"/>
      <c r="E772" s="12">
        <v>1</v>
      </c>
      <c r="F772" s="110" t="s">
        <v>445</v>
      </c>
      <c r="G772" s="12">
        <v>99</v>
      </c>
      <c r="H772" s="12">
        <v>99</v>
      </c>
      <c r="I772" s="12" t="s">
        <v>3607</v>
      </c>
      <c r="J772" s="12" t="s">
        <v>316</v>
      </c>
      <c r="K772" s="111"/>
      <c r="L772" s="12" t="s">
        <v>318</v>
      </c>
      <c r="M772" s="8" t="s">
        <v>6</v>
      </c>
      <c r="N772" s="12"/>
      <c r="O772" s="114" t="s">
        <v>630</v>
      </c>
      <c r="P772" s="114" t="s">
        <v>3261</v>
      </c>
      <c r="Q772" s="12" t="s">
        <v>4928</v>
      </c>
      <c r="R772" s="12"/>
      <c r="S772" s="12"/>
      <c r="T772" s="12"/>
      <c r="U772" s="12"/>
      <c r="V772" s="12"/>
      <c r="W772" s="12">
        <v>1</v>
      </c>
      <c r="X772" s="12" t="e">
        <f t="shared" ca="1" si="4"/>
        <v>#NAME?</v>
      </c>
      <c r="Y772" s="100"/>
      <c r="Z772" s="7"/>
      <c r="AA772" s="7"/>
      <c r="AB772" s="7"/>
      <c r="AC772" s="7"/>
      <c r="AD772" s="7"/>
      <c r="AE772" s="7"/>
      <c r="AF772" s="7"/>
      <c r="AG772" s="7"/>
      <c r="AH772" s="7"/>
      <c r="AI772" s="7"/>
      <c r="AJ772" s="7"/>
      <c r="AK772" s="7"/>
      <c r="AL772" s="7"/>
    </row>
    <row r="773" spans="1:38" ht="14.5">
      <c r="A773" s="109" t="s">
        <v>2324</v>
      </c>
      <c r="B773" s="12" t="s">
        <v>3610</v>
      </c>
      <c r="C773" s="12" t="s">
        <v>4929</v>
      </c>
      <c r="D773" s="12"/>
      <c r="E773" s="12">
        <v>1</v>
      </c>
      <c r="F773" s="110" t="s">
        <v>445</v>
      </c>
      <c r="G773" s="12">
        <v>99</v>
      </c>
      <c r="H773" s="12">
        <v>99</v>
      </c>
      <c r="I773" s="12" t="s">
        <v>3610</v>
      </c>
      <c r="J773" s="12" t="s">
        <v>316</v>
      </c>
      <c r="K773" s="111"/>
      <c r="L773" s="12" t="s">
        <v>318</v>
      </c>
      <c r="M773" s="8" t="s">
        <v>6</v>
      </c>
      <c r="N773" s="12"/>
      <c r="O773" s="114" t="s">
        <v>630</v>
      </c>
      <c r="P773" s="114" t="s">
        <v>3261</v>
      </c>
      <c r="Q773" s="12" t="s">
        <v>4930</v>
      </c>
      <c r="R773" s="12"/>
      <c r="S773" s="12"/>
      <c r="T773" s="12"/>
      <c r="U773" s="12"/>
      <c r="V773" s="12"/>
      <c r="W773" s="12">
        <v>1</v>
      </c>
      <c r="X773" s="12" t="e">
        <f t="shared" ca="1" si="4"/>
        <v>#NAME?</v>
      </c>
      <c r="Y773" s="100"/>
      <c r="Z773" s="7"/>
      <c r="AA773" s="7"/>
      <c r="AB773" s="7"/>
      <c r="AC773" s="7"/>
      <c r="AD773" s="7"/>
      <c r="AE773" s="7"/>
      <c r="AF773" s="7"/>
      <c r="AG773" s="7"/>
      <c r="AH773" s="7"/>
      <c r="AI773" s="7"/>
      <c r="AJ773" s="7"/>
      <c r="AK773" s="7"/>
      <c r="AL773" s="7"/>
    </row>
    <row r="774" spans="1:38" ht="14.5">
      <c r="A774" s="109" t="s">
        <v>2324</v>
      </c>
      <c r="B774" s="12" t="s">
        <v>3613</v>
      </c>
      <c r="C774" s="12" t="s">
        <v>4931</v>
      </c>
      <c r="D774" s="12"/>
      <c r="E774" s="12">
        <v>1</v>
      </c>
      <c r="F774" s="110" t="s">
        <v>445</v>
      </c>
      <c r="G774" s="12">
        <v>99</v>
      </c>
      <c r="H774" s="12">
        <v>99</v>
      </c>
      <c r="I774" s="12" t="s">
        <v>3613</v>
      </c>
      <c r="J774" s="12" t="s">
        <v>316</v>
      </c>
      <c r="K774" s="111"/>
      <c r="L774" s="12" t="s">
        <v>318</v>
      </c>
      <c r="M774" s="8" t="s">
        <v>6</v>
      </c>
      <c r="N774" s="12"/>
      <c r="O774" s="114" t="s">
        <v>630</v>
      </c>
      <c r="P774" s="114" t="s">
        <v>3261</v>
      </c>
      <c r="Q774" s="12" t="s">
        <v>4932</v>
      </c>
      <c r="R774" s="12"/>
      <c r="S774" s="12"/>
      <c r="T774" s="12"/>
      <c r="U774" s="12"/>
      <c r="V774" s="12"/>
      <c r="W774" s="12">
        <v>1</v>
      </c>
      <c r="X774" s="12" t="e">
        <f t="shared" ca="1" si="4"/>
        <v>#NAME?</v>
      </c>
      <c r="Y774" s="100"/>
      <c r="Z774" s="7"/>
      <c r="AA774" s="7"/>
      <c r="AB774" s="7"/>
      <c r="AC774" s="7"/>
      <c r="AD774" s="7"/>
      <c r="AE774" s="7"/>
      <c r="AF774" s="7"/>
      <c r="AG774" s="7"/>
      <c r="AH774" s="7"/>
      <c r="AI774" s="7"/>
      <c r="AJ774" s="7"/>
      <c r="AK774" s="7"/>
      <c r="AL774" s="7"/>
    </row>
    <row r="775" spans="1:38" ht="14.5">
      <c r="A775" s="109" t="s">
        <v>2324</v>
      </c>
      <c r="B775" s="12" t="s">
        <v>3616</v>
      </c>
      <c r="C775" s="12" t="s">
        <v>4933</v>
      </c>
      <c r="D775" s="12"/>
      <c r="E775" s="12">
        <v>1</v>
      </c>
      <c r="F775" s="110" t="s">
        <v>445</v>
      </c>
      <c r="G775" s="12">
        <v>99</v>
      </c>
      <c r="H775" s="12">
        <v>99</v>
      </c>
      <c r="I775" s="12" t="s">
        <v>3616</v>
      </c>
      <c r="J775" s="12" t="s">
        <v>316</v>
      </c>
      <c r="K775" s="111"/>
      <c r="L775" s="12" t="s">
        <v>318</v>
      </c>
      <c r="M775" s="8" t="s">
        <v>6</v>
      </c>
      <c r="N775" s="12"/>
      <c r="O775" s="114" t="s">
        <v>630</v>
      </c>
      <c r="P775" s="114" t="s">
        <v>3261</v>
      </c>
      <c r="Q775" s="12" t="s">
        <v>321</v>
      </c>
      <c r="R775" s="12"/>
      <c r="S775" s="12"/>
      <c r="T775" s="12"/>
      <c r="U775" s="12"/>
      <c r="V775" s="12"/>
      <c r="W775" s="12">
        <v>1</v>
      </c>
      <c r="X775" s="12" t="e">
        <f t="shared" ca="1" si="4"/>
        <v>#NAME?</v>
      </c>
      <c r="Y775" s="100"/>
      <c r="Z775" s="7"/>
      <c r="AA775" s="7"/>
      <c r="AB775" s="7"/>
      <c r="AC775" s="7"/>
      <c r="AD775" s="7"/>
      <c r="AE775" s="7"/>
      <c r="AF775" s="7"/>
      <c r="AG775" s="7"/>
      <c r="AH775" s="7"/>
      <c r="AI775" s="7"/>
      <c r="AJ775" s="7"/>
      <c r="AK775" s="7"/>
      <c r="AL775" s="7"/>
    </row>
    <row r="776" spans="1:38" ht="14.5">
      <c r="A776" s="109" t="s">
        <v>2324</v>
      </c>
      <c r="B776" s="12" t="s">
        <v>3618</v>
      </c>
      <c r="C776" s="12" t="s">
        <v>4933</v>
      </c>
      <c r="D776" s="12"/>
      <c r="E776" s="12">
        <v>1</v>
      </c>
      <c r="F776" s="110" t="s">
        <v>445</v>
      </c>
      <c r="G776" s="12">
        <v>99</v>
      </c>
      <c r="H776" s="12">
        <v>99</v>
      </c>
      <c r="I776" s="12" t="s">
        <v>3618</v>
      </c>
      <c r="J776" s="12" t="s">
        <v>316</v>
      </c>
      <c r="K776" s="111"/>
      <c r="L776" s="12" t="s">
        <v>318</v>
      </c>
      <c r="M776" s="8" t="s">
        <v>6</v>
      </c>
      <c r="N776" s="12"/>
      <c r="O776" s="114" t="s">
        <v>630</v>
      </c>
      <c r="P776" s="114" t="s">
        <v>3261</v>
      </c>
      <c r="Q776" s="12" t="s">
        <v>321</v>
      </c>
      <c r="R776" s="12"/>
      <c r="S776" s="12"/>
      <c r="T776" s="12"/>
      <c r="U776" s="12"/>
      <c r="V776" s="12"/>
      <c r="W776" s="12">
        <v>1</v>
      </c>
      <c r="X776" s="12" t="e">
        <f t="shared" ca="1" si="4"/>
        <v>#NAME?</v>
      </c>
      <c r="Y776" s="100"/>
      <c r="Z776" s="7"/>
      <c r="AA776" s="7"/>
      <c r="AB776" s="7"/>
      <c r="AC776" s="7"/>
      <c r="AD776" s="7"/>
      <c r="AE776" s="7"/>
      <c r="AF776" s="7"/>
      <c r="AG776" s="7"/>
      <c r="AH776" s="7"/>
      <c r="AI776" s="7"/>
      <c r="AJ776" s="7"/>
      <c r="AK776" s="7"/>
      <c r="AL776" s="7"/>
    </row>
    <row r="777" spans="1:38" ht="14.5">
      <c r="A777" s="109" t="s">
        <v>2324</v>
      </c>
      <c r="B777" s="120" t="s">
        <v>3619</v>
      </c>
      <c r="C777" s="12" t="s">
        <v>4934</v>
      </c>
      <c r="D777" s="12"/>
      <c r="E777" s="12">
        <v>1</v>
      </c>
      <c r="F777" s="110" t="s">
        <v>445</v>
      </c>
      <c r="G777" s="12">
        <v>99</v>
      </c>
      <c r="H777" s="12">
        <v>99</v>
      </c>
      <c r="I777" s="120" t="s">
        <v>3619</v>
      </c>
      <c r="J777" s="120" t="s">
        <v>231</v>
      </c>
      <c r="K777" s="111"/>
      <c r="L777" s="12" t="s">
        <v>232</v>
      </c>
      <c r="M777" s="8" t="s">
        <v>224</v>
      </c>
      <c r="O777" s="113" t="s">
        <v>510</v>
      </c>
      <c r="P777" s="113" t="s">
        <v>3621</v>
      </c>
      <c r="Q777" s="12" t="s">
        <v>4935</v>
      </c>
      <c r="W777" s="12">
        <v>1</v>
      </c>
      <c r="X777" s="12" t="e">
        <f t="shared" ca="1" si="4"/>
        <v>#NAME?</v>
      </c>
      <c r="Y777" s="100"/>
      <c r="Z777" s="7"/>
      <c r="AA777" s="7"/>
      <c r="AB777" s="7"/>
      <c r="AC777" s="7"/>
      <c r="AD777" s="7"/>
      <c r="AE777" s="7"/>
      <c r="AF777" s="7"/>
      <c r="AG777" s="7"/>
      <c r="AH777" s="7"/>
      <c r="AI777" s="7"/>
      <c r="AJ777" s="7"/>
      <c r="AK777" s="7"/>
      <c r="AL777" s="7"/>
    </row>
    <row r="778" spans="1:38" ht="14.5">
      <c r="A778" s="109" t="s">
        <v>2324</v>
      </c>
      <c r="B778" s="12" t="s">
        <v>3623</v>
      </c>
      <c r="C778" s="12" t="s">
        <v>4936</v>
      </c>
      <c r="D778" s="12"/>
      <c r="E778" s="12">
        <v>1</v>
      </c>
      <c r="F778" s="110" t="s">
        <v>445</v>
      </c>
      <c r="G778" s="12">
        <v>99</v>
      </c>
      <c r="H778" s="12">
        <v>99</v>
      </c>
      <c r="I778" s="12" t="s">
        <v>3623</v>
      </c>
      <c r="J778" s="120" t="s">
        <v>231</v>
      </c>
      <c r="K778" s="111"/>
      <c r="L778" s="12" t="s">
        <v>232</v>
      </c>
      <c r="M778" s="8" t="s">
        <v>224</v>
      </c>
      <c r="O778" s="113" t="s">
        <v>510</v>
      </c>
      <c r="P778" s="113" t="s">
        <v>3621</v>
      </c>
      <c r="Q778" s="12" t="s">
        <v>4937</v>
      </c>
      <c r="W778" s="12">
        <v>1</v>
      </c>
      <c r="X778" s="12" t="e">
        <f t="shared" ca="1" si="4"/>
        <v>#NAME?</v>
      </c>
      <c r="Y778" s="100"/>
      <c r="Z778" s="7"/>
      <c r="AA778" s="7"/>
      <c r="AB778" s="7"/>
      <c r="AC778" s="7"/>
      <c r="AD778" s="7"/>
      <c r="AE778" s="7"/>
      <c r="AF778" s="7"/>
      <c r="AG778" s="7"/>
      <c r="AH778" s="7"/>
      <c r="AI778" s="7"/>
      <c r="AJ778" s="7"/>
      <c r="AK778" s="7"/>
      <c r="AL778" s="7"/>
    </row>
    <row r="779" spans="1:38" ht="14.5">
      <c r="A779" s="109" t="s">
        <v>2324</v>
      </c>
      <c r="B779" s="12" t="s">
        <v>3626</v>
      </c>
      <c r="C779" s="12" t="s">
        <v>4938</v>
      </c>
      <c r="D779" s="12"/>
      <c r="E779" s="12">
        <v>1</v>
      </c>
      <c r="F779" s="110" t="s">
        <v>445</v>
      </c>
      <c r="G779" s="12">
        <v>99</v>
      </c>
      <c r="H779" s="12">
        <v>99</v>
      </c>
      <c r="I779" s="12" t="s">
        <v>3626</v>
      </c>
      <c r="J779" s="12" t="s">
        <v>231</v>
      </c>
      <c r="K779" s="111"/>
      <c r="L779" s="12" t="s">
        <v>232</v>
      </c>
      <c r="M779" s="8" t="s">
        <v>224</v>
      </c>
      <c r="O779" s="113" t="s">
        <v>510</v>
      </c>
      <c r="P779" s="113" t="s">
        <v>3621</v>
      </c>
      <c r="Q779" s="12" t="s">
        <v>4939</v>
      </c>
      <c r="R779" s="12"/>
      <c r="S779" s="12"/>
      <c r="T779" s="12"/>
      <c r="U779" s="12"/>
      <c r="V779" s="12"/>
      <c r="W779" s="12">
        <v>1</v>
      </c>
      <c r="X779" s="12" t="e">
        <f t="shared" ca="1" si="4"/>
        <v>#NAME?</v>
      </c>
      <c r="Y779" s="100"/>
      <c r="Z779" s="7"/>
      <c r="AA779" s="7"/>
      <c r="AB779" s="7"/>
      <c r="AC779" s="7"/>
      <c r="AD779" s="7"/>
      <c r="AE779" s="7"/>
      <c r="AF779" s="7"/>
      <c r="AG779" s="7"/>
      <c r="AH779" s="7"/>
      <c r="AI779" s="7"/>
      <c r="AJ779" s="7"/>
      <c r="AK779" s="7"/>
      <c r="AL779" s="7"/>
    </row>
    <row r="780" spans="1:38" ht="14.5">
      <c r="A780" s="109" t="s">
        <v>2324</v>
      </c>
      <c r="B780" s="12" t="s">
        <v>3629</v>
      </c>
      <c r="C780" s="12" t="s">
        <v>4940</v>
      </c>
      <c r="D780" s="12"/>
      <c r="E780" s="12">
        <v>1</v>
      </c>
      <c r="F780" s="110" t="s">
        <v>445</v>
      </c>
      <c r="G780" s="12">
        <v>99</v>
      </c>
      <c r="H780" s="12">
        <v>99</v>
      </c>
      <c r="I780" s="12" t="s">
        <v>3629</v>
      </c>
      <c r="J780" s="12" t="s">
        <v>231</v>
      </c>
      <c r="K780" s="111"/>
      <c r="L780" s="12" t="s">
        <v>232</v>
      </c>
      <c r="M780" s="8" t="s">
        <v>224</v>
      </c>
      <c r="O780" s="113" t="s">
        <v>510</v>
      </c>
      <c r="P780" s="113" t="s">
        <v>928</v>
      </c>
      <c r="Q780" s="12" t="s">
        <v>4941</v>
      </c>
      <c r="R780" s="12"/>
      <c r="S780" s="12"/>
      <c r="T780" s="12"/>
      <c r="U780" s="12"/>
      <c r="V780" s="12"/>
      <c r="W780" s="12">
        <v>1</v>
      </c>
      <c r="X780" s="12" t="e">
        <f t="shared" ca="1" si="4"/>
        <v>#NAME?</v>
      </c>
      <c r="Y780" s="100"/>
      <c r="Z780" s="7"/>
      <c r="AA780" s="7"/>
      <c r="AB780" s="7"/>
      <c r="AC780" s="7"/>
      <c r="AD780" s="7"/>
      <c r="AE780" s="7"/>
      <c r="AF780" s="7"/>
      <c r="AG780" s="7"/>
      <c r="AH780" s="7"/>
      <c r="AI780" s="7"/>
      <c r="AJ780" s="7"/>
      <c r="AK780" s="7"/>
      <c r="AL780" s="7"/>
    </row>
    <row r="781" spans="1:38" ht="14.5">
      <c r="A781" s="109" t="s">
        <v>2324</v>
      </c>
      <c r="B781" s="12" t="s">
        <v>3632</v>
      </c>
      <c r="C781" s="12" t="s">
        <v>4942</v>
      </c>
      <c r="D781" s="12"/>
      <c r="E781" s="12">
        <v>1</v>
      </c>
      <c r="F781" s="110" t="s">
        <v>445</v>
      </c>
      <c r="G781" s="12">
        <v>99</v>
      </c>
      <c r="H781" s="12">
        <v>99</v>
      </c>
      <c r="I781" s="12" t="s">
        <v>3632</v>
      </c>
      <c r="J781" s="12" t="s">
        <v>231</v>
      </c>
      <c r="K781" s="111"/>
      <c r="L781" s="12" t="s">
        <v>232</v>
      </c>
      <c r="M781" s="8" t="s">
        <v>224</v>
      </c>
      <c r="O781" s="113" t="s">
        <v>510</v>
      </c>
      <c r="P781" s="113" t="s">
        <v>3621</v>
      </c>
      <c r="Q781" s="12" t="s">
        <v>4943</v>
      </c>
      <c r="R781" s="12"/>
      <c r="S781" s="12"/>
      <c r="T781" s="12"/>
      <c r="U781" s="12"/>
      <c r="V781" s="12"/>
      <c r="W781" s="12">
        <v>1</v>
      </c>
      <c r="X781" s="12" t="e">
        <f t="shared" ca="1" si="4"/>
        <v>#NAME?</v>
      </c>
      <c r="Y781" s="100"/>
      <c r="Z781" s="7"/>
      <c r="AA781" s="7"/>
      <c r="AB781" s="7"/>
      <c r="AC781" s="7"/>
      <c r="AD781" s="7"/>
      <c r="AE781" s="7"/>
      <c r="AF781" s="7"/>
      <c r="AG781" s="7"/>
      <c r="AH781" s="7"/>
      <c r="AI781" s="7"/>
      <c r="AJ781" s="7"/>
      <c r="AK781" s="7"/>
      <c r="AL781" s="7"/>
    </row>
    <row r="782" spans="1:38" ht="14.5">
      <c r="A782" s="109" t="s">
        <v>2324</v>
      </c>
      <c r="B782" s="12" t="s">
        <v>3635</v>
      </c>
      <c r="C782" s="12" t="s">
        <v>4944</v>
      </c>
      <c r="D782" s="12"/>
      <c r="E782" s="12">
        <v>1</v>
      </c>
      <c r="F782" s="110" t="s">
        <v>445</v>
      </c>
      <c r="G782" s="12">
        <v>99</v>
      </c>
      <c r="H782" s="12">
        <v>99</v>
      </c>
      <c r="I782" s="12" t="s">
        <v>3635</v>
      </c>
      <c r="J782" s="12" t="s">
        <v>231</v>
      </c>
      <c r="K782" s="111"/>
      <c r="L782" s="12" t="s">
        <v>232</v>
      </c>
      <c r="M782" s="8" t="s">
        <v>224</v>
      </c>
      <c r="O782" s="113" t="s">
        <v>510</v>
      </c>
      <c r="P782" s="113" t="s">
        <v>3637</v>
      </c>
      <c r="Q782" s="12" t="s">
        <v>4945</v>
      </c>
      <c r="R782" s="12"/>
      <c r="S782" s="12"/>
      <c r="T782" s="12"/>
      <c r="U782" s="12"/>
      <c r="V782" s="12"/>
      <c r="W782" s="12">
        <v>1</v>
      </c>
      <c r="X782" s="12" t="e">
        <f t="shared" ca="1" si="4"/>
        <v>#NAME?</v>
      </c>
      <c r="Y782" s="100"/>
      <c r="Z782" s="7"/>
      <c r="AA782" s="7"/>
      <c r="AB782" s="7"/>
      <c r="AC782" s="7"/>
      <c r="AD782" s="7"/>
      <c r="AE782" s="7"/>
      <c r="AF782" s="7"/>
      <c r="AG782" s="7"/>
      <c r="AH782" s="7"/>
      <c r="AI782" s="7"/>
      <c r="AJ782" s="7"/>
      <c r="AK782" s="7"/>
      <c r="AL782" s="7"/>
    </row>
    <row r="783" spans="1:38" ht="14.5">
      <c r="A783" s="109" t="s">
        <v>2324</v>
      </c>
      <c r="B783" s="12" t="s">
        <v>3639</v>
      </c>
      <c r="C783" s="12" t="s">
        <v>4946</v>
      </c>
      <c r="D783" s="12"/>
      <c r="E783" s="12">
        <v>1</v>
      </c>
      <c r="F783" s="110" t="s">
        <v>445</v>
      </c>
      <c r="G783" s="12">
        <v>99</v>
      </c>
      <c r="H783" s="12">
        <v>99</v>
      </c>
      <c r="I783" s="12" t="s">
        <v>3639</v>
      </c>
      <c r="J783" s="12" t="s">
        <v>231</v>
      </c>
      <c r="K783" s="111"/>
      <c r="L783" s="12" t="s">
        <v>232</v>
      </c>
      <c r="M783" s="8" t="s">
        <v>224</v>
      </c>
      <c r="O783" s="113" t="s">
        <v>510</v>
      </c>
      <c r="P783" s="113" t="s">
        <v>3621</v>
      </c>
      <c r="Q783" s="12" t="s">
        <v>4947</v>
      </c>
      <c r="R783" s="12"/>
      <c r="S783" s="12"/>
      <c r="T783" s="12"/>
      <c r="U783" s="12"/>
      <c r="V783" s="12"/>
      <c r="W783" s="12">
        <v>1</v>
      </c>
      <c r="X783" s="12" t="e">
        <f t="shared" ca="1" si="4"/>
        <v>#NAME?</v>
      </c>
      <c r="Y783" s="100"/>
      <c r="Z783" s="7"/>
      <c r="AA783" s="7"/>
      <c r="AB783" s="7"/>
      <c r="AC783" s="7"/>
      <c r="AD783" s="7"/>
      <c r="AE783" s="7"/>
      <c r="AF783" s="7"/>
      <c r="AG783" s="7"/>
      <c r="AH783" s="7"/>
      <c r="AI783" s="7"/>
      <c r="AJ783" s="7"/>
      <c r="AK783" s="7"/>
      <c r="AL783" s="7"/>
    </row>
    <row r="784" spans="1:38" ht="14.5">
      <c r="A784" s="109" t="s">
        <v>2324</v>
      </c>
      <c r="B784" s="12" t="s">
        <v>3642</v>
      </c>
      <c r="C784" s="12" t="s">
        <v>4948</v>
      </c>
      <c r="D784" s="12"/>
      <c r="E784" s="12">
        <v>1</v>
      </c>
      <c r="F784" s="110" t="s">
        <v>445</v>
      </c>
      <c r="G784" s="12">
        <v>99</v>
      </c>
      <c r="H784" s="12">
        <v>99</v>
      </c>
      <c r="I784" s="12" t="s">
        <v>3642</v>
      </c>
      <c r="J784" s="12" t="s">
        <v>231</v>
      </c>
      <c r="K784" s="111"/>
      <c r="L784" s="12" t="s">
        <v>232</v>
      </c>
      <c r="M784" s="8" t="s">
        <v>224</v>
      </c>
      <c r="O784" s="113" t="s">
        <v>510</v>
      </c>
      <c r="P784" s="113" t="s">
        <v>3621</v>
      </c>
      <c r="Q784" s="12" t="s">
        <v>4949</v>
      </c>
      <c r="R784" s="12"/>
      <c r="S784" s="12"/>
      <c r="T784" s="12"/>
      <c r="U784" s="12"/>
      <c r="V784" s="12"/>
      <c r="W784" s="12">
        <v>1</v>
      </c>
      <c r="X784" s="12" t="e">
        <f t="shared" ca="1" si="4"/>
        <v>#NAME?</v>
      </c>
      <c r="Y784" s="100"/>
      <c r="Z784" s="7"/>
      <c r="AA784" s="7"/>
      <c r="AB784" s="7"/>
      <c r="AC784" s="7"/>
      <c r="AD784" s="7"/>
      <c r="AE784" s="7"/>
      <c r="AF784" s="7"/>
      <c r="AG784" s="7"/>
      <c r="AH784" s="7"/>
      <c r="AI784" s="7"/>
      <c r="AJ784" s="7"/>
      <c r="AK784" s="7"/>
      <c r="AL784" s="7"/>
    </row>
    <row r="785" spans="1:38" ht="14.5">
      <c r="A785" s="109" t="s">
        <v>2324</v>
      </c>
      <c r="B785" s="12" t="s">
        <v>3645</v>
      </c>
      <c r="C785" s="12" t="s">
        <v>4950</v>
      </c>
      <c r="D785" s="12"/>
      <c r="E785" s="12">
        <v>1</v>
      </c>
      <c r="F785" s="110" t="s">
        <v>445</v>
      </c>
      <c r="G785" s="12">
        <v>99</v>
      </c>
      <c r="H785" s="12">
        <v>99</v>
      </c>
      <c r="I785" s="12" t="s">
        <v>3645</v>
      </c>
      <c r="J785" s="12" t="s">
        <v>231</v>
      </c>
      <c r="K785" s="111"/>
      <c r="L785" s="12" t="s">
        <v>232</v>
      </c>
      <c r="M785" s="8" t="s">
        <v>224</v>
      </c>
      <c r="O785" s="113" t="s">
        <v>510</v>
      </c>
      <c r="P785" s="113" t="s">
        <v>3621</v>
      </c>
      <c r="Q785" s="12" t="s">
        <v>4951</v>
      </c>
      <c r="R785" s="12"/>
      <c r="S785" s="12"/>
      <c r="T785" s="12"/>
      <c r="U785" s="12"/>
      <c r="V785" s="12"/>
      <c r="W785" s="12">
        <v>1</v>
      </c>
      <c r="X785" s="12" t="e">
        <f t="shared" ca="1" si="4"/>
        <v>#NAME?</v>
      </c>
      <c r="Y785" s="100"/>
      <c r="Z785" s="7"/>
      <c r="AA785" s="7"/>
      <c r="AB785" s="7"/>
      <c r="AC785" s="7"/>
      <c r="AD785" s="7"/>
      <c r="AE785" s="7"/>
      <c r="AF785" s="7"/>
      <c r="AG785" s="7"/>
      <c r="AH785" s="7"/>
      <c r="AI785" s="7"/>
      <c r="AJ785" s="7"/>
      <c r="AK785" s="7"/>
      <c r="AL785" s="7"/>
    </row>
    <row r="786" spans="1:38" ht="14.5">
      <c r="A786" s="109" t="s">
        <v>2324</v>
      </c>
      <c r="B786" s="12" t="s">
        <v>3648</v>
      </c>
      <c r="C786" s="12" t="s">
        <v>4952</v>
      </c>
      <c r="D786" s="12"/>
      <c r="E786" s="12">
        <v>1</v>
      </c>
      <c r="F786" s="110" t="s">
        <v>445</v>
      </c>
      <c r="G786" s="12">
        <v>99</v>
      </c>
      <c r="H786" s="12">
        <v>99</v>
      </c>
      <c r="I786" s="12" t="s">
        <v>3648</v>
      </c>
      <c r="J786" s="12" t="s">
        <v>231</v>
      </c>
      <c r="K786" s="111"/>
      <c r="L786" s="12" t="s">
        <v>232</v>
      </c>
      <c r="M786" s="8" t="s">
        <v>224</v>
      </c>
      <c r="O786" s="113" t="s">
        <v>510</v>
      </c>
      <c r="P786" s="113" t="s">
        <v>3621</v>
      </c>
      <c r="Q786" s="12" t="s">
        <v>4953</v>
      </c>
      <c r="R786" s="12"/>
      <c r="S786" s="12"/>
      <c r="T786" s="12"/>
      <c r="U786" s="12"/>
      <c r="V786" s="12"/>
      <c r="W786" s="12">
        <v>1</v>
      </c>
      <c r="X786" s="12" t="e">
        <f t="shared" ca="1" si="4"/>
        <v>#NAME?</v>
      </c>
      <c r="Y786" s="100"/>
      <c r="Z786" s="7"/>
      <c r="AA786" s="7"/>
      <c r="AB786" s="7"/>
      <c r="AC786" s="7"/>
      <c r="AD786" s="7"/>
      <c r="AE786" s="7"/>
      <c r="AF786" s="7"/>
      <c r="AG786" s="7"/>
      <c r="AH786" s="7"/>
      <c r="AI786" s="7"/>
      <c r="AJ786" s="7"/>
      <c r="AK786" s="7"/>
      <c r="AL786" s="7"/>
    </row>
    <row r="787" spans="1:38" ht="14.5">
      <c r="A787" s="109" t="s">
        <v>2324</v>
      </c>
      <c r="B787" s="12" t="s">
        <v>3651</v>
      </c>
      <c r="C787" s="12" t="s">
        <v>4954</v>
      </c>
      <c r="D787" s="12"/>
      <c r="E787" s="12">
        <v>1</v>
      </c>
      <c r="F787" s="110" t="s">
        <v>445</v>
      </c>
      <c r="G787" s="12">
        <v>99</v>
      </c>
      <c r="H787" s="12">
        <v>99</v>
      </c>
      <c r="I787" s="12" t="s">
        <v>3651</v>
      </c>
      <c r="J787" s="12" t="s">
        <v>231</v>
      </c>
      <c r="K787" s="111"/>
      <c r="L787" s="12" t="s">
        <v>232</v>
      </c>
      <c r="M787" s="8" t="s">
        <v>224</v>
      </c>
      <c r="O787" s="113" t="s">
        <v>510</v>
      </c>
      <c r="P787" s="113" t="s">
        <v>3621</v>
      </c>
      <c r="Q787" s="12" t="s">
        <v>4955</v>
      </c>
      <c r="R787" s="12"/>
      <c r="S787" s="12"/>
      <c r="T787" s="12"/>
      <c r="U787" s="12"/>
      <c r="V787" s="12"/>
      <c r="W787" s="12">
        <v>1</v>
      </c>
      <c r="X787" s="12" t="e">
        <f t="shared" ca="1" si="4"/>
        <v>#NAME?</v>
      </c>
      <c r="Y787" s="100"/>
      <c r="Z787" s="7"/>
      <c r="AA787" s="7"/>
      <c r="AB787" s="7"/>
      <c r="AC787" s="7"/>
      <c r="AD787" s="7"/>
      <c r="AE787" s="7"/>
      <c r="AF787" s="7"/>
      <c r="AG787" s="7"/>
      <c r="AH787" s="7"/>
      <c r="AI787" s="7"/>
      <c r="AJ787" s="7"/>
      <c r="AK787" s="7"/>
      <c r="AL787" s="7"/>
    </row>
    <row r="788" spans="1:38" ht="14.5">
      <c r="A788" s="109" t="s">
        <v>2324</v>
      </c>
      <c r="B788" s="12" t="s">
        <v>3654</v>
      </c>
      <c r="C788" s="12" t="s">
        <v>4956</v>
      </c>
      <c r="D788" s="12"/>
      <c r="E788" s="12">
        <v>1</v>
      </c>
      <c r="F788" s="110" t="s">
        <v>445</v>
      </c>
      <c r="G788" s="12">
        <v>99</v>
      </c>
      <c r="H788" s="12">
        <v>99</v>
      </c>
      <c r="I788" s="12" t="s">
        <v>3654</v>
      </c>
      <c r="J788" s="12" t="s">
        <v>231</v>
      </c>
      <c r="K788" s="111"/>
      <c r="L788" s="12" t="s">
        <v>232</v>
      </c>
      <c r="M788" s="8" t="s">
        <v>224</v>
      </c>
      <c r="O788" s="113" t="s">
        <v>510</v>
      </c>
      <c r="P788" s="113" t="s">
        <v>3621</v>
      </c>
      <c r="Q788" s="12" t="s">
        <v>4957</v>
      </c>
      <c r="R788" s="12"/>
      <c r="S788" s="12"/>
      <c r="T788" s="12"/>
      <c r="U788" s="12"/>
      <c r="V788" s="12"/>
      <c r="W788" s="12">
        <v>1</v>
      </c>
      <c r="X788" s="12" t="e">
        <f t="shared" ca="1" si="4"/>
        <v>#NAME?</v>
      </c>
      <c r="Y788" s="100"/>
      <c r="Z788" s="7"/>
      <c r="AA788" s="7"/>
      <c r="AB788" s="7"/>
      <c r="AC788" s="7"/>
      <c r="AD788" s="7"/>
      <c r="AE788" s="7"/>
      <c r="AF788" s="7"/>
      <c r="AG788" s="7"/>
      <c r="AH788" s="7"/>
      <c r="AI788" s="7"/>
      <c r="AJ788" s="7"/>
      <c r="AK788" s="7"/>
      <c r="AL788" s="7"/>
    </row>
    <row r="789" spans="1:38" ht="14.5">
      <c r="A789" s="109" t="s">
        <v>2324</v>
      </c>
      <c r="B789" s="12" t="s">
        <v>3657</v>
      </c>
      <c r="C789" s="12" t="s">
        <v>321</v>
      </c>
      <c r="D789" s="12"/>
      <c r="E789" s="12">
        <v>1</v>
      </c>
      <c r="F789" s="110" t="s">
        <v>445</v>
      </c>
      <c r="G789" s="12">
        <v>99</v>
      </c>
      <c r="H789" s="12">
        <v>99</v>
      </c>
      <c r="I789" s="12" t="s">
        <v>3657</v>
      </c>
      <c r="J789" s="12" t="s">
        <v>261</v>
      </c>
      <c r="K789" s="111"/>
      <c r="L789" s="12" t="s">
        <v>263</v>
      </c>
      <c r="M789" s="8" t="s">
        <v>6</v>
      </c>
      <c r="N789" s="12"/>
      <c r="O789" s="114" t="s">
        <v>630</v>
      </c>
      <c r="P789" s="114" t="s">
        <v>3659</v>
      </c>
      <c r="Q789" s="12" t="s">
        <v>321</v>
      </c>
      <c r="R789" s="12"/>
      <c r="S789" s="12"/>
      <c r="T789" s="12"/>
      <c r="U789" s="12"/>
      <c r="V789" s="12"/>
      <c r="W789" s="12">
        <v>1</v>
      </c>
      <c r="X789" s="12" t="e">
        <f t="shared" ca="1" si="4"/>
        <v>#NAME?</v>
      </c>
      <c r="Y789" s="7"/>
      <c r="Z789" s="7"/>
      <c r="AA789" s="7"/>
      <c r="AB789" s="7"/>
      <c r="AC789" s="7"/>
      <c r="AD789" s="7"/>
      <c r="AE789" s="7"/>
      <c r="AF789" s="7"/>
      <c r="AG789" s="7"/>
      <c r="AH789" s="7"/>
      <c r="AI789" s="7"/>
      <c r="AJ789" s="7"/>
      <c r="AK789" s="7"/>
      <c r="AL789" s="7"/>
    </row>
    <row r="790" spans="1:38" ht="14.5">
      <c r="A790" s="109" t="s">
        <v>2324</v>
      </c>
      <c r="B790" s="12" t="s">
        <v>3660</v>
      </c>
      <c r="C790" s="12" t="s">
        <v>321</v>
      </c>
      <c r="D790" s="12"/>
      <c r="E790" s="12">
        <v>1</v>
      </c>
      <c r="F790" s="110" t="s">
        <v>445</v>
      </c>
      <c r="G790" s="12">
        <v>99</v>
      </c>
      <c r="H790" s="12">
        <v>99</v>
      </c>
      <c r="I790" s="12" t="s">
        <v>3660</v>
      </c>
      <c r="J790" s="12" t="s">
        <v>261</v>
      </c>
      <c r="K790" s="111"/>
      <c r="L790" s="12" t="s">
        <v>263</v>
      </c>
      <c r="M790" s="8" t="s">
        <v>6</v>
      </c>
      <c r="N790" s="12"/>
      <c r="O790" s="114" t="s">
        <v>630</v>
      </c>
      <c r="P790" s="114" t="s">
        <v>630</v>
      </c>
      <c r="Q790" s="12" t="s">
        <v>321</v>
      </c>
      <c r="R790" s="12"/>
      <c r="S790" s="12"/>
      <c r="T790" s="12"/>
      <c r="U790" s="12"/>
      <c r="V790" s="12"/>
      <c r="W790" s="12">
        <v>1</v>
      </c>
      <c r="X790" s="12" t="e">
        <f t="shared" ca="1" si="4"/>
        <v>#NAME?</v>
      </c>
      <c r="Y790" s="7"/>
      <c r="Z790" s="7"/>
      <c r="AA790" s="7"/>
      <c r="AB790" s="7"/>
      <c r="AC790" s="7"/>
      <c r="AD790" s="7"/>
      <c r="AE790" s="7"/>
      <c r="AF790" s="7"/>
      <c r="AG790" s="7"/>
      <c r="AH790" s="7"/>
      <c r="AI790" s="7"/>
      <c r="AJ790" s="7"/>
      <c r="AK790" s="7"/>
      <c r="AL790" s="7"/>
    </row>
    <row r="791" spans="1:38" ht="14.5">
      <c r="A791" s="109" t="s">
        <v>2324</v>
      </c>
      <c r="B791" s="12" t="s">
        <v>3663</v>
      </c>
      <c r="C791" s="12" t="s">
        <v>321</v>
      </c>
      <c r="D791" s="12"/>
      <c r="E791" s="12">
        <v>1</v>
      </c>
      <c r="F791" s="110" t="s">
        <v>445</v>
      </c>
      <c r="G791" s="12">
        <v>99</v>
      </c>
      <c r="H791" s="12">
        <v>99</v>
      </c>
      <c r="I791" s="12" t="s">
        <v>3663</v>
      </c>
      <c r="J791" s="12" t="s">
        <v>261</v>
      </c>
      <c r="K791" s="111"/>
      <c r="L791" s="12" t="s">
        <v>263</v>
      </c>
      <c r="M791" s="8" t="s">
        <v>6</v>
      </c>
      <c r="N791" s="12"/>
      <c r="O791" s="114" t="s">
        <v>630</v>
      </c>
      <c r="P791" s="114" t="s">
        <v>630</v>
      </c>
      <c r="Q791" s="12" t="s">
        <v>321</v>
      </c>
      <c r="R791" s="12"/>
      <c r="S791" s="12"/>
      <c r="T791" s="12"/>
      <c r="U791" s="12"/>
      <c r="V791" s="12"/>
      <c r="W791" s="12">
        <v>1</v>
      </c>
      <c r="X791" s="12" t="e">
        <f t="shared" ca="1" si="4"/>
        <v>#NAME?</v>
      </c>
      <c r="Y791" s="7"/>
      <c r="Z791" s="7"/>
      <c r="AA791" s="7"/>
      <c r="AB791" s="7"/>
      <c r="AC791" s="7"/>
      <c r="AD791" s="7"/>
      <c r="AE791" s="7"/>
      <c r="AF791" s="7"/>
      <c r="AG791" s="7"/>
      <c r="AH791" s="7"/>
      <c r="AI791" s="7"/>
      <c r="AJ791" s="7"/>
      <c r="AK791" s="7"/>
      <c r="AL791" s="7"/>
    </row>
    <row r="792" spans="1:38" ht="14.5">
      <c r="A792" s="109" t="s">
        <v>2324</v>
      </c>
      <c r="B792" s="12" t="s">
        <v>3666</v>
      </c>
      <c r="C792" s="12" t="s">
        <v>321</v>
      </c>
      <c r="D792" s="12"/>
      <c r="E792" s="12">
        <v>1</v>
      </c>
      <c r="F792" s="110" t="s">
        <v>445</v>
      </c>
      <c r="G792" s="12">
        <v>99</v>
      </c>
      <c r="H792" s="12">
        <v>99</v>
      </c>
      <c r="I792" s="12" t="s">
        <v>3666</v>
      </c>
      <c r="J792" s="12" t="s">
        <v>261</v>
      </c>
      <c r="K792" s="111"/>
      <c r="L792" s="12" t="s">
        <v>263</v>
      </c>
      <c r="M792" s="8" t="s">
        <v>6</v>
      </c>
      <c r="N792" s="12"/>
      <c r="O792" s="114" t="s">
        <v>630</v>
      </c>
      <c r="P792" s="114" t="s">
        <v>630</v>
      </c>
      <c r="Q792" s="12" t="s">
        <v>321</v>
      </c>
      <c r="R792" s="12"/>
      <c r="S792" s="12"/>
      <c r="T792" s="12"/>
      <c r="U792" s="12"/>
      <c r="V792" s="12"/>
      <c r="W792" s="12">
        <v>1</v>
      </c>
      <c r="X792" s="12" t="e">
        <f t="shared" ca="1" si="4"/>
        <v>#NAME?</v>
      </c>
      <c r="Y792" s="7"/>
      <c r="Z792" s="7"/>
      <c r="AA792" s="7"/>
      <c r="AB792" s="7"/>
      <c r="AC792" s="7"/>
      <c r="AD792" s="7"/>
      <c r="AE792" s="7"/>
      <c r="AF792" s="7"/>
      <c r="AG792" s="7"/>
      <c r="AH792" s="7"/>
      <c r="AI792" s="7"/>
      <c r="AJ792" s="7"/>
      <c r="AK792" s="7"/>
      <c r="AL792" s="7"/>
    </row>
    <row r="793" spans="1:38" ht="14.5">
      <c r="A793" s="109" t="s">
        <v>2324</v>
      </c>
      <c r="B793" s="12" t="s">
        <v>3669</v>
      </c>
      <c r="C793" s="12" t="s">
        <v>321</v>
      </c>
      <c r="D793" s="12"/>
      <c r="E793" s="12">
        <v>1</v>
      </c>
      <c r="F793" s="110" t="s">
        <v>445</v>
      </c>
      <c r="G793" s="12">
        <v>99</v>
      </c>
      <c r="H793" s="12">
        <v>99</v>
      </c>
      <c r="I793" s="12" t="s">
        <v>3669</v>
      </c>
      <c r="J793" s="12" t="s">
        <v>261</v>
      </c>
      <c r="K793" s="111"/>
      <c r="L793" s="12" t="s">
        <v>263</v>
      </c>
      <c r="M793" s="8" t="s">
        <v>6</v>
      </c>
      <c r="N793" s="12"/>
      <c r="O793" s="114" t="s">
        <v>630</v>
      </c>
      <c r="P793" s="114" t="s">
        <v>3261</v>
      </c>
      <c r="Q793" s="12" t="s">
        <v>321</v>
      </c>
      <c r="R793" s="12"/>
      <c r="S793" s="12"/>
      <c r="T793" s="12"/>
      <c r="U793" s="12"/>
      <c r="V793" s="12"/>
      <c r="W793" s="12">
        <v>1</v>
      </c>
      <c r="X793" s="12" t="e">
        <f t="shared" ca="1" si="4"/>
        <v>#NAME?</v>
      </c>
      <c r="Y793" s="7"/>
      <c r="Z793" s="7"/>
      <c r="AA793" s="7"/>
      <c r="AB793" s="7"/>
      <c r="AC793" s="7"/>
      <c r="AD793" s="7"/>
      <c r="AE793" s="7"/>
      <c r="AF793" s="7"/>
      <c r="AG793" s="7"/>
      <c r="AH793" s="7"/>
      <c r="AI793" s="7"/>
      <c r="AJ793" s="7"/>
      <c r="AK793" s="7"/>
      <c r="AL793" s="7"/>
    </row>
    <row r="794" spans="1:38" ht="14.5">
      <c r="A794" s="109" t="s">
        <v>2324</v>
      </c>
      <c r="B794" s="12" t="s">
        <v>3672</v>
      </c>
      <c r="C794" s="12" t="s">
        <v>4958</v>
      </c>
      <c r="D794" s="12"/>
      <c r="E794" s="12">
        <v>1</v>
      </c>
      <c r="F794" s="110" t="s">
        <v>445</v>
      </c>
      <c r="G794" s="12">
        <v>99</v>
      </c>
      <c r="H794" s="12">
        <v>99</v>
      </c>
      <c r="I794" s="12" t="s">
        <v>3672</v>
      </c>
      <c r="J794" s="12" t="s">
        <v>261</v>
      </c>
      <c r="K794" s="111"/>
      <c r="L794" s="12" t="s">
        <v>263</v>
      </c>
      <c r="M794" s="8" t="s">
        <v>6</v>
      </c>
      <c r="N794" s="12"/>
      <c r="O794" s="114" t="s">
        <v>630</v>
      </c>
      <c r="P794" s="114" t="s">
        <v>630</v>
      </c>
      <c r="Q794" s="12" t="s">
        <v>4959</v>
      </c>
      <c r="R794" s="12"/>
      <c r="S794" s="12"/>
      <c r="T794" s="12"/>
      <c r="U794" s="12"/>
      <c r="V794" s="12"/>
      <c r="W794" s="12">
        <v>1</v>
      </c>
      <c r="X794" s="12" t="e">
        <f t="shared" ca="1" si="4"/>
        <v>#NAME?</v>
      </c>
      <c r="Y794" s="100"/>
      <c r="Z794" s="7"/>
      <c r="AA794" s="7"/>
      <c r="AB794" s="7"/>
      <c r="AC794" s="7"/>
      <c r="AD794" s="7"/>
      <c r="AE794" s="7"/>
      <c r="AF794" s="7"/>
      <c r="AG794" s="7"/>
      <c r="AH794" s="7"/>
      <c r="AI794" s="7"/>
      <c r="AJ794" s="7"/>
      <c r="AK794" s="7"/>
      <c r="AL794" s="7"/>
    </row>
    <row r="795" spans="1:38" ht="14.5">
      <c r="A795" s="109" t="s">
        <v>2324</v>
      </c>
      <c r="B795" s="12" t="s">
        <v>3675</v>
      </c>
      <c r="C795" s="12" t="s">
        <v>4958</v>
      </c>
      <c r="D795" s="12"/>
      <c r="E795" s="12">
        <v>1</v>
      </c>
      <c r="F795" s="110" t="s">
        <v>445</v>
      </c>
      <c r="G795" s="12">
        <v>99</v>
      </c>
      <c r="H795" s="12">
        <v>99</v>
      </c>
      <c r="I795" s="12" t="s">
        <v>3675</v>
      </c>
      <c r="J795" s="12" t="s">
        <v>261</v>
      </c>
      <c r="K795" s="111"/>
      <c r="L795" s="12" t="s">
        <v>263</v>
      </c>
      <c r="M795" s="8" t="s">
        <v>6</v>
      </c>
      <c r="N795" s="12"/>
      <c r="O795" s="114" t="s">
        <v>630</v>
      </c>
      <c r="P795" s="114" t="s">
        <v>3261</v>
      </c>
      <c r="Q795" s="12" t="s">
        <v>4959</v>
      </c>
      <c r="R795" s="12"/>
      <c r="S795" s="12"/>
      <c r="T795" s="12"/>
      <c r="U795" s="12"/>
      <c r="V795" s="12"/>
      <c r="W795" s="12">
        <v>1</v>
      </c>
      <c r="X795" s="12" t="e">
        <f t="shared" ca="1" si="4"/>
        <v>#NAME?</v>
      </c>
      <c r="Y795" s="100"/>
      <c r="Z795" s="7"/>
      <c r="AA795" s="7"/>
      <c r="AB795" s="7"/>
      <c r="AC795" s="7"/>
      <c r="AD795" s="7"/>
      <c r="AE795" s="7"/>
      <c r="AF795" s="7"/>
      <c r="AG795" s="7"/>
      <c r="AH795" s="7"/>
      <c r="AI795" s="7"/>
      <c r="AJ795" s="7"/>
      <c r="AK795" s="7"/>
      <c r="AL795" s="7"/>
    </row>
    <row r="796" spans="1:38" ht="14.5">
      <c r="A796" s="109" t="s">
        <v>2324</v>
      </c>
      <c r="B796" s="12" t="s">
        <v>3676</v>
      </c>
      <c r="C796" s="12" t="s">
        <v>4958</v>
      </c>
      <c r="D796" s="12"/>
      <c r="E796" s="12">
        <v>1</v>
      </c>
      <c r="F796" s="110" t="s">
        <v>445</v>
      </c>
      <c r="G796" s="12">
        <v>99</v>
      </c>
      <c r="H796" s="12">
        <v>99</v>
      </c>
      <c r="I796" s="12" t="s">
        <v>3676</v>
      </c>
      <c r="J796" s="12" t="s">
        <v>261</v>
      </c>
      <c r="K796" s="111"/>
      <c r="L796" s="12" t="s">
        <v>263</v>
      </c>
      <c r="M796" s="8" t="s">
        <v>6</v>
      </c>
      <c r="N796" s="12"/>
      <c r="O796" s="114" t="s">
        <v>630</v>
      </c>
      <c r="P796" s="123" t="s">
        <v>815</v>
      </c>
      <c r="Q796" s="12" t="s">
        <v>4959</v>
      </c>
      <c r="R796" s="12"/>
      <c r="S796" s="12"/>
      <c r="T796" s="12"/>
      <c r="U796" s="12"/>
      <c r="V796" s="12"/>
      <c r="W796" s="12">
        <v>1</v>
      </c>
      <c r="X796" s="12" t="e">
        <f t="shared" ca="1" si="4"/>
        <v>#NAME?</v>
      </c>
      <c r="Y796" s="100"/>
      <c r="Z796" s="7"/>
      <c r="AA796" s="7"/>
      <c r="AB796" s="7"/>
      <c r="AC796" s="7"/>
      <c r="AD796" s="7"/>
      <c r="AE796" s="7"/>
      <c r="AF796" s="7"/>
      <c r="AG796" s="7"/>
      <c r="AH796" s="7"/>
      <c r="AI796" s="7"/>
      <c r="AJ796" s="7"/>
      <c r="AK796" s="7"/>
      <c r="AL796" s="7"/>
    </row>
    <row r="797" spans="1:38" ht="14.5">
      <c r="A797" s="109" t="s">
        <v>2324</v>
      </c>
      <c r="B797" s="12" t="s">
        <v>3677</v>
      </c>
      <c r="C797" s="12" t="s">
        <v>4958</v>
      </c>
      <c r="D797" s="12"/>
      <c r="E797" s="12">
        <v>1</v>
      </c>
      <c r="F797" s="110" t="s">
        <v>445</v>
      </c>
      <c r="G797" s="12">
        <v>99</v>
      </c>
      <c r="H797" s="12">
        <v>99</v>
      </c>
      <c r="I797" s="12" t="s">
        <v>3677</v>
      </c>
      <c r="J797" s="12" t="s">
        <v>261</v>
      </c>
      <c r="K797" s="111"/>
      <c r="L797" s="12" t="s">
        <v>263</v>
      </c>
      <c r="M797" s="8" t="s">
        <v>6</v>
      </c>
      <c r="N797" s="12"/>
      <c r="O797" s="114" t="s">
        <v>630</v>
      </c>
      <c r="P797" s="122" t="s">
        <v>620</v>
      </c>
      <c r="Q797" s="12" t="s">
        <v>4959</v>
      </c>
      <c r="R797" s="12"/>
      <c r="S797" s="12"/>
      <c r="T797" s="12"/>
      <c r="U797" s="12"/>
      <c r="V797" s="12"/>
      <c r="W797" s="12">
        <v>1</v>
      </c>
      <c r="X797" s="12" t="e">
        <f t="shared" ca="1" si="4"/>
        <v>#NAME?</v>
      </c>
      <c r="Y797" s="100"/>
      <c r="Z797" s="7"/>
      <c r="AA797" s="7"/>
      <c r="AB797" s="7"/>
      <c r="AC797" s="7"/>
      <c r="AD797" s="7"/>
      <c r="AE797" s="7"/>
      <c r="AF797" s="7"/>
      <c r="AG797" s="7"/>
      <c r="AH797" s="7"/>
      <c r="AI797" s="7"/>
      <c r="AJ797" s="7"/>
      <c r="AK797" s="7"/>
      <c r="AL797" s="7"/>
    </row>
    <row r="798" spans="1:38" ht="14.5">
      <c r="A798" s="109" t="s">
        <v>2324</v>
      </c>
      <c r="B798" s="12" t="s">
        <v>3678</v>
      </c>
      <c r="C798" s="12" t="s">
        <v>4958</v>
      </c>
      <c r="D798" s="12"/>
      <c r="E798" s="12">
        <v>1</v>
      </c>
      <c r="F798" s="110" t="s">
        <v>445</v>
      </c>
      <c r="G798" s="12">
        <v>99</v>
      </c>
      <c r="H798" s="12">
        <v>99</v>
      </c>
      <c r="I798" s="12" t="s">
        <v>3678</v>
      </c>
      <c r="J798" s="12" t="s">
        <v>261</v>
      </c>
      <c r="K798" s="111"/>
      <c r="L798" s="12" t="s">
        <v>263</v>
      </c>
      <c r="M798" s="8" t="s">
        <v>6</v>
      </c>
      <c r="N798" s="12"/>
      <c r="O798" s="114" t="s">
        <v>630</v>
      </c>
      <c r="P798" s="123" t="s">
        <v>815</v>
      </c>
      <c r="Q798" s="12" t="s">
        <v>4959</v>
      </c>
      <c r="R798" s="12"/>
      <c r="S798" s="12"/>
      <c r="T798" s="12"/>
      <c r="U798" s="12"/>
      <c r="V798" s="12"/>
      <c r="W798" s="12">
        <v>1</v>
      </c>
      <c r="X798" s="12" t="e">
        <f t="shared" ca="1" si="4"/>
        <v>#NAME?</v>
      </c>
      <c r="Y798" s="100"/>
      <c r="Z798" s="7"/>
      <c r="AA798" s="7"/>
      <c r="AB798" s="7"/>
      <c r="AC798" s="7"/>
      <c r="AD798" s="7"/>
      <c r="AE798" s="7"/>
      <c r="AF798" s="7"/>
      <c r="AG798" s="7"/>
      <c r="AH798" s="7"/>
      <c r="AI798" s="7"/>
      <c r="AJ798" s="7"/>
      <c r="AK798" s="7"/>
      <c r="AL798" s="7"/>
    </row>
    <row r="799" spans="1:38" ht="14.5">
      <c r="A799" s="109" t="s">
        <v>2324</v>
      </c>
      <c r="B799" s="12" t="s">
        <v>3679</v>
      </c>
      <c r="C799" s="12" t="s">
        <v>4960</v>
      </c>
      <c r="D799" s="12"/>
      <c r="E799" s="12">
        <v>1</v>
      </c>
      <c r="F799" s="110" t="s">
        <v>445</v>
      </c>
      <c r="G799" s="12">
        <v>99</v>
      </c>
      <c r="H799" s="12">
        <v>99</v>
      </c>
      <c r="I799" s="12" t="s">
        <v>3679</v>
      </c>
      <c r="J799" s="12" t="s">
        <v>319</v>
      </c>
      <c r="K799" s="111"/>
      <c r="L799" s="12" t="s">
        <v>4961</v>
      </c>
      <c r="M799" s="8" t="s">
        <v>6</v>
      </c>
      <c r="N799" s="12"/>
      <c r="O799" s="113" t="s">
        <v>510</v>
      </c>
      <c r="P799" s="113" t="s">
        <v>3167</v>
      </c>
      <c r="Q799" s="12" t="s">
        <v>4962</v>
      </c>
      <c r="W799" s="12">
        <v>1</v>
      </c>
      <c r="X799" s="12" t="e">
        <f t="shared" ca="1" si="4"/>
        <v>#NAME?</v>
      </c>
      <c r="Y799" s="100"/>
      <c r="Z799" s="7"/>
      <c r="AA799" s="7"/>
      <c r="AB799" s="7"/>
      <c r="AC799" s="7"/>
      <c r="AD799" s="7"/>
      <c r="AE799" s="7"/>
      <c r="AF799" s="7"/>
      <c r="AG799" s="7"/>
      <c r="AH799" s="7"/>
      <c r="AI799" s="7"/>
      <c r="AJ799" s="7"/>
      <c r="AK799" s="7"/>
      <c r="AL799" s="7"/>
    </row>
    <row r="800" spans="1:38" ht="14.5">
      <c r="A800" s="109" t="s">
        <v>2324</v>
      </c>
      <c r="B800" s="12" t="s">
        <v>3682</v>
      </c>
      <c r="C800" s="12" t="s">
        <v>4963</v>
      </c>
      <c r="D800" s="12"/>
      <c r="E800" s="12">
        <v>1</v>
      </c>
      <c r="F800" s="110" t="s">
        <v>445</v>
      </c>
      <c r="G800" s="12">
        <v>99</v>
      </c>
      <c r="H800" s="12">
        <v>99</v>
      </c>
      <c r="I800" s="12" t="s">
        <v>3682</v>
      </c>
      <c r="J800" s="12" t="s">
        <v>319</v>
      </c>
      <c r="K800" s="111"/>
      <c r="L800" s="12" t="s">
        <v>4961</v>
      </c>
      <c r="M800" s="8" t="s">
        <v>6</v>
      </c>
      <c r="N800" s="12"/>
      <c r="O800" s="113" t="s">
        <v>510</v>
      </c>
      <c r="P800" s="113" t="s">
        <v>3167</v>
      </c>
      <c r="Q800" s="12" t="s">
        <v>4962</v>
      </c>
      <c r="W800" s="12">
        <v>1</v>
      </c>
      <c r="X800" s="12" t="e">
        <f t="shared" ca="1" si="4"/>
        <v>#NAME?</v>
      </c>
      <c r="Y800" s="100"/>
      <c r="Z800" s="7"/>
      <c r="AA800" s="7"/>
      <c r="AB800" s="7"/>
      <c r="AC800" s="7"/>
      <c r="AD800" s="7"/>
      <c r="AE800" s="7"/>
      <c r="AF800" s="7"/>
      <c r="AG800" s="7"/>
      <c r="AH800" s="7"/>
      <c r="AI800" s="7"/>
      <c r="AJ800" s="7"/>
      <c r="AK800" s="7"/>
      <c r="AL800" s="7"/>
    </row>
    <row r="801" spans="1:38" ht="14.5">
      <c r="A801" s="109" t="s">
        <v>2324</v>
      </c>
      <c r="B801" s="12" t="s">
        <v>3684</v>
      </c>
      <c r="C801" s="12" t="s">
        <v>4964</v>
      </c>
      <c r="D801" s="12"/>
      <c r="E801" s="12">
        <v>1</v>
      </c>
      <c r="F801" s="110" t="s">
        <v>445</v>
      </c>
      <c r="G801" s="12">
        <v>99</v>
      </c>
      <c r="H801" s="12">
        <v>99</v>
      </c>
      <c r="I801" s="12" t="s">
        <v>3684</v>
      </c>
      <c r="J801" s="12" t="s">
        <v>319</v>
      </c>
      <c r="K801" s="111"/>
      <c r="L801" s="12" t="s">
        <v>4961</v>
      </c>
      <c r="M801" s="8" t="s">
        <v>6</v>
      </c>
      <c r="N801" s="12"/>
      <c r="O801" s="114" t="s">
        <v>630</v>
      </c>
      <c r="P801" s="114" t="s">
        <v>2136</v>
      </c>
      <c r="Q801" s="12" t="s">
        <v>4964</v>
      </c>
      <c r="R801" s="12"/>
      <c r="S801" s="12"/>
      <c r="T801" s="12"/>
      <c r="U801" s="12"/>
      <c r="V801" s="12"/>
      <c r="W801" s="12">
        <v>1</v>
      </c>
      <c r="X801" s="12" t="e">
        <f t="shared" ca="1" si="4"/>
        <v>#NAME?</v>
      </c>
      <c r="Y801" s="100"/>
      <c r="Z801" s="7"/>
      <c r="AA801" s="7"/>
      <c r="AB801" s="7"/>
      <c r="AC801" s="7"/>
      <c r="AD801" s="7"/>
      <c r="AE801" s="7"/>
      <c r="AF801" s="7"/>
      <c r="AG801" s="7"/>
      <c r="AH801" s="7"/>
      <c r="AI801" s="7"/>
      <c r="AJ801" s="7"/>
      <c r="AK801" s="7"/>
      <c r="AL801" s="7"/>
    </row>
    <row r="802" spans="1:38" ht="14.5">
      <c r="A802" s="109" t="s">
        <v>2324</v>
      </c>
      <c r="B802" s="12" t="s">
        <v>3686</v>
      </c>
      <c r="C802" s="12" t="s">
        <v>4965</v>
      </c>
      <c r="D802" s="12"/>
      <c r="E802" s="12">
        <v>1</v>
      </c>
      <c r="F802" s="110" t="s">
        <v>445</v>
      </c>
      <c r="G802" s="12">
        <v>99</v>
      </c>
      <c r="H802" s="12">
        <v>99</v>
      </c>
      <c r="I802" s="12" t="s">
        <v>3686</v>
      </c>
      <c r="J802" s="12" t="s">
        <v>319</v>
      </c>
      <c r="K802" s="111"/>
      <c r="L802" s="12" t="s">
        <v>4961</v>
      </c>
      <c r="M802" s="8" t="s">
        <v>6</v>
      </c>
      <c r="N802" s="12"/>
      <c r="O802" s="113" t="s">
        <v>510</v>
      </c>
      <c r="P802" s="113" t="s">
        <v>3167</v>
      </c>
      <c r="Q802" s="12" t="s">
        <v>4965</v>
      </c>
      <c r="S802" s="12"/>
      <c r="T802" s="12"/>
      <c r="U802" s="12"/>
      <c r="V802" s="12"/>
      <c r="W802" s="12">
        <v>1</v>
      </c>
      <c r="X802" s="12" t="e">
        <f t="shared" ca="1" si="4"/>
        <v>#NAME?</v>
      </c>
      <c r="Y802" s="100"/>
      <c r="Z802" s="7"/>
      <c r="AA802" s="7"/>
      <c r="AB802" s="7"/>
      <c r="AC802" s="7"/>
      <c r="AD802" s="7"/>
      <c r="AE802" s="7"/>
      <c r="AF802" s="7"/>
      <c r="AG802" s="7"/>
      <c r="AH802" s="7"/>
      <c r="AI802" s="7"/>
      <c r="AJ802" s="7"/>
      <c r="AK802" s="7"/>
      <c r="AL802" s="7"/>
    </row>
    <row r="803" spans="1:38" ht="14.5">
      <c r="A803" s="109" t="s">
        <v>2324</v>
      </c>
      <c r="B803" s="12" t="s">
        <v>3688</v>
      </c>
      <c r="C803" s="12" t="s">
        <v>4966</v>
      </c>
      <c r="D803" s="12"/>
      <c r="E803" s="12">
        <v>1</v>
      </c>
      <c r="F803" s="110" t="s">
        <v>445</v>
      </c>
      <c r="G803" s="12">
        <v>99</v>
      </c>
      <c r="H803" s="12">
        <v>99</v>
      </c>
      <c r="I803" s="12" t="s">
        <v>3688</v>
      </c>
      <c r="J803" s="12" t="s">
        <v>319</v>
      </c>
      <c r="K803" s="111"/>
      <c r="L803" s="12" t="s">
        <v>4961</v>
      </c>
      <c r="M803" s="8" t="s">
        <v>6</v>
      </c>
      <c r="N803" s="12"/>
      <c r="O803" s="114" t="s">
        <v>630</v>
      </c>
      <c r="P803" s="114" t="s">
        <v>2136</v>
      </c>
      <c r="Q803" s="12" t="s">
        <v>4966</v>
      </c>
      <c r="S803" s="12"/>
      <c r="T803" s="12"/>
      <c r="U803" s="12"/>
      <c r="V803" s="12"/>
      <c r="W803" s="12">
        <v>1</v>
      </c>
      <c r="X803" s="12" t="e">
        <f t="shared" ca="1" si="4"/>
        <v>#NAME?</v>
      </c>
      <c r="Y803" s="100"/>
      <c r="Z803" s="7"/>
      <c r="AA803" s="7"/>
      <c r="AB803" s="7"/>
      <c r="AC803" s="7"/>
      <c r="AD803" s="7"/>
      <c r="AE803" s="7"/>
      <c r="AF803" s="7"/>
      <c r="AG803" s="7"/>
      <c r="AH803" s="7"/>
      <c r="AI803" s="7"/>
      <c r="AJ803" s="7"/>
      <c r="AK803" s="7"/>
      <c r="AL803" s="7"/>
    </row>
    <row r="804" spans="1:38" ht="14.5">
      <c r="A804" s="109" t="s">
        <v>2324</v>
      </c>
      <c r="B804" s="12" t="s">
        <v>3690</v>
      </c>
      <c r="C804" s="12" t="s">
        <v>4967</v>
      </c>
      <c r="D804" s="12"/>
      <c r="E804" s="12">
        <v>1</v>
      </c>
      <c r="F804" s="110" t="s">
        <v>445</v>
      </c>
      <c r="G804" s="12">
        <v>99</v>
      </c>
      <c r="H804" s="12">
        <v>99</v>
      </c>
      <c r="I804" s="12" t="s">
        <v>3690</v>
      </c>
      <c r="J804" s="12" t="s">
        <v>319</v>
      </c>
      <c r="K804" s="111"/>
      <c r="L804" s="12" t="s">
        <v>4961</v>
      </c>
      <c r="M804" s="8" t="s">
        <v>6</v>
      </c>
      <c r="N804" s="12"/>
      <c r="O804" s="114" t="s">
        <v>630</v>
      </c>
      <c r="P804" s="114" t="s">
        <v>2136</v>
      </c>
      <c r="Q804" s="12" t="s">
        <v>4968</v>
      </c>
      <c r="R804" s="12"/>
      <c r="S804" s="12"/>
      <c r="T804" s="12"/>
      <c r="U804" s="12"/>
      <c r="V804" s="12"/>
      <c r="W804" s="12">
        <v>1</v>
      </c>
      <c r="X804" s="12" t="e">
        <f t="shared" ca="1" si="4"/>
        <v>#NAME?</v>
      </c>
      <c r="Y804" s="100"/>
      <c r="Z804" s="7"/>
      <c r="AA804" s="7"/>
      <c r="AB804" s="7"/>
      <c r="AC804" s="7"/>
      <c r="AD804" s="7"/>
      <c r="AE804" s="7"/>
      <c r="AF804" s="7"/>
      <c r="AG804" s="7"/>
      <c r="AH804" s="7"/>
      <c r="AI804" s="7"/>
      <c r="AJ804" s="7"/>
      <c r="AK804" s="7"/>
      <c r="AL804" s="7"/>
    </row>
    <row r="805" spans="1:38" ht="14.5">
      <c r="A805" s="109" t="s">
        <v>2324</v>
      </c>
      <c r="B805" s="12" t="s">
        <v>3693</v>
      </c>
      <c r="C805" s="12" t="s">
        <v>4969</v>
      </c>
      <c r="D805" s="12"/>
      <c r="E805" s="12">
        <v>1</v>
      </c>
      <c r="F805" s="110" t="s">
        <v>445</v>
      </c>
      <c r="G805" s="12">
        <v>99</v>
      </c>
      <c r="H805" s="12">
        <v>99</v>
      </c>
      <c r="I805" s="12" t="s">
        <v>3693</v>
      </c>
      <c r="J805" s="12" t="s">
        <v>319</v>
      </c>
      <c r="K805" s="111"/>
      <c r="L805" s="12" t="s">
        <v>4961</v>
      </c>
      <c r="M805" s="8" t="s">
        <v>6</v>
      </c>
      <c r="N805" s="12"/>
      <c r="O805" s="114" t="s">
        <v>630</v>
      </c>
      <c r="P805" s="114" t="s">
        <v>2136</v>
      </c>
      <c r="Q805" s="12" t="s">
        <v>4970</v>
      </c>
      <c r="R805" s="12"/>
      <c r="S805" s="12"/>
      <c r="T805" s="12"/>
      <c r="U805" s="12"/>
      <c r="V805" s="12"/>
      <c r="W805" s="12">
        <v>1</v>
      </c>
      <c r="X805" s="12" t="e">
        <f t="shared" ca="1" si="4"/>
        <v>#NAME?</v>
      </c>
      <c r="Y805" s="100"/>
      <c r="Z805" s="7"/>
      <c r="AA805" s="7"/>
      <c r="AB805" s="7"/>
      <c r="AC805" s="7"/>
      <c r="AD805" s="7"/>
      <c r="AE805" s="7"/>
      <c r="AF805" s="7"/>
      <c r="AG805" s="7"/>
      <c r="AH805" s="7"/>
      <c r="AI805" s="7"/>
      <c r="AJ805" s="7"/>
      <c r="AK805" s="7"/>
      <c r="AL805" s="7"/>
    </row>
    <row r="806" spans="1:38" ht="14.5">
      <c r="A806" s="109" t="s">
        <v>2324</v>
      </c>
      <c r="B806" s="12" t="s">
        <v>3696</v>
      </c>
      <c r="C806" s="12" t="s">
        <v>4966</v>
      </c>
      <c r="D806" s="12"/>
      <c r="E806" s="12">
        <v>1</v>
      </c>
      <c r="F806" s="110" t="s">
        <v>445</v>
      </c>
      <c r="G806" s="12">
        <v>99</v>
      </c>
      <c r="H806" s="12">
        <v>99</v>
      </c>
      <c r="I806" s="12" t="s">
        <v>3696</v>
      </c>
      <c r="J806" s="12" t="s">
        <v>319</v>
      </c>
      <c r="K806" s="111"/>
      <c r="L806" s="12" t="s">
        <v>4961</v>
      </c>
      <c r="M806" s="8" t="s">
        <v>6</v>
      </c>
      <c r="N806" s="12"/>
      <c r="O806" s="114" t="s">
        <v>630</v>
      </c>
      <c r="P806" s="114" t="s">
        <v>2136</v>
      </c>
      <c r="Q806" s="12" t="s">
        <v>4971</v>
      </c>
      <c r="R806" s="12"/>
      <c r="S806" s="12"/>
      <c r="T806" s="12"/>
      <c r="U806" s="12"/>
      <c r="V806" s="12"/>
      <c r="W806" s="12">
        <v>1</v>
      </c>
      <c r="X806" s="12" t="e">
        <f t="shared" ca="1" si="4"/>
        <v>#NAME?</v>
      </c>
      <c r="Y806" s="100"/>
      <c r="Z806" s="7"/>
      <c r="AA806" s="7"/>
      <c r="AB806" s="7"/>
      <c r="AC806" s="7"/>
      <c r="AD806" s="7"/>
      <c r="AE806" s="7"/>
      <c r="AF806" s="7"/>
      <c r="AG806" s="7"/>
      <c r="AH806" s="7"/>
      <c r="AI806" s="7"/>
      <c r="AJ806" s="7"/>
      <c r="AK806" s="7"/>
      <c r="AL806" s="7"/>
    </row>
    <row r="807" spans="1:38" ht="14.5">
      <c r="A807" s="109" t="s">
        <v>2324</v>
      </c>
      <c r="B807" s="12" t="s">
        <v>3698</v>
      </c>
      <c r="C807" s="12" t="s">
        <v>4972</v>
      </c>
      <c r="D807" s="12"/>
      <c r="E807" s="12">
        <v>1</v>
      </c>
      <c r="F807" s="110" t="s">
        <v>445</v>
      </c>
      <c r="G807" s="12">
        <v>99</v>
      </c>
      <c r="H807" s="12">
        <v>99</v>
      </c>
      <c r="I807" s="12" t="s">
        <v>3698</v>
      </c>
      <c r="J807" s="12" t="s">
        <v>319</v>
      </c>
      <c r="K807" s="111"/>
      <c r="L807" s="12" t="s">
        <v>4961</v>
      </c>
      <c r="M807" s="8" t="s">
        <v>6</v>
      </c>
      <c r="N807" s="12"/>
      <c r="O807" s="114" t="s">
        <v>630</v>
      </c>
      <c r="P807" s="114" t="s">
        <v>2136</v>
      </c>
      <c r="Q807" s="12" t="s">
        <v>4972</v>
      </c>
      <c r="R807" s="12"/>
      <c r="S807" s="12"/>
      <c r="T807" s="12"/>
      <c r="U807" s="12"/>
      <c r="V807" s="12"/>
      <c r="W807" s="12">
        <v>1</v>
      </c>
      <c r="X807" s="12" t="e">
        <f t="shared" ca="1" si="4"/>
        <v>#NAME?</v>
      </c>
      <c r="Y807" s="100"/>
      <c r="Z807" s="7"/>
      <c r="AA807" s="7"/>
      <c r="AB807" s="7"/>
      <c r="AC807" s="7"/>
      <c r="AD807" s="7"/>
      <c r="AE807" s="7"/>
      <c r="AF807" s="7"/>
      <c r="AG807" s="7"/>
      <c r="AH807" s="7"/>
      <c r="AI807" s="7"/>
      <c r="AJ807" s="7"/>
      <c r="AK807" s="7"/>
      <c r="AL807" s="7"/>
    </row>
    <row r="808" spans="1:38" ht="14.5">
      <c r="A808" s="109" t="s">
        <v>2324</v>
      </c>
      <c r="B808" s="12" t="s">
        <v>3700</v>
      </c>
      <c r="C808" s="12" t="s">
        <v>4973</v>
      </c>
      <c r="D808" s="12"/>
      <c r="E808" s="12">
        <v>1</v>
      </c>
      <c r="F808" s="110" t="s">
        <v>445</v>
      </c>
      <c r="G808" s="12">
        <v>99</v>
      </c>
      <c r="H808" s="12">
        <v>99</v>
      </c>
      <c r="I808" s="12" t="s">
        <v>3700</v>
      </c>
      <c r="J808" s="12" t="s">
        <v>319</v>
      </c>
      <c r="K808" s="111"/>
      <c r="L808" s="12" t="s">
        <v>4961</v>
      </c>
      <c r="M808" s="8" t="s">
        <v>6</v>
      </c>
      <c r="N808" s="12"/>
      <c r="O808" s="114" t="s">
        <v>630</v>
      </c>
      <c r="P808" s="114" t="s">
        <v>2136</v>
      </c>
      <c r="Q808" s="12" t="s">
        <v>4973</v>
      </c>
      <c r="R808" s="12"/>
      <c r="S808" s="12"/>
      <c r="T808" s="12"/>
      <c r="U808" s="12"/>
      <c r="V808" s="12"/>
      <c r="W808" s="12">
        <v>1</v>
      </c>
      <c r="X808" s="12" t="e">
        <f t="shared" ca="1" si="4"/>
        <v>#NAME?</v>
      </c>
      <c r="Y808" s="100"/>
      <c r="Z808" s="7"/>
      <c r="AA808" s="7"/>
      <c r="AB808" s="7"/>
      <c r="AC808" s="7"/>
      <c r="AD808" s="7"/>
      <c r="AE808" s="7"/>
      <c r="AF808" s="7"/>
      <c r="AG808" s="7"/>
      <c r="AH808" s="7"/>
      <c r="AI808" s="7"/>
      <c r="AJ808" s="7"/>
      <c r="AK808" s="7"/>
      <c r="AL808" s="7"/>
    </row>
    <row r="809" spans="1:38" ht="14.5">
      <c r="A809" s="109" t="s">
        <v>2324</v>
      </c>
      <c r="B809" s="12" t="s">
        <v>3702</v>
      </c>
      <c r="C809" s="12" t="s">
        <v>4974</v>
      </c>
      <c r="D809" s="12"/>
      <c r="E809" s="12">
        <v>1</v>
      </c>
      <c r="F809" s="110" t="s">
        <v>445</v>
      </c>
      <c r="G809" s="12">
        <v>99</v>
      </c>
      <c r="H809" s="12">
        <v>99</v>
      </c>
      <c r="I809" s="12" t="s">
        <v>3702</v>
      </c>
      <c r="J809" s="12" t="s">
        <v>339</v>
      </c>
      <c r="K809" s="111"/>
      <c r="L809" s="12" t="s">
        <v>341</v>
      </c>
      <c r="M809" s="8" t="s">
        <v>6</v>
      </c>
      <c r="N809" s="12"/>
      <c r="O809" s="114" t="s">
        <v>630</v>
      </c>
      <c r="P809" s="114" t="s">
        <v>3261</v>
      </c>
      <c r="Q809" s="12" t="s">
        <v>4975</v>
      </c>
      <c r="R809" s="12"/>
      <c r="S809" s="12"/>
      <c r="T809" s="12"/>
      <c r="U809" s="12"/>
      <c r="V809" s="12"/>
      <c r="W809" s="12">
        <v>1</v>
      </c>
      <c r="X809" s="12" t="e">
        <f t="shared" ca="1" si="4"/>
        <v>#NAME?</v>
      </c>
      <c r="Y809" s="100"/>
      <c r="Z809" s="7"/>
      <c r="AA809" s="7"/>
      <c r="AB809" s="7"/>
      <c r="AC809" s="7"/>
      <c r="AD809" s="7"/>
      <c r="AE809" s="7"/>
      <c r="AF809" s="7"/>
      <c r="AG809" s="7"/>
      <c r="AH809" s="7"/>
      <c r="AI809" s="7"/>
      <c r="AJ809" s="7"/>
      <c r="AK809" s="7"/>
      <c r="AL809" s="7"/>
    </row>
    <row r="810" spans="1:38" ht="14.5">
      <c r="A810" s="109" t="s">
        <v>2324</v>
      </c>
      <c r="B810" s="12" t="s">
        <v>3705</v>
      </c>
      <c r="C810" s="12" t="s">
        <v>4976</v>
      </c>
      <c r="D810" s="12"/>
      <c r="E810" s="12">
        <v>1</v>
      </c>
      <c r="F810" s="110" t="s">
        <v>445</v>
      </c>
      <c r="G810" s="12">
        <v>99</v>
      </c>
      <c r="H810" s="12">
        <v>99</v>
      </c>
      <c r="I810" s="12" t="s">
        <v>3705</v>
      </c>
      <c r="J810" s="12" t="s">
        <v>339</v>
      </c>
      <c r="K810" s="111"/>
      <c r="L810" s="12" t="s">
        <v>341</v>
      </c>
      <c r="M810" s="8" t="s">
        <v>6</v>
      </c>
      <c r="N810" s="12"/>
      <c r="O810" s="114" t="s">
        <v>630</v>
      </c>
      <c r="P810" s="114" t="s">
        <v>3261</v>
      </c>
      <c r="Q810" s="12" t="s">
        <v>4977</v>
      </c>
      <c r="R810" s="12"/>
      <c r="S810" s="12"/>
      <c r="T810" s="12"/>
      <c r="U810" s="12"/>
      <c r="V810" s="12"/>
      <c r="W810" s="12">
        <v>1</v>
      </c>
      <c r="X810" s="12" t="e">
        <f t="shared" ca="1" si="4"/>
        <v>#NAME?</v>
      </c>
      <c r="Y810" s="100"/>
      <c r="Z810" s="7"/>
      <c r="AA810" s="7"/>
      <c r="AB810" s="7"/>
      <c r="AC810" s="7"/>
      <c r="AD810" s="7"/>
      <c r="AE810" s="7"/>
      <c r="AF810" s="7"/>
      <c r="AG810" s="7"/>
      <c r="AH810" s="7"/>
      <c r="AI810" s="7"/>
      <c r="AJ810" s="7"/>
      <c r="AK810" s="7"/>
      <c r="AL810" s="7"/>
    </row>
    <row r="811" spans="1:38" ht="14.5">
      <c r="A811" s="109" t="s">
        <v>2324</v>
      </c>
      <c r="B811" s="12" t="s">
        <v>3708</v>
      </c>
      <c r="C811" s="12" t="s">
        <v>4978</v>
      </c>
      <c r="D811" s="12"/>
      <c r="E811" s="12">
        <v>1</v>
      </c>
      <c r="F811" s="110" t="s">
        <v>445</v>
      </c>
      <c r="G811" s="12">
        <v>99</v>
      </c>
      <c r="H811" s="12">
        <v>99</v>
      </c>
      <c r="I811" s="12" t="s">
        <v>3708</v>
      </c>
      <c r="J811" s="12" t="s">
        <v>339</v>
      </c>
      <c r="K811" s="111"/>
      <c r="L811" s="12" t="s">
        <v>341</v>
      </c>
      <c r="M811" s="8" t="s">
        <v>6</v>
      </c>
      <c r="N811" s="12"/>
      <c r="O811" s="114" t="s">
        <v>630</v>
      </c>
      <c r="P811" s="114" t="s">
        <v>3261</v>
      </c>
      <c r="Q811" s="12" t="s">
        <v>4979</v>
      </c>
      <c r="R811" s="12"/>
      <c r="S811" s="12"/>
      <c r="T811" s="12"/>
      <c r="U811" s="12"/>
      <c r="V811" s="12"/>
      <c r="W811" s="12">
        <v>1</v>
      </c>
      <c r="X811" s="12" t="e">
        <f t="shared" ca="1" si="4"/>
        <v>#NAME?</v>
      </c>
      <c r="Y811" s="100"/>
      <c r="Z811" s="7"/>
      <c r="AA811" s="7"/>
      <c r="AB811" s="7"/>
      <c r="AC811" s="7"/>
      <c r="AD811" s="7"/>
      <c r="AE811" s="7"/>
      <c r="AF811" s="7"/>
      <c r="AG811" s="7"/>
      <c r="AH811" s="7"/>
      <c r="AI811" s="7"/>
      <c r="AJ811" s="7"/>
      <c r="AK811" s="7"/>
      <c r="AL811" s="7"/>
    </row>
    <row r="812" spans="1:38" ht="14.5">
      <c r="A812" s="109" t="s">
        <v>2324</v>
      </c>
      <c r="B812" s="12" t="s">
        <v>3711</v>
      </c>
      <c r="C812" s="12" t="s">
        <v>4980</v>
      </c>
      <c r="D812" s="12"/>
      <c r="E812" s="12">
        <v>1</v>
      </c>
      <c r="F812" s="110" t="s">
        <v>445</v>
      </c>
      <c r="G812" s="12">
        <v>99</v>
      </c>
      <c r="H812" s="12">
        <v>99</v>
      </c>
      <c r="I812" s="12" t="s">
        <v>3711</v>
      </c>
      <c r="J812" s="12" t="s">
        <v>339</v>
      </c>
      <c r="K812" s="111"/>
      <c r="L812" s="12" t="s">
        <v>341</v>
      </c>
      <c r="M812" s="8" t="s">
        <v>6</v>
      </c>
      <c r="N812" s="12"/>
      <c r="O812" s="114" t="s">
        <v>630</v>
      </c>
      <c r="P812" s="114" t="s">
        <v>3261</v>
      </c>
      <c r="Q812" s="12" t="s">
        <v>4981</v>
      </c>
      <c r="R812" s="12"/>
      <c r="S812" s="12"/>
      <c r="T812" s="12"/>
      <c r="U812" s="12"/>
      <c r="V812" s="12"/>
      <c r="W812" s="12">
        <v>1</v>
      </c>
      <c r="X812" s="12" t="e">
        <f t="shared" ca="1" si="4"/>
        <v>#NAME?</v>
      </c>
      <c r="Y812" s="100"/>
      <c r="Z812" s="7"/>
      <c r="AA812" s="7"/>
      <c r="AB812" s="7"/>
      <c r="AC812" s="7"/>
      <c r="AD812" s="7"/>
      <c r="AE812" s="7"/>
      <c r="AF812" s="7"/>
      <c r="AG812" s="7"/>
      <c r="AH812" s="7"/>
      <c r="AI812" s="7"/>
      <c r="AJ812" s="7"/>
      <c r="AK812" s="7"/>
      <c r="AL812" s="7"/>
    </row>
    <row r="813" spans="1:38" ht="14.5">
      <c r="A813" s="109" t="s">
        <v>2324</v>
      </c>
      <c r="B813" s="12" t="s">
        <v>3714</v>
      </c>
      <c r="C813" s="12" t="s">
        <v>4982</v>
      </c>
      <c r="D813" s="12"/>
      <c r="E813" s="12">
        <v>1</v>
      </c>
      <c r="F813" s="110" t="s">
        <v>445</v>
      </c>
      <c r="G813" s="12">
        <v>99</v>
      </c>
      <c r="H813" s="12">
        <v>99</v>
      </c>
      <c r="I813" s="12" t="s">
        <v>3714</v>
      </c>
      <c r="J813" s="12" t="s">
        <v>339</v>
      </c>
      <c r="K813" s="111"/>
      <c r="L813" s="12" t="s">
        <v>341</v>
      </c>
      <c r="M813" s="8" t="s">
        <v>6</v>
      </c>
      <c r="N813" s="12"/>
      <c r="O813" s="114" t="s">
        <v>630</v>
      </c>
      <c r="P813" s="114" t="s">
        <v>3716</v>
      </c>
      <c r="Q813" s="12" t="s">
        <v>4983</v>
      </c>
      <c r="R813" s="12"/>
      <c r="S813" s="12"/>
      <c r="T813" s="12"/>
      <c r="U813" s="12"/>
      <c r="V813" s="12"/>
      <c r="W813" s="12">
        <v>1</v>
      </c>
      <c r="X813" s="12" t="e">
        <f t="shared" ca="1" si="4"/>
        <v>#NAME?</v>
      </c>
      <c r="Y813" s="100"/>
      <c r="Z813" s="7"/>
      <c r="AA813" s="7"/>
      <c r="AB813" s="7"/>
      <c r="AC813" s="7"/>
      <c r="AD813" s="7"/>
      <c r="AE813" s="7"/>
      <c r="AF813" s="7"/>
      <c r="AG813" s="7"/>
      <c r="AH813" s="7"/>
      <c r="AI813" s="7"/>
      <c r="AJ813" s="7"/>
      <c r="AK813" s="7"/>
      <c r="AL813" s="7"/>
    </row>
    <row r="814" spans="1:38" ht="14.5">
      <c r="A814" s="109" t="s">
        <v>2324</v>
      </c>
      <c r="B814" s="12" t="s">
        <v>3718</v>
      </c>
      <c r="C814" s="12" t="s">
        <v>3719</v>
      </c>
      <c r="D814" s="12"/>
      <c r="E814" s="12">
        <v>1</v>
      </c>
      <c r="F814" s="110" t="s">
        <v>445</v>
      </c>
      <c r="G814" s="12">
        <v>99</v>
      </c>
      <c r="H814" s="12">
        <v>99</v>
      </c>
      <c r="I814" s="12" t="s">
        <v>3718</v>
      </c>
      <c r="J814" s="12" t="s">
        <v>339</v>
      </c>
      <c r="K814" s="111"/>
      <c r="L814" s="12" t="s">
        <v>341</v>
      </c>
      <c r="M814" s="8" t="s">
        <v>6</v>
      </c>
      <c r="N814" s="12"/>
      <c r="O814" s="114" t="s">
        <v>630</v>
      </c>
      <c r="P814" s="114" t="s">
        <v>3716</v>
      </c>
      <c r="Q814" s="12" t="s">
        <v>4984</v>
      </c>
      <c r="R814" s="12"/>
      <c r="S814" s="12"/>
      <c r="T814" s="12"/>
      <c r="U814" s="12"/>
      <c r="V814" s="12"/>
      <c r="W814" s="12">
        <v>1</v>
      </c>
      <c r="X814" s="12" t="e">
        <f t="shared" ca="1" si="4"/>
        <v>#NAME?</v>
      </c>
      <c r="Y814" s="100"/>
      <c r="Z814" s="7"/>
      <c r="AA814" s="7"/>
      <c r="AB814" s="7"/>
      <c r="AC814" s="7"/>
      <c r="AD814" s="7"/>
      <c r="AE814" s="7"/>
      <c r="AF814" s="7"/>
      <c r="AG814" s="7"/>
      <c r="AH814" s="7"/>
      <c r="AI814" s="7"/>
      <c r="AJ814" s="7"/>
      <c r="AK814" s="7"/>
      <c r="AL814" s="7"/>
    </row>
    <row r="815" spans="1:38" ht="14.5">
      <c r="A815" s="109" t="s">
        <v>2324</v>
      </c>
      <c r="B815" s="12" t="s">
        <v>3721</v>
      </c>
      <c r="C815" s="12" t="s">
        <v>4985</v>
      </c>
      <c r="D815" s="12"/>
      <c r="E815" s="12">
        <v>1</v>
      </c>
      <c r="F815" s="110" t="s">
        <v>445</v>
      </c>
      <c r="G815" s="12">
        <v>99</v>
      </c>
      <c r="H815" s="12">
        <v>99</v>
      </c>
      <c r="I815" s="12" t="s">
        <v>3721</v>
      </c>
      <c r="J815" s="12" t="s">
        <v>339</v>
      </c>
      <c r="K815" s="111"/>
      <c r="L815" s="12" t="s">
        <v>341</v>
      </c>
      <c r="M815" s="8" t="s">
        <v>6</v>
      </c>
      <c r="N815" s="12"/>
      <c r="O815" s="114" t="s">
        <v>630</v>
      </c>
      <c r="P815" s="114" t="s">
        <v>3716</v>
      </c>
      <c r="Q815" s="12" t="s">
        <v>4986</v>
      </c>
      <c r="R815" s="12"/>
      <c r="S815" s="12"/>
      <c r="T815" s="12"/>
      <c r="U815" s="12"/>
      <c r="V815" s="12"/>
      <c r="W815" s="12">
        <v>1</v>
      </c>
      <c r="X815" s="12" t="e">
        <f t="shared" ca="1" si="4"/>
        <v>#NAME?</v>
      </c>
      <c r="Y815" s="100"/>
      <c r="Z815" s="7"/>
      <c r="AA815" s="7"/>
      <c r="AB815" s="7"/>
      <c r="AC815" s="7"/>
      <c r="AD815" s="7"/>
      <c r="AE815" s="7"/>
      <c r="AF815" s="7"/>
      <c r="AG815" s="7"/>
      <c r="AH815" s="7"/>
      <c r="AI815" s="7"/>
      <c r="AJ815" s="7"/>
      <c r="AK815" s="7"/>
      <c r="AL815" s="7"/>
    </row>
    <row r="816" spans="1:38" ht="14.5">
      <c r="A816" s="109" t="s">
        <v>2324</v>
      </c>
      <c r="B816" s="12" t="s">
        <v>3724</v>
      </c>
      <c r="C816" s="12" t="s">
        <v>4987</v>
      </c>
      <c r="D816" s="12"/>
      <c r="E816" s="12">
        <v>1</v>
      </c>
      <c r="F816" s="110" t="s">
        <v>445</v>
      </c>
      <c r="G816" s="12">
        <v>99</v>
      </c>
      <c r="H816" s="12">
        <v>99</v>
      </c>
      <c r="I816" s="12" t="s">
        <v>3724</v>
      </c>
      <c r="J816" s="12" t="s">
        <v>339</v>
      </c>
      <c r="K816" s="111"/>
      <c r="L816" s="12" t="s">
        <v>341</v>
      </c>
      <c r="M816" s="8" t="s">
        <v>6</v>
      </c>
      <c r="N816" s="12"/>
      <c r="O816" s="114" t="s">
        <v>630</v>
      </c>
      <c r="P816" s="114" t="s">
        <v>3261</v>
      </c>
      <c r="Q816" s="12" t="s">
        <v>209</v>
      </c>
      <c r="R816" s="12"/>
      <c r="S816" s="12"/>
      <c r="T816" s="12"/>
      <c r="U816" s="12"/>
      <c r="V816" s="12"/>
      <c r="W816" s="12">
        <v>1</v>
      </c>
      <c r="X816" s="12" t="e">
        <f t="shared" ca="1" si="4"/>
        <v>#NAME?</v>
      </c>
      <c r="Y816" s="100"/>
      <c r="Z816" s="7"/>
      <c r="AA816" s="7"/>
      <c r="AB816" s="7"/>
      <c r="AC816" s="7"/>
      <c r="AD816" s="7"/>
      <c r="AE816" s="7"/>
      <c r="AF816" s="7"/>
      <c r="AG816" s="7"/>
      <c r="AH816" s="7"/>
      <c r="AI816" s="7"/>
      <c r="AJ816" s="7"/>
      <c r="AK816" s="7"/>
      <c r="AL816" s="7"/>
    </row>
    <row r="817" spans="1:38" ht="14.5">
      <c r="A817" s="109" t="s">
        <v>2324</v>
      </c>
      <c r="B817" s="12" t="s">
        <v>3726</v>
      </c>
      <c r="C817" s="12" t="s">
        <v>4988</v>
      </c>
      <c r="D817" s="12"/>
      <c r="E817" s="12">
        <v>1</v>
      </c>
      <c r="F817" s="110" t="s">
        <v>445</v>
      </c>
      <c r="G817" s="12">
        <v>99</v>
      </c>
      <c r="H817" s="12">
        <v>99</v>
      </c>
      <c r="I817" s="12" t="s">
        <v>3726</v>
      </c>
      <c r="J817" s="12" t="s">
        <v>339</v>
      </c>
      <c r="K817" s="111"/>
      <c r="L817" s="12" t="s">
        <v>341</v>
      </c>
      <c r="M817" s="8" t="s">
        <v>6</v>
      </c>
      <c r="N817" s="12"/>
      <c r="O817" s="114" t="s">
        <v>630</v>
      </c>
      <c r="P817" s="114" t="s">
        <v>3261</v>
      </c>
      <c r="Q817" s="12" t="s">
        <v>4989</v>
      </c>
      <c r="R817" s="12"/>
      <c r="S817" s="12"/>
      <c r="T817" s="12"/>
      <c r="U817" s="12"/>
      <c r="V817" s="12"/>
      <c r="W817" s="12">
        <v>1</v>
      </c>
      <c r="X817" s="12" t="e">
        <f t="shared" ca="1" si="4"/>
        <v>#NAME?</v>
      </c>
      <c r="Y817" s="100"/>
      <c r="Z817" s="7"/>
      <c r="AA817" s="7"/>
      <c r="AB817" s="7"/>
      <c r="AC817" s="7"/>
      <c r="AD817" s="7"/>
      <c r="AE817" s="7"/>
      <c r="AF817" s="7"/>
      <c r="AG817" s="7"/>
      <c r="AH817" s="7"/>
      <c r="AI817" s="7"/>
      <c r="AJ817" s="7"/>
      <c r="AK817" s="7"/>
      <c r="AL817" s="7"/>
    </row>
    <row r="818" spans="1:38" ht="14.5">
      <c r="A818" s="109" t="s">
        <v>2324</v>
      </c>
      <c r="B818" s="12" t="s">
        <v>3729</v>
      </c>
      <c r="C818" s="12" t="s">
        <v>4990</v>
      </c>
      <c r="D818" s="12"/>
      <c r="E818" s="12">
        <v>1</v>
      </c>
      <c r="F818" s="110" t="s">
        <v>445</v>
      </c>
      <c r="G818" s="12">
        <v>99</v>
      </c>
      <c r="H818" s="12">
        <v>99</v>
      </c>
      <c r="I818" s="12" t="s">
        <v>3729</v>
      </c>
      <c r="J818" s="12" t="s">
        <v>339</v>
      </c>
      <c r="K818" s="111"/>
      <c r="L818" s="12" t="s">
        <v>341</v>
      </c>
      <c r="M818" s="8" t="s">
        <v>6</v>
      </c>
      <c r="N818" s="12"/>
      <c r="O818" s="114" t="s">
        <v>630</v>
      </c>
      <c r="P818" s="114" t="s">
        <v>3261</v>
      </c>
      <c r="Q818" s="12" t="s">
        <v>4991</v>
      </c>
      <c r="R818" s="12"/>
      <c r="S818" s="12"/>
      <c r="T818" s="12"/>
      <c r="U818" s="12"/>
      <c r="V818" s="12"/>
      <c r="W818" s="12">
        <v>1</v>
      </c>
      <c r="X818" s="12" t="e">
        <f t="shared" ca="1" si="4"/>
        <v>#NAME?</v>
      </c>
      <c r="Y818" s="100"/>
      <c r="Z818" s="7"/>
      <c r="AA818" s="7"/>
      <c r="AB818" s="7"/>
      <c r="AC818" s="7"/>
      <c r="AD818" s="7"/>
      <c r="AE818" s="7"/>
      <c r="AF818" s="7"/>
      <c r="AG818" s="7"/>
      <c r="AH818" s="7"/>
      <c r="AI818" s="7"/>
      <c r="AJ818" s="7"/>
      <c r="AK818" s="7"/>
      <c r="AL818" s="7"/>
    </row>
    <row r="819" spans="1:38" ht="14.5">
      <c r="A819" s="109" t="s">
        <v>2324</v>
      </c>
      <c r="B819" s="12" t="s">
        <v>3732</v>
      </c>
      <c r="C819" s="12" t="s">
        <v>4992</v>
      </c>
      <c r="D819" s="12"/>
      <c r="E819" s="12">
        <v>1</v>
      </c>
      <c r="F819" s="110" t="s">
        <v>445</v>
      </c>
      <c r="G819" s="12">
        <v>99</v>
      </c>
      <c r="H819" s="12">
        <v>99</v>
      </c>
      <c r="I819" s="12" t="s">
        <v>3732</v>
      </c>
      <c r="J819" s="12" t="s">
        <v>339</v>
      </c>
      <c r="K819" s="111"/>
      <c r="L819" s="12" t="s">
        <v>341</v>
      </c>
      <c r="M819" s="8" t="s">
        <v>6</v>
      </c>
      <c r="N819" s="12"/>
      <c r="O819" s="114" t="s">
        <v>630</v>
      </c>
      <c r="P819" s="114" t="s">
        <v>3261</v>
      </c>
      <c r="Q819" s="12" t="s">
        <v>4993</v>
      </c>
      <c r="R819" s="12"/>
      <c r="S819" s="12"/>
      <c r="T819" s="12"/>
      <c r="U819" s="12"/>
      <c r="V819" s="12"/>
      <c r="W819" s="12">
        <v>1</v>
      </c>
      <c r="X819" s="12" t="e">
        <f t="shared" ca="1" si="4"/>
        <v>#NAME?</v>
      </c>
      <c r="Y819" s="100"/>
      <c r="Z819" s="7"/>
      <c r="AA819" s="7"/>
      <c r="AB819" s="7"/>
      <c r="AC819" s="7"/>
      <c r="AD819" s="7"/>
      <c r="AE819" s="7"/>
      <c r="AF819" s="7"/>
      <c r="AG819" s="7"/>
      <c r="AH819" s="7"/>
      <c r="AI819" s="7"/>
      <c r="AJ819" s="7"/>
      <c r="AK819" s="7"/>
      <c r="AL819" s="7"/>
    </row>
    <row r="820" spans="1:38" ht="14.5">
      <c r="A820" s="109" t="s">
        <v>2324</v>
      </c>
      <c r="B820" s="12" t="s">
        <v>3735</v>
      </c>
      <c r="C820" s="12" t="s">
        <v>4994</v>
      </c>
      <c r="D820" s="12"/>
      <c r="E820" s="12">
        <v>1</v>
      </c>
      <c r="F820" s="110" t="s">
        <v>445</v>
      </c>
      <c r="G820" s="12">
        <v>99</v>
      </c>
      <c r="H820" s="12">
        <v>99</v>
      </c>
      <c r="I820" s="12" t="s">
        <v>3735</v>
      </c>
      <c r="J820" s="12" t="s">
        <v>339</v>
      </c>
      <c r="K820" s="111"/>
      <c r="L820" s="12" t="s">
        <v>341</v>
      </c>
      <c r="M820" s="8" t="s">
        <v>6</v>
      </c>
      <c r="N820" s="12"/>
      <c r="O820" s="114" t="s">
        <v>630</v>
      </c>
      <c r="P820" s="114" t="s">
        <v>3261</v>
      </c>
      <c r="Q820" s="12" t="s">
        <v>4995</v>
      </c>
      <c r="R820" s="12"/>
      <c r="S820" s="12"/>
      <c r="T820" s="12"/>
      <c r="U820" s="12"/>
      <c r="V820" s="12"/>
      <c r="W820" s="12">
        <v>1</v>
      </c>
      <c r="X820" s="12" t="e">
        <f t="shared" ca="1" si="4"/>
        <v>#NAME?</v>
      </c>
      <c r="Y820" s="100"/>
      <c r="Z820" s="7"/>
      <c r="AA820" s="7"/>
      <c r="AB820" s="7"/>
      <c r="AC820" s="7"/>
      <c r="AD820" s="7"/>
      <c r="AE820" s="7"/>
      <c r="AF820" s="7"/>
      <c r="AG820" s="7"/>
      <c r="AH820" s="7"/>
      <c r="AI820" s="7"/>
      <c r="AJ820" s="7"/>
      <c r="AK820" s="7"/>
      <c r="AL820" s="7"/>
    </row>
    <row r="821" spans="1:38" ht="14.5">
      <c r="A821" s="109" t="s">
        <v>2324</v>
      </c>
      <c r="B821" s="12" t="s">
        <v>3738</v>
      </c>
      <c r="C821" s="12" t="s">
        <v>4996</v>
      </c>
      <c r="D821" s="12"/>
      <c r="E821" s="12">
        <v>1</v>
      </c>
      <c r="F821" s="110" t="s">
        <v>445</v>
      </c>
      <c r="G821" s="12">
        <v>99</v>
      </c>
      <c r="H821" s="12">
        <v>99</v>
      </c>
      <c r="I821" s="12" t="s">
        <v>3738</v>
      </c>
      <c r="J821" s="12" t="s">
        <v>339</v>
      </c>
      <c r="K821" s="111"/>
      <c r="L821" s="12" t="s">
        <v>341</v>
      </c>
      <c r="M821" s="8" t="s">
        <v>6</v>
      </c>
      <c r="N821" s="12"/>
      <c r="O821" s="114" t="s">
        <v>630</v>
      </c>
      <c r="P821" s="114" t="s">
        <v>3261</v>
      </c>
      <c r="Q821" s="12" t="s">
        <v>4997</v>
      </c>
      <c r="R821" s="12"/>
      <c r="S821" s="12"/>
      <c r="T821" s="12"/>
      <c r="U821" s="12"/>
      <c r="V821" s="12"/>
      <c r="W821" s="12">
        <v>1</v>
      </c>
      <c r="X821" s="12" t="e">
        <f t="shared" ca="1" si="4"/>
        <v>#NAME?</v>
      </c>
      <c r="Y821" s="100"/>
      <c r="Z821" s="7"/>
      <c r="AA821" s="7"/>
      <c r="AB821" s="7"/>
      <c r="AC821" s="7"/>
      <c r="AD821" s="7"/>
      <c r="AE821" s="7"/>
      <c r="AF821" s="7"/>
      <c r="AG821" s="7"/>
      <c r="AH821" s="7"/>
      <c r="AI821" s="7"/>
      <c r="AJ821" s="7"/>
      <c r="AK821" s="7"/>
      <c r="AL821" s="7"/>
    </row>
    <row r="822" spans="1:38" ht="14.5">
      <c r="A822" s="109" t="s">
        <v>2324</v>
      </c>
      <c r="B822" s="12" t="s">
        <v>3741</v>
      </c>
      <c r="C822" s="12" t="s">
        <v>4998</v>
      </c>
      <c r="D822" s="12"/>
      <c r="E822" s="12">
        <v>1</v>
      </c>
      <c r="F822" s="110" t="s">
        <v>445</v>
      </c>
      <c r="G822" s="12">
        <v>99</v>
      </c>
      <c r="H822" s="12">
        <v>99</v>
      </c>
      <c r="I822" s="12" t="s">
        <v>3741</v>
      </c>
      <c r="J822" s="12" t="s">
        <v>339</v>
      </c>
      <c r="K822" s="111"/>
      <c r="L822" s="12" t="s">
        <v>341</v>
      </c>
      <c r="M822" s="8" t="s">
        <v>6</v>
      </c>
      <c r="N822" s="12"/>
      <c r="O822" s="114" t="s">
        <v>630</v>
      </c>
      <c r="P822" s="114" t="s">
        <v>3261</v>
      </c>
      <c r="Q822" s="12" t="s">
        <v>4999</v>
      </c>
      <c r="R822" s="12"/>
      <c r="S822" s="12"/>
      <c r="T822" s="12"/>
      <c r="U822" s="12"/>
      <c r="V822" s="12"/>
      <c r="W822" s="12">
        <v>1</v>
      </c>
      <c r="X822" s="12" t="e">
        <f t="shared" ca="1" si="4"/>
        <v>#NAME?</v>
      </c>
      <c r="Y822" s="100"/>
      <c r="Z822" s="7"/>
      <c r="AA822" s="7"/>
      <c r="AB822" s="7"/>
      <c r="AC822" s="7"/>
      <c r="AD822" s="7"/>
      <c r="AE822" s="7"/>
      <c r="AF822" s="7"/>
      <c r="AG822" s="7"/>
      <c r="AH822" s="7"/>
      <c r="AI822" s="7"/>
      <c r="AJ822" s="7"/>
      <c r="AK822" s="7"/>
      <c r="AL822" s="7"/>
    </row>
    <row r="823" spans="1:38" ht="14.5">
      <c r="A823" s="109" t="s">
        <v>2324</v>
      </c>
      <c r="B823" s="12" t="s">
        <v>3744</v>
      </c>
      <c r="C823" s="12" t="s">
        <v>5000</v>
      </c>
      <c r="D823" s="12"/>
      <c r="E823" s="12">
        <v>1</v>
      </c>
      <c r="F823" s="110" t="s">
        <v>445</v>
      </c>
      <c r="G823" s="12">
        <v>99</v>
      </c>
      <c r="H823" s="12">
        <v>99</v>
      </c>
      <c r="I823" s="12" t="s">
        <v>3744</v>
      </c>
      <c r="J823" s="12" t="s">
        <v>339</v>
      </c>
      <c r="K823" s="111"/>
      <c r="L823" s="12" t="s">
        <v>341</v>
      </c>
      <c r="M823" s="8" t="s">
        <v>6</v>
      </c>
      <c r="N823" s="12"/>
      <c r="O823" s="114" t="s">
        <v>630</v>
      </c>
      <c r="P823" s="114" t="s">
        <v>3261</v>
      </c>
      <c r="Q823" s="12" t="s">
        <v>5001</v>
      </c>
      <c r="R823" s="12"/>
      <c r="S823" s="12"/>
      <c r="T823" s="12"/>
      <c r="U823" s="12"/>
      <c r="V823" s="12"/>
      <c r="W823" s="12">
        <v>1</v>
      </c>
      <c r="X823" s="12" t="e">
        <f t="shared" ca="1" si="4"/>
        <v>#NAME?</v>
      </c>
      <c r="Y823" s="100"/>
      <c r="Z823" s="7"/>
      <c r="AA823" s="7"/>
      <c r="AB823" s="7"/>
      <c r="AC823" s="7"/>
      <c r="AD823" s="7"/>
      <c r="AE823" s="7"/>
      <c r="AF823" s="7"/>
      <c r="AG823" s="7"/>
      <c r="AH823" s="7"/>
      <c r="AI823" s="7"/>
      <c r="AJ823" s="7"/>
      <c r="AK823" s="7"/>
      <c r="AL823" s="7"/>
    </row>
    <row r="824" spans="1:38" ht="14.5">
      <c r="A824" s="109" t="s">
        <v>2324</v>
      </c>
      <c r="B824" s="12" t="s">
        <v>3747</v>
      </c>
      <c r="C824" s="12" t="s">
        <v>5002</v>
      </c>
      <c r="D824" s="12"/>
      <c r="E824" s="12">
        <v>1</v>
      </c>
      <c r="F824" s="110" t="s">
        <v>445</v>
      </c>
      <c r="G824" s="12">
        <v>99</v>
      </c>
      <c r="H824" s="12">
        <v>99</v>
      </c>
      <c r="I824" s="12" t="s">
        <v>3747</v>
      </c>
      <c r="J824" s="12" t="s">
        <v>339</v>
      </c>
      <c r="K824" s="111"/>
      <c r="L824" s="12" t="s">
        <v>341</v>
      </c>
      <c r="M824" s="8" t="s">
        <v>6</v>
      </c>
      <c r="N824" s="12"/>
      <c r="O824" s="114" t="s">
        <v>630</v>
      </c>
      <c r="P824" s="114" t="s">
        <v>3261</v>
      </c>
      <c r="Q824" s="12" t="s">
        <v>5003</v>
      </c>
      <c r="R824" s="12"/>
      <c r="S824" s="12"/>
      <c r="T824" s="12"/>
      <c r="U824" s="12"/>
      <c r="V824" s="12"/>
      <c r="W824" s="12">
        <v>1</v>
      </c>
      <c r="X824" s="12" t="e">
        <f t="shared" ca="1" si="4"/>
        <v>#NAME?</v>
      </c>
      <c r="Y824" s="100"/>
      <c r="Z824" s="7"/>
      <c r="AA824" s="7"/>
      <c r="AB824" s="7"/>
      <c r="AC824" s="7"/>
      <c r="AD824" s="7"/>
      <c r="AE824" s="7"/>
      <c r="AF824" s="7"/>
      <c r="AG824" s="7"/>
      <c r="AH824" s="7"/>
      <c r="AI824" s="7"/>
      <c r="AJ824" s="7"/>
      <c r="AK824" s="7"/>
      <c r="AL824" s="7"/>
    </row>
    <row r="825" spans="1:38" ht="14.5">
      <c r="A825" s="109" t="s">
        <v>2324</v>
      </c>
      <c r="B825" s="12" t="s">
        <v>3750</v>
      </c>
      <c r="C825" s="12" t="s">
        <v>5004</v>
      </c>
      <c r="D825" s="12"/>
      <c r="E825" s="12">
        <v>1</v>
      </c>
      <c r="F825" s="110" t="s">
        <v>445</v>
      </c>
      <c r="G825" s="12">
        <v>99</v>
      </c>
      <c r="H825" s="12">
        <v>99</v>
      </c>
      <c r="I825" s="12" t="s">
        <v>3750</v>
      </c>
      <c r="J825" s="12" t="s">
        <v>339</v>
      </c>
      <c r="K825" s="111"/>
      <c r="L825" s="12" t="s">
        <v>341</v>
      </c>
      <c r="M825" s="8" t="s">
        <v>6</v>
      </c>
      <c r="N825" s="12"/>
      <c r="O825" s="114" t="s">
        <v>630</v>
      </c>
      <c r="P825" s="114" t="s">
        <v>3261</v>
      </c>
      <c r="Q825" s="12" t="s">
        <v>5001</v>
      </c>
      <c r="R825" s="12"/>
      <c r="S825" s="12"/>
      <c r="T825" s="12"/>
      <c r="U825" s="12"/>
      <c r="V825" s="12"/>
      <c r="W825" s="12">
        <v>1</v>
      </c>
      <c r="X825" s="12" t="e">
        <f t="shared" ca="1" si="4"/>
        <v>#NAME?</v>
      </c>
      <c r="Y825" s="100"/>
      <c r="Z825" s="7"/>
      <c r="AA825" s="7"/>
      <c r="AB825" s="7"/>
      <c r="AC825" s="7"/>
      <c r="AD825" s="7"/>
      <c r="AE825" s="7"/>
      <c r="AF825" s="7"/>
      <c r="AG825" s="7"/>
      <c r="AH825" s="7"/>
      <c r="AI825" s="7"/>
      <c r="AJ825" s="7"/>
      <c r="AK825" s="7"/>
      <c r="AL825" s="7"/>
    </row>
    <row r="826" spans="1:38" ht="14.5">
      <c r="A826" s="109" t="s">
        <v>2324</v>
      </c>
      <c r="B826" s="12" t="s">
        <v>3752</v>
      </c>
      <c r="C826" s="12" t="s">
        <v>4998</v>
      </c>
      <c r="D826" s="12"/>
      <c r="E826" s="12">
        <v>1</v>
      </c>
      <c r="F826" s="110" t="s">
        <v>445</v>
      </c>
      <c r="G826" s="12">
        <v>99</v>
      </c>
      <c r="H826" s="12">
        <v>99</v>
      </c>
      <c r="I826" s="12" t="s">
        <v>3752</v>
      </c>
      <c r="J826" s="12" t="s">
        <v>339</v>
      </c>
      <c r="K826" s="111"/>
      <c r="L826" s="12" t="s">
        <v>341</v>
      </c>
      <c r="M826" s="8" t="s">
        <v>6</v>
      </c>
      <c r="N826" s="12"/>
      <c r="O826" s="114" t="s">
        <v>630</v>
      </c>
      <c r="P826" s="114" t="s">
        <v>3261</v>
      </c>
      <c r="Q826" s="12" t="s">
        <v>4999</v>
      </c>
      <c r="R826" s="12"/>
      <c r="S826" s="12"/>
      <c r="T826" s="12"/>
      <c r="U826" s="12"/>
      <c r="V826" s="12"/>
      <c r="W826" s="12">
        <v>1</v>
      </c>
      <c r="X826" s="12" t="e">
        <f t="shared" ca="1" si="4"/>
        <v>#NAME?</v>
      </c>
      <c r="Y826" s="100"/>
      <c r="Z826" s="7"/>
      <c r="AA826" s="7"/>
      <c r="AB826" s="7"/>
      <c r="AC826" s="7"/>
      <c r="AD826" s="7"/>
      <c r="AE826" s="7"/>
      <c r="AF826" s="7"/>
      <c r="AG826" s="7"/>
      <c r="AH826" s="7"/>
      <c r="AI826" s="7"/>
      <c r="AJ826" s="7"/>
      <c r="AK826" s="7"/>
      <c r="AL826" s="7"/>
    </row>
    <row r="827" spans="1:38" ht="14.5">
      <c r="A827" s="109" t="s">
        <v>2324</v>
      </c>
      <c r="B827" s="12" t="s">
        <v>3753</v>
      </c>
      <c r="C827" s="12" t="s">
        <v>5005</v>
      </c>
      <c r="D827" s="12"/>
      <c r="E827" s="12">
        <v>1</v>
      </c>
      <c r="F827" s="110" t="s">
        <v>445</v>
      </c>
      <c r="G827" s="12">
        <v>99</v>
      </c>
      <c r="H827" s="12">
        <v>99</v>
      </c>
      <c r="I827" s="12" t="s">
        <v>3753</v>
      </c>
      <c r="J827" s="12" t="s">
        <v>339</v>
      </c>
      <c r="K827" s="111"/>
      <c r="L827" s="12" t="s">
        <v>341</v>
      </c>
      <c r="M827" s="8" t="s">
        <v>6</v>
      </c>
      <c r="N827" s="12"/>
      <c r="O827" s="114" t="s">
        <v>630</v>
      </c>
      <c r="P827" s="114" t="s">
        <v>3261</v>
      </c>
      <c r="Q827" s="12" t="s">
        <v>5006</v>
      </c>
      <c r="R827" s="12"/>
      <c r="S827" s="12"/>
      <c r="T827" s="12"/>
      <c r="U827" s="12"/>
      <c r="V827" s="12"/>
      <c r="W827" s="12">
        <v>1</v>
      </c>
      <c r="X827" s="12" t="e">
        <f t="shared" ca="1" si="4"/>
        <v>#NAME?</v>
      </c>
      <c r="Y827" s="100"/>
      <c r="Z827" s="7"/>
      <c r="AA827" s="7"/>
      <c r="AB827" s="7"/>
      <c r="AC827" s="7"/>
      <c r="AD827" s="7"/>
      <c r="AE827" s="7"/>
      <c r="AF827" s="7"/>
      <c r="AG827" s="7"/>
      <c r="AH827" s="7"/>
      <c r="AI827" s="7"/>
      <c r="AJ827" s="7"/>
      <c r="AK827" s="7"/>
      <c r="AL827" s="7"/>
    </row>
    <row r="828" spans="1:38" ht="14.5">
      <c r="A828" s="109" t="s">
        <v>2324</v>
      </c>
      <c r="B828" s="12" t="s">
        <v>3756</v>
      </c>
      <c r="C828" s="12" t="s">
        <v>5007</v>
      </c>
      <c r="D828" s="12"/>
      <c r="E828" s="12">
        <v>1</v>
      </c>
      <c r="F828" s="110" t="s">
        <v>445</v>
      </c>
      <c r="G828" s="12">
        <v>99</v>
      </c>
      <c r="H828" s="12">
        <v>99</v>
      </c>
      <c r="I828" s="12" t="s">
        <v>3756</v>
      </c>
      <c r="J828" s="12" t="s">
        <v>295</v>
      </c>
      <c r="K828" s="111"/>
      <c r="L828" s="12" t="s">
        <v>297</v>
      </c>
      <c r="M828" s="8" t="s">
        <v>6</v>
      </c>
      <c r="N828" s="12"/>
      <c r="O828" s="114" t="s">
        <v>630</v>
      </c>
      <c r="P828" s="114" t="s">
        <v>2136</v>
      </c>
      <c r="Q828" s="12" t="s">
        <v>321</v>
      </c>
      <c r="R828" s="12"/>
      <c r="S828" s="12"/>
      <c r="T828" s="12"/>
      <c r="U828" s="12"/>
      <c r="V828" s="12"/>
      <c r="W828" s="12">
        <v>1</v>
      </c>
      <c r="X828" s="12" t="e">
        <f t="shared" ca="1" si="4"/>
        <v>#NAME?</v>
      </c>
      <c r="Y828" s="100"/>
      <c r="Z828" s="7"/>
      <c r="AA828" s="7"/>
      <c r="AB828" s="7"/>
      <c r="AC828" s="7"/>
      <c r="AD828" s="7"/>
      <c r="AE828" s="7"/>
      <c r="AF828" s="7"/>
      <c r="AG828" s="7"/>
      <c r="AH828" s="7"/>
      <c r="AI828" s="7"/>
      <c r="AJ828" s="7"/>
      <c r="AK828" s="7"/>
      <c r="AL828" s="7"/>
    </row>
    <row r="829" spans="1:38" ht="14.5">
      <c r="A829" s="109" t="s">
        <v>2324</v>
      </c>
      <c r="B829" s="12" t="s">
        <v>3758</v>
      </c>
      <c r="C829" s="12" t="s">
        <v>5008</v>
      </c>
      <c r="D829" s="12"/>
      <c r="E829" s="12">
        <v>1</v>
      </c>
      <c r="F829" s="110" t="s">
        <v>445</v>
      </c>
      <c r="G829" s="12">
        <v>99</v>
      </c>
      <c r="H829" s="12">
        <v>99</v>
      </c>
      <c r="I829" s="12" t="s">
        <v>3758</v>
      </c>
      <c r="J829" s="12" t="s">
        <v>295</v>
      </c>
      <c r="K829" s="111"/>
      <c r="L829" s="12" t="s">
        <v>297</v>
      </c>
      <c r="M829" s="8" t="s">
        <v>6</v>
      </c>
      <c r="N829" s="12"/>
      <c r="O829" s="114" t="s">
        <v>630</v>
      </c>
      <c r="P829" s="114" t="s">
        <v>3261</v>
      </c>
      <c r="Q829" s="12" t="s">
        <v>5009</v>
      </c>
      <c r="R829" s="12"/>
      <c r="S829" s="12"/>
      <c r="T829" s="12"/>
      <c r="U829" s="12"/>
      <c r="V829" s="12"/>
      <c r="W829" s="12">
        <v>1</v>
      </c>
      <c r="X829" s="12" t="e">
        <f t="shared" ca="1" si="4"/>
        <v>#NAME?</v>
      </c>
      <c r="Y829" s="100"/>
      <c r="Z829" s="7"/>
      <c r="AA829" s="7"/>
      <c r="AB829" s="7"/>
      <c r="AC829" s="7"/>
      <c r="AD829" s="7"/>
      <c r="AE829" s="7"/>
      <c r="AF829" s="7"/>
      <c r="AG829" s="7"/>
      <c r="AH829" s="7"/>
      <c r="AI829" s="7"/>
      <c r="AJ829" s="7"/>
      <c r="AK829" s="7"/>
      <c r="AL829" s="7"/>
    </row>
    <row r="830" spans="1:38" ht="14.5">
      <c r="A830" s="109" t="s">
        <v>2324</v>
      </c>
      <c r="B830" s="12" t="s">
        <v>3761</v>
      </c>
      <c r="C830" s="12" t="s">
        <v>5010</v>
      </c>
      <c r="D830" s="12"/>
      <c r="E830" s="12">
        <v>1</v>
      </c>
      <c r="F830" s="110" t="s">
        <v>445</v>
      </c>
      <c r="G830" s="12">
        <v>99</v>
      </c>
      <c r="H830" s="12">
        <v>99</v>
      </c>
      <c r="I830" s="12" t="s">
        <v>3761</v>
      </c>
      <c r="J830" s="12" t="s">
        <v>295</v>
      </c>
      <c r="K830" s="111"/>
      <c r="L830" s="12" t="s">
        <v>297</v>
      </c>
      <c r="M830" s="8" t="s">
        <v>6</v>
      </c>
      <c r="N830" s="12"/>
      <c r="O830" s="113" t="s">
        <v>510</v>
      </c>
      <c r="P830" s="113" t="s">
        <v>3167</v>
      </c>
      <c r="Q830" s="12" t="s">
        <v>5010</v>
      </c>
      <c r="S830" s="12"/>
      <c r="T830" s="12"/>
      <c r="U830" s="12"/>
      <c r="V830" s="12"/>
      <c r="W830" s="12">
        <v>1</v>
      </c>
      <c r="X830" s="12" t="e">
        <f t="shared" ca="1" si="4"/>
        <v>#NAME?</v>
      </c>
      <c r="Y830" s="100"/>
      <c r="Z830" s="7"/>
      <c r="AA830" s="7"/>
      <c r="AB830" s="7"/>
      <c r="AC830" s="7"/>
      <c r="AD830" s="7"/>
      <c r="AE830" s="7"/>
      <c r="AF830" s="7"/>
      <c r="AG830" s="7"/>
      <c r="AH830" s="7"/>
      <c r="AI830" s="7"/>
      <c r="AJ830" s="7"/>
      <c r="AK830" s="7"/>
      <c r="AL830" s="7"/>
    </row>
    <row r="831" spans="1:38" ht="14.5">
      <c r="A831" s="109" t="s">
        <v>2324</v>
      </c>
      <c r="B831" s="12" t="s">
        <v>3763</v>
      </c>
      <c r="C831" s="12" t="s">
        <v>5011</v>
      </c>
      <c r="D831" s="12"/>
      <c r="E831" s="12">
        <v>1</v>
      </c>
      <c r="F831" s="110" t="s">
        <v>445</v>
      </c>
      <c r="G831" s="12">
        <v>99</v>
      </c>
      <c r="H831" s="12">
        <v>99</v>
      </c>
      <c r="I831" s="12" t="s">
        <v>3763</v>
      </c>
      <c r="J831" s="12" t="s">
        <v>356</v>
      </c>
      <c r="K831" s="111"/>
      <c r="L831" s="12" t="s">
        <v>5012</v>
      </c>
      <c r="M831" s="8" t="s">
        <v>6</v>
      </c>
      <c r="N831" s="12"/>
      <c r="O831" s="114" t="s">
        <v>630</v>
      </c>
      <c r="P831" s="114" t="s">
        <v>3766</v>
      </c>
      <c r="Q831" s="12" t="s">
        <v>321</v>
      </c>
      <c r="R831" s="12"/>
      <c r="S831" s="12"/>
      <c r="T831" s="12"/>
      <c r="U831" s="12"/>
      <c r="V831" s="12"/>
      <c r="W831" s="12">
        <v>1</v>
      </c>
      <c r="X831" s="12" t="e">
        <f t="shared" ca="1" si="4"/>
        <v>#NAME?</v>
      </c>
      <c r="Y831" s="100"/>
      <c r="Z831" s="7"/>
      <c r="AA831" s="7"/>
      <c r="AB831" s="7"/>
      <c r="AC831" s="7"/>
      <c r="AD831" s="7"/>
      <c r="AE831" s="7"/>
      <c r="AF831" s="7"/>
      <c r="AG831" s="7"/>
      <c r="AH831" s="7"/>
      <c r="AI831" s="7"/>
      <c r="AJ831" s="7"/>
      <c r="AK831" s="7"/>
      <c r="AL831" s="7"/>
    </row>
    <row r="832" spans="1:38" ht="14.5">
      <c r="A832" s="109" t="s">
        <v>2324</v>
      </c>
      <c r="B832" s="12" t="s">
        <v>3767</v>
      </c>
      <c r="C832" s="12" t="s">
        <v>5011</v>
      </c>
      <c r="D832" s="12"/>
      <c r="E832" s="12">
        <v>1</v>
      </c>
      <c r="F832" s="110" t="s">
        <v>445</v>
      </c>
      <c r="G832" s="12">
        <v>99</v>
      </c>
      <c r="H832" s="12">
        <v>99</v>
      </c>
      <c r="I832" s="12" t="s">
        <v>3767</v>
      </c>
      <c r="J832" s="12" t="s">
        <v>356</v>
      </c>
      <c r="K832" s="111"/>
      <c r="L832" s="12" t="s">
        <v>5012</v>
      </c>
      <c r="M832" s="8" t="s">
        <v>6</v>
      </c>
      <c r="N832" s="12"/>
      <c r="O832" s="114" t="s">
        <v>630</v>
      </c>
      <c r="P832" s="114" t="s">
        <v>3766</v>
      </c>
      <c r="Q832" s="12" t="s">
        <v>321</v>
      </c>
      <c r="R832" s="12"/>
      <c r="S832" s="12"/>
      <c r="T832" s="12"/>
      <c r="U832" s="12"/>
      <c r="V832" s="12"/>
      <c r="W832" s="12">
        <v>1</v>
      </c>
      <c r="X832" s="12" t="e">
        <f t="shared" ca="1" si="4"/>
        <v>#NAME?</v>
      </c>
      <c r="Y832" s="100"/>
      <c r="Z832" s="7"/>
      <c r="AA832" s="7"/>
      <c r="AB832" s="7"/>
      <c r="AC832" s="7"/>
      <c r="AD832" s="7"/>
      <c r="AE832" s="7"/>
      <c r="AF832" s="7"/>
      <c r="AG832" s="7"/>
      <c r="AH832" s="7"/>
      <c r="AI832" s="7"/>
      <c r="AJ832" s="7"/>
      <c r="AK832" s="7"/>
      <c r="AL832" s="7"/>
    </row>
    <row r="833" spans="1:38" ht="14.5">
      <c r="A833" s="109" t="s">
        <v>2324</v>
      </c>
      <c r="B833" s="12" t="s">
        <v>3769</v>
      </c>
      <c r="C833" s="12" t="s">
        <v>321</v>
      </c>
      <c r="D833" s="12"/>
      <c r="E833" s="12">
        <v>1</v>
      </c>
      <c r="F833" s="110" t="s">
        <v>445</v>
      </c>
      <c r="G833" s="12">
        <v>99</v>
      </c>
      <c r="H833" s="12">
        <v>99</v>
      </c>
      <c r="I833" s="12" t="s">
        <v>3769</v>
      </c>
      <c r="J833" s="12" t="s">
        <v>5013</v>
      </c>
      <c r="K833" s="111"/>
      <c r="L833" s="12" t="s">
        <v>5014</v>
      </c>
      <c r="M833" s="8" t="s">
        <v>6</v>
      </c>
      <c r="N833" s="12"/>
      <c r="O833" s="114" t="s">
        <v>630</v>
      </c>
      <c r="P833" s="114" t="s">
        <v>3261</v>
      </c>
      <c r="Q833" s="12" t="s">
        <v>321</v>
      </c>
      <c r="R833" s="12"/>
      <c r="S833" s="12"/>
      <c r="T833" s="12"/>
      <c r="U833" s="12"/>
      <c r="V833" s="12"/>
      <c r="W833" s="12">
        <v>1</v>
      </c>
      <c r="X833" s="12" t="e">
        <f t="shared" ca="1" si="4"/>
        <v>#NAME?</v>
      </c>
      <c r="Y833" s="7"/>
      <c r="Z833" s="7"/>
      <c r="AA833" s="7"/>
      <c r="AB833" s="7"/>
      <c r="AC833" s="7"/>
      <c r="AD833" s="7"/>
      <c r="AE833" s="7"/>
      <c r="AF833" s="7"/>
      <c r="AG833" s="7"/>
      <c r="AH833" s="7"/>
      <c r="AI833" s="7"/>
      <c r="AJ833" s="7"/>
      <c r="AK833" s="7"/>
      <c r="AL833" s="7"/>
    </row>
    <row r="834" spans="1:38" ht="14.5">
      <c r="A834" s="109" t="s">
        <v>2324</v>
      </c>
      <c r="B834" s="12" t="s">
        <v>3772</v>
      </c>
      <c r="C834" s="12" t="s">
        <v>321</v>
      </c>
      <c r="D834" s="12"/>
      <c r="E834" s="12">
        <v>1</v>
      </c>
      <c r="F834" s="110" t="s">
        <v>445</v>
      </c>
      <c r="G834" s="12">
        <v>99</v>
      </c>
      <c r="H834" s="12">
        <v>99</v>
      </c>
      <c r="I834" s="12" t="s">
        <v>3772</v>
      </c>
      <c r="J834" s="12" t="s">
        <v>306</v>
      </c>
      <c r="K834" s="111"/>
      <c r="L834" s="12" t="s">
        <v>5014</v>
      </c>
      <c r="M834" s="8" t="s">
        <v>6</v>
      </c>
      <c r="N834" s="12"/>
      <c r="O834" s="113" t="s">
        <v>510</v>
      </c>
      <c r="P834" s="113" t="s">
        <v>3177</v>
      </c>
      <c r="Q834" s="12" t="s">
        <v>321</v>
      </c>
      <c r="R834" s="12"/>
      <c r="S834" s="12"/>
      <c r="T834" s="12"/>
      <c r="U834" s="12"/>
      <c r="V834" s="12"/>
      <c r="W834" s="12">
        <v>1</v>
      </c>
      <c r="X834" s="12" t="e">
        <f t="shared" ca="1" si="4"/>
        <v>#NAME?</v>
      </c>
      <c r="Y834" s="100"/>
      <c r="Z834" s="7"/>
      <c r="AA834" s="7"/>
      <c r="AB834" s="7"/>
      <c r="AC834" s="7"/>
      <c r="AD834" s="7"/>
      <c r="AE834" s="7"/>
      <c r="AF834" s="7"/>
      <c r="AG834" s="7"/>
      <c r="AH834" s="7"/>
      <c r="AI834" s="7"/>
      <c r="AJ834" s="7"/>
      <c r="AK834" s="7"/>
      <c r="AL834" s="7"/>
    </row>
    <row r="835" spans="1:38" ht="14.5">
      <c r="A835" s="109" t="s">
        <v>2324</v>
      </c>
      <c r="B835" s="12" t="s">
        <v>3775</v>
      </c>
      <c r="C835" s="12" t="s">
        <v>5015</v>
      </c>
      <c r="D835" s="12"/>
      <c r="E835" s="12">
        <v>1</v>
      </c>
      <c r="F835" s="110" t="s">
        <v>445</v>
      </c>
      <c r="G835" s="12">
        <v>99</v>
      </c>
      <c r="H835" s="12">
        <v>99</v>
      </c>
      <c r="I835" s="12" t="s">
        <v>3775</v>
      </c>
      <c r="J835" s="12" t="s">
        <v>306</v>
      </c>
      <c r="K835" s="111"/>
      <c r="L835" s="12" t="s">
        <v>5014</v>
      </c>
      <c r="M835" s="8" t="s">
        <v>6</v>
      </c>
      <c r="N835" s="12"/>
      <c r="O835" s="113" t="s">
        <v>510</v>
      </c>
      <c r="P835" s="113" t="s">
        <v>3177</v>
      </c>
      <c r="Q835" s="12" t="s">
        <v>5016</v>
      </c>
      <c r="R835" s="12"/>
      <c r="S835" s="12"/>
      <c r="T835" s="12"/>
      <c r="U835" s="12"/>
      <c r="V835" s="12"/>
      <c r="W835" s="12">
        <v>1</v>
      </c>
      <c r="X835" s="12" t="e">
        <f t="shared" ca="1" si="4"/>
        <v>#NAME?</v>
      </c>
      <c r="Y835" s="100"/>
      <c r="Z835" s="7"/>
      <c r="AA835" s="7"/>
      <c r="AB835" s="7"/>
      <c r="AC835" s="7"/>
      <c r="AD835" s="7"/>
      <c r="AE835" s="7"/>
      <c r="AF835" s="7"/>
      <c r="AG835" s="7"/>
      <c r="AH835" s="7"/>
      <c r="AI835" s="7"/>
      <c r="AJ835" s="7"/>
      <c r="AK835" s="7"/>
      <c r="AL835" s="7"/>
    </row>
    <row r="836" spans="1:38" ht="14.5">
      <c r="A836" s="109" t="s">
        <v>2324</v>
      </c>
      <c r="B836" s="12" t="s">
        <v>3778</v>
      </c>
      <c r="C836" s="12" t="s">
        <v>5017</v>
      </c>
      <c r="D836" s="12"/>
      <c r="E836" s="12">
        <v>1</v>
      </c>
      <c r="F836" s="110" t="s">
        <v>445</v>
      </c>
      <c r="G836" s="12">
        <v>99</v>
      </c>
      <c r="H836" s="12">
        <v>99</v>
      </c>
      <c r="I836" s="12" t="s">
        <v>3778</v>
      </c>
      <c r="J836" s="12" t="s">
        <v>306</v>
      </c>
      <c r="K836" s="111"/>
      <c r="L836" s="12" t="s">
        <v>5014</v>
      </c>
      <c r="M836" s="8" t="s">
        <v>6</v>
      </c>
      <c r="N836" s="12"/>
      <c r="O836" s="113" t="s">
        <v>510</v>
      </c>
      <c r="P836" s="113" t="s">
        <v>3177</v>
      </c>
      <c r="Q836" s="12" t="s">
        <v>5018</v>
      </c>
      <c r="R836" s="12"/>
      <c r="S836" s="12"/>
      <c r="T836" s="12"/>
      <c r="U836" s="12"/>
      <c r="V836" s="12"/>
      <c r="W836" s="12">
        <v>1</v>
      </c>
      <c r="X836" s="12" t="e">
        <f t="shared" ca="1" si="4"/>
        <v>#NAME?</v>
      </c>
      <c r="Y836" s="100"/>
      <c r="Z836" s="7"/>
      <c r="AA836" s="7"/>
      <c r="AB836" s="7"/>
      <c r="AC836" s="7"/>
      <c r="AD836" s="7"/>
      <c r="AE836" s="7"/>
      <c r="AF836" s="7"/>
      <c r="AG836" s="7"/>
      <c r="AH836" s="7"/>
      <c r="AI836" s="7"/>
      <c r="AJ836" s="7"/>
      <c r="AK836" s="7"/>
      <c r="AL836" s="7"/>
    </row>
    <row r="837" spans="1:38" ht="14.5">
      <c r="A837" s="109" t="s">
        <v>2324</v>
      </c>
      <c r="B837" s="120" t="s">
        <v>3781</v>
      </c>
      <c r="C837" s="12" t="s">
        <v>5019</v>
      </c>
      <c r="D837" s="12"/>
      <c r="E837" s="12">
        <v>1</v>
      </c>
      <c r="F837" s="110" t="s">
        <v>445</v>
      </c>
      <c r="G837" s="12">
        <v>99</v>
      </c>
      <c r="H837" s="12">
        <v>99</v>
      </c>
      <c r="I837" s="120" t="s">
        <v>3781</v>
      </c>
      <c r="J837" s="120" t="s">
        <v>228</v>
      </c>
      <c r="K837" s="111"/>
      <c r="L837" s="12" t="s">
        <v>5020</v>
      </c>
      <c r="M837" s="8" t="s">
        <v>229</v>
      </c>
      <c r="N837" s="12"/>
      <c r="O837" s="114" t="s">
        <v>630</v>
      </c>
      <c r="P837" s="114" t="s">
        <v>3261</v>
      </c>
      <c r="Q837" s="12" t="s">
        <v>5021</v>
      </c>
      <c r="R837" s="12"/>
      <c r="S837" s="12"/>
      <c r="T837" s="12"/>
      <c r="U837" s="12"/>
      <c r="V837" s="12"/>
      <c r="W837" s="12">
        <v>1</v>
      </c>
      <c r="X837" s="12" t="e">
        <f t="shared" ca="1" si="4"/>
        <v>#NAME?</v>
      </c>
      <c r="Y837" s="100"/>
      <c r="Z837" s="7"/>
      <c r="AA837" s="7"/>
      <c r="AB837" s="7"/>
      <c r="AC837" s="7"/>
      <c r="AD837" s="7"/>
      <c r="AE837" s="7"/>
      <c r="AF837" s="7"/>
      <c r="AG837" s="7"/>
      <c r="AH837" s="7"/>
      <c r="AI837" s="7"/>
      <c r="AJ837" s="7"/>
      <c r="AK837" s="7"/>
      <c r="AL837" s="7"/>
    </row>
    <row r="838" spans="1:38" ht="14.5">
      <c r="A838" s="109" t="s">
        <v>2324</v>
      </c>
      <c r="B838" s="12" t="s">
        <v>3784</v>
      </c>
      <c r="C838" s="12" t="s">
        <v>5022</v>
      </c>
      <c r="D838" s="12"/>
      <c r="E838" s="12">
        <v>1</v>
      </c>
      <c r="F838" s="110" t="s">
        <v>445</v>
      </c>
      <c r="G838" s="12">
        <v>99</v>
      </c>
      <c r="H838" s="12">
        <v>99</v>
      </c>
      <c r="I838" s="12" t="s">
        <v>3784</v>
      </c>
      <c r="J838" s="120" t="s">
        <v>228</v>
      </c>
      <c r="K838" s="111"/>
      <c r="L838" s="12" t="s">
        <v>5020</v>
      </c>
      <c r="M838" s="8" t="s">
        <v>229</v>
      </c>
      <c r="N838" s="12"/>
      <c r="O838" s="114" t="s">
        <v>630</v>
      </c>
      <c r="P838" s="114" t="s">
        <v>3261</v>
      </c>
      <c r="Q838" s="12" t="s">
        <v>5023</v>
      </c>
      <c r="R838" s="12"/>
      <c r="S838" s="12"/>
      <c r="T838" s="12"/>
      <c r="U838" s="12"/>
      <c r="V838" s="12"/>
      <c r="W838" s="12">
        <v>1</v>
      </c>
      <c r="X838" s="12" t="e">
        <f t="shared" ca="1" si="4"/>
        <v>#NAME?</v>
      </c>
      <c r="Y838" s="100"/>
      <c r="Z838" s="7"/>
      <c r="AA838" s="7"/>
      <c r="AB838" s="7"/>
      <c r="AC838" s="7"/>
      <c r="AD838" s="7"/>
      <c r="AE838" s="7"/>
      <c r="AF838" s="7"/>
      <c r="AG838" s="7"/>
      <c r="AH838" s="7"/>
      <c r="AI838" s="7"/>
      <c r="AJ838" s="7"/>
      <c r="AK838" s="7"/>
      <c r="AL838" s="7"/>
    </row>
    <row r="839" spans="1:38" ht="14.5">
      <c r="A839" s="109" t="s">
        <v>2324</v>
      </c>
      <c r="B839" s="120" t="s">
        <v>3787</v>
      </c>
      <c r="C839" s="12" t="s">
        <v>5024</v>
      </c>
      <c r="D839" s="12"/>
      <c r="E839" s="12">
        <v>1</v>
      </c>
      <c r="F839" s="110" t="s">
        <v>445</v>
      </c>
      <c r="G839" s="12">
        <v>99</v>
      </c>
      <c r="H839" s="12">
        <v>99</v>
      </c>
      <c r="I839" s="120" t="s">
        <v>3787</v>
      </c>
      <c r="J839" s="120" t="s">
        <v>267</v>
      </c>
      <c r="K839" s="111"/>
      <c r="L839" s="12" t="s">
        <v>269</v>
      </c>
      <c r="M839" s="8" t="s">
        <v>6</v>
      </c>
      <c r="N839" s="12"/>
      <c r="O839" s="115" t="s">
        <v>3322</v>
      </c>
      <c r="P839" s="115" t="s">
        <v>3380</v>
      </c>
      <c r="Q839" s="12" t="s">
        <v>5025</v>
      </c>
      <c r="V839" s="12"/>
      <c r="W839" s="12">
        <v>1</v>
      </c>
      <c r="X839" s="12" t="e">
        <f t="shared" ca="1" si="4"/>
        <v>#NAME?</v>
      </c>
      <c r="Y839" s="100"/>
      <c r="Z839" s="7"/>
      <c r="AA839" s="7"/>
      <c r="AB839" s="7"/>
      <c r="AC839" s="7"/>
      <c r="AD839" s="7"/>
      <c r="AE839" s="7"/>
      <c r="AF839" s="7"/>
      <c r="AG839" s="7"/>
      <c r="AH839" s="7"/>
      <c r="AI839" s="7"/>
      <c r="AJ839" s="7"/>
      <c r="AK839" s="7"/>
      <c r="AL839" s="7"/>
    </row>
    <row r="840" spans="1:38" ht="14.5">
      <c r="A840" s="109" t="s">
        <v>2324</v>
      </c>
      <c r="B840" s="12" t="s">
        <v>3790</v>
      </c>
      <c r="C840" s="12" t="s">
        <v>5026</v>
      </c>
      <c r="D840" s="12"/>
      <c r="E840" s="12">
        <v>1</v>
      </c>
      <c r="F840" s="110" t="s">
        <v>445</v>
      </c>
      <c r="G840" s="12">
        <v>99</v>
      </c>
      <c r="H840" s="12">
        <v>99</v>
      </c>
      <c r="I840" s="12" t="s">
        <v>3790</v>
      </c>
      <c r="J840" s="120" t="s">
        <v>267</v>
      </c>
      <c r="K840" s="111"/>
      <c r="L840" s="12" t="s">
        <v>269</v>
      </c>
      <c r="M840" s="8" t="s">
        <v>6</v>
      </c>
      <c r="N840" s="12"/>
      <c r="O840" s="115" t="s">
        <v>3322</v>
      </c>
      <c r="P840" s="115" t="s">
        <v>3380</v>
      </c>
      <c r="Q840" s="12" t="s">
        <v>5027</v>
      </c>
      <c r="R840" s="12"/>
      <c r="S840" s="12"/>
      <c r="T840" s="12"/>
      <c r="U840" s="12"/>
      <c r="V840" s="12"/>
      <c r="W840" s="12">
        <v>1</v>
      </c>
      <c r="X840" s="12" t="e">
        <f t="shared" ca="1" si="4"/>
        <v>#NAME?</v>
      </c>
      <c r="Y840" s="100"/>
      <c r="Z840" s="7"/>
      <c r="AA840" s="7"/>
      <c r="AB840" s="7"/>
      <c r="AC840" s="7"/>
      <c r="AD840" s="7"/>
      <c r="AE840" s="7"/>
      <c r="AF840" s="7"/>
      <c r="AG840" s="7"/>
      <c r="AH840" s="7"/>
      <c r="AI840" s="7"/>
      <c r="AJ840" s="7"/>
      <c r="AK840" s="7"/>
      <c r="AL840" s="7"/>
    </row>
    <row r="841" spans="1:38" ht="14.5">
      <c r="A841" s="109" t="s">
        <v>2324</v>
      </c>
      <c r="B841" s="12" t="s">
        <v>3793</v>
      </c>
      <c r="C841" s="12" t="s">
        <v>5028</v>
      </c>
      <c r="D841" s="12"/>
      <c r="E841" s="12">
        <v>1</v>
      </c>
      <c r="F841" s="110" t="s">
        <v>445</v>
      </c>
      <c r="G841" s="12">
        <v>99</v>
      </c>
      <c r="H841" s="12">
        <v>99</v>
      </c>
      <c r="I841" s="12" t="s">
        <v>3793</v>
      </c>
      <c r="J841" s="120" t="s">
        <v>267</v>
      </c>
      <c r="K841" s="111"/>
      <c r="L841" s="12" t="s">
        <v>269</v>
      </c>
      <c r="M841" s="8" t="s">
        <v>6</v>
      </c>
      <c r="N841" s="12"/>
      <c r="O841" s="115" t="s">
        <v>3322</v>
      </c>
      <c r="P841" s="115" t="s">
        <v>3795</v>
      </c>
      <c r="Q841" s="12" t="s">
        <v>5029</v>
      </c>
      <c r="R841" s="12"/>
      <c r="S841" s="12"/>
      <c r="T841" s="12"/>
      <c r="U841" s="12"/>
      <c r="V841" s="12"/>
      <c r="W841" s="12">
        <v>1</v>
      </c>
      <c r="X841" s="12" t="e">
        <f t="shared" ca="1" si="4"/>
        <v>#NAME?</v>
      </c>
      <c r="Y841" s="100"/>
      <c r="Z841" s="7"/>
      <c r="AA841" s="7"/>
      <c r="AB841" s="7"/>
      <c r="AC841" s="7"/>
      <c r="AD841" s="7"/>
      <c r="AE841" s="7"/>
      <c r="AF841" s="7"/>
      <c r="AG841" s="7"/>
      <c r="AH841" s="7"/>
      <c r="AI841" s="7"/>
      <c r="AJ841" s="7"/>
      <c r="AK841" s="7"/>
      <c r="AL841" s="7"/>
    </row>
    <row r="842" spans="1:38" ht="14.5">
      <c r="A842" s="109" t="s">
        <v>2324</v>
      </c>
      <c r="B842" s="12" t="s">
        <v>3797</v>
      </c>
      <c r="C842" s="12" t="s">
        <v>5030</v>
      </c>
      <c r="E842" s="12">
        <v>1</v>
      </c>
      <c r="F842" s="110" t="s">
        <v>445</v>
      </c>
      <c r="G842" s="12">
        <v>99</v>
      </c>
      <c r="H842" s="12">
        <v>99</v>
      </c>
      <c r="I842" s="12" t="s">
        <v>3797</v>
      </c>
      <c r="J842" s="12" t="s">
        <v>255</v>
      </c>
      <c r="K842" s="111"/>
      <c r="L842" s="12" t="s">
        <v>257</v>
      </c>
      <c r="M842" s="8" t="s">
        <v>6</v>
      </c>
      <c r="N842" s="12"/>
      <c r="O842" s="114" t="s">
        <v>630</v>
      </c>
      <c r="P842" s="114" t="s">
        <v>3261</v>
      </c>
      <c r="Q842" s="12" t="s">
        <v>5031</v>
      </c>
      <c r="R842" s="12"/>
      <c r="S842" s="12"/>
      <c r="T842" s="12"/>
      <c r="U842" s="12"/>
      <c r="V842" s="12"/>
      <c r="W842" s="12">
        <v>1</v>
      </c>
      <c r="X842" s="12" t="e">
        <f t="shared" ca="1" si="4"/>
        <v>#NAME?</v>
      </c>
      <c r="Y842" s="100"/>
      <c r="Z842" s="7"/>
      <c r="AA842" s="7"/>
      <c r="AB842" s="7"/>
      <c r="AC842" s="7"/>
      <c r="AD842" s="7"/>
      <c r="AE842" s="7"/>
      <c r="AF842" s="7"/>
      <c r="AG842" s="7"/>
      <c r="AH842" s="7"/>
      <c r="AI842" s="7"/>
      <c r="AJ842" s="7"/>
      <c r="AK842" s="7"/>
      <c r="AL842" s="7"/>
    </row>
    <row r="843" spans="1:38" ht="14.5">
      <c r="A843" s="109" t="s">
        <v>2324</v>
      </c>
      <c r="B843" s="12" t="s">
        <v>3800</v>
      </c>
      <c r="C843" s="12" t="s">
        <v>5032</v>
      </c>
      <c r="D843" s="12"/>
      <c r="E843" s="12">
        <v>1</v>
      </c>
      <c r="F843" s="110" t="s">
        <v>445</v>
      </c>
      <c r="G843" s="12">
        <v>99</v>
      </c>
      <c r="H843" s="12">
        <v>99</v>
      </c>
      <c r="I843" s="12" t="s">
        <v>3800</v>
      </c>
      <c r="J843" s="12" t="s">
        <v>255</v>
      </c>
      <c r="K843" s="111"/>
      <c r="L843" s="12" t="s">
        <v>257</v>
      </c>
      <c r="M843" s="8" t="s">
        <v>6</v>
      </c>
      <c r="N843" s="12"/>
      <c r="O843" s="114" t="s">
        <v>630</v>
      </c>
      <c r="P843" s="114" t="s">
        <v>3576</v>
      </c>
      <c r="Q843" s="12" t="s">
        <v>5033</v>
      </c>
      <c r="R843" s="12"/>
      <c r="S843" s="12"/>
      <c r="T843" s="12"/>
      <c r="U843" s="12"/>
      <c r="V843" s="12"/>
      <c r="W843" s="12">
        <v>1</v>
      </c>
      <c r="X843" s="12" t="e">
        <f t="shared" ca="1" si="4"/>
        <v>#NAME?</v>
      </c>
      <c r="Y843" s="100"/>
      <c r="Z843" s="7"/>
      <c r="AA843" s="7"/>
      <c r="AB843" s="7"/>
      <c r="AC843" s="7"/>
      <c r="AD843" s="7"/>
      <c r="AE843" s="7"/>
      <c r="AF843" s="7"/>
      <c r="AG843" s="7"/>
      <c r="AH843" s="7"/>
      <c r="AI843" s="7"/>
      <c r="AJ843" s="7"/>
      <c r="AK843" s="7"/>
      <c r="AL843" s="7"/>
    </row>
    <row r="844" spans="1:38" ht="14.5">
      <c r="A844" s="109" t="s">
        <v>2324</v>
      </c>
      <c r="B844" s="12" t="s">
        <v>3803</v>
      </c>
      <c r="C844" s="12" t="s">
        <v>5034</v>
      </c>
      <c r="E844" s="12">
        <v>1</v>
      </c>
      <c r="F844" s="110" t="s">
        <v>445</v>
      </c>
      <c r="G844" s="12">
        <v>99</v>
      </c>
      <c r="H844" s="12">
        <v>99</v>
      </c>
      <c r="I844" s="12" t="s">
        <v>3803</v>
      </c>
      <c r="J844" s="12" t="s">
        <v>255</v>
      </c>
      <c r="K844" s="111"/>
      <c r="L844" s="12" t="s">
        <v>257</v>
      </c>
      <c r="M844" s="8" t="s">
        <v>6</v>
      </c>
      <c r="N844" s="12"/>
      <c r="O844" s="115" t="s">
        <v>3322</v>
      </c>
      <c r="P844" s="115" t="s">
        <v>3435</v>
      </c>
      <c r="Q844" s="12" t="s">
        <v>5035</v>
      </c>
      <c r="R844" s="12"/>
      <c r="S844" s="12"/>
      <c r="T844" s="12"/>
      <c r="U844" s="12"/>
      <c r="V844" s="12"/>
      <c r="W844" s="12">
        <v>1</v>
      </c>
      <c r="X844" s="12" t="e">
        <f t="shared" ca="1" si="4"/>
        <v>#NAME?</v>
      </c>
      <c r="Y844" s="100"/>
      <c r="Z844" s="7"/>
      <c r="AA844" s="7"/>
      <c r="AB844" s="7"/>
      <c r="AC844" s="7"/>
      <c r="AD844" s="7"/>
      <c r="AE844" s="7"/>
      <c r="AF844" s="7"/>
      <c r="AG844" s="7"/>
      <c r="AH844" s="7"/>
      <c r="AI844" s="7"/>
      <c r="AJ844" s="7"/>
      <c r="AK844" s="7"/>
      <c r="AL844" s="7"/>
    </row>
    <row r="845" spans="1:38" ht="14.5">
      <c r="A845" s="109" t="s">
        <v>2324</v>
      </c>
      <c r="B845" s="12" t="s">
        <v>3806</v>
      </c>
      <c r="C845" s="12" t="s">
        <v>5036</v>
      </c>
      <c r="D845" s="12"/>
      <c r="E845" s="12">
        <v>1</v>
      </c>
      <c r="F845" s="110" t="s">
        <v>445</v>
      </c>
      <c r="G845" s="12">
        <v>99</v>
      </c>
      <c r="H845" s="12">
        <v>99</v>
      </c>
      <c r="I845" s="12" t="s">
        <v>3806</v>
      </c>
      <c r="J845" s="12" t="s">
        <v>255</v>
      </c>
      <c r="K845" s="111"/>
      <c r="L845" s="12" t="s">
        <v>257</v>
      </c>
      <c r="M845" s="8" t="s">
        <v>6</v>
      </c>
      <c r="N845" s="12"/>
      <c r="O845" s="114" t="s">
        <v>630</v>
      </c>
      <c r="P845" s="114" t="s">
        <v>3576</v>
      </c>
      <c r="Q845" s="12" t="s">
        <v>5037</v>
      </c>
      <c r="R845" s="12"/>
      <c r="S845" s="12"/>
      <c r="T845" s="12"/>
      <c r="U845" s="12"/>
      <c r="V845" s="12"/>
      <c r="W845" s="12">
        <v>1</v>
      </c>
      <c r="X845" s="12" t="e">
        <f t="shared" ca="1" si="4"/>
        <v>#NAME?</v>
      </c>
      <c r="Y845" s="100"/>
      <c r="Z845" s="7"/>
      <c r="AA845" s="7"/>
      <c r="AB845" s="7"/>
      <c r="AC845" s="7"/>
      <c r="AD845" s="7"/>
      <c r="AE845" s="7"/>
      <c r="AF845" s="7"/>
      <c r="AG845" s="7"/>
      <c r="AH845" s="7"/>
      <c r="AI845" s="7"/>
      <c r="AJ845" s="7"/>
      <c r="AK845" s="7"/>
      <c r="AL845" s="7"/>
    </row>
    <row r="846" spans="1:38" ht="14.5">
      <c r="A846" s="109" t="s">
        <v>2324</v>
      </c>
      <c r="B846" s="12" t="s">
        <v>3809</v>
      </c>
      <c r="C846" s="12" t="s">
        <v>5038</v>
      </c>
      <c r="D846" s="12"/>
      <c r="E846" s="12">
        <v>1</v>
      </c>
      <c r="F846" s="110" t="s">
        <v>445</v>
      </c>
      <c r="G846" s="12">
        <v>99</v>
      </c>
      <c r="H846" s="12">
        <v>99</v>
      </c>
      <c r="I846" s="12" t="s">
        <v>3809</v>
      </c>
      <c r="J846" s="12" t="s">
        <v>255</v>
      </c>
      <c r="K846" s="111"/>
      <c r="L846" s="12" t="s">
        <v>257</v>
      </c>
      <c r="M846" s="8" t="s">
        <v>6</v>
      </c>
      <c r="N846" s="12"/>
      <c r="O846" s="114" t="s">
        <v>630</v>
      </c>
      <c r="P846" s="114" t="s">
        <v>3576</v>
      </c>
      <c r="Q846" s="12" t="s">
        <v>5039</v>
      </c>
      <c r="R846" s="12"/>
      <c r="S846" s="12"/>
      <c r="T846" s="12"/>
      <c r="U846" s="12"/>
      <c r="V846" s="12"/>
      <c r="W846" s="12">
        <v>1</v>
      </c>
      <c r="X846" s="12" t="e">
        <f t="shared" ca="1" si="4"/>
        <v>#NAME?</v>
      </c>
      <c r="Y846" s="100"/>
      <c r="Z846" s="7"/>
      <c r="AA846" s="7"/>
      <c r="AB846" s="7"/>
      <c r="AC846" s="7"/>
      <c r="AD846" s="7"/>
      <c r="AE846" s="7"/>
      <c r="AF846" s="7"/>
      <c r="AG846" s="7"/>
      <c r="AH846" s="7"/>
      <c r="AI846" s="7"/>
      <c r="AJ846" s="7"/>
      <c r="AK846" s="7"/>
      <c r="AL846" s="7"/>
    </row>
    <row r="847" spans="1:38" ht="14.5">
      <c r="A847" s="109" t="s">
        <v>2324</v>
      </c>
      <c r="B847" s="12" t="s">
        <v>3812</v>
      </c>
      <c r="C847" s="12" t="s">
        <v>5040</v>
      </c>
      <c r="D847" s="12"/>
      <c r="E847" s="12">
        <v>1</v>
      </c>
      <c r="F847" s="110" t="s">
        <v>445</v>
      </c>
      <c r="G847" s="12">
        <v>99</v>
      </c>
      <c r="H847" s="12">
        <v>99</v>
      </c>
      <c r="I847" s="12" t="s">
        <v>3812</v>
      </c>
      <c r="J847" s="12" t="s">
        <v>255</v>
      </c>
      <c r="K847" s="111"/>
      <c r="L847" s="12" t="s">
        <v>257</v>
      </c>
      <c r="M847" s="8" t="s">
        <v>6</v>
      </c>
      <c r="N847" s="12"/>
      <c r="O847" s="114" t="s">
        <v>630</v>
      </c>
      <c r="P847" s="114" t="s">
        <v>3576</v>
      </c>
      <c r="Q847" s="12" t="s">
        <v>5041</v>
      </c>
      <c r="R847" s="12"/>
      <c r="S847" s="12"/>
      <c r="T847" s="12"/>
      <c r="U847" s="12"/>
      <c r="V847" s="12"/>
      <c r="W847" s="12">
        <v>1</v>
      </c>
      <c r="X847" s="12" t="e">
        <f t="shared" ca="1" si="4"/>
        <v>#NAME?</v>
      </c>
      <c r="Y847" s="100"/>
      <c r="Z847" s="7"/>
      <c r="AA847" s="7"/>
      <c r="AB847" s="7"/>
      <c r="AC847" s="7"/>
      <c r="AD847" s="7"/>
      <c r="AE847" s="7"/>
      <c r="AF847" s="7"/>
      <c r="AG847" s="7"/>
      <c r="AH847" s="7"/>
      <c r="AI847" s="7"/>
      <c r="AJ847" s="7"/>
      <c r="AK847" s="7"/>
      <c r="AL847" s="7"/>
    </row>
    <row r="848" spans="1:38" ht="14.5">
      <c r="A848" s="109" t="s">
        <v>2324</v>
      </c>
      <c r="B848" s="12" t="s">
        <v>3815</v>
      </c>
      <c r="C848" s="12" t="s">
        <v>5042</v>
      </c>
      <c r="E848" s="12">
        <v>1</v>
      </c>
      <c r="F848" s="110" t="s">
        <v>445</v>
      </c>
      <c r="G848" s="12">
        <v>99</v>
      </c>
      <c r="H848" s="12">
        <v>99</v>
      </c>
      <c r="I848" s="12" t="s">
        <v>3815</v>
      </c>
      <c r="J848" s="12" t="s">
        <v>255</v>
      </c>
      <c r="K848" s="111"/>
      <c r="L848" s="12" t="s">
        <v>257</v>
      </c>
      <c r="M848" s="8" t="s">
        <v>6</v>
      </c>
      <c r="N848" s="12"/>
      <c r="O848" s="114" t="s">
        <v>630</v>
      </c>
      <c r="P848" s="114" t="s">
        <v>3576</v>
      </c>
      <c r="Q848" s="12" t="s">
        <v>5043</v>
      </c>
      <c r="R848" s="12"/>
      <c r="S848" s="12"/>
      <c r="T848" s="12"/>
      <c r="U848" s="12"/>
      <c r="V848" s="12"/>
      <c r="W848" s="12">
        <v>1</v>
      </c>
      <c r="X848" s="12" t="e">
        <f t="shared" ca="1" si="4"/>
        <v>#NAME?</v>
      </c>
      <c r="Y848" s="100"/>
      <c r="Z848" s="7"/>
      <c r="AA848" s="7"/>
      <c r="AB848" s="7"/>
      <c r="AC848" s="7"/>
      <c r="AD848" s="7"/>
      <c r="AE848" s="7"/>
      <c r="AF848" s="7"/>
      <c r="AG848" s="7"/>
      <c r="AH848" s="7"/>
      <c r="AI848" s="7"/>
      <c r="AJ848" s="7"/>
      <c r="AK848" s="7"/>
      <c r="AL848" s="7"/>
    </row>
    <row r="849" spans="1:38" ht="14.5">
      <c r="A849" s="109" t="s">
        <v>2324</v>
      </c>
      <c r="B849" s="12" t="s">
        <v>3818</v>
      </c>
      <c r="C849" s="12" t="s">
        <v>5044</v>
      </c>
      <c r="D849" s="12"/>
      <c r="E849" s="12">
        <v>1</v>
      </c>
      <c r="F849" s="110" t="s">
        <v>445</v>
      </c>
      <c r="G849" s="12">
        <v>99</v>
      </c>
      <c r="H849" s="12">
        <v>99</v>
      </c>
      <c r="I849" s="12" t="s">
        <v>3818</v>
      </c>
      <c r="J849" s="12" t="s">
        <v>255</v>
      </c>
      <c r="K849" s="111"/>
      <c r="L849" s="12" t="s">
        <v>257</v>
      </c>
      <c r="M849" s="8" t="s">
        <v>6</v>
      </c>
      <c r="N849" s="12"/>
      <c r="O849" s="114" t="s">
        <v>630</v>
      </c>
      <c r="P849" s="114" t="s">
        <v>3576</v>
      </c>
      <c r="Q849" s="12" t="s">
        <v>5045</v>
      </c>
      <c r="R849" s="12"/>
      <c r="S849" s="12"/>
      <c r="T849" s="12"/>
      <c r="U849" s="12"/>
      <c r="V849" s="12"/>
      <c r="W849" s="12">
        <v>1</v>
      </c>
      <c r="X849" s="12" t="e">
        <f t="shared" ca="1" si="4"/>
        <v>#NAME?</v>
      </c>
      <c r="Y849" s="100"/>
      <c r="Z849" s="7"/>
      <c r="AA849" s="7"/>
      <c r="AB849" s="7"/>
      <c r="AC849" s="7"/>
      <c r="AD849" s="7"/>
      <c r="AE849" s="7"/>
      <c r="AF849" s="7"/>
      <c r="AG849" s="7"/>
      <c r="AH849" s="7"/>
      <c r="AI849" s="7"/>
      <c r="AJ849" s="7"/>
      <c r="AK849" s="7"/>
      <c r="AL849" s="7"/>
    </row>
    <row r="850" spans="1:38" ht="14.5">
      <c r="A850" s="109" t="s">
        <v>2324</v>
      </c>
      <c r="B850" s="12" t="s">
        <v>3821</v>
      </c>
      <c r="C850" s="12" t="s">
        <v>5046</v>
      </c>
      <c r="E850" s="12">
        <v>1</v>
      </c>
      <c r="F850" s="110" t="s">
        <v>445</v>
      </c>
      <c r="G850" s="12">
        <v>99</v>
      </c>
      <c r="H850" s="12">
        <v>99</v>
      </c>
      <c r="I850" s="12" t="s">
        <v>3821</v>
      </c>
      <c r="J850" s="12" t="s">
        <v>255</v>
      </c>
      <c r="K850" s="111"/>
      <c r="L850" s="12" t="s">
        <v>257</v>
      </c>
      <c r="M850" s="8" t="s">
        <v>6</v>
      </c>
      <c r="N850" s="12"/>
      <c r="O850" s="114" t="s">
        <v>630</v>
      </c>
      <c r="P850" s="114" t="s">
        <v>3576</v>
      </c>
      <c r="Q850" s="12" t="s">
        <v>5047</v>
      </c>
      <c r="R850" s="12"/>
      <c r="S850" s="12"/>
      <c r="T850" s="12"/>
      <c r="U850" s="12"/>
      <c r="V850" s="12"/>
      <c r="W850" s="12">
        <v>1</v>
      </c>
      <c r="X850" s="12" t="e">
        <f t="shared" ca="1" si="4"/>
        <v>#NAME?</v>
      </c>
      <c r="Y850" s="100"/>
      <c r="Z850" s="7"/>
      <c r="AA850" s="7"/>
      <c r="AB850" s="7"/>
      <c r="AC850" s="7"/>
      <c r="AD850" s="7"/>
      <c r="AE850" s="7"/>
      <c r="AF850" s="7"/>
      <c r="AG850" s="7"/>
      <c r="AH850" s="7"/>
      <c r="AI850" s="7"/>
      <c r="AJ850" s="7"/>
      <c r="AK850" s="7"/>
      <c r="AL850" s="7"/>
    </row>
    <row r="851" spans="1:38" ht="14.5">
      <c r="A851" s="109" t="s">
        <v>2324</v>
      </c>
      <c r="B851" s="12" t="s">
        <v>3824</v>
      </c>
      <c r="C851" s="12" t="s">
        <v>5048</v>
      </c>
      <c r="E851" s="12">
        <v>1</v>
      </c>
      <c r="F851" s="110" t="s">
        <v>445</v>
      </c>
      <c r="G851" s="12">
        <v>99</v>
      </c>
      <c r="H851" s="12">
        <v>99</v>
      </c>
      <c r="I851" s="12" t="s">
        <v>3824</v>
      </c>
      <c r="J851" s="12" t="s">
        <v>255</v>
      </c>
      <c r="K851" s="111"/>
      <c r="L851" s="12" t="s">
        <v>257</v>
      </c>
      <c r="M851" s="8" t="s">
        <v>6</v>
      </c>
      <c r="N851" s="12"/>
      <c r="O851" s="114" t="s">
        <v>630</v>
      </c>
      <c r="P851" s="114" t="s">
        <v>3576</v>
      </c>
      <c r="Q851" s="12" t="s">
        <v>5049</v>
      </c>
      <c r="R851" s="12"/>
      <c r="S851" s="12"/>
      <c r="T851" s="12"/>
      <c r="U851" s="12"/>
      <c r="V851" s="12"/>
      <c r="W851" s="12">
        <v>1</v>
      </c>
      <c r="X851" s="12" t="e">
        <f t="shared" ca="1" si="4"/>
        <v>#NAME?</v>
      </c>
      <c r="Y851" s="100"/>
      <c r="Z851" s="7"/>
      <c r="AA851" s="7"/>
      <c r="AB851" s="7"/>
      <c r="AC851" s="7"/>
      <c r="AD851" s="7"/>
      <c r="AE851" s="7"/>
      <c r="AF851" s="7"/>
      <c r="AG851" s="7"/>
      <c r="AH851" s="7"/>
      <c r="AI851" s="7"/>
      <c r="AJ851" s="7"/>
      <c r="AK851" s="7"/>
      <c r="AL851" s="7"/>
    </row>
    <row r="852" spans="1:38" ht="14.5">
      <c r="A852" s="109" t="s">
        <v>2324</v>
      </c>
      <c r="B852" s="12" t="s">
        <v>3827</v>
      </c>
      <c r="C852" s="12" t="s">
        <v>5050</v>
      </c>
      <c r="E852" s="12">
        <v>1</v>
      </c>
      <c r="F852" s="110" t="s">
        <v>445</v>
      </c>
      <c r="G852" s="12">
        <v>99</v>
      </c>
      <c r="H852" s="12">
        <v>99</v>
      </c>
      <c r="I852" s="12" t="s">
        <v>3827</v>
      </c>
      <c r="J852" s="12" t="s">
        <v>255</v>
      </c>
      <c r="K852" s="111"/>
      <c r="L852" s="12" t="s">
        <v>257</v>
      </c>
      <c r="M852" s="8" t="s">
        <v>6</v>
      </c>
      <c r="N852" s="12"/>
      <c r="O852" s="114" t="s">
        <v>630</v>
      </c>
      <c r="P852" s="114" t="s">
        <v>3576</v>
      </c>
      <c r="Q852" s="12" t="s">
        <v>5051</v>
      </c>
      <c r="R852" s="12"/>
      <c r="S852" s="12"/>
      <c r="T852" s="12"/>
      <c r="U852" s="12"/>
      <c r="V852" s="12"/>
      <c r="W852" s="12">
        <v>1</v>
      </c>
      <c r="X852" s="12" t="e">
        <f t="shared" ca="1" si="4"/>
        <v>#NAME?</v>
      </c>
      <c r="Y852" s="100"/>
      <c r="Z852" s="7"/>
      <c r="AA852" s="7"/>
      <c r="AB852" s="7"/>
      <c r="AC852" s="7"/>
      <c r="AD852" s="7"/>
      <c r="AE852" s="7"/>
      <c r="AF852" s="7"/>
      <c r="AG852" s="7"/>
      <c r="AH852" s="7"/>
      <c r="AI852" s="7"/>
      <c r="AJ852" s="7"/>
      <c r="AK852" s="7"/>
      <c r="AL852" s="7"/>
    </row>
    <row r="853" spans="1:38" ht="14.5">
      <c r="A853" s="109" t="s">
        <v>2324</v>
      </c>
      <c r="B853" s="12" t="s">
        <v>3830</v>
      </c>
      <c r="C853" s="12" t="s">
        <v>5052</v>
      </c>
      <c r="D853" s="12"/>
      <c r="E853" s="12">
        <v>1</v>
      </c>
      <c r="F853" s="110" t="s">
        <v>445</v>
      </c>
      <c r="G853" s="12">
        <v>99</v>
      </c>
      <c r="H853" s="12">
        <v>99</v>
      </c>
      <c r="I853" s="12" t="s">
        <v>3830</v>
      </c>
      <c r="J853" s="12" t="s">
        <v>258</v>
      </c>
      <c r="K853" s="111"/>
      <c r="L853" s="12" t="s">
        <v>260</v>
      </c>
      <c r="M853" s="8" t="s">
        <v>6</v>
      </c>
      <c r="N853" s="12"/>
      <c r="O853" s="115" t="s">
        <v>3322</v>
      </c>
      <c r="P853" s="115" t="s">
        <v>3832</v>
      </c>
      <c r="Q853" s="12" t="s">
        <v>5053</v>
      </c>
      <c r="R853" s="12"/>
      <c r="S853" s="12"/>
      <c r="T853" s="12"/>
      <c r="U853" s="12"/>
      <c r="V853" s="12"/>
      <c r="W853" s="12">
        <v>1</v>
      </c>
      <c r="X853" s="12" t="e">
        <f t="shared" ca="1" si="4"/>
        <v>#NAME?</v>
      </c>
      <c r="Y853" s="100"/>
      <c r="Z853" s="7"/>
      <c r="AA853" s="7"/>
      <c r="AB853" s="7"/>
      <c r="AC853" s="7"/>
      <c r="AD853" s="7"/>
      <c r="AE853" s="7"/>
      <c r="AF853" s="7"/>
      <c r="AG853" s="7"/>
      <c r="AH853" s="7"/>
      <c r="AI853" s="7"/>
      <c r="AJ853" s="7"/>
      <c r="AK853" s="7"/>
      <c r="AL853" s="7"/>
    </row>
    <row r="854" spans="1:38" ht="14.5">
      <c r="A854" s="109" t="s">
        <v>2324</v>
      </c>
      <c r="B854" s="12" t="s">
        <v>3834</v>
      </c>
      <c r="C854" s="12" t="s">
        <v>5054</v>
      </c>
      <c r="D854" s="12"/>
      <c r="E854" s="12">
        <v>1</v>
      </c>
      <c r="F854" s="110" t="s">
        <v>445</v>
      </c>
      <c r="G854" s="12">
        <v>99</v>
      </c>
      <c r="H854" s="12">
        <v>99</v>
      </c>
      <c r="I854" s="12" t="s">
        <v>3834</v>
      </c>
      <c r="J854" s="12" t="s">
        <v>258</v>
      </c>
      <c r="K854" s="111"/>
      <c r="L854" s="12" t="s">
        <v>260</v>
      </c>
      <c r="M854" s="8" t="s">
        <v>6</v>
      </c>
      <c r="N854" s="12"/>
      <c r="O854" s="115" t="s">
        <v>3322</v>
      </c>
      <c r="P854" s="115" t="s">
        <v>3836</v>
      </c>
      <c r="Q854" s="12" t="s">
        <v>5055</v>
      </c>
      <c r="R854" s="12"/>
      <c r="S854" s="12"/>
      <c r="T854" s="12"/>
      <c r="U854" s="12"/>
      <c r="V854" s="12"/>
      <c r="W854" s="12">
        <v>1</v>
      </c>
      <c r="X854" s="12" t="e">
        <f t="shared" ca="1" si="4"/>
        <v>#NAME?</v>
      </c>
      <c r="Y854" s="100"/>
      <c r="Z854" s="7"/>
      <c r="AA854" s="7"/>
      <c r="AB854" s="7"/>
      <c r="AC854" s="7"/>
      <c r="AD854" s="7"/>
      <c r="AE854" s="7"/>
      <c r="AF854" s="7"/>
      <c r="AG854" s="7"/>
      <c r="AH854" s="7"/>
      <c r="AI854" s="7"/>
      <c r="AJ854" s="7"/>
      <c r="AK854" s="7"/>
      <c r="AL854" s="7"/>
    </row>
    <row r="855" spans="1:38" ht="14.5">
      <c r="A855" s="109" t="s">
        <v>2324</v>
      </c>
      <c r="B855" s="12" t="s">
        <v>3838</v>
      </c>
      <c r="C855" s="12" t="s">
        <v>5056</v>
      </c>
      <c r="D855" s="12"/>
      <c r="E855" s="12">
        <v>1</v>
      </c>
      <c r="F855" s="110" t="s">
        <v>445</v>
      </c>
      <c r="G855" s="12">
        <v>99</v>
      </c>
      <c r="H855" s="12">
        <v>99</v>
      </c>
      <c r="I855" s="12" t="s">
        <v>3838</v>
      </c>
      <c r="J855" s="12" t="s">
        <v>258</v>
      </c>
      <c r="K855" s="111"/>
      <c r="L855" s="12" t="s">
        <v>260</v>
      </c>
      <c r="M855" s="8" t="s">
        <v>6</v>
      </c>
      <c r="N855" s="12"/>
      <c r="O855" s="115" t="s">
        <v>3322</v>
      </c>
      <c r="P855" s="115" t="s">
        <v>3840</v>
      </c>
      <c r="Q855" s="12" t="s">
        <v>5057</v>
      </c>
      <c r="R855" s="12"/>
      <c r="S855" s="12"/>
      <c r="T855" s="12"/>
      <c r="U855" s="12"/>
      <c r="V855" s="12"/>
      <c r="W855" s="12">
        <v>1</v>
      </c>
      <c r="X855" s="12" t="e">
        <f t="shared" ca="1" si="4"/>
        <v>#NAME?</v>
      </c>
      <c r="Y855" s="100"/>
      <c r="Z855" s="7"/>
      <c r="AA855" s="7"/>
      <c r="AB855" s="7"/>
      <c r="AC855" s="7"/>
      <c r="AD855" s="7"/>
      <c r="AE855" s="7"/>
      <c r="AF855" s="7"/>
      <c r="AG855" s="7"/>
      <c r="AH855" s="7"/>
      <c r="AI855" s="7"/>
      <c r="AJ855" s="7"/>
      <c r="AK855" s="7"/>
      <c r="AL855" s="7"/>
    </row>
    <row r="856" spans="1:38" ht="14.5">
      <c r="A856" s="109" t="s">
        <v>2324</v>
      </c>
      <c r="B856" s="12" t="s">
        <v>3842</v>
      </c>
      <c r="C856" s="12" t="s">
        <v>5058</v>
      </c>
      <c r="D856" s="12"/>
      <c r="E856" s="12">
        <v>1</v>
      </c>
      <c r="F856" s="110" t="s">
        <v>445</v>
      </c>
      <c r="G856" s="12">
        <v>99</v>
      </c>
      <c r="H856" s="12">
        <v>99</v>
      </c>
      <c r="I856" s="12" t="s">
        <v>3842</v>
      </c>
      <c r="J856" s="12" t="s">
        <v>258</v>
      </c>
      <c r="K856" s="111"/>
      <c r="L856" s="12" t="s">
        <v>260</v>
      </c>
      <c r="M856" s="8" t="s">
        <v>6</v>
      </c>
      <c r="N856" s="12"/>
      <c r="O856" s="115" t="s">
        <v>3322</v>
      </c>
      <c r="P856" s="115" t="s">
        <v>3351</v>
      </c>
      <c r="Q856" s="12" t="s">
        <v>321</v>
      </c>
      <c r="R856" s="12"/>
      <c r="S856" s="12"/>
      <c r="T856" s="12"/>
      <c r="U856" s="12"/>
      <c r="V856" s="12"/>
      <c r="W856" s="12">
        <v>1</v>
      </c>
      <c r="X856" s="12" t="e">
        <f t="shared" ca="1" si="4"/>
        <v>#NAME?</v>
      </c>
      <c r="Y856" s="100"/>
      <c r="Z856" s="7"/>
      <c r="AA856" s="7"/>
      <c r="AB856" s="7"/>
      <c r="AC856" s="7"/>
      <c r="AD856" s="7"/>
      <c r="AE856" s="7"/>
      <c r="AF856" s="7"/>
      <c r="AG856" s="7"/>
      <c r="AH856" s="7"/>
      <c r="AI856" s="7"/>
      <c r="AJ856" s="7"/>
      <c r="AK856" s="7"/>
      <c r="AL856" s="7"/>
    </row>
    <row r="857" spans="1:38" ht="14.5">
      <c r="A857" s="109" t="s">
        <v>2324</v>
      </c>
      <c r="B857" s="12" t="s">
        <v>3845</v>
      </c>
      <c r="C857" s="12" t="s">
        <v>321</v>
      </c>
      <c r="D857" s="12"/>
      <c r="E857" s="12">
        <v>1</v>
      </c>
      <c r="F857" s="110" t="s">
        <v>445</v>
      </c>
      <c r="G857" s="12">
        <v>99</v>
      </c>
      <c r="H857" s="12">
        <v>99</v>
      </c>
      <c r="I857" s="12" t="s">
        <v>3845</v>
      </c>
      <c r="J857" s="12" t="s">
        <v>258</v>
      </c>
      <c r="K857" s="111"/>
      <c r="L857" s="12" t="s">
        <v>260</v>
      </c>
      <c r="M857" s="8" t="s">
        <v>6</v>
      </c>
      <c r="N857" s="12"/>
      <c r="O857" s="115" t="s">
        <v>3322</v>
      </c>
      <c r="P857" s="115" t="s">
        <v>3847</v>
      </c>
      <c r="Q857" s="12" t="s">
        <v>321</v>
      </c>
      <c r="R857" s="12"/>
      <c r="S857" s="12"/>
      <c r="T857" s="12"/>
      <c r="U857" s="12"/>
      <c r="V857" s="12"/>
      <c r="W857" s="12">
        <v>1</v>
      </c>
      <c r="X857" s="12" t="e">
        <f t="shared" ca="1" si="4"/>
        <v>#NAME?</v>
      </c>
      <c r="Y857" s="100"/>
      <c r="Z857" s="7"/>
      <c r="AA857" s="7"/>
      <c r="AB857" s="7"/>
      <c r="AC857" s="7"/>
      <c r="AD857" s="7"/>
      <c r="AE857" s="7"/>
      <c r="AF857" s="7"/>
      <c r="AG857" s="7"/>
      <c r="AH857" s="7"/>
      <c r="AI857" s="7"/>
      <c r="AJ857" s="7"/>
      <c r="AK857" s="7"/>
      <c r="AL857" s="7"/>
    </row>
    <row r="858" spans="1:38" ht="14.5">
      <c r="A858" s="109" t="s">
        <v>2324</v>
      </c>
      <c r="B858" s="12" t="s">
        <v>3848</v>
      </c>
      <c r="C858" s="12" t="s">
        <v>321</v>
      </c>
      <c r="D858" s="12"/>
      <c r="E858" s="12">
        <v>1</v>
      </c>
      <c r="F858" s="110" t="s">
        <v>445</v>
      </c>
      <c r="G858" s="12">
        <v>99</v>
      </c>
      <c r="H858" s="12">
        <v>99</v>
      </c>
      <c r="I858" s="12" t="s">
        <v>3848</v>
      </c>
      <c r="J858" s="12" t="s">
        <v>258</v>
      </c>
      <c r="K858" s="111"/>
      <c r="L858" s="12" t="s">
        <v>260</v>
      </c>
      <c r="M858" s="8" t="s">
        <v>6</v>
      </c>
      <c r="N858" s="12"/>
      <c r="O858" s="115" t="s">
        <v>3322</v>
      </c>
      <c r="P858" s="148" t="s">
        <v>3840</v>
      </c>
      <c r="Q858" s="12" t="s">
        <v>321</v>
      </c>
      <c r="R858" s="12"/>
      <c r="S858" s="12"/>
      <c r="T858" s="12"/>
      <c r="U858" s="12"/>
      <c r="V858" s="12"/>
      <c r="W858" s="12">
        <v>1</v>
      </c>
      <c r="X858" s="12" t="e">
        <f t="shared" ca="1" si="4"/>
        <v>#NAME?</v>
      </c>
      <c r="Y858" s="100"/>
      <c r="Z858" s="7"/>
      <c r="AA858" s="7"/>
      <c r="AB858" s="7"/>
      <c r="AC858" s="7"/>
      <c r="AD858" s="7"/>
      <c r="AE858" s="7"/>
      <c r="AF858" s="7"/>
      <c r="AG858" s="7"/>
      <c r="AH858" s="7"/>
      <c r="AI858" s="7"/>
      <c r="AJ858" s="7"/>
      <c r="AK858" s="7"/>
      <c r="AL858" s="7"/>
    </row>
    <row r="859" spans="1:38" ht="14.5">
      <c r="A859" s="109" t="s">
        <v>2324</v>
      </c>
      <c r="B859" s="12" t="s">
        <v>3851</v>
      </c>
      <c r="C859" s="12" t="s">
        <v>321</v>
      </c>
      <c r="D859" s="12"/>
      <c r="E859" s="12">
        <v>1</v>
      </c>
      <c r="F859" s="110" t="s">
        <v>445</v>
      </c>
      <c r="G859" s="12">
        <v>99</v>
      </c>
      <c r="H859" s="12">
        <v>99</v>
      </c>
      <c r="I859" s="12" t="s">
        <v>3851</v>
      </c>
      <c r="J859" s="12" t="s">
        <v>258</v>
      </c>
      <c r="K859" s="111"/>
      <c r="L859" s="12" t="s">
        <v>260</v>
      </c>
      <c r="M859" s="8" t="s">
        <v>6</v>
      </c>
      <c r="N859" s="12"/>
      <c r="O859" s="115" t="s">
        <v>3322</v>
      </c>
      <c r="P859" s="148" t="s">
        <v>3840</v>
      </c>
      <c r="Q859" s="12" t="s">
        <v>321</v>
      </c>
      <c r="R859" s="12"/>
      <c r="S859" s="12"/>
      <c r="T859" s="12"/>
      <c r="U859" s="12"/>
      <c r="V859" s="12"/>
      <c r="W859" s="12">
        <v>1</v>
      </c>
      <c r="X859" s="12" t="e">
        <f t="shared" ca="1" si="4"/>
        <v>#NAME?</v>
      </c>
      <c r="Y859" s="100"/>
      <c r="Z859" s="7"/>
      <c r="AA859" s="7"/>
      <c r="AB859" s="7"/>
      <c r="AC859" s="7"/>
      <c r="AD859" s="7"/>
      <c r="AE859" s="7"/>
      <c r="AF859" s="7"/>
      <c r="AG859" s="7"/>
      <c r="AH859" s="7"/>
      <c r="AI859" s="7"/>
      <c r="AJ859" s="7"/>
      <c r="AK859" s="7"/>
      <c r="AL859" s="7"/>
    </row>
    <row r="860" spans="1:38" ht="14.5">
      <c r="A860" s="109" t="s">
        <v>2324</v>
      </c>
      <c r="B860" s="12" t="s">
        <v>3854</v>
      </c>
      <c r="C860" s="12" t="s">
        <v>321</v>
      </c>
      <c r="D860" s="12"/>
      <c r="E860" s="12">
        <v>1</v>
      </c>
      <c r="F860" s="110" t="s">
        <v>445</v>
      </c>
      <c r="G860" s="12">
        <v>99</v>
      </c>
      <c r="H860" s="12">
        <v>99</v>
      </c>
      <c r="I860" s="12" t="s">
        <v>3854</v>
      </c>
      <c r="J860" s="12" t="s">
        <v>258</v>
      </c>
      <c r="K860" s="111"/>
      <c r="L860" s="12" t="s">
        <v>260</v>
      </c>
      <c r="M860" s="8" t="s">
        <v>6</v>
      </c>
      <c r="N860" s="12"/>
      <c r="O860" s="115" t="s">
        <v>3322</v>
      </c>
      <c r="P860" s="148" t="s">
        <v>3840</v>
      </c>
      <c r="Q860" s="12" t="s">
        <v>321</v>
      </c>
      <c r="R860" s="12"/>
      <c r="S860" s="12"/>
      <c r="T860" s="12"/>
      <c r="U860" s="12"/>
      <c r="V860" s="12"/>
      <c r="W860" s="12">
        <v>1</v>
      </c>
      <c r="X860" s="12" t="e">
        <f t="shared" ca="1" si="4"/>
        <v>#NAME?</v>
      </c>
      <c r="Y860" s="100"/>
      <c r="Z860" s="7"/>
      <c r="AA860" s="7"/>
      <c r="AB860" s="7"/>
      <c r="AC860" s="7"/>
      <c r="AD860" s="7"/>
      <c r="AE860" s="7"/>
      <c r="AF860" s="7"/>
      <c r="AG860" s="7"/>
      <c r="AH860" s="7"/>
      <c r="AI860" s="7"/>
      <c r="AJ860" s="7"/>
      <c r="AK860" s="7"/>
      <c r="AL860" s="7"/>
    </row>
    <row r="861" spans="1:38" ht="14.5">
      <c r="A861" s="109" t="s">
        <v>2324</v>
      </c>
      <c r="B861" s="12" t="s">
        <v>3857</v>
      </c>
      <c r="C861" s="12" t="s">
        <v>321</v>
      </c>
      <c r="D861" s="12"/>
      <c r="E861" s="12">
        <v>1</v>
      </c>
      <c r="F861" s="110" t="s">
        <v>445</v>
      </c>
      <c r="G861" s="12">
        <v>99</v>
      </c>
      <c r="H861" s="12">
        <v>99</v>
      </c>
      <c r="I861" s="12" t="s">
        <v>3857</v>
      </c>
      <c r="J861" s="12" t="s">
        <v>258</v>
      </c>
      <c r="K861" s="111"/>
      <c r="L861" s="12" t="s">
        <v>260</v>
      </c>
      <c r="M861" s="8" t="s">
        <v>6</v>
      </c>
      <c r="N861" s="12"/>
      <c r="O861" s="115" t="s">
        <v>3322</v>
      </c>
      <c r="P861" s="115" t="s">
        <v>3388</v>
      </c>
      <c r="Q861" s="12" t="s">
        <v>321</v>
      </c>
      <c r="R861" s="12"/>
      <c r="S861" s="12"/>
      <c r="T861" s="12"/>
      <c r="U861" s="12"/>
      <c r="V861" s="12"/>
      <c r="W861" s="12">
        <v>1</v>
      </c>
      <c r="X861" s="12" t="e">
        <f t="shared" ca="1" si="4"/>
        <v>#NAME?</v>
      </c>
      <c r="Y861" s="100"/>
      <c r="Z861" s="7"/>
      <c r="AA861" s="7"/>
      <c r="AB861" s="7"/>
      <c r="AC861" s="7"/>
      <c r="AD861" s="7"/>
      <c r="AE861" s="7"/>
      <c r="AF861" s="7"/>
      <c r="AG861" s="7"/>
      <c r="AH861" s="7"/>
      <c r="AI861" s="7"/>
      <c r="AJ861" s="7"/>
      <c r="AK861" s="7"/>
      <c r="AL861" s="7"/>
    </row>
    <row r="862" spans="1:38" ht="14.5">
      <c r="A862" s="109" t="s">
        <v>2324</v>
      </c>
      <c r="B862" s="12" t="s">
        <v>3860</v>
      </c>
      <c r="C862" s="12" t="s">
        <v>321</v>
      </c>
      <c r="D862" s="12"/>
      <c r="E862" s="12">
        <v>1</v>
      </c>
      <c r="F862" s="110" t="s">
        <v>445</v>
      </c>
      <c r="G862" s="12">
        <v>99</v>
      </c>
      <c r="H862" s="12">
        <v>99</v>
      </c>
      <c r="I862" s="12" t="s">
        <v>3860</v>
      </c>
      <c r="J862" s="12" t="s">
        <v>258</v>
      </c>
      <c r="K862" s="111"/>
      <c r="L862" s="12" t="s">
        <v>260</v>
      </c>
      <c r="M862" s="8" t="s">
        <v>6</v>
      </c>
      <c r="N862" s="12"/>
      <c r="O862" s="115" t="s">
        <v>3322</v>
      </c>
      <c r="P862" s="115" t="s">
        <v>3388</v>
      </c>
      <c r="Q862" s="12" t="s">
        <v>321</v>
      </c>
      <c r="R862" s="12"/>
      <c r="S862" s="12"/>
      <c r="T862" s="12"/>
      <c r="U862" s="12"/>
      <c r="V862" s="12"/>
      <c r="W862" s="12">
        <v>1</v>
      </c>
      <c r="X862" s="12" t="e">
        <f t="shared" ca="1" si="4"/>
        <v>#NAME?</v>
      </c>
      <c r="Y862" s="100"/>
      <c r="Z862" s="7"/>
      <c r="AA862" s="7"/>
      <c r="AB862" s="7"/>
      <c r="AC862" s="7"/>
      <c r="AD862" s="7"/>
      <c r="AE862" s="7"/>
      <c r="AF862" s="7"/>
      <c r="AG862" s="7"/>
      <c r="AH862" s="7"/>
      <c r="AI862" s="7"/>
      <c r="AJ862" s="7"/>
      <c r="AK862" s="7"/>
      <c r="AL862" s="7"/>
    </row>
    <row r="863" spans="1:38" ht="14.5">
      <c r="A863" s="109" t="s">
        <v>2324</v>
      </c>
      <c r="B863" s="12" t="s">
        <v>3861</v>
      </c>
      <c r="C863" s="12" t="s">
        <v>321</v>
      </c>
      <c r="D863" s="12"/>
      <c r="E863" s="12">
        <v>1</v>
      </c>
      <c r="F863" s="110" t="s">
        <v>445</v>
      </c>
      <c r="G863" s="12">
        <v>99</v>
      </c>
      <c r="H863" s="12">
        <v>99</v>
      </c>
      <c r="I863" s="12" t="s">
        <v>3861</v>
      </c>
      <c r="J863" s="12" t="s">
        <v>258</v>
      </c>
      <c r="K863" s="111"/>
      <c r="L863" s="12" t="s">
        <v>260</v>
      </c>
      <c r="M863" s="8" t="s">
        <v>6</v>
      </c>
      <c r="N863" s="12"/>
      <c r="O863" s="115" t="s">
        <v>3322</v>
      </c>
      <c r="P863" s="115" t="s">
        <v>3388</v>
      </c>
      <c r="Q863" s="12" t="s">
        <v>321</v>
      </c>
      <c r="R863" s="12"/>
      <c r="S863" s="12"/>
      <c r="T863" s="12"/>
      <c r="U863" s="12"/>
      <c r="V863" s="12"/>
      <c r="W863" s="12">
        <v>1</v>
      </c>
      <c r="X863" s="12" t="e">
        <f t="shared" ca="1" si="4"/>
        <v>#NAME?</v>
      </c>
      <c r="Y863" s="100"/>
      <c r="Z863" s="7"/>
      <c r="AA863" s="7"/>
      <c r="AB863" s="7"/>
      <c r="AC863" s="7"/>
      <c r="AD863" s="7"/>
      <c r="AE863" s="7"/>
      <c r="AF863" s="7"/>
      <c r="AG863" s="7"/>
      <c r="AH863" s="7"/>
      <c r="AI863" s="7"/>
      <c r="AJ863" s="7"/>
      <c r="AK863" s="7"/>
      <c r="AL863" s="7"/>
    </row>
    <row r="864" spans="1:38" ht="14.5">
      <c r="A864" s="109" t="s">
        <v>2324</v>
      </c>
      <c r="B864" s="12" t="s">
        <v>3862</v>
      </c>
      <c r="C864" s="12" t="s">
        <v>321</v>
      </c>
      <c r="D864" s="12"/>
      <c r="E864" s="12">
        <v>1</v>
      </c>
      <c r="F864" s="110" t="s">
        <v>445</v>
      </c>
      <c r="G864" s="12">
        <v>99</v>
      </c>
      <c r="H864" s="12">
        <v>99</v>
      </c>
      <c r="I864" s="12" t="s">
        <v>3862</v>
      </c>
      <c r="J864" s="12" t="s">
        <v>258</v>
      </c>
      <c r="K864" s="111"/>
      <c r="L864" s="12" t="s">
        <v>260</v>
      </c>
      <c r="M864" s="8" t="s">
        <v>6</v>
      </c>
      <c r="N864" s="12"/>
      <c r="O864" s="115" t="s">
        <v>3322</v>
      </c>
      <c r="P864" s="115" t="s">
        <v>3388</v>
      </c>
      <c r="Q864" s="12" t="s">
        <v>321</v>
      </c>
      <c r="R864" s="12"/>
      <c r="S864" s="12"/>
      <c r="T864" s="12"/>
      <c r="U864" s="12"/>
      <c r="V864" s="12"/>
      <c r="W864" s="12">
        <v>1</v>
      </c>
      <c r="X864" s="12" t="e">
        <f t="shared" ca="1" si="4"/>
        <v>#NAME?</v>
      </c>
      <c r="Y864" s="100"/>
      <c r="Z864" s="7"/>
      <c r="AA864" s="7"/>
      <c r="AB864" s="7"/>
      <c r="AC864" s="7"/>
      <c r="AD864" s="7"/>
      <c r="AE864" s="7"/>
      <c r="AF864" s="7"/>
      <c r="AG864" s="7"/>
      <c r="AH864" s="7"/>
      <c r="AI864" s="7"/>
      <c r="AJ864" s="7"/>
      <c r="AK864" s="7"/>
      <c r="AL864" s="7"/>
    </row>
    <row r="865" spans="1:38" ht="14.5">
      <c r="A865" s="109" t="s">
        <v>2324</v>
      </c>
      <c r="B865" s="12" t="s">
        <v>3865</v>
      </c>
      <c r="C865" s="12" t="s">
        <v>321</v>
      </c>
      <c r="D865" s="12"/>
      <c r="E865" s="12">
        <v>1</v>
      </c>
      <c r="F865" s="110" t="s">
        <v>445</v>
      </c>
      <c r="G865" s="12">
        <v>99</v>
      </c>
      <c r="H865" s="12">
        <v>99</v>
      </c>
      <c r="I865" s="12" t="s">
        <v>3865</v>
      </c>
      <c r="J865" s="12" t="s">
        <v>258</v>
      </c>
      <c r="K865" s="111"/>
      <c r="L865" s="12" t="s">
        <v>260</v>
      </c>
      <c r="M865" s="8" t="s">
        <v>6</v>
      </c>
      <c r="N865" s="12"/>
      <c r="O865" s="115" t="s">
        <v>3322</v>
      </c>
      <c r="P865" s="115" t="s">
        <v>3388</v>
      </c>
      <c r="Q865" s="12" t="s">
        <v>321</v>
      </c>
      <c r="R865" s="12"/>
      <c r="S865" s="12"/>
      <c r="T865" s="12"/>
      <c r="U865" s="12"/>
      <c r="V865" s="12"/>
      <c r="W865" s="12">
        <v>1</v>
      </c>
      <c r="X865" s="12" t="e">
        <f t="shared" ca="1" si="4"/>
        <v>#NAME?</v>
      </c>
      <c r="Y865" s="100"/>
      <c r="Z865" s="7"/>
      <c r="AA865" s="7"/>
      <c r="AB865" s="7"/>
      <c r="AC865" s="7"/>
      <c r="AD865" s="7"/>
      <c r="AE865" s="7"/>
      <c r="AF865" s="7"/>
      <c r="AG865" s="7"/>
      <c r="AH865" s="7"/>
      <c r="AI865" s="7"/>
      <c r="AJ865" s="7"/>
      <c r="AK865" s="7"/>
      <c r="AL865" s="7"/>
    </row>
    <row r="866" spans="1:38" ht="14.5">
      <c r="A866" s="109" t="s">
        <v>2324</v>
      </c>
      <c r="B866" s="12" t="s">
        <v>3866</v>
      </c>
      <c r="C866" s="12" t="s">
        <v>321</v>
      </c>
      <c r="D866" s="12"/>
      <c r="E866" s="12">
        <v>1</v>
      </c>
      <c r="F866" s="110" t="s">
        <v>445</v>
      </c>
      <c r="G866" s="12">
        <v>99</v>
      </c>
      <c r="H866" s="12">
        <v>99</v>
      </c>
      <c r="I866" s="12" t="s">
        <v>3866</v>
      </c>
      <c r="J866" s="12" t="s">
        <v>258</v>
      </c>
      <c r="K866" s="111"/>
      <c r="L866" s="12" t="s">
        <v>260</v>
      </c>
      <c r="M866" s="8" t="s">
        <v>6</v>
      </c>
      <c r="N866" s="12"/>
      <c r="O866" s="115" t="s">
        <v>3322</v>
      </c>
      <c r="P866" s="115" t="s">
        <v>3388</v>
      </c>
      <c r="Q866" s="12" t="s">
        <v>321</v>
      </c>
      <c r="R866" s="12"/>
      <c r="S866" s="12"/>
      <c r="T866" s="12"/>
      <c r="U866" s="12"/>
      <c r="V866" s="12"/>
      <c r="W866" s="12">
        <v>1</v>
      </c>
      <c r="X866" s="12" t="e">
        <f t="shared" ca="1" si="4"/>
        <v>#NAME?</v>
      </c>
      <c r="Y866" s="100"/>
      <c r="Z866" s="7"/>
      <c r="AA866" s="7"/>
      <c r="AB866" s="7"/>
      <c r="AC866" s="7"/>
      <c r="AD866" s="7"/>
      <c r="AE866" s="7"/>
      <c r="AF866" s="7"/>
      <c r="AG866" s="7"/>
      <c r="AH866" s="7"/>
      <c r="AI866" s="7"/>
      <c r="AJ866" s="7"/>
      <c r="AK866" s="7"/>
      <c r="AL866" s="7"/>
    </row>
    <row r="867" spans="1:38" ht="14.5">
      <c r="A867" s="109" t="s">
        <v>2324</v>
      </c>
      <c r="B867" s="12" t="s">
        <v>3869</v>
      </c>
      <c r="C867" s="12" t="s">
        <v>321</v>
      </c>
      <c r="D867" s="12"/>
      <c r="E867" s="12">
        <v>1</v>
      </c>
      <c r="F867" s="110" t="s">
        <v>445</v>
      </c>
      <c r="G867" s="12">
        <v>99</v>
      </c>
      <c r="H867" s="12">
        <v>99</v>
      </c>
      <c r="I867" s="12" t="s">
        <v>3869</v>
      </c>
      <c r="J867" s="12" t="s">
        <v>258</v>
      </c>
      <c r="K867" s="111"/>
      <c r="L867" s="12" t="s">
        <v>260</v>
      </c>
      <c r="M867" s="8" t="s">
        <v>6</v>
      </c>
      <c r="N867" s="12"/>
      <c r="O867" s="115" t="s">
        <v>3322</v>
      </c>
      <c r="P867" s="115" t="s">
        <v>3388</v>
      </c>
      <c r="Q867" s="12" t="s">
        <v>321</v>
      </c>
      <c r="R867" s="12"/>
      <c r="S867" s="12"/>
      <c r="T867" s="12"/>
      <c r="U867" s="12"/>
      <c r="V867" s="12"/>
      <c r="W867" s="12">
        <v>1</v>
      </c>
      <c r="X867" s="12" t="e">
        <f t="shared" ref="X867:X1121" ca="1" si="5">_xludf.CONCAT(I867,".jpg")</f>
        <v>#NAME?</v>
      </c>
      <c r="Y867" s="100"/>
      <c r="Z867" s="7"/>
      <c r="AA867" s="7"/>
      <c r="AB867" s="7"/>
      <c r="AC867" s="7"/>
      <c r="AD867" s="7"/>
      <c r="AE867" s="7"/>
      <c r="AF867" s="7"/>
      <c r="AG867" s="7"/>
      <c r="AH867" s="7"/>
      <c r="AI867" s="7"/>
      <c r="AJ867" s="7"/>
      <c r="AK867" s="7"/>
      <c r="AL867" s="7"/>
    </row>
    <row r="868" spans="1:38" ht="14.5">
      <c r="A868" s="109" t="s">
        <v>2324</v>
      </c>
      <c r="B868" s="12" t="s">
        <v>3871</v>
      </c>
      <c r="C868" s="12" t="s">
        <v>5059</v>
      </c>
      <c r="D868" s="12"/>
      <c r="E868" s="12">
        <v>1</v>
      </c>
      <c r="F868" s="110" t="s">
        <v>445</v>
      </c>
      <c r="G868" s="12">
        <v>99</v>
      </c>
      <c r="H868" s="12">
        <v>99</v>
      </c>
      <c r="I868" s="12" t="s">
        <v>3871</v>
      </c>
      <c r="J868" s="12" t="s">
        <v>280</v>
      </c>
      <c r="K868" s="111"/>
      <c r="L868" s="12" t="s">
        <v>282</v>
      </c>
      <c r="M868" s="8" t="s">
        <v>6</v>
      </c>
      <c r="N868" s="12"/>
      <c r="O868" s="115" t="s">
        <v>3322</v>
      </c>
      <c r="P868" s="115" t="s">
        <v>3457</v>
      </c>
      <c r="Q868" s="12" t="s">
        <v>321</v>
      </c>
      <c r="R868" s="12"/>
      <c r="S868" s="12"/>
      <c r="T868" s="12"/>
      <c r="U868" s="12"/>
      <c r="V868" s="12"/>
      <c r="W868" s="12">
        <v>1</v>
      </c>
      <c r="X868" s="12" t="e">
        <f t="shared" ca="1" si="5"/>
        <v>#NAME?</v>
      </c>
      <c r="Y868" s="100"/>
      <c r="Z868" s="7"/>
      <c r="AA868" s="7"/>
      <c r="AB868" s="7"/>
      <c r="AC868" s="7"/>
      <c r="AD868" s="7"/>
      <c r="AE868" s="7"/>
      <c r="AF868" s="7"/>
      <c r="AG868" s="7"/>
      <c r="AH868" s="7"/>
      <c r="AI868" s="7"/>
      <c r="AJ868" s="7"/>
      <c r="AK868" s="7"/>
      <c r="AL868" s="7"/>
    </row>
    <row r="869" spans="1:38" ht="14.5">
      <c r="A869" s="109" t="s">
        <v>2324</v>
      </c>
      <c r="B869" s="12" t="s">
        <v>3873</v>
      </c>
      <c r="C869" s="12" t="s">
        <v>5060</v>
      </c>
      <c r="D869" s="12"/>
      <c r="E869" s="12">
        <v>1</v>
      </c>
      <c r="F869" s="110" t="s">
        <v>445</v>
      </c>
      <c r="G869" s="12">
        <v>99</v>
      </c>
      <c r="H869" s="12">
        <v>99</v>
      </c>
      <c r="I869" s="12" t="s">
        <v>3873</v>
      </c>
      <c r="J869" s="12" t="s">
        <v>280</v>
      </c>
      <c r="K869" s="111"/>
      <c r="L869" s="12" t="s">
        <v>282</v>
      </c>
      <c r="M869" s="8" t="s">
        <v>6</v>
      </c>
      <c r="N869" s="12"/>
      <c r="O869" s="115" t="s">
        <v>3322</v>
      </c>
      <c r="P869" s="115" t="s">
        <v>3351</v>
      </c>
      <c r="Q869" s="12" t="s">
        <v>321</v>
      </c>
      <c r="R869" s="12"/>
      <c r="S869" s="12"/>
      <c r="T869" s="12"/>
      <c r="U869" s="12"/>
      <c r="V869" s="12"/>
      <c r="W869" s="12">
        <v>1</v>
      </c>
      <c r="X869" s="12" t="e">
        <f t="shared" ca="1" si="5"/>
        <v>#NAME?</v>
      </c>
      <c r="Y869" s="100"/>
      <c r="Z869" s="7"/>
      <c r="AA869" s="7"/>
      <c r="AB869" s="7"/>
      <c r="AC869" s="7"/>
      <c r="AD869" s="7"/>
      <c r="AE869" s="7"/>
      <c r="AF869" s="7"/>
      <c r="AG869" s="7"/>
      <c r="AH869" s="7"/>
      <c r="AI869" s="7"/>
      <c r="AJ869" s="7"/>
      <c r="AK869" s="7"/>
      <c r="AL869" s="7"/>
    </row>
    <row r="870" spans="1:38" ht="14.5">
      <c r="A870" s="109" t="s">
        <v>2324</v>
      </c>
      <c r="B870" s="12" t="s">
        <v>3875</v>
      </c>
      <c r="C870" s="12" t="s">
        <v>5061</v>
      </c>
      <c r="D870" s="12"/>
      <c r="E870" s="12">
        <v>1</v>
      </c>
      <c r="F870" s="110" t="s">
        <v>445</v>
      </c>
      <c r="G870" s="12">
        <v>99</v>
      </c>
      <c r="H870" s="12">
        <v>99</v>
      </c>
      <c r="I870" s="12" t="s">
        <v>3875</v>
      </c>
      <c r="J870" s="12" t="s">
        <v>280</v>
      </c>
      <c r="K870" s="111"/>
      <c r="L870" s="12" t="s">
        <v>282</v>
      </c>
      <c r="M870" s="8" t="s">
        <v>6</v>
      </c>
      <c r="N870" s="12"/>
      <c r="O870" s="115" t="s">
        <v>3322</v>
      </c>
      <c r="P870" s="115" t="s">
        <v>3351</v>
      </c>
      <c r="Q870" s="12" t="s">
        <v>321</v>
      </c>
      <c r="R870" s="12"/>
      <c r="S870" s="12"/>
      <c r="T870" s="12"/>
      <c r="U870" s="12"/>
      <c r="V870" s="12"/>
      <c r="W870" s="12">
        <v>1</v>
      </c>
      <c r="X870" s="12" t="e">
        <f t="shared" ca="1" si="5"/>
        <v>#NAME?</v>
      </c>
      <c r="Y870" s="100"/>
      <c r="Z870" s="7"/>
      <c r="AA870" s="7"/>
      <c r="AB870" s="7"/>
      <c r="AC870" s="7"/>
      <c r="AD870" s="7"/>
      <c r="AE870" s="7"/>
      <c r="AF870" s="7"/>
      <c r="AG870" s="7"/>
      <c r="AH870" s="7"/>
      <c r="AI870" s="7"/>
      <c r="AJ870" s="7"/>
      <c r="AK870" s="7"/>
      <c r="AL870" s="7"/>
    </row>
    <row r="871" spans="1:38" ht="14.5">
      <c r="A871" s="109" t="s">
        <v>2324</v>
      </c>
      <c r="B871" s="12" t="s">
        <v>3877</v>
      </c>
      <c r="C871" s="12" t="s">
        <v>321</v>
      </c>
      <c r="D871" s="12"/>
      <c r="E871" s="12">
        <v>1</v>
      </c>
      <c r="F871" s="110" t="s">
        <v>445</v>
      </c>
      <c r="G871" s="12">
        <v>99</v>
      </c>
      <c r="H871" s="12">
        <v>99</v>
      </c>
      <c r="I871" s="12" t="s">
        <v>3877</v>
      </c>
      <c r="J871" s="12" t="s">
        <v>280</v>
      </c>
      <c r="K871" s="111"/>
      <c r="L871" s="12" t="s">
        <v>282</v>
      </c>
      <c r="M871" s="8" t="s">
        <v>6</v>
      </c>
      <c r="N871" s="12"/>
      <c r="O871" s="115" t="s">
        <v>3322</v>
      </c>
      <c r="P871" s="115" t="s">
        <v>3351</v>
      </c>
      <c r="Q871" s="12" t="s">
        <v>321</v>
      </c>
      <c r="R871" s="12"/>
      <c r="S871" s="12"/>
      <c r="T871" s="12"/>
      <c r="U871" s="12"/>
      <c r="V871" s="12"/>
      <c r="W871" s="12">
        <v>1</v>
      </c>
      <c r="X871" s="12" t="e">
        <f t="shared" ca="1" si="5"/>
        <v>#NAME?</v>
      </c>
      <c r="Y871" s="100"/>
      <c r="Z871" s="7"/>
      <c r="AA871" s="7"/>
      <c r="AB871" s="7"/>
      <c r="AC871" s="7"/>
      <c r="AD871" s="7"/>
      <c r="AE871" s="7"/>
      <c r="AF871" s="7"/>
      <c r="AG871" s="7"/>
      <c r="AH871" s="7"/>
      <c r="AI871" s="7"/>
      <c r="AJ871" s="7"/>
      <c r="AK871" s="7"/>
      <c r="AL871" s="7"/>
    </row>
    <row r="872" spans="1:38" ht="14.5">
      <c r="A872" s="109" t="s">
        <v>2324</v>
      </c>
      <c r="B872" s="12" t="s">
        <v>3879</v>
      </c>
      <c r="C872" s="12" t="s">
        <v>5062</v>
      </c>
      <c r="D872" s="12"/>
      <c r="E872" s="12">
        <v>1</v>
      </c>
      <c r="F872" s="110" t="s">
        <v>445</v>
      </c>
      <c r="G872" s="12">
        <v>99</v>
      </c>
      <c r="H872" s="12">
        <v>99</v>
      </c>
      <c r="I872" s="12" t="s">
        <v>3879</v>
      </c>
      <c r="J872" s="12" t="s">
        <v>280</v>
      </c>
      <c r="K872" s="111"/>
      <c r="L872" s="12" t="s">
        <v>282</v>
      </c>
      <c r="M872" s="8" t="s">
        <v>6</v>
      </c>
      <c r="N872" s="12"/>
      <c r="O872" s="115" t="s">
        <v>3322</v>
      </c>
      <c r="P872" s="115" t="s">
        <v>3457</v>
      </c>
      <c r="Q872" s="12" t="s">
        <v>321</v>
      </c>
      <c r="R872" s="12"/>
      <c r="S872" s="12"/>
      <c r="T872" s="12"/>
      <c r="U872" s="12"/>
      <c r="V872" s="12"/>
      <c r="W872" s="12">
        <v>1</v>
      </c>
      <c r="X872" s="12" t="e">
        <f t="shared" ca="1" si="5"/>
        <v>#NAME?</v>
      </c>
      <c r="Y872" s="100"/>
      <c r="Z872" s="7"/>
      <c r="AA872" s="7"/>
      <c r="AB872" s="7"/>
      <c r="AC872" s="7"/>
      <c r="AD872" s="7"/>
      <c r="AE872" s="7"/>
      <c r="AF872" s="7"/>
      <c r="AG872" s="7"/>
      <c r="AH872" s="7"/>
      <c r="AI872" s="7"/>
      <c r="AJ872" s="7"/>
      <c r="AK872" s="7"/>
      <c r="AL872" s="7"/>
    </row>
    <row r="873" spans="1:38" ht="14.5">
      <c r="A873" s="109" t="s">
        <v>2324</v>
      </c>
      <c r="B873" s="12" t="s">
        <v>3881</v>
      </c>
      <c r="C873" s="12" t="s">
        <v>5063</v>
      </c>
      <c r="D873" s="12"/>
      <c r="E873" s="12">
        <v>1</v>
      </c>
      <c r="F873" s="110" t="s">
        <v>445</v>
      </c>
      <c r="G873" s="12">
        <v>99</v>
      </c>
      <c r="H873" s="12">
        <v>99</v>
      </c>
      <c r="I873" s="12" t="s">
        <v>3881</v>
      </c>
      <c r="J873" s="12" t="s">
        <v>280</v>
      </c>
      <c r="K873" s="111"/>
      <c r="L873" s="12" t="s">
        <v>282</v>
      </c>
      <c r="M873" s="8" t="s">
        <v>6</v>
      </c>
      <c r="N873" s="12"/>
      <c r="O873" s="115" t="s">
        <v>3322</v>
      </c>
      <c r="P873" s="115" t="s">
        <v>3457</v>
      </c>
      <c r="Q873" s="12" t="s">
        <v>5064</v>
      </c>
      <c r="R873" s="12"/>
      <c r="S873" s="12"/>
      <c r="T873" s="12"/>
      <c r="U873" s="12"/>
      <c r="V873" s="12"/>
      <c r="W873" s="12">
        <v>1</v>
      </c>
      <c r="X873" s="12" t="e">
        <f t="shared" ca="1" si="5"/>
        <v>#NAME?</v>
      </c>
      <c r="Y873" s="100"/>
      <c r="Z873" s="7"/>
      <c r="AA873" s="7"/>
      <c r="AB873" s="7"/>
      <c r="AC873" s="7"/>
      <c r="AD873" s="7"/>
      <c r="AE873" s="7"/>
      <c r="AF873" s="7"/>
      <c r="AG873" s="7"/>
      <c r="AH873" s="7"/>
      <c r="AI873" s="7"/>
      <c r="AJ873" s="7"/>
      <c r="AK873" s="7"/>
      <c r="AL873" s="7"/>
    </row>
    <row r="874" spans="1:38" ht="14.5">
      <c r="A874" s="109" t="s">
        <v>2324</v>
      </c>
      <c r="B874" s="12" t="s">
        <v>3884</v>
      </c>
      <c r="C874" s="12" t="s">
        <v>5065</v>
      </c>
      <c r="D874" s="12"/>
      <c r="E874" s="12">
        <v>1</v>
      </c>
      <c r="F874" s="110" t="s">
        <v>445</v>
      </c>
      <c r="G874" s="12">
        <v>99</v>
      </c>
      <c r="H874" s="12">
        <v>99</v>
      </c>
      <c r="I874" s="12" t="s">
        <v>3884</v>
      </c>
      <c r="J874" s="12" t="s">
        <v>280</v>
      </c>
      <c r="K874" s="111"/>
      <c r="L874" s="12" t="s">
        <v>282</v>
      </c>
      <c r="M874" s="8" t="s">
        <v>6</v>
      </c>
      <c r="N874" s="12"/>
      <c r="O874" s="115" t="s">
        <v>3322</v>
      </c>
      <c r="P874" s="115" t="s">
        <v>3457</v>
      </c>
      <c r="Q874" s="12" t="s">
        <v>5066</v>
      </c>
      <c r="R874" s="12"/>
      <c r="S874" s="12"/>
      <c r="T874" s="12"/>
      <c r="U874" s="12"/>
      <c r="V874" s="12"/>
      <c r="W874" s="12">
        <v>1</v>
      </c>
      <c r="X874" s="12" t="e">
        <f t="shared" ca="1" si="5"/>
        <v>#NAME?</v>
      </c>
      <c r="Y874" s="100"/>
      <c r="Z874" s="7"/>
      <c r="AA874" s="7"/>
      <c r="AB874" s="7"/>
      <c r="AC874" s="7"/>
      <c r="AD874" s="7"/>
      <c r="AE874" s="7"/>
      <c r="AF874" s="7"/>
      <c r="AG874" s="7"/>
      <c r="AH874" s="7"/>
      <c r="AI874" s="7"/>
      <c r="AJ874" s="7"/>
      <c r="AK874" s="7"/>
      <c r="AL874" s="7"/>
    </row>
    <row r="875" spans="1:38" ht="14.5">
      <c r="A875" s="109" t="s">
        <v>2324</v>
      </c>
      <c r="B875" s="12" t="s">
        <v>3887</v>
      </c>
      <c r="C875" s="12" t="s">
        <v>5067</v>
      </c>
      <c r="D875" s="12"/>
      <c r="E875" s="12">
        <v>1</v>
      </c>
      <c r="F875" s="110" t="s">
        <v>445</v>
      </c>
      <c r="G875" s="12">
        <v>99</v>
      </c>
      <c r="H875" s="12">
        <v>99</v>
      </c>
      <c r="I875" s="12" t="s">
        <v>3887</v>
      </c>
      <c r="J875" s="12" t="s">
        <v>280</v>
      </c>
      <c r="K875" s="111"/>
      <c r="L875" s="12" t="s">
        <v>282</v>
      </c>
      <c r="M875" s="8" t="s">
        <v>6</v>
      </c>
      <c r="N875" s="12"/>
      <c r="O875" s="115" t="s">
        <v>3322</v>
      </c>
      <c r="P875" s="115" t="s">
        <v>3457</v>
      </c>
      <c r="Q875" s="12" t="s">
        <v>5068</v>
      </c>
      <c r="R875" s="12"/>
      <c r="S875" s="12"/>
      <c r="T875" s="12"/>
      <c r="U875" s="12"/>
      <c r="V875" s="12"/>
      <c r="W875" s="12">
        <v>1</v>
      </c>
      <c r="X875" s="12" t="e">
        <f t="shared" ca="1" si="5"/>
        <v>#NAME?</v>
      </c>
      <c r="Y875" s="100"/>
      <c r="Z875" s="7"/>
      <c r="AA875" s="7"/>
      <c r="AB875" s="7"/>
      <c r="AC875" s="7"/>
      <c r="AD875" s="7"/>
      <c r="AE875" s="7"/>
      <c r="AF875" s="7"/>
      <c r="AG875" s="7"/>
      <c r="AH875" s="7"/>
      <c r="AI875" s="7"/>
      <c r="AJ875" s="7"/>
      <c r="AK875" s="7"/>
      <c r="AL875" s="7"/>
    </row>
    <row r="876" spans="1:38" ht="14.5">
      <c r="A876" s="109" t="s">
        <v>2324</v>
      </c>
      <c r="B876" s="12" t="s">
        <v>3890</v>
      </c>
      <c r="C876" s="12" t="s">
        <v>5069</v>
      </c>
      <c r="D876" s="12"/>
      <c r="E876" s="12">
        <v>1</v>
      </c>
      <c r="F876" s="110" t="s">
        <v>445</v>
      </c>
      <c r="G876" s="12">
        <v>99</v>
      </c>
      <c r="H876" s="12">
        <v>99</v>
      </c>
      <c r="I876" s="12" t="s">
        <v>3890</v>
      </c>
      <c r="J876" s="12" t="s">
        <v>280</v>
      </c>
      <c r="K876" s="111"/>
      <c r="L876" s="12" t="s">
        <v>282</v>
      </c>
      <c r="M876" s="8" t="s">
        <v>6</v>
      </c>
      <c r="N876" s="12"/>
      <c r="O876" s="115" t="s">
        <v>3322</v>
      </c>
      <c r="P876" s="115" t="s">
        <v>3892</v>
      </c>
      <c r="Q876" s="12"/>
      <c r="R876" s="12"/>
      <c r="S876" s="12"/>
      <c r="T876" s="12"/>
      <c r="U876" s="12"/>
      <c r="V876" s="12"/>
      <c r="W876" s="12">
        <v>1</v>
      </c>
      <c r="X876" s="12" t="e">
        <f t="shared" ca="1" si="5"/>
        <v>#NAME?</v>
      </c>
      <c r="Y876" s="100"/>
      <c r="Z876" s="7"/>
      <c r="AA876" s="7"/>
      <c r="AB876" s="7"/>
      <c r="AC876" s="7"/>
      <c r="AD876" s="7"/>
      <c r="AE876" s="7"/>
      <c r="AF876" s="7"/>
      <c r="AG876" s="7"/>
      <c r="AH876" s="7"/>
      <c r="AI876" s="7"/>
      <c r="AJ876" s="7"/>
      <c r="AK876" s="7"/>
      <c r="AL876" s="7"/>
    </row>
    <row r="877" spans="1:38" ht="14.5">
      <c r="A877" s="109" t="s">
        <v>2324</v>
      </c>
      <c r="B877" s="12" t="s">
        <v>3893</v>
      </c>
      <c r="C877" s="12" t="s">
        <v>5070</v>
      </c>
      <c r="D877" s="12"/>
      <c r="E877" s="12">
        <v>1</v>
      </c>
      <c r="F877" s="110" t="s">
        <v>445</v>
      </c>
      <c r="G877" s="12">
        <v>99</v>
      </c>
      <c r="H877" s="12">
        <v>99</v>
      </c>
      <c r="I877" s="12" t="s">
        <v>3893</v>
      </c>
      <c r="J877" s="12" t="s">
        <v>280</v>
      </c>
      <c r="K877" s="111"/>
      <c r="L877" s="12" t="s">
        <v>282</v>
      </c>
      <c r="M877" s="8" t="s">
        <v>6</v>
      </c>
      <c r="N877" s="12"/>
      <c r="O877" s="115" t="s">
        <v>3322</v>
      </c>
      <c r="P877" s="115" t="s">
        <v>3457</v>
      </c>
      <c r="Q877" s="12" t="s">
        <v>5071</v>
      </c>
      <c r="R877" s="12"/>
      <c r="S877" s="12"/>
      <c r="T877" s="12"/>
      <c r="U877" s="12"/>
      <c r="V877" s="12"/>
      <c r="W877" s="12">
        <v>1</v>
      </c>
      <c r="X877" s="12" t="e">
        <f t="shared" ca="1" si="5"/>
        <v>#NAME?</v>
      </c>
      <c r="Y877" s="100"/>
      <c r="Z877" s="7"/>
      <c r="AA877" s="7"/>
      <c r="AB877" s="7"/>
      <c r="AC877" s="7"/>
      <c r="AD877" s="7"/>
      <c r="AE877" s="7"/>
      <c r="AF877" s="7"/>
      <c r="AG877" s="7"/>
      <c r="AH877" s="7"/>
      <c r="AI877" s="7"/>
      <c r="AJ877" s="7"/>
      <c r="AK877" s="7"/>
      <c r="AL877" s="7"/>
    </row>
    <row r="878" spans="1:38" ht="14.5">
      <c r="A878" s="109" t="s">
        <v>2324</v>
      </c>
      <c r="B878" s="12" t="s">
        <v>3902</v>
      </c>
      <c r="C878" s="12" t="s">
        <v>5072</v>
      </c>
      <c r="D878" s="12"/>
      <c r="E878" s="12">
        <v>1</v>
      </c>
      <c r="F878" s="110" t="s">
        <v>445</v>
      </c>
      <c r="G878" s="12">
        <v>99</v>
      </c>
      <c r="H878" s="12">
        <v>99</v>
      </c>
      <c r="I878" s="12" t="s">
        <v>3902</v>
      </c>
      <c r="J878" s="12" t="s">
        <v>280</v>
      </c>
      <c r="K878" s="111"/>
      <c r="L878" s="12" t="s">
        <v>282</v>
      </c>
      <c r="M878" s="8" t="s">
        <v>6</v>
      </c>
      <c r="N878" s="12"/>
      <c r="O878" s="115" t="s">
        <v>3322</v>
      </c>
      <c r="P878" s="115" t="s">
        <v>3457</v>
      </c>
      <c r="Q878" s="12" t="s">
        <v>5073</v>
      </c>
      <c r="R878" s="12"/>
      <c r="S878" s="12"/>
      <c r="T878" s="12"/>
      <c r="U878" s="12"/>
      <c r="V878" s="12"/>
      <c r="W878" s="12">
        <v>1</v>
      </c>
      <c r="X878" s="12" t="e">
        <f t="shared" ca="1" si="5"/>
        <v>#NAME?</v>
      </c>
      <c r="Y878" s="100"/>
      <c r="Z878" s="7"/>
      <c r="AA878" s="7"/>
      <c r="AB878" s="7"/>
      <c r="AC878" s="7"/>
      <c r="AD878" s="7"/>
      <c r="AE878" s="7"/>
      <c r="AF878" s="7"/>
      <c r="AG878" s="7"/>
      <c r="AH878" s="7"/>
      <c r="AI878" s="7"/>
      <c r="AJ878" s="7"/>
      <c r="AK878" s="7"/>
      <c r="AL878" s="7"/>
    </row>
    <row r="879" spans="1:38" ht="14.5">
      <c r="A879" s="109" t="s">
        <v>2324</v>
      </c>
      <c r="B879" s="12" t="s">
        <v>3896</v>
      </c>
      <c r="C879" s="12" t="s">
        <v>5074</v>
      </c>
      <c r="D879" s="12"/>
      <c r="E879" s="12">
        <v>1</v>
      </c>
      <c r="F879" s="110" t="s">
        <v>445</v>
      </c>
      <c r="G879" s="12">
        <v>99</v>
      </c>
      <c r="H879" s="12">
        <v>99</v>
      </c>
      <c r="I879" s="12" t="s">
        <v>3896</v>
      </c>
      <c r="J879" s="12" t="s">
        <v>280</v>
      </c>
      <c r="K879" s="111"/>
      <c r="L879" s="12" t="s">
        <v>282</v>
      </c>
      <c r="M879" s="8" t="s">
        <v>6</v>
      </c>
      <c r="N879" s="12"/>
      <c r="O879" s="115" t="s">
        <v>3322</v>
      </c>
      <c r="P879" s="115" t="s">
        <v>3892</v>
      </c>
      <c r="Q879" s="12" t="s">
        <v>5075</v>
      </c>
      <c r="R879" s="12"/>
      <c r="S879" s="12"/>
      <c r="T879" s="12"/>
      <c r="U879" s="12"/>
      <c r="V879" s="12"/>
      <c r="W879" s="12">
        <v>1</v>
      </c>
      <c r="X879" s="12" t="e">
        <f t="shared" ca="1" si="5"/>
        <v>#NAME?</v>
      </c>
      <c r="Y879" s="100"/>
      <c r="Z879" s="7"/>
      <c r="AA879" s="7"/>
      <c r="AB879" s="7"/>
      <c r="AC879" s="7"/>
      <c r="AD879" s="7"/>
      <c r="AE879" s="7"/>
      <c r="AF879" s="7"/>
      <c r="AG879" s="7"/>
      <c r="AH879" s="7"/>
      <c r="AI879" s="7"/>
      <c r="AJ879" s="7"/>
      <c r="AK879" s="7"/>
      <c r="AL879" s="7"/>
    </row>
    <row r="880" spans="1:38" ht="14.5">
      <c r="A880" s="109" t="s">
        <v>2324</v>
      </c>
      <c r="B880" s="12" t="s">
        <v>3899</v>
      </c>
      <c r="C880" s="12" t="s">
        <v>5076</v>
      </c>
      <c r="D880" s="12"/>
      <c r="E880" s="12">
        <v>1</v>
      </c>
      <c r="F880" s="110" t="s">
        <v>445</v>
      </c>
      <c r="G880" s="12">
        <v>99</v>
      </c>
      <c r="H880" s="12">
        <v>99</v>
      </c>
      <c r="I880" s="12" t="s">
        <v>3899</v>
      </c>
      <c r="J880" s="12" t="s">
        <v>280</v>
      </c>
      <c r="K880" s="111"/>
      <c r="L880" s="12" t="s">
        <v>282</v>
      </c>
      <c r="M880" s="8" t="s">
        <v>6</v>
      </c>
      <c r="N880" s="12"/>
      <c r="O880" s="115" t="s">
        <v>3322</v>
      </c>
      <c r="P880" s="115" t="s">
        <v>3457</v>
      </c>
      <c r="Q880" s="12" t="s">
        <v>5077</v>
      </c>
      <c r="R880" s="12"/>
      <c r="S880" s="12"/>
      <c r="T880" s="12"/>
      <c r="U880" s="12"/>
      <c r="V880" s="12"/>
      <c r="W880" s="12">
        <v>1</v>
      </c>
      <c r="X880" s="12" t="e">
        <f t="shared" ca="1" si="5"/>
        <v>#NAME?</v>
      </c>
      <c r="Y880" s="100"/>
      <c r="Z880" s="7"/>
      <c r="AA880" s="7"/>
      <c r="AB880" s="7"/>
      <c r="AC880" s="7"/>
      <c r="AD880" s="7"/>
      <c r="AE880" s="7"/>
      <c r="AF880" s="7"/>
      <c r="AG880" s="7"/>
      <c r="AH880" s="7"/>
      <c r="AI880" s="7"/>
      <c r="AJ880" s="7"/>
      <c r="AK880" s="7"/>
      <c r="AL880" s="7"/>
    </row>
    <row r="881" spans="1:38" ht="14.5">
      <c r="A881" s="109" t="s">
        <v>2324</v>
      </c>
      <c r="B881" s="12" t="s">
        <v>3905</v>
      </c>
      <c r="C881" s="12" t="s">
        <v>5078</v>
      </c>
      <c r="D881" s="12"/>
      <c r="E881" s="12">
        <v>1</v>
      </c>
      <c r="F881" s="110" t="s">
        <v>445</v>
      </c>
      <c r="G881" s="12">
        <v>99</v>
      </c>
      <c r="H881" s="12">
        <v>99</v>
      </c>
      <c r="I881" s="12" t="s">
        <v>3905</v>
      </c>
      <c r="J881" s="12" t="s">
        <v>280</v>
      </c>
      <c r="K881" s="111"/>
      <c r="L881" s="12" t="s">
        <v>282</v>
      </c>
      <c r="M881" s="8" t="s">
        <v>6</v>
      </c>
      <c r="N881" s="12"/>
      <c r="O881" s="115" t="s">
        <v>3322</v>
      </c>
      <c r="P881" s="115" t="s">
        <v>3892</v>
      </c>
      <c r="Q881" s="12" t="s">
        <v>5079</v>
      </c>
      <c r="R881" s="12"/>
      <c r="S881" s="12"/>
      <c r="T881" s="12"/>
      <c r="U881" s="12"/>
      <c r="V881" s="12"/>
      <c r="W881" s="12">
        <v>1</v>
      </c>
      <c r="X881" s="12" t="e">
        <f t="shared" ca="1" si="5"/>
        <v>#NAME?</v>
      </c>
      <c r="Y881" s="100"/>
      <c r="Z881" s="7"/>
      <c r="AA881" s="7"/>
      <c r="AB881" s="7"/>
      <c r="AC881" s="7"/>
      <c r="AD881" s="7"/>
      <c r="AE881" s="7"/>
      <c r="AF881" s="7"/>
      <c r="AG881" s="7"/>
      <c r="AH881" s="7"/>
      <c r="AI881" s="7"/>
      <c r="AJ881" s="7"/>
      <c r="AK881" s="7"/>
      <c r="AL881" s="7"/>
    </row>
    <row r="882" spans="1:38" ht="14.5">
      <c r="A882" s="109" t="s">
        <v>2324</v>
      </c>
      <c r="B882" s="12" t="s">
        <v>3908</v>
      </c>
      <c r="C882" s="12" t="s">
        <v>5080</v>
      </c>
      <c r="D882" s="12"/>
      <c r="E882" s="12">
        <v>1</v>
      </c>
      <c r="F882" s="110" t="s">
        <v>445</v>
      </c>
      <c r="G882" s="12">
        <v>99</v>
      </c>
      <c r="H882" s="12">
        <v>99</v>
      </c>
      <c r="I882" s="12" t="s">
        <v>3908</v>
      </c>
      <c r="J882" s="12" t="s">
        <v>280</v>
      </c>
      <c r="K882" s="111"/>
      <c r="L882" s="12" t="s">
        <v>282</v>
      </c>
      <c r="M882" s="8" t="s">
        <v>6</v>
      </c>
      <c r="N882" s="12"/>
      <c r="O882" s="115" t="s">
        <v>3322</v>
      </c>
      <c r="P882" s="115" t="s">
        <v>3457</v>
      </c>
      <c r="Q882" s="12" t="s">
        <v>5081</v>
      </c>
      <c r="R882" s="12"/>
      <c r="S882" s="12"/>
      <c r="T882" s="12"/>
      <c r="U882" s="12"/>
      <c r="V882" s="12"/>
      <c r="W882" s="12">
        <v>1</v>
      </c>
      <c r="X882" s="12" t="e">
        <f t="shared" ca="1" si="5"/>
        <v>#NAME?</v>
      </c>
      <c r="Y882" s="100"/>
      <c r="Z882" s="7"/>
      <c r="AA882" s="7"/>
      <c r="AB882" s="7"/>
      <c r="AC882" s="7"/>
      <c r="AD882" s="7"/>
      <c r="AE882" s="7"/>
      <c r="AF882" s="7"/>
      <c r="AG882" s="7"/>
      <c r="AH882" s="7"/>
      <c r="AI882" s="7"/>
      <c r="AJ882" s="7"/>
      <c r="AK882" s="7"/>
      <c r="AL882" s="7"/>
    </row>
    <row r="883" spans="1:38" ht="14.5">
      <c r="A883" s="109" t="s">
        <v>2324</v>
      </c>
      <c r="B883" s="12" t="s">
        <v>3911</v>
      </c>
      <c r="C883" s="12" t="s">
        <v>3912</v>
      </c>
      <c r="D883" s="12"/>
      <c r="E883" s="12">
        <v>1</v>
      </c>
      <c r="F883" s="110" t="s">
        <v>445</v>
      </c>
      <c r="G883" s="12">
        <v>99</v>
      </c>
      <c r="H883" s="12">
        <v>99</v>
      </c>
      <c r="I883" s="12" t="s">
        <v>3911</v>
      </c>
      <c r="J883" s="12" t="s">
        <v>270</v>
      </c>
      <c r="K883" s="111"/>
      <c r="L883" s="12" t="s">
        <v>272</v>
      </c>
      <c r="M883" s="8" t="s">
        <v>6</v>
      </c>
      <c r="N883" s="12"/>
      <c r="O883" s="115" t="s">
        <v>3322</v>
      </c>
      <c r="P883" s="115" t="s">
        <v>3380</v>
      </c>
      <c r="Q883" s="12" t="s">
        <v>5082</v>
      </c>
      <c r="R883" s="12"/>
      <c r="S883" s="12"/>
      <c r="T883" s="12"/>
      <c r="U883" s="12"/>
      <c r="V883" s="12"/>
      <c r="W883" s="12">
        <v>1</v>
      </c>
      <c r="X883" s="12" t="e">
        <f t="shared" ca="1" si="5"/>
        <v>#NAME?</v>
      </c>
      <c r="Y883" s="100"/>
      <c r="Z883" s="7"/>
      <c r="AA883" s="7"/>
      <c r="AB883" s="7"/>
      <c r="AC883" s="7"/>
      <c r="AD883" s="7"/>
      <c r="AE883" s="7"/>
      <c r="AF883" s="7"/>
      <c r="AG883" s="7"/>
      <c r="AH883" s="7"/>
      <c r="AI883" s="7"/>
      <c r="AJ883" s="7"/>
      <c r="AK883" s="7"/>
      <c r="AL883" s="7"/>
    </row>
    <row r="884" spans="1:38" ht="14.5">
      <c r="A884" s="109" t="s">
        <v>2324</v>
      </c>
      <c r="B884" s="12" t="s">
        <v>3914</v>
      </c>
      <c r="C884" s="12" t="s">
        <v>5083</v>
      </c>
      <c r="D884" s="12"/>
      <c r="E884" s="12">
        <v>1</v>
      </c>
      <c r="F884" s="110" t="s">
        <v>445</v>
      </c>
      <c r="G884" s="12">
        <v>99</v>
      </c>
      <c r="H884" s="12">
        <v>99</v>
      </c>
      <c r="I884" s="12" t="s">
        <v>3914</v>
      </c>
      <c r="J884" s="12" t="s">
        <v>270</v>
      </c>
      <c r="K884" s="111"/>
      <c r="L884" s="12" t="s">
        <v>272</v>
      </c>
      <c r="M884" s="8" t="s">
        <v>6</v>
      </c>
      <c r="N884" s="12"/>
      <c r="O884" s="115" t="s">
        <v>3322</v>
      </c>
      <c r="P884" s="115" t="s">
        <v>3380</v>
      </c>
      <c r="Q884" s="12" t="s">
        <v>5084</v>
      </c>
      <c r="R884" s="12"/>
      <c r="S884" s="12"/>
      <c r="T884" s="12"/>
      <c r="U884" s="12"/>
      <c r="V884" s="12"/>
      <c r="W884" s="12">
        <v>1</v>
      </c>
      <c r="X884" s="12" t="e">
        <f t="shared" ca="1" si="5"/>
        <v>#NAME?</v>
      </c>
      <c r="Y884" s="100"/>
      <c r="Z884" s="7"/>
      <c r="AA884" s="7"/>
      <c r="AB884" s="7"/>
      <c r="AC884" s="7"/>
      <c r="AD884" s="7"/>
      <c r="AE884" s="7"/>
      <c r="AF884" s="7"/>
      <c r="AG884" s="7"/>
      <c r="AH884" s="7"/>
      <c r="AI884" s="7"/>
      <c r="AJ884" s="7"/>
      <c r="AK884" s="7"/>
      <c r="AL884" s="7"/>
    </row>
    <row r="885" spans="1:38" ht="14.5">
      <c r="A885" s="109" t="s">
        <v>2324</v>
      </c>
      <c r="B885" s="12" t="s">
        <v>3917</v>
      </c>
      <c r="C885" s="12" t="s">
        <v>5085</v>
      </c>
      <c r="D885" s="12"/>
      <c r="E885" s="12">
        <v>1</v>
      </c>
      <c r="F885" s="110" t="s">
        <v>445</v>
      </c>
      <c r="G885" s="12">
        <v>99</v>
      </c>
      <c r="H885" s="12">
        <v>99</v>
      </c>
      <c r="I885" s="12" t="s">
        <v>3917</v>
      </c>
      <c r="J885" s="12" t="s">
        <v>270</v>
      </c>
      <c r="K885" s="111"/>
      <c r="L885" s="12" t="s">
        <v>272</v>
      </c>
      <c r="M885" s="8" t="s">
        <v>6</v>
      </c>
      <c r="N885" s="12"/>
      <c r="O885" s="115" t="s">
        <v>3322</v>
      </c>
      <c r="P885" s="115" t="s">
        <v>3380</v>
      </c>
      <c r="Q885" s="12" t="s">
        <v>5086</v>
      </c>
      <c r="W885" s="12">
        <v>1</v>
      </c>
      <c r="X885" s="12" t="e">
        <f t="shared" ca="1" si="5"/>
        <v>#NAME?</v>
      </c>
      <c r="Y885" s="100"/>
      <c r="Z885" s="7"/>
      <c r="AA885" s="7"/>
      <c r="AB885" s="7"/>
      <c r="AC885" s="7"/>
      <c r="AD885" s="7"/>
      <c r="AE885" s="7"/>
      <c r="AF885" s="7"/>
      <c r="AG885" s="7"/>
      <c r="AH885" s="7"/>
      <c r="AI885" s="7"/>
      <c r="AJ885" s="7"/>
      <c r="AK885" s="7"/>
      <c r="AL885" s="7"/>
    </row>
    <row r="886" spans="1:38" ht="14.5">
      <c r="A886" s="109" t="s">
        <v>2324</v>
      </c>
      <c r="B886" s="12" t="s">
        <v>3920</v>
      </c>
      <c r="C886" s="12" t="s">
        <v>5087</v>
      </c>
      <c r="D886" s="12"/>
      <c r="E886" s="12">
        <v>1</v>
      </c>
      <c r="F886" s="110" t="s">
        <v>445</v>
      </c>
      <c r="G886" s="12">
        <v>99</v>
      </c>
      <c r="H886" s="12">
        <v>99</v>
      </c>
      <c r="I886" s="12" t="s">
        <v>3920</v>
      </c>
      <c r="J886" s="12" t="s">
        <v>337</v>
      </c>
      <c r="K886" s="111"/>
      <c r="L886" s="12" t="s">
        <v>5088</v>
      </c>
      <c r="M886" s="8" t="s">
        <v>6</v>
      </c>
      <c r="N886" s="12"/>
      <c r="O886" s="114" t="s">
        <v>630</v>
      </c>
      <c r="P886" s="114" t="s">
        <v>3261</v>
      </c>
      <c r="Q886" s="12" t="s">
        <v>5089</v>
      </c>
      <c r="R886" s="12"/>
      <c r="S886" s="12"/>
      <c r="T886" s="12"/>
      <c r="U886" s="12"/>
      <c r="V886" s="12"/>
      <c r="W886" s="12">
        <v>1</v>
      </c>
      <c r="X886" s="12" t="e">
        <f t="shared" ca="1" si="5"/>
        <v>#NAME?</v>
      </c>
      <c r="Y886" s="100"/>
      <c r="Z886" s="7"/>
      <c r="AA886" s="7"/>
      <c r="AB886" s="7"/>
      <c r="AC886" s="7"/>
      <c r="AD886" s="7"/>
      <c r="AE886" s="7"/>
      <c r="AF886" s="7"/>
      <c r="AG886" s="7"/>
      <c r="AH886" s="7"/>
      <c r="AI886" s="7"/>
      <c r="AJ886" s="7"/>
      <c r="AK886" s="7"/>
      <c r="AL886" s="7"/>
    </row>
    <row r="887" spans="1:38" ht="14.5">
      <c r="A887" s="109" t="s">
        <v>2324</v>
      </c>
      <c r="B887" s="12" t="s">
        <v>3923</v>
      </c>
      <c r="C887" s="12" t="s">
        <v>5090</v>
      </c>
      <c r="D887" s="12"/>
      <c r="E887" s="12">
        <v>1</v>
      </c>
      <c r="F887" s="110" t="s">
        <v>445</v>
      </c>
      <c r="G887" s="12">
        <v>99</v>
      </c>
      <c r="H887" s="12">
        <v>99</v>
      </c>
      <c r="I887" s="12" t="s">
        <v>3923</v>
      </c>
      <c r="J887" s="12" t="s">
        <v>337</v>
      </c>
      <c r="K887" s="111"/>
      <c r="L887" s="12" t="s">
        <v>5088</v>
      </c>
      <c r="M887" s="8" t="s">
        <v>6</v>
      </c>
      <c r="N887" s="12"/>
      <c r="O887" s="114" t="s">
        <v>630</v>
      </c>
      <c r="P887" s="114" t="s">
        <v>3261</v>
      </c>
      <c r="Q887" s="12" t="s">
        <v>5091</v>
      </c>
      <c r="R887" s="12"/>
      <c r="S887" s="12"/>
      <c r="T887" s="12"/>
      <c r="U887" s="12"/>
      <c r="V887" s="12"/>
      <c r="W887" s="12">
        <v>1</v>
      </c>
      <c r="X887" s="12" t="e">
        <f t="shared" ca="1" si="5"/>
        <v>#NAME?</v>
      </c>
      <c r="Y887" s="100"/>
      <c r="Z887" s="7"/>
      <c r="AA887" s="7"/>
      <c r="AB887" s="7"/>
      <c r="AC887" s="7"/>
      <c r="AD887" s="7"/>
      <c r="AE887" s="7"/>
      <c r="AF887" s="7"/>
      <c r="AG887" s="7"/>
      <c r="AH887" s="7"/>
      <c r="AI887" s="7"/>
      <c r="AJ887" s="7"/>
      <c r="AK887" s="7"/>
      <c r="AL887" s="7"/>
    </row>
    <row r="888" spans="1:38" ht="14.5">
      <c r="A888" s="109" t="s">
        <v>2324</v>
      </c>
      <c r="B888" s="12" t="s">
        <v>3926</v>
      </c>
      <c r="C888" s="12" t="s">
        <v>5092</v>
      </c>
      <c r="D888" s="12"/>
      <c r="E888" s="12">
        <v>1</v>
      </c>
      <c r="F888" s="110" t="s">
        <v>445</v>
      </c>
      <c r="G888" s="12">
        <v>99</v>
      </c>
      <c r="H888" s="12">
        <v>99</v>
      </c>
      <c r="I888" s="12" t="s">
        <v>3926</v>
      </c>
      <c r="J888" s="12" t="s">
        <v>350</v>
      </c>
      <c r="K888" s="111"/>
      <c r="L888" s="12" t="s">
        <v>352</v>
      </c>
      <c r="M888" s="8" t="s">
        <v>6</v>
      </c>
      <c r="N888" s="12"/>
      <c r="O888" s="114" t="s">
        <v>630</v>
      </c>
      <c r="P888" s="114" t="s">
        <v>3447</v>
      </c>
      <c r="Q888" s="12" t="s">
        <v>5093</v>
      </c>
      <c r="R888" s="12"/>
      <c r="S888" s="12"/>
      <c r="T888" s="12"/>
      <c r="U888" s="12"/>
      <c r="V888" s="12"/>
      <c r="W888" s="12">
        <v>1</v>
      </c>
      <c r="X888" s="12" t="e">
        <f t="shared" ca="1" si="5"/>
        <v>#NAME?</v>
      </c>
      <c r="Y888" s="100"/>
      <c r="Z888" s="7"/>
      <c r="AA888" s="7"/>
      <c r="AB888" s="7"/>
      <c r="AC888" s="7"/>
      <c r="AD888" s="7"/>
      <c r="AE888" s="7"/>
      <c r="AF888" s="7"/>
      <c r="AG888" s="7"/>
      <c r="AH888" s="7"/>
      <c r="AI888" s="7"/>
      <c r="AJ888" s="7"/>
      <c r="AK888" s="7"/>
      <c r="AL888" s="7"/>
    </row>
    <row r="889" spans="1:38" ht="14.5">
      <c r="A889" s="109" t="s">
        <v>2324</v>
      </c>
      <c r="B889" s="12" t="s">
        <v>3929</v>
      </c>
      <c r="C889" s="12" t="s">
        <v>5094</v>
      </c>
      <c r="D889" s="12"/>
      <c r="E889" s="12">
        <v>1</v>
      </c>
      <c r="F889" s="110" t="s">
        <v>445</v>
      </c>
      <c r="G889" s="12">
        <v>99</v>
      </c>
      <c r="H889" s="12">
        <v>99</v>
      </c>
      <c r="I889" s="12" t="s">
        <v>3929</v>
      </c>
      <c r="J889" s="12" t="s">
        <v>350</v>
      </c>
      <c r="K889" s="111"/>
      <c r="L889" s="12" t="s">
        <v>352</v>
      </c>
      <c r="M889" s="8" t="s">
        <v>6</v>
      </c>
      <c r="N889" s="12"/>
      <c r="O889" s="114" t="s">
        <v>630</v>
      </c>
      <c r="P889" s="114" t="s">
        <v>3447</v>
      </c>
      <c r="Q889" s="12" t="s">
        <v>5095</v>
      </c>
      <c r="R889" s="12"/>
      <c r="S889" s="12"/>
      <c r="T889" s="12"/>
      <c r="U889" s="12"/>
      <c r="V889" s="12"/>
      <c r="W889" s="12">
        <v>1</v>
      </c>
      <c r="X889" s="12" t="e">
        <f t="shared" ca="1" si="5"/>
        <v>#NAME?</v>
      </c>
      <c r="Y889" s="100"/>
      <c r="Z889" s="7"/>
      <c r="AA889" s="7"/>
      <c r="AB889" s="7"/>
      <c r="AC889" s="7"/>
      <c r="AD889" s="7"/>
      <c r="AE889" s="7"/>
      <c r="AF889" s="7"/>
      <c r="AG889" s="7"/>
      <c r="AH889" s="7"/>
      <c r="AI889" s="7"/>
      <c r="AJ889" s="7"/>
      <c r="AK889" s="7"/>
      <c r="AL889" s="7"/>
    </row>
    <row r="890" spans="1:38" ht="14.5">
      <c r="A890" s="109" t="s">
        <v>2324</v>
      </c>
      <c r="B890" s="12" t="s">
        <v>3932</v>
      </c>
      <c r="C890" s="12" t="s">
        <v>5096</v>
      </c>
      <c r="D890" s="12"/>
      <c r="E890" s="12">
        <v>1</v>
      </c>
      <c r="F890" s="110" t="s">
        <v>445</v>
      </c>
      <c r="G890" s="12">
        <v>99</v>
      </c>
      <c r="H890" s="12">
        <v>99</v>
      </c>
      <c r="I890" s="12" t="s">
        <v>3932</v>
      </c>
      <c r="J890" s="12" t="s">
        <v>350</v>
      </c>
      <c r="K890" s="111"/>
      <c r="L890" s="12" t="s">
        <v>352</v>
      </c>
      <c r="M890" s="8" t="s">
        <v>6</v>
      </c>
      <c r="N890" s="12"/>
      <c r="O890" s="114" t="s">
        <v>630</v>
      </c>
      <c r="P890" s="114" t="s">
        <v>3447</v>
      </c>
      <c r="Q890" s="12" t="s">
        <v>5097</v>
      </c>
      <c r="R890" s="12"/>
      <c r="S890" s="12"/>
      <c r="T890" s="12"/>
      <c r="U890" s="12"/>
      <c r="V890" s="12"/>
      <c r="W890" s="12">
        <v>1</v>
      </c>
      <c r="X890" s="12" t="e">
        <f t="shared" ca="1" si="5"/>
        <v>#NAME?</v>
      </c>
      <c r="Y890" s="100"/>
      <c r="Z890" s="7"/>
      <c r="AA890" s="7"/>
      <c r="AB890" s="7"/>
      <c r="AC890" s="7"/>
      <c r="AD890" s="7"/>
      <c r="AE890" s="7"/>
      <c r="AF890" s="7"/>
      <c r="AG890" s="7"/>
      <c r="AH890" s="7"/>
      <c r="AI890" s="7"/>
      <c r="AJ890" s="7"/>
      <c r="AK890" s="7"/>
      <c r="AL890" s="7"/>
    </row>
    <row r="891" spans="1:38" ht="14.5">
      <c r="A891" s="109" t="s">
        <v>2324</v>
      </c>
      <c r="B891" s="12" t="s">
        <v>3935</v>
      </c>
      <c r="C891" s="12" t="s">
        <v>5098</v>
      </c>
      <c r="D891" s="12"/>
      <c r="E891" s="12">
        <v>1</v>
      </c>
      <c r="F891" s="110" t="s">
        <v>445</v>
      </c>
      <c r="G891" s="12">
        <v>99</v>
      </c>
      <c r="H891" s="12">
        <v>99</v>
      </c>
      <c r="I891" s="12" t="s">
        <v>3935</v>
      </c>
      <c r="J891" s="12" t="s">
        <v>350</v>
      </c>
      <c r="K891" s="111"/>
      <c r="L891" s="12" t="s">
        <v>352</v>
      </c>
      <c r="M891" s="8" t="s">
        <v>6</v>
      </c>
      <c r="N891" s="12"/>
      <c r="O891" s="114" t="s">
        <v>630</v>
      </c>
      <c r="P891" s="114" t="s">
        <v>3447</v>
      </c>
      <c r="Q891" s="12" t="s">
        <v>5099</v>
      </c>
      <c r="R891" s="12"/>
      <c r="S891" s="12"/>
      <c r="T891" s="12"/>
      <c r="U891" s="12"/>
      <c r="V891" s="12"/>
      <c r="W891" s="12">
        <v>1</v>
      </c>
      <c r="X891" s="12" t="e">
        <f t="shared" ca="1" si="5"/>
        <v>#NAME?</v>
      </c>
      <c r="Y891" s="100"/>
      <c r="Z891" s="7"/>
      <c r="AA891" s="7"/>
      <c r="AB891" s="7"/>
      <c r="AC891" s="7"/>
      <c r="AD891" s="7"/>
      <c r="AE891" s="7"/>
      <c r="AF891" s="7"/>
      <c r="AG891" s="7"/>
      <c r="AH891" s="7"/>
      <c r="AI891" s="7"/>
      <c r="AJ891" s="7"/>
      <c r="AK891" s="7"/>
      <c r="AL891" s="7"/>
    </row>
    <row r="892" spans="1:38" ht="14.5">
      <c r="A892" s="109" t="s">
        <v>2324</v>
      </c>
      <c r="B892" s="12" t="s">
        <v>3938</v>
      </c>
      <c r="C892" s="12" t="s">
        <v>321</v>
      </c>
      <c r="D892" s="12"/>
      <c r="E892" s="12">
        <v>1</v>
      </c>
      <c r="F892" s="110" t="s">
        <v>445</v>
      </c>
      <c r="G892" s="12">
        <v>99</v>
      </c>
      <c r="H892" s="12">
        <v>99</v>
      </c>
      <c r="I892" s="12" t="s">
        <v>3938</v>
      </c>
      <c r="J892" s="12" t="s">
        <v>350</v>
      </c>
      <c r="K892" s="111"/>
      <c r="L892" s="12" t="s">
        <v>352</v>
      </c>
      <c r="M892" s="8" t="s">
        <v>6</v>
      </c>
      <c r="N892" s="12"/>
      <c r="O892" s="113" t="s">
        <v>510</v>
      </c>
      <c r="P892" s="113" t="s">
        <v>3167</v>
      </c>
      <c r="Q892" s="12" t="s">
        <v>321</v>
      </c>
      <c r="R892" s="12"/>
      <c r="S892" s="12"/>
      <c r="T892" s="12"/>
      <c r="U892" s="12"/>
      <c r="V892" s="12"/>
      <c r="W892" s="12">
        <v>1</v>
      </c>
      <c r="X892" s="12" t="e">
        <f t="shared" ca="1" si="5"/>
        <v>#NAME?</v>
      </c>
      <c r="Y892" s="100"/>
      <c r="Z892" s="7"/>
      <c r="AA892" s="7"/>
      <c r="AB892" s="7"/>
      <c r="AC892" s="7"/>
      <c r="AD892" s="7"/>
      <c r="AE892" s="7"/>
      <c r="AF892" s="7"/>
      <c r="AG892" s="7"/>
      <c r="AH892" s="7"/>
      <c r="AI892" s="7"/>
      <c r="AJ892" s="7"/>
      <c r="AK892" s="7"/>
      <c r="AL892" s="7"/>
    </row>
    <row r="893" spans="1:38" ht="14.5">
      <c r="A893" s="109" t="s">
        <v>2324</v>
      </c>
      <c r="B893" s="12" t="s">
        <v>3941</v>
      </c>
      <c r="C893" s="12" t="s">
        <v>321</v>
      </c>
      <c r="D893" s="12"/>
      <c r="E893" s="12">
        <v>1</v>
      </c>
      <c r="F893" s="110" t="s">
        <v>445</v>
      </c>
      <c r="G893" s="12">
        <v>99</v>
      </c>
      <c r="H893" s="12">
        <v>99</v>
      </c>
      <c r="I893" s="12" t="s">
        <v>3941</v>
      </c>
      <c r="J893" s="12" t="s">
        <v>350</v>
      </c>
      <c r="K893" s="111"/>
      <c r="L893" s="12" t="s">
        <v>352</v>
      </c>
      <c r="M893" s="8" t="s">
        <v>6</v>
      </c>
      <c r="N893" s="12"/>
      <c r="O893" s="113" t="s">
        <v>510</v>
      </c>
      <c r="P893" s="113" t="s">
        <v>3167</v>
      </c>
      <c r="Q893" s="12" t="s">
        <v>321</v>
      </c>
      <c r="R893" s="12"/>
      <c r="S893" s="12"/>
      <c r="T893" s="12"/>
      <c r="U893" s="12"/>
      <c r="V893" s="12"/>
      <c r="W893" s="12">
        <v>1</v>
      </c>
      <c r="X893" s="12" t="e">
        <f t="shared" ca="1" si="5"/>
        <v>#NAME?</v>
      </c>
      <c r="Y893" s="100"/>
      <c r="Z893" s="7"/>
      <c r="AA893" s="7"/>
      <c r="AB893" s="7"/>
      <c r="AC893" s="7"/>
      <c r="AD893" s="7"/>
      <c r="AE893" s="7"/>
      <c r="AF893" s="7"/>
      <c r="AG893" s="7"/>
      <c r="AH893" s="7"/>
      <c r="AI893" s="7"/>
      <c r="AJ893" s="7"/>
      <c r="AK893" s="7"/>
      <c r="AL893" s="7"/>
    </row>
    <row r="894" spans="1:38" ht="14.5">
      <c r="A894" s="109" t="s">
        <v>2324</v>
      </c>
      <c r="B894" s="12" t="s">
        <v>3944</v>
      </c>
      <c r="C894" s="12" t="s">
        <v>321</v>
      </c>
      <c r="D894" s="12"/>
      <c r="E894" s="12">
        <v>1</v>
      </c>
      <c r="F894" s="110" t="s">
        <v>445</v>
      </c>
      <c r="G894" s="12">
        <v>99</v>
      </c>
      <c r="H894" s="12">
        <v>99</v>
      </c>
      <c r="I894" s="12" t="s">
        <v>3944</v>
      </c>
      <c r="J894" s="12" t="s">
        <v>350</v>
      </c>
      <c r="K894" s="111"/>
      <c r="L894" s="12" t="s">
        <v>352</v>
      </c>
      <c r="M894" s="8" t="s">
        <v>6</v>
      </c>
      <c r="N894" s="12"/>
      <c r="O894" s="113" t="s">
        <v>510</v>
      </c>
      <c r="P894" s="113" t="s">
        <v>3167</v>
      </c>
      <c r="Q894" s="12" t="s">
        <v>321</v>
      </c>
      <c r="R894" s="12"/>
      <c r="S894" s="12"/>
      <c r="T894" s="12"/>
      <c r="U894" s="12"/>
      <c r="V894" s="12"/>
      <c r="W894" s="12">
        <v>1</v>
      </c>
      <c r="X894" s="12" t="e">
        <f t="shared" ca="1" si="5"/>
        <v>#NAME?</v>
      </c>
      <c r="Y894" s="100"/>
      <c r="Z894" s="7"/>
      <c r="AA894" s="7"/>
      <c r="AB894" s="7"/>
      <c r="AC894" s="7"/>
      <c r="AD894" s="7"/>
      <c r="AE894" s="7"/>
      <c r="AF894" s="7"/>
      <c r="AG894" s="7"/>
      <c r="AH894" s="7"/>
      <c r="AI894" s="7"/>
      <c r="AJ894" s="7"/>
      <c r="AK894" s="7"/>
      <c r="AL894" s="7"/>
    </row>
    <row r="895" spans="1:38" ht="14.5">
      <c r="A895" s="109" t="s">
        <v>2324</v>
      </c>
      <c r="B895" s="12" t="s">
        <v>3946</v>
      </c>
      <c r="C895" s="12" t="s">
        <v>321</v>
      </c>
      <c r="D895" s="12"/>
      <c r="E895" s="12">
        <v>1</v>
      </c>
      <c r="F895" s="110" t="s">
        <v>445</v>
      </c>
      <c r="G895" s="12">
        <v>99</v>
      </c>
      <c r="H895" s="12">
        <v>99</v>
      </c>
      <c r="I895" s="12" t="s">
        <v>3946</v>
      </c>
      <c r="J895" s="12" t="s">
        <v>350</v>
      </c>
      <c r="K895" s="111"/>
      <c r="L895" s="12" t="s">
        <v>352</v>
      </c>
      <c r="M895" s="8" t="s">
        <v>6</v>
      </c>
      <c r="N895" s="12"/>
      <c r="O895" s="113" t="s">
        <v>510</v>
      </c>
      <c r="P895" s="113" t="s">
        <v>3167</v>
      </c>
      <c r="Q895" s="12" t="s">
        <v>321</v>
      </c>
      <c r="R895" s="12"/>
      <c r="S895" s="12"/>
      <c r="T895" s="12"/>
      <c r="U895" s="12"/>
      <c r="V895" s="12"/>
      <c r="W895" s="12">
        <v>1</v>
      </c>
      <c r="X895" s="12" t="e">
        <f t="shared" ca="1" si="5"/>
        <v>#NAME?</v>
      </c>
      <c r="Y895" s="100"/>
      <c r="Z895" s="7"/>
      <c r="AA895" s="7"/>
      <c r="AB895" s="7"/>
      <c r="AC895" s="7"/>
      <c r="AD895" s="7"/>
      <c r="AE895" s="7"/>
      <c r="AF895" s="7"/>
      <c r="AG895" s="7"/>
      <c r="AH895" s="7"/>
      <c r="AI895" s="7"/>
      <c r="AJ895" s="7"/>
      <c r="AK895" s="7"/>
      <c r="AL895" s="7"/>
    </row>
    <row r="896" spans="1:38" ht="14.5">
      <c r="A896" s="109" t="s">
        <v>2324</v>
      </c>
      <c r="B896" s="12" t="s">
        <v>3948</v>
      </c>
      <c r="C896" s="12" t="s">
        <v>321</v>
      </c>
      <c r="D896" s="12"/>
      <c r="E896" s="12">
        <v>1</v>
      </c>
      <c r="F896" s="110" t="s">
        <v>445</v>
      </c>
      <c r="G896" s="12">
        <v>99</v>
      </c>
      <c r="H896" s="12">
        <v>99</v>
      </c>
      <c r="I896" s="12" t="s">
        <v>3948</v>
      </c>
      <c r="J896" s="12" t="s">
        <v>350</v>
      </c>
      <c r="K896" s="111"/>
      <c r="L896" s="12" t="s">
        <v>352</v>
      </c>
      <c r="M896" s="8" t="s">
        <v>6</v>
      </c>
      <c r="N896" s="12"/>
      <c r="O896" s="113" t="s">
        <v>510</v>
      </c>
      <c r="P896" s="113" t="s">
        <v>3167</v>
      </c>
      <c r="Q896" s="12" t="s">
        <v>321</v>
      </c>
      <c r="R896" s="12"/>
      <c r="S896" s="12"/>
      <c r="T896" s="12"/>
      <c r="U896" s="12"/>
      <c r="V896" s="12"/>
      <c r="W896" s="12">
        <v>1</v>
      </c>
      <c r="X896" s="12" t="e">
        <f t="shared" ca="1" si="5"/>
        <v>#NAME?</v>
      </c>
      <c r="Y896" s="100"/>
      <c r="Z896" s="7"/>
      <c r="AA896" s="7"/>
      <c r="AB896" s="7"/>
      <c r="AC896" s="7"/>
      <c r="AD896" s="7"/>
      <c r="AE896" s="7"/>
      <c r="AF896" s="7"/>
      <c r="AG896" s="7"/>
      <c r="AH896" s="7"/>
      <c r="AI896" s="7"/>
      <c r="AJ896" s="7"/>
      <c r="AK896" s="7"/>
      <c r="AL896" s="7"/>
    </row>
    <row r="897" spans="1:38" ht="14.5">
      <c r="A897" s="109" t="s">
        <v>2324</v>
      </c>
      <c r="B897" s="12" t="s">
        <v>3296</v>
      </c>
      <c r="C897" s="12" t="s">
        <v>4758</v>
      </c>
      <c r="D897" s="12"/>
      <c r="E897" s="12">
        <v>1</v>
      </c>
      <c r="F897" s="110" t="s">
        <v>445</v>
      </c>
      <c r="G897" s="12">
        <v>99</v>
      </c>
      <c r="H897" s="12">
        <v>99</v>
      </c>
      <c r="I897" s="12" t="s">
        <v>3296</v>
      </c>
      <c r="J897" s="12" t="s">
        <v>292</v>
      </c>
      <c r="K897" s="111"/>
      <c r="L897" s="12" t="s">
        <v>5100</v>
      </c>
      <c r="M897" s="8" t="s">
        <v>6</v>
      </c>
      <c r="N897" s="12"/>
      <c r="O897" s="114" t="s">
        <v>630</v>
      </c>
      <c r="P897" s="114" t="s">
        <v>3261</v>
      </c>
      <c r="Q897" s="12" t="s">
        <v>4759</v>
      </c>
      <c r="R897" s="12"/>
      <c r="S897" s="12"/>
      <c r="T897" s="12"/>
      <c r="U897" s="12"/>
      <c r="V897" s="12"/>
      <c r="W897" s="12">
        <v>1</v>
      </c>
      <c r="X897" s="12" t="e">
        <f t="shared" ca="1" si="5"/>
        <v>#NAME?</v>
      </c>
      <c r="Y897" s="100"/>
      <c r="Z897" s="7"/>
      <c r="AA897" s="7"/>
      <c r="AB897" s="7"/>
      <c r="AC897" s="7"/>
      <c r="AD897" s="7"/>
      <c r="AE897" s="7"/>
      <c r="AF897" s="7"/>
      <c r="AG897" s="7"/>
      <c r="AH897" s="7"/>
      <c r="AI897" s="7"/>
      <c r="AJ897" s="7"/>
      <c r="AK897" s="7"/>
      <c r="AL897" s="7"/>
    </row>
    <row r="898" spans="1:38" ht="14.5">
      <c r="A898" s="109" t="s">
        <v>2324</v>
      </c>
      <c r="B898" s="12" t="s">
        <v>3299</v>
      </c>
      <c r="C898" s="12" t="s">
        <v>4756</v>
      </c>
      <c r="D898" s="12"/>
      <c r="E898" s="12">
        <v>1</v>
      </c>
      <c r="F898" s="110" t="s">
        <v>445</v>
      </c>
      <c r="G898" s="12">
        <v>99</v>
      </c>
      <c r="H898" s="12">
        <v>99</v>
      </c>
      <c r="I898" s="12" t="s">
        <v>3299</v>
      </c>
      <c r="J898" s="12" t="s">
        <v>292</v>
      </c>
      <c r="K898" s="111"/>
      <c r="L898" s="12" t="s">
        <v>5100</v>
      </c>
      <c r="M898" s="8" t="s">
        <v>6</v>
      </c>
      <c r="N898" s="12"/>
      <c r="O898" s="114" t="s">
        <v>630</v>
      </c>
      <c r="P898" s="114" t="s">
        <v>3261</v>
      </c>
      <c r="Q898" s="12" t="s">
        <v>5101</v>
      </c>
      <c r="R898" s="12"/>
      <c r="S898" s="12"/>
      <c r="T898" s="12"/>
      <c r="U898" s="12"/>
      <c r="V898" s="12"/>
      <c r="W898" s="12">
        <v>1</v>
      </c>
      <c r="X898" s="12" t="e">
        <f t="shared" ca="1" si="5"/>
        <v>#NAME?</v>
      </c>
      <c r="Y898" s="100"/>
      <c r="Z898" s="7"/>
      <c r="AA898" s="7"/>
      <c r="AB898" s="7"/>
      <c r="AC898" s="7"/>
      <c r="AD898" s="7"/>
      <c r="AE898" s="7"/>
      <c r="AF898" s="7"/>
      <c r="AG898" s="7"/>
      <c r="AH898" s="7"/>
      <c r="AI898" s="7"/>
      <c r="AJ898" s="7"/>
      <c r="AK898" s="7"/>
      <c r="AL898" s="7"/>
    </row>
    <row r="899" spans="1:38" ht="14.5">
      <c r="A899" s="109" t="s">
        <v>2324</v>
      </c>
      <c r="B899" s="12" t="s">
        <v>3302</v>
      </c>
      <c r="C899" s="12" t="s">
        <v>4754</v>
      </c>
      <c r="D899" s="12"/>
      <c r="E899" s="12">
        <v>1</v>
      </c>
      <c r="F899" s="110" t="s">
        <v>445</v>
      </c>
      <c r="G899" s="12">
        <v>99</v>
      </c>
      <c r="H899" s="12">
        <v>99</v>
      </c>
      <c r="I899" s="12" t="s">
        <v>3302</v>
      </c>
      <c r="J899" s="12" t="s">
        <v>292</v>
      </c>
      <c r="K899" s="111"/>
      <c r="L899" s="12" t="s">
        <v>5100</v>
      </c>
      <c r="M899" s="8" t="s">
        <v>6</v>
      </c>
      <c r="N899" s="12"/>
      <c r="O899" s="114" t="s">
        <v>630</v>
      </c>
      <c r="P899" s="114" t="s">
        <v>3261</v>
      </c>
      <c r="Q899" s="12" t="s">
        <v>5102</v>
      </c>
      <c r="R899" s="12"/>
      <c r="S899" s="12"/>
      <c r="T899" s="12"/>
      <c r="U899" s="12"/>
      <c r="V899" s="12"/>
      <c r="W899" s="12">
        <v>1</v>
      </c>
      <c r="X899" s="12" t="e">
        <f t="shared" ca="1" si="5"/>
        <v>#NAME?</v>
      </c>
      <c r="Y899" s="100"/>
      <c r="Z899" s="7"/>
      <c r="AA899" s="7"/>
      <c r="AB899" s="7"/>
      <c r="AC899" s="7"/>
      <c r="AD899" s="7"/>
      <c r="AE899" s="7"/>
      <c r="AF899" s="7"/>
      <c r="AG899" s="7"/>
      <c r="AH899" s="7"/>
      <c r="AI899" s="7"/>
      <c r="AJ899" s="7"/>
      <c r="AK899" s="7"/>
      <c r="AL899" s="7"/>
    </row>
    <row r="900" spans="1:38" ht="14.5">
      <c r="A900" s="109" t="s">
        <v>2324</v>
      </c>
      <c r="B900" s="12" t="s">
        <v>3953</v>
      </c>
      <c r="C900" s="12" t="s">
        <v>5103</v>
      </c>
      <c r="D900" s="12"/>
      <c r="E900" s="12">
        <v>1</v>
      </c>
      <c r="F900" s="110" t="s">
        <v>445</v>
      </c>
      <c r="G900" s="12">
        <v>99</v>
      </c>
      <c r="H900" s="12">
        <v>99</v>
      </c>
      <c r="I900" s="12" t="s">
        <v>3953</v>
      </c>
      <c r="J900" s="12" t="s">
        <v>313</v>
      </c>
      <c r="K900" s="111"/>
      <c r="L900" s="12" t="s">
        <v>315</v>
      </c>
      <c r="M900" s="8" t="s">
        <v>6</v>
      </c>
      <c r="N900" s="12"/>
      <c r="O900" s="115" t="s">
        <v>3322</v>
      </c>
      <c r="P900" s="115" t="s">
        <v>3380</v>
      </c>
      <c r="Q900" s="12" t="s">
        <v>5104</v>
      </c>
      <c r="R900" s="12"/>
      <c r="S900" s="12"/>
      <c r="T900" s="12"/>
      <c r="U900" s="12"/>
      <c r="V900" s="12"/>
      <c r="W900" s="12">
        <v>1</v>
      </c>
      <c r="X900" s="12" t="e">
        <f t="shared" ca="1" si="5"/>
        <v>#NAME?</v>
      </c>
      <c r="Y900" s="100"/>
      <c r="Z900" s="7"/>
      <c r="AA900" s="7"/>
      <c r="AB900" s="7"/>
      <c r="AC900" s="7"/>
      <c r="AD900" s="7"/>
      <c r="AE900" s="7"/>
      <c r="AF900" s="7"/>
      <c r="AG900" s="7"/>
      <c r="AH900" s="7"/>
      <c r="AI900" s="7"/>
      <c r="AJ900" s="7"/>
      <c r="AK900" s="7"/>
      <c r="AL900" s="7"/>
    </row>
    <row r="901" spans="1:38" ht="14.5">
      <c r="A901" s="109" t="s">
        <v>2324</v>
      </c>
      <c r="B901" s="12" t="s">
        <v>3956</v>
      </c>
      <c r="C901" s="12" t="s">
        <v>5105</v>
      </c>
      <c r="D901" s="12"/>
      <c r="E901" s="12">
        <v>1</v>
      </c>
      <c r="F901" s="110" t="s">
        <v>445</v>
      </c>
      <c r="G901" s="12">
        <v>99</v>
      </c>
      <c r="H901" s="12">
        <v>99</v>
      </c>
      <c r="I901" s="12" t="s">
        <v>3956</v>
      </c>
      <c r="J901" s="12" t="s">
        <v>313</v>
      </c>
      <c r="K901" s="111"/>
      <c r="L901" s="12" t="s">
        <v>315</v>
      </c>
      <c r="M901" s="8" t="s">
        <v>6</v>
      </c>
      <c r="N901" s="12"/>
      <c r="O901" s="114" t="s">
        <v>630</v>
      </c>
      <c r="P901" s="114" t="s">
        <v>3261</v>
      </c>
      <c r="Q901" s="12" t="s">
        <v>5105</v>
      </c>
      <c r="S901" s="12"/>
      <c r="T901" s="12"/>
      <c r="U901" s="12"/>
      <c r="V901" s="12"/>
      <c r="W901" s="12">
        <v>1</v>
      </c>
      <c r="X901" s="12" t="e">
        <f t="shared" ca="1" si="5"/>
        <v>#NAME?</v>
      </c>
      <c r="Y901" s="100"/>
      <c r="Z901" s="7"/>
      <c r="AA901" s="7"/>
      <c r="AB901" s="7"/>
      <c r="AC901" s="7"/>
      <c r="AD901" s="7"/>
      <c r="AE901" s="7"/>
      <c r="AF901" s="7"/>
      <c r="AG901" s="7"/>
      <c r="AH901" s="7"/>
      <c r="AI901" s="7"/>
      <c r="AJ901" s="7"/>
      <c r="AK901" s="7"/>
      <c r="AL901" s="7"/>
    </row>
    <row r="902" spans="1:38" ht="14.5">
      <c r="A902" s="109" t="s">
        <v>2324</v>
      </c>
      <c r="B902" s="12" t="s">
        <v>3959</v>
      </c>
      <c r="C902" s="12" t="s">
        <v>5106</v>
      </c>
      <c r="D902" s="12"/>
      <c r="E902" s="12">
        <v>1</v>
      </c>
      <c r="F902" s="110" t="s">
        <v>445</v>
      </c>
      <c r="G902" s="12">
        <v>99</v>
      </c>
      <c r="H902" s="12">
        <v>99</v>
      </c>
      <c r="I902" s="12" t="s">
        <v>3959</v>
      </c>
      <c r="J902" s="12" t="s">
        <v>313</v>
      </c>
      <c r="K902" s="111"/>
      <c r="L902" s="12" t="s">
        <v>315</v>
      </c>
      <c r="M902" s="8" t="s">
        <v>6</v>
      </c>
      <c r="N902" s="12"/>
      <c r="O902" s="115" t="s">
        <v>3322</v>
      </c>
      <c r="P902" s="115" t="s">
        <v>3380</v>
      </c>
      <c r="Q902" s="12" t="s">
        <v>5106</v>
      </c>
      <c r="T902" s="12"/>
      <c r="U902" s="12"/>
      <c r="V902" s="12"/>
      <c r="W902" s="12">
        <v>1</v>
      </c>
      <c r="X902" s="12" t="e">
        <f t="shared" ca="1" si="5"/>
        <v>#NAME?</v>
      </c>
      <c r="Y902" s="100"/>
      <c r="Z902" s="7"/>
      <c r="AA902" s="7"/>
      <c r="AB902" s="7"/>
      <c r="AC902" s="7"/>
      <c r="AD902" s="7"/>
      <c r="AE902" s="7"/>
      <c r="AF902" s="7"/>
      <c r="AG902" s="7"/>
      <c r="AH902" s="7"/>
      <c r="AI902" s="7"/>
      <c r="AJ902" s="7"/>
      <c r="AK902" s="7"/>
      <c r="AL902" s="7"/>
    </row>
    <row r="903" spans="1:38" ht="14.5">
      <c r="A903" s="109" t="s">
        <v>2324</v>
      </c>
      <c r="B903" s="12" t="s">
        <v>3962</v>
      </c>
      <c r="C903" s="12" t="s">
        <v>5107</v>
      </c>
      <c r="D903" s="12"/>
      <c r="E903" s="12">
        <v>1</v>
      </c>
      <c r="F903" s="110" t="s">
        <v>445</v>
      </c>
      <c r="G903" s="12">
        <v>99</v>
      </c>
      <c r="H903" s="12">
        <v>99</v>
      </c>
      <c r="I903" s="12" t="s">
        <v>3962</v>
      </c>
      <c r="J903" s="12" t="s">
        <v>313</v>
      </c>
      <c r="K903" s="111"/>
      <c r="L903" s="12" t="s">
        <v>315</v>
      </c>
      <c r="M903" s="8" t="s">
        <v>6</v>
      </c>
      <c r="N903" s="12"/>
      <c r="O903" s="114" t="s">
        <v>630</v>
      </c>
      <c r="P903" s="114" t="s">
        <v>3576</v>
      </c>
      <c r="Q903" s="12" t="s">
        <v>5107</v>
      </c>
      <c r="R903" s="12"/>
      <c r="S903" s="12"/>
      <c r="T903" s="12"/>
      <c r="U903" s="12"/>
      <c r="V903" s="12"/>
      <c r="W903" s="12">
        <v>1</v>
      </c>
      <c r="X903" s="12" t="e">
        <f t="shared" ca="1" si="5"/>
        <v>#NAME?</v>
      </c>
      <c r="Y903" s="100"/>
      <c r="Z903" s="7"/>
      <c r="AA903" s="7"/>
      <c r="AB903" s="7"/>
      <c r="AC903" s="7"/>
      <c r="AD903" s="7"/>
      <c r="AE903" s="7"/>
      <c r="AF903" s="7"/>
      <c r="AG903" s="7"/>
      <c r="AH903" s="7"/>
      <c r="AI903" s="7"/>
      <c r="AJ903" s="7"/>
      <c r="AK903" s="7"/>
      <c r="AL903" s="7"/>
    </row>
    <row r="904" spans="1:38" ht="14.5">
      <c r="A904" s="109" t="s">
        <v>2324</v>
      </c>
      <c r="B904" s="12" t="s">
        <v>3965</v>
      </c>
      <c r="C904" s="12" t="s">
        <v>5108</v>
      </c>
      <c r="D904" s="12"/>
      <c r="E904" s="12">
        <v>1</v>
      </c>
      <c r="F904" s="110" t="s">
        <v>445</v>
      </c>
      <c r="G904" s="12">
        <v>99</v>
      </c>
      <c r="H904" s="12">
        <v>99</v>
      </c>
      <c r="I904" s="12" t="s">
        <v>3965</v>
      </c>
      <c r="J904" s="12" t="s">
        <v>313</v>
      </c>
      <c r="K904" s="111"/>
      <c r="L904" s="12" t="s">
        <v>315</v>
      </c>
      <c r="M904" s="8" t="s">
        <v>6</v>
      </c>
      <c r="N904" s="12"/>
      <c r="O904" s="114" t="s">
        <v>630</v>
      </c>
      <c r="P904" s="114" t="s">
        <v>3261</v>
      </c>
      <c r="Q904" s="12" t="s">
        <v>5108</v>
      </c>
      <c r="S904" s="12"/>
      <c r="T904" s="12"/>
      <c r="U904" s="12"/>
      <c r="V904" s="12"/>
      <c r="W904" s="12">
        <v>1</v>
      </c>
      <c r="X904" s="12" t="e">
        <f t="shared" ca="1" si="5"/>
        <v>#NAME?</v>
      </c>
      <c r="Y904" s="100"/>
      <c r="Z904" s="7"/>
      <c r="AA904" s="7"/>
      <c r="AB904" s="7"/>
      <c r="AC904" s="7"/>
      <c r="AD904" s="7"/>
      <c r="AE904" s="7"/>
      <c r="AF904" s="7"/>
      <c r="AG904" s="7"/>
      <c r="AH904" s="7"/>
      <c r="AI904" s="7"/>
      <c r="AJ904" s="7"/>
      <c r="AK904" s="7"/>
      <c r="AL904" s="7"/>
    </row>
    <row r="905" spans="1:38" ht="14.5">
      <c r="A905" s="109" t="s">
        <v>2324</v>
      </c>
      <c r="B905" s="12" t="s">
        <v>3968</v>
      </c>
      <c r="C905" s="12" t="s">
        <v>5108</v>
      </c>
      <c r="D905" s="12"/>
      <c r="E905" s="12">
        <v>1</v>
      </c>
      <c r="F905" s="110" t="s">
        <v>445</v>
      </c>
      <c r="G905" s="12">
        <v>99</v>
      </c>
      <c r="H905" s="12">
        <v>99</v>
      </c>
      <c r="I905" s="12" t="s">
        <v>3968</v>
      </c>
      <c r="J905" s="12" t="s">
        <v>313</v>
      </c>
      <c r="K905" s="111"/>
      <c r="L905" s="12" t="s">
        <v>315</v>
      </c>
      <c r="M905" s="8" t="s">
        <v>6</v>
      </c>
      <c r="N905" s="12"/>
      <c r="O905" s="114" t="s">
        <v>630</v>
      </c>
      <c r="P905" s="114" t="s">
        <v>3261</v>
      </c>
      <c r="Q905" s="12" t="s">
        <v>5109</v>
      </c>
      <c r="V905" s="12"/>
      <c r="W905" s="12">
        <v>1</v>
      </c>
      <c r="X905" s="12" t="e">
        <f t="shared" ca="1" si="5"/>
        <v>#NAME?</v>
      </c>
      <c r="Y905" s="100"/>
      <c r="Z905" s="7"/>
      <c r="AA905" s="7"/>
      <c r="AB905" s="7"/>
      <c r="AC905" s="7"/>
      <c r="AD905" s="7"/>
      <c r="AE905" s="7"/>
      <c r="AF905" s="7"/>
      <c r="AG905" s="7"/>
      <c r="AH905" s="7"/>
      <c r="AI905" s="7"/>
      <c r="AJ905" s="7"/>
      <c r="AK905" s="7"/>
      <c r="AL905" s="7"/>
    </row>
    <row r="906" spans="1:38" ht="14.5">
      <c r="A906" s="109" t="s">
        <v>2324</v>
      </c>
      <c r="B906" s="12" t="s">
        <v>3970</v>
      </c>
      <c r="C906" s="12" t="s">
        <v>5110</v>
      </c>
      <c r="D906" s="12"/>
      <c r="E906" s="12">
        <v>1</v>
      </c>
      <c r="F906" s="110" t="s">
        <v>445</v>
      </c>
      <c r="G906" s="12">
        <v>99</v>
      </c>
      <c r="H906" s="12">
        <v>99</v>
      </c>
      <c r="I906" s="12" t="s">
        <v>3970</v>
      </c>
      <c r="J906" s="12" t="s">
        <v>313</v>
      </c>
      <c r="K906" s="111"/>
      <c r="L906" s="12" t="s">
        <v>315</v>
      </c>
      <c r="M906" s="8" t="s">
        <v>6</v>
      </c>
      <c r="N906" s="12"/>
      <c r="O906" s="114" t="s">
        <v>630</v>
      </c>
      <c r="P906" s="114" t="s">
        <v>3261</v>
      </c>
      <c r="Q906" s="12" t="s">
        <v>5111</v>
      </c>
      <c r="S906" s="12"/>
      <c r="T906" s="12"/>
      <c r="U906" s="12"/>
      <c r="V906" s="12"/>
      <c r="W906" s="12">
        <v>1</v>
      </c>
      <c r="X906" s="12" t="e">
        <f t="shared" ca="1" si="5"/>
        <v>#NAME?</v>
      </c>
      <c r="Y906" s="100"/>
      <c r="Z906" s="7"/>
      <c r="AA906" s="7"/>
      <c r="AB906" s="7"/>
      <c r="AC906" s="7"/>
      <c r="AD906" s="7"/>
      <c r="AE906" s="7"/>
      <c r="AF906" s="7"/>
      <c r="AG906" s="7"/>
      <c r="AH906" s="7"/>
      <c r="AI906" s="7"/>
      <c r="AJ906" s="7"/>
      <c r="AK906" s="7"/>
      <c r="AL906" s="7"/>
    </row>
    <row r="907" spans="1:38" ht="14.5">
      <c r="A907" s="109" t="s">
        <v>2324</v>
      </c>
      <c r="B907" s="12" t="s">
        <v>3973</v>
      </c>
      <c r="C907" s="12" t="s">
        <v>5112</v>
      </c>
      <c r="D907" s="12"/>
      <c r="E907" s="12">
        <v>1</v>
      </c>
      <c r="F907" s="110" t="s">
        <v>445</v>
      </c>
      <c r="G907" s="12">
        <v>99</v>
      </c>
      <c r="H907" s="12">
        <v>99</v>
      </c>
      <c r="I907" s="12" t="s">
        <v>3973</v>
      </c>
      <c r="J907" s="12" t="s">
        <v>313</v>
      </c>
      <c r="K907" s="111"/>
      <c r="L907" s="12" t="s">
        <v>315</v>
      </c>
      <c r="M907" s="8" t="s">
        <v>6</v>
      </c>
      <c r="N907" s="12"/>
      <c r="O907" s="114" t="s">
        <v>630</v>
      </c>
      <c r="P907" s="114" t="s">
        <v>3261</v>
      </c>
      <c r="Q907" s="12" t="s">
        <v>5113</v>
      </c>
      <c r="T907" s="12"/>
      <c r="U907" s="12"/>
      <c r="V907" s="12"/>
      <c r="W907" s="12">
        <v>1</v>
      </c>
      <c r="X907" s="12" t="e">
        <f t="shared" ca="1" si="5"/>
        <v>#NAME?</v>
      </c>
      <c r="Y907" s="100"/>
      <c r="Z907" s="7"/>
      <c r="AA907" s="7"/>
      <c r="AB907" s="7"/>
      <c r="AC907" s="7"/>
      <c r="AD907" s="7"/>
      <c r="AE907" s="7"/>
      <c r="AF907" s="7"/>
      <c r="AG907" s="7"/>
      <c r="AH907" s="7"/>
      <c r="AI907" s="7"/>
      <c r="AJ907" s="7"/>
      <c r="AK907" s="7"/>
      <c r="AL907" s="7"/>
    </row>
    <row r="908" spans="1:38" ht="14.5">
      <c r="A908" s="109" t="s">
        <v>2324</v>
      </c>
      <c r="B908" s="12" t="s">
        <v>3976</v>
      </c>
      <c r="C908" s="12" t="s">
        <v>5112</v>
      </c>
      <c r="D908" s="12"/>
      <c r="E908" s="12">
        <v>1</v>
      </c>
      <c r="F908" s="110" t="s">
        <v>445</v>
      </c>
      <c r="G908" s="12">
        <v>99</v>
      </c>
      <c r="H908" s="12">
        <v>99</v>
      </c>
      <c r="I908" s="12" t="s">
        <v>3976</v>
      </c>
      <c r="J908" s="12" t="s">
        <v>313</v>
      </c>
      <c r="K908" s="111"/>
      <c r="L908" s="12" t="s">
        <v>315</v>
      </c>
      <c r="M908" s="8" t="s">
        <v>6</v>
      </c>
      <c r="N908" s="12"/>
      <c r="O908" s="114" t="s">
        <v>630</v>
      </c>
      <c r="P908" s="114" t="s">
        <v>3261</v>
      </c>
      <c r="Q908" s="12" t="s">
        <v>5114</v>
      </c>
      <c r="S908" s="12"/>
      <c r="T908" s="12"/>
      <c r="U908" s="12"/>
      <c r="V908" s="12"/>
      <c r="W908" s="12">
        <v>1</v>
      </c>
      <c r="X908" s="12" t="e">
        <f t="shared" ca="1" si="5"/>
        <v>#NAME?</v>
      </c>
      <c r="Y908" s="100"/>
      <c r="Z908" s="7"/>
      <c r="AA908" s="7"/>
      <c r="AB908" s="7"/>
      <c r="AC908" s="7"/>
      <c r="AD908" s="7"/>
      <c r="AE908" s="7"/>
      <c r="AF908" s="7"/>
      <c r="AG908" s="7"/>
      <c r="AH908" s="7"/>
      <c r="AI908" s="7"/>
      <c r="AJ908" s="7"/>
      <c r="AK908" s="7"/>
      <c r="AL908" s="7"/>
    </row>
    <row r="909" spans="1:38" ht="14.5">
      <c r="A909" s="109" t="s">
        <v>2324</v>
      </c>
      <c r="B909" s="12" t="s">
        <v>3978</v>
      </c>
      <c r="C909" s="12" t="s">
        <v>5115</v>
      </c>
      <c r="D909" s="12"/>
      <c r="E909" s="12">
        <v>1</v>
      </c>
      <c r="F909" s="110" t="s">
        <v>445</v>
      </c>
      <c r="G909" s="12">
        <v>99</v>
      </c>
      <c r="H909" s="12">
        <v>99</v>
      </c>
      <c r="I909" s="12" t="s">
        <v>3978</v>
      </c>
      <c r="J909" s="12" t="s">
        <v>216</v>
      </c>
      <c r="K909" s="111"/>
      <c r="L909" s="12" t="s">
        <v>218</v>
      </c>
      <c r="M909" s="8" t="s">
        <v>6</v>
      </c>
      <c r="N909" s="12"/>
      <c r="O909" s="116" t="s">
        <v>5</v>
      </c>
      <c r="P909" s="116" t="s">
        <v>960</v>
      </c>
      <c r="Q909" s="12"/>
      <c r="R909" s="12"/>
      <c r="S909" s="12"/>
      <c r="T909" s="12"/>
      <c r="U909" s="12"/>
      <c r="V909" s="12"/>
      <c r="W909" s="12">
        <v>1</v>
      </c>
      <c r="X909" s="12" t="e">
        <f t="shared" ca="1" si="5"/>
        <v>#NAME?</v>
      </c>
      <c r="Y909" s="100"/>
      <c r="Z909" s="7"/>
      <c r="AA909" s="7"/>
      <c r="AB909" s="7"/>
      <c r="AC909" s="7"/>
      <c r="AD909" s="7"/>
      <c r="AE909" s="7"/>
      <c r="AF909" s="7"/>
      <c r="AG909" s="7"/>
      <c r="AH909" s="7"/>
      <c r="AI909" s="7"/>
      <c r="AJ909" s="7"/>
      <c r="AK909" s="7"/>
      <c r="AL909" s="7"/>
    </row>
    <row r="910" spans="1:38" ht="14.5">
      <c r="A910" s="109" t="s">
        <v>2324</v>
      </c>
      <c r="B910" s="12" t="s">
        <v>3980</v>
      </c>
      <c r="C910" s="12" t="s">
        <v>5116</v>
      </c>
      <c r="D910" s="12"/>
      <c r="E910" s="12">
        <v>1</v>
      </c>
      <c r="F910" s="110" t="s">
        <v>445</v>
      </c>
      <c r="G910" s="12">
        <v>99</v>
      </c>
      <c r="H910" s="12">
        <v>99</v>
      </c>
      <c r="I910" s="12" t="s">
        <v>3980</v>
      </c>
      <c r="J910" s="12" t="s">
        <v>216</v>
      </c>
      <c r="K910" s="111"/>
      <c r="L910" s="12" t="s">
        <v>218</v>
      </c>
      <c r="M910" s="8" t="s">
        <v>6</v>
      </c>
      <c r="N910" s="12"/>
      <c r="O910" s="116" t="s">
        <v>5</v>
      </c>
      <c r="P910" s="116" t="s">
        <v>960</v>
      </c>
      <c r="Q910" s="12" t="s">
        <v>5117</v>
      </c>
      <c r="R910" s="12"/>
      <c r="S910" s="12"/>
      <c r="T910" s="12"/>
      <c r="U910" s="12"/>
      <c r="V910" s="12"/>
      <c r="W910" s="12">
        <v>1</v>
      </c>
      <c r="X910" s="12" t="e">
        <f t="shared" ca="1" si="5"/>
        <v>#NAME?</v>
      </c>
      <c r="Y910" s="100"/>
      <c r="Z910" s="7"/>
      <c r="AA910" s="7"/>
      <c r="AB910" s="7"/>
      <c r="AC910" s="7"/>
      <c r="AD910" s="7"/>
      <c r="AE910" s="7"/>
      <c r="AF910" s="7"/>
      <c r="AG910" s="7"/>
      <c r="AH910" s="7"/>
      <c r="AI910" s="7"/>
      <c r="AJ910" s="7"/>
      <c r="AK910" s="7"/>
      <c r="AL910" s="7"/>
    </row>
    <row r="911" spans="1:38" ht="14.5">
      <c r="A911" s="109" t="s">
        <v>2324</v>
      </c>
      <c r="B911" s="12" t="s">
        <v>3983</v>
      </c>
      <c r="C911" s="12" t="s">
        <v>5118</v>
      </c>
      <c r="D911" s="12"/>
      <c r="E911" s="12">
        <v>1</v>
      </c>
      <c r="F911" s="110" t="s">
        <v>445</v>
      </c>
      <c r="G911" s="12">
        <v>99</v>
      </c>
      <c r="H911" s="12">
        <v>99</v>
      </c>
      <c r="I911" s="12" t="s">
        <v>3983</v>
      </c>
      <c r="J911" s="12" t="s">
        <v>216</v>
      </c>
      <c r="K911" s="111"/>
      <c r="L911" s="12" t="s">
        <v>218</v>
      </c>
      <c r="M911" s="8" t="s">
        <v>6</v>
      </c>
      <c r="N911" s="12"/>
      <c r="O911" s="116" t="s">
        <v>5</v>
      </c>
      <c r="P911" s="116" t="s">
        <v>960</v>
      </c>
      <c r="Q911" s="12" t="s">
        <v>5119</v>
      </c>
      <c r="R911" s="12"/>
      <c r="S911" s="12"/>
      <c r="T911" s="12"/>
      <c r="U911" s="12"/>
      <c r="V911" s="12"/>
      <c r="W911" s="12">
        <v>1</v>
      </c>
      <c r="X911" s="12" t="e">
        <f t="shared" ca="1" si="5"/>
        <v>#NAME?</v>
      </c>
      <c r="Y911" s="100"/>
      <c r="Z911" s="7"/>
      <c r="AA911" s="7"/>
      <c r="AB911" s="7"/>
      <c r="AC911" s="7"/>
      <c r="AD911" s="7"/>
      <c r="AE911" s="7"/>
      <c r="AF911" s="7"/>
      <c r="AG911" s="7"/>
      <c r="AH911" s="7"/>
      <c r="AI911" s="7"/>
      <c r="AJ911" s="7"/>
      <c r="AK911" s="7"/>
      <c r="AL911" s="7"/>
    </row>
    <row r="912" spans="1:38" ht="14.5">
      <c r="A912" s="109" t="s">
        <v>2324</v>
      </c>
      <c r="B912" s="12" t="s">
        <v>3986</v>
      </c>
      <c r="C912" s="12" t="s">
        <v>5120</v>
      </c>
      <c r="D912" s="12"/>
      <c r="E912" s="12">
        <v>1</v>
      </c>
      <c r="F912" s="110" t="s">
        <v>445</v>
      </c>
      <c r="G912" s="12">
        <v>99</v>
      </c>
      <c r="H912" s="12">
        <v>99</v>
      </c>
      <c r="I912" s="12" t="s">
        <v>3986</v>
      </c>
      <c r="J912" s="12" t="s">
        <v>216</v>
      </c>
      <c r="K912" s="111"/>
      <c r="L912" s="12" t="s">
        <v>218</v>
      </c>
      <c r="M912" s="8" t="s">
        <v>6</v>
      </c>
      <c r="N912" s="12"/>
      <c r="O912" s="116" t="s">
        <v>5</v>
      </c>
      <c r="P912" s="116" t="s">
        <v>960</v>
      </c>
      <c r="Q912" s="12" t="s">
        <v>5121</v>
      </c>
      <c r="R912" s="12"/>
      <c r="S912" s="12"/>
      <c r="T912" s="12"/>
      <c r="U912" s="12"/>
      <c r="V912" s="12"/>
      <c r="W912" s="12">
        <v>1</v>
      </c>
      <c r="X912" s="12" t="e">
        <f t="shared" ca="1" si="5"/>
        <v>#NAME?</v>
      </c>
      <c r="Y912" s="100"/>
      <c r="Z912" s="7"/>
      <c r="AA912" s="7"/>
      <c r="AB912" s="7"/>
      <c r="AC912" s="7"/>
      <c r="AD912" s="7"/>
      <c r="AE912" s="7"/>
      <c r="AF912" s="7"/>
      <c r="AG912" s="7"/>
      <c r="AH912" s="7"/>
      <c r="AI912" s="7"/>
      <c r="AJ912" s="7"/>
      <c r="AK912" s="7"/>
      <c r="AL912" s="7"/>
    </row>
    <row r="913" spans="1:38" ht="14.5">
      <c r="A913" s="109" t="s">
        <v>2324</v>
      </c>
      <c r="B913" s="12" t="s">
        <v>3989</v>
      </c>
      <c r="C913" s="12" t="s">
        <v>5122</v>
      </c>
      <c r="D913" s="12"/>
      <c r="E913" s="12">
        <v>1</v>
      </c>
      <c r="F913" s="110" t="s">
        <v>445</v>
      </c>
      <c r="G913" s="12">
        <v>99</v>
      </c>
      <c r="H913" s="12">
        <v>99</v>
      </c>
      <c r="I913" s="12" t="s">
        <v>3989</v>
      </c>
      <c r="J913" s="12" t="s">
        <v>216</v>
      </c>
      <c r="K913" s="111"/>
      <c r="L913" s="12" t="s">
        <v>218</v>
      </c>
      <c r="M913" s="8" t="s">
        <v>6</v>
      </c>
      <c r="N913" s="12"/>
      <c r="O913" s="116" t="s">
        <v>5</v>
      </c>
      <c r="P913" s="116" t="s">
        <v>960</v>
      </c>
      <c r="Q913" s="12" t="s">
        <v>5123</v>
      </c>
      <c r="R913" s="12"/>
      <c r="S913" s="12"/>
      <c r="T913" s="12"/>
      <c r="U913" s="12"/>
      <c r="V913" s="12"/>
      <c r="W913" s="12">
        <v>1</v>
      </c>
      <c r="X913" s="12" t="e">
        <f t="shared" ca="1" si="5"/>
        <v>#NAME?</v>
      </c>
      <c r="Y913" s="100"/>
      <c r="Z913" s="7"/>
      <c r="AA913" s="7"/>
      <c r="AB913" s="7"/>
      <c r="AC913" s="7"/>
      <c r="AD913" s="7"/>
      <c r="AE913" s="7"/>
      <c r="AF913" s="7"/>
      <c r="AG913" s="7"/>
      <c r="AH913" s="7"/>
      <c r="AI913" s="7"/>
      <c r="AJ913" s="7"/>
      <c r="AK913" s="7"/>
      <c r="AL913" s="7"/>
    </row>
    <row r="914" spans="1:38" ht="14.5">
      <c r="A914" s="109" t="s">
        <v>2324</v>
      </c>
      <c r="B914" s="12" t="s">
        <v>3992</v>
      </c>
      <c r="C914" s="12" t="s">
        <v>5124</v>
      </c>
      <c r="D914" s="12"/>
      <c r="E914" s="12">
        <v>1</v>
      </c>
      <c r="F914" s="110" t="s">
        <v>445</v>
      </c>
      <c r="G914" s="12">
        <v>99</v>
      </c>
      <c r="H914" s="12">
        <v>99</v>
      </c>
      <c r="I914" s="12" t="s">
        <v>3992</v>
      </c>
      <c r="J914" s="12" t="s">
        <v>216</v>
      </c>
      <c r="K914" s="111"/>
      <c r="L914" s="12" t="s">
        <v>218</v>
      </c>
      <c r="M914" s="8" t="s">
        <v>6</v>
      </c>
      <c r="N914" s="12"/>
      <c r="O914" s="116" t="s">
        <v>5</v>
      </c>
      <c r="P914" s="116" t="s">
        <v>960</v>
      </c>
      <c r="Q914" s="12" t="s">
        <v>5125</v>
      </c>
      <c r="R914" s="12"/>
      <c r="S914" s="12"/>
      <c r="T914" s="12"/>
      <c r="U914" s="12"/>
      <c r="V914" s="12"/>
      <c r="W914" s="12">
        <v>1</v>
      </c>
      <c r="X914" s="12" t="e">
        <f t="shared" ca="1" si="5"/>
        <v>#NAME?</v>
      </c>
      <c r="Y914" s="100"/>
      <c r="Z914" s="7"/>
      <c r="AA914" s="7"/>
      <c r="AB914" s="7"/>
      <c r="AC914" s="7"/>
      <c r="AD914" s="7"/>
      <c r="AE914" s="7"/>
      <c r="AF914" s="7"/>
      <c r="AG914" s="7"/>
      <c r="AH914" s="7"/>
      <c r="AI914" s="7"/>
      <c r="AJ914" s="7"/>
      <c r="AK914" s="7"/>
      <c r="AL914" s="7"/>
    </row>
    <row r="915" spans="1:38" ht="14.5">
      <c r="A915" s="109" t="s">
        <v>2324</v>
      </c>
      <c r="B915" s="12" t="s">
        <v>3995</v>
      </c>
      <c r="C915" s="12" t="s">
        <v>5126</v>
      </c>
      <c r="D915" s="12"/>
      <c r="E915" s="12">
        <v>1</v>
      </c>
      <c r="F915" s="110" t="s">
        <v>445</v>
      </c>
      <c r="G915" s="12">
        <v>99</v>
      </c>
      <c r="H915" s="12">
        <v>99</v>
      </c>
      <c r="I915" s="12" t="s">
        <v>3995</v>
      </c>
      <c r="J915" s="12" t="s">
        <v>216</v>
      </c>
      <c r="K915" s="111"/>
      <c r="L915" s="12" t="s">
        <v>218</v>
      </c>
      <c r="M915" s="8" t="s">
        <v>6</v>
      </c>
      <c r="N915" s="12"/>
      <c r="O915" s="116" t="s">
        <v>5</v>
      </c>
      <c r="P915" s="116" t="s">
        <v>960</v>
      </c>
      <c r="Q915" s="12" t="s">
        <v>5127</v>
      </c>
      <c r="R915" s="12"/>
      <c r="S915" s="12"/>
      <c r="T915" s="12"/>
      <c r="U915" s="12"/>
      <c r="V915" s="12"/>
      <c r="W915" s="12">
        <v>1</v>
      </c>
      <c r="X915" s="12" t="e">
        <f t="shared" ca="1" si="5"/>
        <v>#NAME?</v>
      </c>
      <c r="Y915" s="100"/>
      <c r="Z915" s="7"/>
      <c r="AA915" s="7"/>
      <c r="AB915" s="7"/>
      <c r="AC915" s="7"/>
      <c r="AD915" s="7"/>
      <c r="AE915" s="7"/>
      <c r="AF915" s="7"/>
      <c r="AG915" s="7"/>
      <c r="AH915" s="7"/>
      <c r="AI915" s="7"/>
      <c r="AJ915" s="7"/>
      <c r="AK915" s="7"/>
      <c r="AL915" s="7"/>
    </row>
    <row r="916" spans="1:38" ht="14.5">
      <c r="A916" s="109" t="s">
        <v>2324</v>
      </c>
      <c r="B916" s="12" t="s">
        <v>3998</v>
      </c>
      <c r="C916" s="12" t="s">
        <v>5128</v>
      </c>
      <c r="D916" s="12"/>
      <c r="E916" s="12">
        <v>1</v>
      </c>
      <c r="F916" s="110" t="s">
        <v>445</v>
      </c>
      <c r="G916" s="12">
        <v>99</v>
      </c>
      <c r="H916" s="12">
        <v>99</v>
      </c>
      <c r="I916" s="12" t="s">
        <v>3998</v>
      </c>
      <c r="J916" s="12" t="s">
        <v>216</v>
      </c>
      <c r="K916" s="111"/>
      <c r="L916" s="12" t="s">
        <v>218</v>
      </c>
      <c r="M916" s="8" t="s">
        <v>6</v>
      </c>
      <c r="N916" s="12"/>
      <c r="O916" s="116" t="s">
        <v>5</v>
      </c>
      <c r="P916" s="116" t="s">
        <v>960</v>
      </c>
      <c r="Q916" s="12" t="s">
        <v>5129</v>
      </c>
      <c r="R916" s="12"/>
      <c r="S916" s="12"/>
      <c r="T916" s="12"/>
      <c r="U916" s="12"/>
      <c r="V916" s="12"/>
      <c r="W916" s="12">
        <v>1</v>
      </c>
      <c r="X916" s="12" t="e">
        <f t="shared" ca="1" si="5"/>
        <v>#NAME?</v>
      </c>
      <c r="Y916" s="100"/>
      <c r="Z916" s="7"/>
      <c r="AA916" s="7"/>
      <c r="AB916" s="7"/>
      <c r="AC916" s="7"/>
      <c r="AD916" s="7"/>
      <c r="AE916" s="7"/>
      <c r="AF916" s="7"/>
      <c r="AG916" s="7"/>
      <c r="AH916" s="7"/>
      <c r="AI916" s="7"/>
      <c r="AJ916" s="7"/>
      <c r="AK916" s="7"/>
      <c r="AL916" s="7"/>
    </row>
    <row r="917" spans="1:38" ht="14.5">
      <c r="A917" s="109" t="s">
        <v>2324</v>
      </c>
      <c r="B917" s="12" t="s">
        <v>4001</v>
      </c>
      <c r="C917" s="12" t="s">
        <v>321</v>
      </c>
      <c r="D917" s="12"/>
      <c r="E917" s="12">
        <v>1</v>
      </c>
      <c r="F917" s="110" t="s">
        <v>445</v>
      </c>
      <c r="G917" s="12">
        <v>99</v>
      </c>
      <c r="H917" s="12">
        <v>99</v>
      </c>
      <c r="I917" s="12" t="s">
        <v>4001</v>
      </c>
      <c r="J917" s="12" t="s">
        <v>251</v>
      </c>
      <c r="K917" s="111"/>
      <c r="L917" s="12" t="s">
        <v>5130</v>
      </c>
      <c r="M917" s="8" t="s">
        <v>6</v>
      </c>
      <c r="N917" s="12"/>
      <c r="O917" s="113" t="s">
        <v>510</v>
      </c>
      <c r="P917" s="113" t="s">
        <v>3167</v>
      </c>
      <c r="Q917" s="12" t="s">
        <v>321</v>
      </c>
      <c r="R917" s="12"/>
      <c r="S917" s="12"/>
      <c r="T917" s="12"/>
      <c r="U917" s="12"/>
      <c r="V917" s="12"/>
      <c r="W917" s="12">
        <v>1</v>
      </c>
      <c r="X917" s="12" t="e">
        <f t="shared" ca="1" si="5"/>
        <v>#NAME?</v>
      </c>
      <c r="Y917" s="100"/>
      <c r="Z917" s="7"/>
      <c r="AA917" s="7"/>
      <c r="AB917" s="7"/>
      <c r="AC917" s="7"/>
      <c r="AD917" s="7"/>
      <c r="AE917" s="7"/>
      <c r="AF917" s="7"/>
      <c r="AG917" s="7"/>
      <c r="AH917" s="7"/>
      <c r="AI917" s="7"/>
      <c r="AJ917" s="7"/>
      <c r="AK917" s="7"/>
      <c r="AL917" s="7"/>
    </row>
    <row r="918" spans="1:38" ht="14.5">
      <c r="A918" s="109" t="s">
        <v>2324</v>
      </c>
      <c r="B918" s="12" t="s">
        <v>4004</v>
      </c>
      <c r="C918" s="12" t="s">
        <v>321</v>
      </c>
      <c r="D918" s="12"/>
      <c r="E918" s="12">
        <v>1</v>
      </c>
      <c r="F918" s="110" t="s">
        <v>445</v>
      </c>
      <c r="G918" s="12">
        <v>99</v>
      </c>
      <c r="H918" s="12">
        <v>99</v>
      </c>
      <c r="I918" s="12" t="s">
        <v>4004</v>
      </c>
      <c r="J918" s="12" t="s">
        <v>251</v>
      </c>
      <c r="K918" s="111"/>
      <c r="L918" s="12" t="s">
        <v>5130</v>
      </c>
      <c r="M918" s="8" t="s">
        <v>6</v>
      </c>
      <c r="N918" s="12"/>
      <c r="O918" s="113" t="s">
        <v>510</v>
      </c>
      <c r="P918" s="113" t="s">
        <v>3167</v>
      </c>
      <c r="Q918" s="12" t="s">
        <v>321</v>
      </c>
      <c r="R918" s="12"/>
      <c r="S918" s="12"/>
      <c r="T918" s="12"/>
      <c r="U918" s="12"/>
      <c r="V918" s="12"/>
      <c r="W918" s="12">
        <v>1</v>
      </c>
      <c r="X918" s="12" t="e">
        <f t="shared" ca="1" si="5"/>
        <v>#NAME?</v>
      </c>
      <c r="Y918" s="100"/>
      <c r="Z918" s="7"/>
      <c r="AA918" s="7"/>
      <c r="AB918" s="7"/>
      <c r="AC918" s="7"/>
      <c r="AD918" s="7"/>
      <c r="AE918" s="7"/>
      <c r="AF918" s="7"/>
      <c r="AG918" s="7"/>
      <c r="AH918" s="7"/>
      <c r="AI918" s="7"/>
      <c r="AJ918" s="7"/>
      <c r="AK918" s="7"/>
      <c r="AL918" s="7"/>
    </row>
    <row r="919" spans="1:38" ht="14.5">
      <c r="A919" s="109" t="s">
        <v>2324</v>
      </c>
      <c r="B919" s="12" t="s">
        <v>4006</v>
      </c>
      <c r="C919" s="12" t="s">
        <v>321</v>
      </c>
      <c r="D919" s="12"/>
      <c r="E919" s="12">
        <v>1</v>
      </c>
      <c r="F919" s="110" t="s">
        <v>445</v>
      </c>
      <c r="G919" s="12">
        <v>99</v>
      </c>
      <c r="H919" s="12">
        <v>99</v>
      </c>
      <c r="I919" s="12" t="s">
        <v>4006</v>
      </c>
      <c r="J919" s="12" t="s">
        <v>251</v>
      </c>
      <c r="K919" s="111"/>
      <c r="L919" s="12" t="s">
        <v>5130</v>
      </c>
      <c r="M919" s="8" t="s">
        <v>6</v>
      </c>
      <c r="N919" s="12"/>
      <c r="O919" s="113" t="s">
        <v>510</v>
      </c>
      <c r="P919" s="113" t="s">
        <v>3167</v>
      </c>
      <c r="Q919" s="12" t="s">
        <v>321</v>
      </c>
      <c r="R919" s="12"/>
      <c r="S919" s="12"/>
      <c r="T919" s="12"/>
      <c r="U919" s="12"/>
      <c r="V919" s="12"/>
      <c r="W919" s="12">
        <v>1</v>
      </c>
      <c r="X919" s="12" t="e">
        <f t="shared" ca="1" si="5"/>
        <v>#NAME?</v>
      </c>
      <c r="Y919" s="100"/>
      <c r="Z919" s="7"/>
      <c r="AA919" s="7"/>
      <c r="AB919" s="7"/>
      <c r="AC919" s="7"/>
      <c r="AD919" s="7"/>
      <c r="AE919" s="7"/>
      <c r="AF919" s="7"/>
      <c r="AG919" s="7"/>
      <c r="AH919" s="7"/>
      <c r="AI919" s="7"/>
      <c r="AJ919" s="7"/>
      <c r="AK919" s="7"/>
      <c r="AL919" s="7"/>
    </row>
    <row r="920" spans="1:38" ht="14.5">
      <c r="A920" s="109" t="s">
        <v>2324</v>
      </c>
      <c r="B920" s="12" t="s">
        <v>4008</v>
      </c>
      <c r="C920" s="12" t="s">
        <v>321</v>
      </c>
      <c r="D920" s="12"/>
      <c r="E920" s="12">
        <v>1</v>
      </c>
      <c r="F920" s="110" t="s">
        <v>445</v>
      </c>
      <c r="G920" s="12">
        <v>99</v>
      </c>
      <c r="H920" s="12">
        <v>99</v>
      </c>
      <c r="I920" s="12" t="s">
        <v>4008</v>
      </c>
      <c r="J920" s="12" t="s">
        <v>251</v>
      </c>
      <c r="K920" s="111"/>
      <c r="L920" s="12" t="s">
        <v>5130</v>
      </c>
      <c r="M920" s="8" t="s">
        <v>6</v>
      </c>
      <c r="N920" s="12"/>
      <c r="O920" s="113" t="s">
        <v>510</v>
      </c>
      <c r="P920" s="113" t="s">
        <v>3167</v>
      </c>
      <c r="Q920" s="12" t="s">
        <v>321</v>
      </c>
      <c r="R920" s="12"/>
      <c r="S920" s="12"/>
      <c r="T920" s="12"/>
      <c r="U920" s="12"/>
      <c r="V920" s="12"/>
      <c r="W920" s="12">
        <v>1</v>
      </c>
      <c r="X920" s="12" t="e">
        <f t="shared" ca="1" si="5"/>
        <v>#NAME?</v>
      </c>
      <c r="Y920" s="100"/>
      <c r="Z920" s="7"/>
      <c r="AA920" s="7"/>
      <c r="AB920" s="7"/>
      <c r="AC920" s="7"/>
      <c r="AD920" s="7"/>
      <c r="AE920" s="7"/>
      <c r="AF920" s="7"/>
      <c r="AG920" s="7"/>
      <c r="AH920" s="7"/>
      <c r="AI920" s="7"/>
      <c r="AJ920" s="7"/>
      <c r="AK920" s="7"/>
      <c r="AL920" s="7"/>
    </row>
    <row r="921" spans="1:38" ht="14.5">
      <c r="A921" s="109" t="s">
        <v>2324</v>
      </c>
      <c r="B921" s="12" t="s">
        <v>4010</v>
      </c>
      <c r="C921" s="12" t="s">
        <v>321</v>
      </c>
      <c r="D921" s="12"/>
      <c r="E921" s="12">
        <v>1</v>
      </c>
      <c r="F921" s="110" t="s">
        <v>445</v>
      </c>
      <c r="G921" s="12">
        <v>99</v>
      </c>
      <c r="H921" s="12">
        <v>99</v>
      </c>
      <c r="I921" s="12" t="s">
        <v>4010</v>
      </c>
      <c r="J921" s="12" t="s">
        <v>251</v>
      </c>
      <c r="K921" s="111"/>
      <c r="L921" s="12" t="s">
        <v>5130</v>
      </c>
      <c r="M921" s="8" t="s">
        <v>6</v>
      </c>
      <c r="N921" s="12"/>
      <c r="O921" s="113" t="s">
        <v>510</v>
      </c>
      <c r="P921" s="113" t="s">
        <v>3167</v>
      </c>
      <c r="Q921" s="12" t="s">
        <v>321</v>
      </c>
      <c r="R921" s="12"/>
      <c r="S921" s="12"/>
      <c r="T921" s="12"/>
      <c r="U921" s="12"/>
      <c r="V921" s="12"/>
      <c r="W921" s="12">
        <v>1</v>
      </c>
      <c r="X921" s="12" t="e">
        <f t="shared" ca="1" si="5"/>
        <v>#NAME?</v>
      </c>
      <c r="Y921" s="100"/>
      <c r="Z921" s="7"/>
      <c r="AA921" s="7"/>
      <c r="AB921" s="7"/>
      <c r="AC921" s="7"/>
      <c r="AD921" s="7"/>
      <c r="AE921" s="7"/>
      <c r="AF921" s="7"/>
      <c r="AG921" s="7"/>
      <c r="AH921" s="7"/>
      <c r="AI921" s="7"/>
      <c r="AJ921" s="7"/>
      <c r="AK921" s="7"/>
      <c r="AL921" s="7"/>
    </row>
    <row r="922" spans="1:38" ht="14.5">
      <c r="A922" s="109" t="s">
        <v>2324</v>
      </c>
      <c r="B922" s="12" t="s">
        <v>4012</v>
      </c>
      <c r="C922" s="12" t="s">
        <v>321</v>
      </c>
      <c r="D922" s="12"/>
      <c r="E922" s="12">
        <v>1</v>
      </c>
      <c r="F922" s="110" t="s">
        <v>445</v>
      </c>
      <c r="G922" s="12">
        <v>99</v>
      </c>
      <c r="H922" s="12">
        <v>99</v>
      </c>
      <c r="I922" s="12" t="s">
        <v>4012</v>
      </c>
      <c r="J922" s="12" t="s">
        <v>344</v>
      </c>
      <c r="K922" s="111"/>
      <c r="L922" s="12" t="s">
        <v>346</v>
      </c>
      <c r="M922" s="8" t="s">
        <v>6</v>
      </c>
      <c r="N922" s="12"/>
      <c r="O922" s="115" t="s">
        <v>3322</v>
      </c>
      <c r="P922" s="115" t="s">
        <v>3380</v>
      </c>
      <c r="Q922" s="12" t="s">
        <v>321</v>
      </c>
      <c r="R922" s="12"/>
      <c r="S922" s="12"/>
      <c r="T922" s="12"/>
      <c r="U922" s="12"/>
      <c r="V922" s="12"/>
      <c r="W922" s="12">
        <v>1</v>
      </c>
      <c r="X922" s="12" t="e">
        <f t="shared" ca="1" si="5"/>
        <v>#NAME?</v>
      </c>
      <c r="Y922" s="100"/>
      <c r="Z922" s="7"/>
      <c r="AA922" s="7"/>
      <c r="AB922" s="7"/>
      <c r="AC922" s="7"/>
      <c r="AD922" s="7"/>
      <c r="AE922" s="7"/>
      <c r="AF922" s="7"/>
      <c r="AG922" s="7"/>
      <c r="AH922" s="7"/>
      <c r="AI922" s="7"/>
      <c r="AJ922" s="7"/>
      <c r="AK922" s="7"/>
      <c r="AL922" s="7"/>
    </row>
    <row r="923" spans="1:38" ht="14.5">
      <c r="A923" s="109" t="s">
        <v>2324</v>
      </c>
      <c r="B923" s="12" t="s">
        <v>4015</v>
      </c>
      <c r="C923" s="12" t="s">
        <v>321</v>
      </c>
      <c r="D923" s="12"/>
      <c r="E923" s="12">
        <v>1</v>
      </c>
      <c r="F923" s="110" t="s">
        <v>445</v>
      </c>
      <c r="G923" s="12">
        <v>99</v>
      </c>
      <c r="H923" s="12">
        <v>99</v>
      </c>
      <c r="I923" s="12" t="s">
        <v>4015</v>
      </c>
      <c r="J923" s="12" t="s">
        <v>344</v>
      </c>
      <c r="K923" s="111"/>
      <c r="L923" s="12" t="s">
        <v>346</v>
      </c>
      <c r="M923" s="8" t="s">
        <v>6</v>
      </c>
      <c r="N923" s="12"/>
      <c r="O923" s="114" t="s">
        <v>630</v>
      </c>
      <c r="P923" s="114" t="s">
        <v>3576</v>
      </c>
      <c r="Q923" s="12" t="s">
        <v>321</v>
      </c>
      <c r="R923" s="12"/>
      <c r="S923" s="12"/>
      <c r="T923" s="12"/>
      <c r="U923" s="12"/>
      <c r="V923" s="12"/>
      <c r="W923" s="12">
        <v>1</v>
      </c>
      <c r="X923" s="12" t="e">
        <f t="shared" ca="1" si="5"/>
        <v>#NAME?</v>
      </c>
      <c r="Y923" s="100"/>
      <c r="Z923" s="7"/>
      <c r="AA923" s="7"/>
      <c r="AB923" s="7"/>
      <c r="AC923" s="7"/>
      <c r="AD923" s="7"/>
      <c r="AE923" s="7"/>
      <c r="AF923" s="7"/>
      <c r="AG923" s="7"/>
      <c r="AH923" s="7"/>
      <c r="AI923" s="7"/>
      <c r="AJ923" s="7"/>
      <c r="AK923" s="7"/>
      <c r="AL923" s="7"/>
    </row>
    <row r="924" spans="1:38" ht="14.5">
      <c r="A924" s="109" t="s">
        <v>2324</v>
      </c>
      <c r="B924" s="12" t="s">
        <v>4017</v>
      </c>
      <c r="C924" s="12" t="s">
        <v>321</v>
      </c>
      <c r="D924" s="12"/>
      <c r="E924" s="12">
        <v>1</v>
      </c>
      <c r="F924" s="110" t="s">
        <v>445</v>
      </c>
      <c r="G924" s="12">
        <v>99</v>
      </c>
      <c r="H924" s="12">
        <v>99</v>
      </c>
      <c r="I924" s="12" t="s">
        <v>4017</v>
      </c>
      <c r="J924" s="12" t="s">
        <v>344</v>
      </c>
      <c r="K924" s="111"/>
      <c r="L924" s="12" t="s">
        <v>346</v>
      </c>
      <c r="M924" s="8" t="s">
        <v>6</v>
      </c>
      <c r="N924" s="12"/>
      <c r="O924" s="114" t="s">
        <v>630</v>
      </c>
      <c r="P924" s="114" t="s">
        <v>3576</v>
      </c>
      <c r="Q924" s="12" t="s">
        <v>321</v>
      </c>
      <c r="R924" s="12"/>
      <c r="S924" s="12"/>
      <c r="T924" s="12"/>
      <c r="U924" s="12"/>
      <c r="V924" s="12"/>
      <c r="W924" s="12">
        <v>1</v>
      </c>
      <c r="X924" s="12" t="e">
        <f t="shared" ca="1" si="5"/>
        <v>#NAME?</v>
      </c>
      <c r="Y924" s="100"/>
      <c r="Z924" s="7"/>
      <c r="AA924" s="7"/>
      <c r="AB924" s="7"/>
      <c r="AC924" s="7"/>
      <c r="AD924" s="7"/>
      <c r="AE924" s="7"/>
      <c r="AF924" s="7"/>
      <c r="AG924" s="7"/>
      <c r="AH924" s="7"/>
      <c r="AI924" s="7"/>
      <c r="AJ924" s="7"/>
      <c r="AK924" s="7"/>
      <c r="AL924" s="7"/>
    </row>
    <row r="925" spans="1:38" ht="14.5">
      <c r="A925" s="109" t="s">
        <v>2324</v>
      </c>
      <c r="B925" s="12" t="s">
        <v>4019</v>
      </c>
      <c r="C925" s="12" t="s">
        <v>321</v>
      </c>
      <c r="D925" s="12"/>
      <c r="E925" s="12">
        <v>1</v>
      </c>
      <c r="F925" s="110" t="s">
        <v>445</v>
      </c>
      <c r="G925" s="12">
        <v>99</v>
      </c>
      <c r="H925" s="12">
        <v>99</v>
      </c>
      <c r="I925" s="12" t="s">
        <v>4019</v>
      </c>
      <c r="J925" s="12" t="s">
        <v>344</v>
      </c>
      <c r="K925" s="111"/>
      <c r="L925" s="12" t="s">
        <v>346</v>
      </c>
      <c r="M925" s="8" t="s">
        <v>6</v>
      </c>
      <c r="N925" s="12"/>
      <c r="O925" s="114" t="s">
        <v>630</v>
      </c>
      <c r="P925" s="114" t="s">
        <v>3576</v>
      </c>
      <c r="Q925" s="12" t="s">
        <v>321</v>
      </c>
      <c r="R925" s="12"/>
      <c r="S925" s="12"/>
      <c r="T925" s="12"/>
      <c r="U925" s="12"/>
      <c r="V925" s="12"/>
      <c r="W925" s="12">
        <v>1</v>
      </c>
      <c r="X925" s="12" t="e">
        <f t="shared" ca="1" si="5"/>
        <v>#NAME?</v>
      </c>
      <c r="Y925" s="100"/>
      <c r="Z925" s="7"/>
      <c r="AA925" s="7"/>
      <c r="AB925" s="7"/>
      <c r="AC925" s="7"/>
      <c r="AD925" s="7"/>
      <c r="AE925" s="7"/>
      <c r="AF925" s="7"/>
      <c r="AG925" s="7"/>
      <c r="AH925" s="7"/>
      <c r="AI925" s="7"/>
      <c r="AJ925" s="7"/>
      <c r="AK925" s="7"/>
      <c r="AL925" s="7"/>
    </row>
    <row r="926" spans="1:38" ht="14.5">
      <c r="A926" s="109" t="s">
        <v>2324</v>
      </c>
      <c r="B926" s="12" t="s">
        <v>4022</v>
      </c>
      <c r="C926" s="12" t="s">
        <v>5131</v>
      </c>
      <c r="D926" s="12"/>
      <c r="E926" s="12">
        <v>1</v>
      </c>
      <c r="F926" s="110" t="s">
        <v>445</v>
      </c>
      <c r="G926" s="12">
        <v>99</v>
      </c>
      <c r="H926" s="12">
        <v>99</v>
      </c>
      <c r="I926" s="12" t="s">
        <v>4022</v>
      </c>
      <c r="J926" s="12" t="s">
        <v>344</v>
      </c>
      <c r="K926" s="111"/>
      <c r="L926" s="12" t="s">
        <v>346</v>
      </c>
      <c r="M926" s="8" t="s">
        <v>6</v>
      </c>
      <c r="N926" s="12"/>
      <c r="O926" s="114" t="s">
        <v>630</v>
      </c>
      <c r="P926" s="114" t="s">
        <v>3576</v>
      </c>
      <c r="Q926" s="12" t="s">
        <v>5132</v>
      </c>
      <c r="R926" s="12"/>
      <c r="S926" s="12"/>
      <c r="T926" s="12"/>
      <c r="U926" s="12"/>
      <c r="V926" s="12"/>
      <c r="W926" s="12">
        <v>1</v>
      </c>
      <c r="X926" s="12" t="e">
        <f t="shared" ca="1" si="5"/>
        <v>#NAME?</v>
      </c>
      <c r="Y926" s="100"/>
      <c r="Z926" s="7"/>
      <c r="AA926" s="7"/>
      <c r="AB926" s="7"/>
      <c r="AC926" s="7"/>
      <c r="AD926" s="7"/>
      <c r="AE926" s="7"/>
      <c r="AF926" s="7"/>
      <c r="AG926" s="7"/>
      <c r="AH926" s="7"/>
      <c r="AI926" s="7"/>
      <c r="AJ926" s="7"/>
      <c r="AK926" s="7"/>
      <c r="AL926" s="7"/>
    </row>
    <row r="927" spans="1:38" ht="14.5">
      <c r="A927" s="109" t="s">
        <v>2324</v>
      </c>
      <c r="B927" s="12" t="s">
        <v>4025</v>
      </c>
      <c r="C927" s="12" t="s">
        <v>5133</v>
      </c>
      <c r="D927" s="12"/>
      <c r="E927" s="12">
        <v>1</v>
      </c>
      <c r="F927" s="110" t="s">
        <v>445</v>
      </c>
      <c r="G927" s="12">
        <v>99</v>
      </c>
      <c r="H927" s="12">
        <v>99</v>
      </c>
      <c r="I927" s="12" t="s">
        <v>4025</v>
      </c>
      <c r="J927" s="12" t="s">
        <v>344</v>
      </c>
      <c r="K927" s="111"/>
      <c r="L927" s="12" t="s">
        <v>346</v>
      </c>
      <c r="M927" s="8" t="s">
        <v>6</v>
      </c>
      <c r="N927" s="12"/>
      <c r="O927" s="116" t="s">
        <v>5</v>
      </c>
      <c r="P927" s="116" t="s">
        <v>960</v>
      </c>
      <c r="Q927" s="12" t="s">
        <v>5134</v>
      </c>
      <c r="R927" s="12"/>
      <c r="S927" s="12"/>
      <c r="T927" s="12"/>
      <c r="U927" s="12"/>
      <c r="V927" s="12"/>
      <c r="W927" s="12">
        <v>1</v>
      </c>
      <c r="X927" s="12" t="e">
        <f t="shared" ca="1" si="5"/>
        <v>#NAME?</v>
      </c>
      <c r="Y927" s="100"/>
      <c r="Z927" s="7"/>
      <c r="AA927" s="7"/>
      <c r="AB927" s="7"/>
      <c r="AC927" s="7"/>
      <c r="AD927" s="7"/>
      <c r="AE927" s="7"/>
      <c r="AF927" s="7"/>
      <c r="AG927" s="7"/>
      <c r="AH927" s="7"/>
      <c r="AI927" s="7"/>
      <c r="AJ927" s="7"/>
      <c r="AK927" s="7"/>
      <c r="AL927" s="7"/>
    </row>
    <row r="928" spans="1:38" ht="14.5">
      <c r="A928" s="109" t="s">
        <v>2324</v>
      </c>
      <c r="B928" s="12" t="s">
        <v>4028</v>
      </c>
      <c r="C928" s="12" t="s">
        <v>5135</v>
      </c>
      <c r="D928" s="12"/>
      <c r="E928" s="12">
        <v>1</v>
      </c>
      <c r="F928" s="110" t="s">
        <v>445</v>
      </c>
      <c r="G928" s="12">
        <v>99</v>
      </c>
      <c r="H928" s="12">
        <v>99</v>
      </c>
      <c r="I928" s="12" t="s">
        <v>4028</v>
      </c>
      <c r="J928" s="12" t="s">
        <v>344</v>
      </c>
      <c r="K928" s="111"/>
      <c r="L928" s="12" t="s">
        <v>346</v>
      </c>
      <c r="M928" s="8" t="s">
        <v>6</v>
      </c>
      <c r="N928" s="12"/>
      <c r="O928" s="114" t="s">
        <v>630</v>
      </c>
      <c r="P928" s="114" t="s">
        <v>3576</v>
      </c>
      <c r="Q928" s="12" t="s">
        <v>5136</v>
      </c>
      <c r="R928" s="12"/>
      <c r="S928" s="12"/>
      <c r="T928" s="12"/>
      <c r="U928" s="12"/>
      <c r="V928" s="12"/>
      <c r="W928" s="12">
        <v>1</v>
      </c>
      <c r="X928" s="12" t="e">
        <f t="shared" ca="1" si="5"/>
        <v>#NAME?</v>
      </c>
      <c r="Y928" s="100"/>
      <c r="Z928" s="7"/>
      <c r="AA928" s="7"/>
      <c r="AB928" s="7"/>
      <c r="AC928" s="7"/>
      <c r="AD928" s="7"/>
      <c r="AE928" s="7"/>
      <c r="AF928" s="7"/>
      <c r="AG928" s="7"/>
      <c r="AH928" s="7"/>
      <c r="AI928" s="7"/>
      <c r="AJ928" s="7"/>
      <c r="AK928" s="7"/>
      <c r="AL928" s="7"/>
    </row>
    <row r="929" spans="1:38" ht="14.5">
      <c r="A929" s="109" t="s">
        <v>2324</v>
      </c>
      <c r="B929" s="12" t="s">
        <v>4031</v>
      </c>
      <c r="C929" s="12" t="s">
        <v>5137</v>
      </c>
      <c r="D929" s="12"/>
      <c r="E929" s="12">
        <v>1</v>
      </c>
      <c r="F929" s="110" t="s">
        <v>445</v>
      </c>
      <c r="G929" s="12">
        <v>99</v>
      </c>
      <c r="H929" s="12">
        <v>99</v>
      </c>
      <c r="I929" s="12" t="s">
        <v>4031</v>
      </c>
      <c r="J929" s="12" t="s">
        <v>344</v>
      </c>
      <c r="K929" s="111"/>
      <c r="L929" s="12" t="s">
        <v>346</v>
      </c>
      <c r="M929" s="8" t="s">
        <v>6</v>
      </c>
      <c r="N929" s="12"/>
      <c r="O929" s="114" t="s">
        <v>630</v>
      </c>
      <c r="P929" s="114" t="s">
        <v>3261</v>
      </c>
      <c r="Q929" s="12" t="s">
        <v>5138</v>
      </c>
      <c r="R929" s="12"/>
      <c r="S929" s="12"/>
      <c r="T929" s="12"/>
      <c r="U929" s="12"/>
      <c r="V929" s="12"/>
      <c r="W929" s="12">
        <v>1</v>
      </c>
      <c r="X929" s="12" t="e">
        <f t="shared" ca="1" si="5"/>
        <v>#NAME?</v>
      </c>
      <c r="Y929" s="100"/>
      <c r="Z929" s="7"/>
      <c r="AA929" s="7"/>
      <c r="AB929" s="7"/>
      <c r="AC929" s="7"/>
      <c r="AD929" s="7"/>
      <c r="AE929" s="7"/>
      <c r="AF929" s="7"/>
      <c r="AG929" s="7"/>
      <c r="AH929" s="7"/>
      <c r="AI929" s="7"/>
      <c r="AJ929" s="7"/>
      <c r="AK929" s="7"/>
      <c r="AL929" s="7"/>
    </row>
    <row r="930" spans="1:38" ht="14.5">
      <c r="A930" s="109" t="s">
        <v>2324</v>
      </c>
      <c r="B930" s="12" t="s">
        <v>4034</v>
      </c>
      <c r="C930" s="12" t="s">
        <v>321</v>
      </c>
      <c r="D930" s="12"/>
      <c r="E930" s="12">
        <v>1</v>
      </c>
      <c r="F930" s="110" t="s">
        <v>445</v>
      </c>
      <c r="G930" s="12">
        <v>99</v>
      </c>
      <c r="H930" s="12">
        <v>99</v>
      </c>
      <c r="I930" s="12" t="s">
        <v>4034</v>
      </c>
      <c r="J930" s="16" t="s">
        <v>253</v>
      </c>
      <c r="K930" s="111"/>
      <c r="L930" s="12" t="s">
        <v>5139</v>
      </c>
      <c r="M930" s="8" t="s">
        <v>6</v>
      </c>
      <c r="O930" s="114" t="s">
        <v>630</v>
      </c>
      <c r="P930" s="114" t="s">
        <v>630</v>
      </c>
      <c r="Q930" s="12" t="s">
        <v>321</v>
      </c>
      <c r="R930" s="12"/>
      <c r="S930" s="12"/>
      <c r="T930" s="12"/>
      <c r="U930" s="12"/>
      <c r="V930" s="12"/>
      <c r="W930" s="12">
        <v>1</v>
      </c>
      <c r="X930" s="12" t="e">
        <f t="shared" ca="1" si="5"/>
        <v>#NAME?</v>
      </c>
      <c r="Y930" s="100"/>
      <c r="Z930" s="7"/>
      <c r="AA930" s="7" t="s">
        <v>321</v>
      </c>
      <c r="AB930" s="7"/>
      <c r="AC930" s="7"/>
      <c r="AD930" s="7"/>
      <c r="AE930" s="7"/>
      <c r="AF930" s="7"/>
      <c r="AG930" s="7"/>
      <c r="AH930" s="7"/>
      <c r="AI930" s="7"/>
      <c r="AJ930" s="7"/>
      <c r="AK930" s="7"/>
      <c r="AL930" s="7"/>
    </row>
    <row r="931" spans="1:38" ht="14.5">
      <c r="A931" s="109" t="s">
        <v>2324</v>
      </c>
      <c r="B931" s="12" t="s">
        <v>4036</v>
      </c>
      <c r="C931" s="12" t="s">
        <v>321</v>
      </c>
      <c r="D931" s="12"/>
      <c r="E931" s="12">
        <v>1</v>
      </c>
      <c r="F931" s="110" t="s">
        <v>445</v>
      </c>
      <c r="G931" s="12">
        <v>99</v>
      </c>
      <c r="H931" s="12">
        <v>99</v>
      </c>
      <c r="I931" s="12" t="s">
        <v>4036</v>
      </c>
      <c r="J931" s="16" t="s">
        <v>253</v>
      </c>
      <c r="K931" s="111"/>
      <c r="L931" s="12" t="s">
        <v>5139</v>
      </c>
      <c r="M931" s="8" t="s">
        <v>6</v>
      </c>
      <c r="O931" s="122" t="s">
        <v>14</v>
      </c>
      <c r="P931" s="123" t="s">
        <v>4038</v>
      </c>
      <c r="Q931" s="12" t="s">
        <v>321</v>
      </c>
      <c r="R931" s="12"/>
      <c r="S931" s="12"/>
      <c r="T931" s="12"/>
      <c r="U931" s="12"/>
      <c r="V931" s="12"/>
      <c r="W931" s="12">
        <v>1</v>
      </c>
      <c r="X931" s="12" t="e">
        <f t="shared" ca="1" si="5"/>
        <v>#NAME?</v>
      </c>
      <c r="Y931" s="100"/>
      <c r="Z931" s="7"/>
      <c r="AA931" s="7" t="s">
        <v>321</v>
      </c>
      <c r="AB931" s="7"/>
      <c r="AC931" s="7"/>
      <c r="AD931" s="7"/>
      <c r="AE931" s="7"/>
      <c r="AF931" s="7"/>
      <c r="AG931" s="7"/>
      <c r="AH931" s="7"/>
      <c r="AI931" s="7"/>
      <c r="AJ931" s="7"/>
      <c r="AK931" s="7"/>
      <c r="AL931" s="7"/>
    </row>
    <row r="932" spans="1:38" ht="14.5">
      <c r="A932" s="109" t="s">
        <v>2324</v>
      </c>
      <c r="B932" s="12" t="s">
        <v>4040</v>
      </c>
      <c r="C932" s="12" t="s">
        <v>321</v>
      </c>
      <c r="D932" s="12"/>
      <c r="E932" s="12">
        <v>1</v>
      </c>
      <c r="F932" s="110" t="s">
        <v>445</v>
      </c>
      <c r="G932" s="12">
        <v>99</v>
      </c>
      <c r="H932" s="12">
        <v>99</v>
      </c>
      <c r="I932" s="12" t="s">
        <v>4040</v>
      </c>
      <c r="J932" s="16" t="s">
        <v>253</v>
      </c>
      <c r="K932" s="111"/>
      <c r="L932" s="12" t="s">
        <v>5139</v>
      </c>
      <c r="M932" s="8" t="s">
        <v>6</v>
      </c>
      <c r="O932" s="114" t="s">
        <v>630</v>
      </c>
      <c r="P932" s="114" t="s">
        <v>630</v>
      </c>
      <c r="Q932" s="12" t="s">
        <v>321</v>
      </c>
      <c r="R932" s="12"/>
      <c r="S932" s="12"/>
      <c r="T932" s="12"/>
      <c r="U932" s="12"/>
      <c r="V932" s="12"/>
      <c r="W932" s="12">
        <v>1</v>
      </c>
      <c r="X932" s="12" t="e">
        <f t="shared" ca="1" si="5"/>
        <v>#NAME?</v>
      </c>
      <c r="Y932" s="100"/>
      <c r="Z932" s="7"/>
      <c r="AA932" s="7" t="s">
        <v>321</v>
      </c>
      <c r="AB932" s="7"/>
      <c r="AC932" s="7"/>
      <c r="AD932" s="7"/>
      <c r="AE932" s="7"/>
      <c r="AF932" s="7"/>
      <c r="AG932" s="7"/>
      <c r="AH932" s="7"/>
      <c r="AI932" s="7"/>
      <c r="AJ932" s="7"/>
      <c r="AK932" s="7"/>
      <c r="AL932" s="7"/>
    </row>
    <row r="933" spans="1:38" ht="14.5">
      <c r="A933" s="109" t="s">
        <v>2324</v>
      </c>
      <c r="B933" s="12" t="s">
        <v>4043</v>
      </c>
      <c r="C933" s="12" t="s">
        <v>5140</v>
      </c>
      <c r="D933" s="12"/>
      <c r="E933" s="12">
        <v>1</v>
      </c>
      <c r="F933" s="110" t="s">
        <v>445</v>
      </c>
      <c r="G933" s="12">
        <v>99</v>
      </c>
      <c r="H933" s="12">
        <v>99</v>
      </c>
      <c r="I933" s="12" t="s">
        <v>4043</v>
      </c>
      <c r="J933" s="12" t="s">
        <v>253</v>
      </c>
      <c r="K933" s="111"/>
      <c r="L933" s="12" t="s">
        <v>5139</v>
      </c>
      <c r="M933" s="8" t="s">
        <v>6</v>
      </c>
      <c r="N933" s="12"/>
      <c r="O933" s="114" t="s">
        <v>630</v>
      </c>
      <c r="P933" s="114" t="s">
        <v>3261</v>
      </c>
      <c r="Q933" s="12" t="s">
        <v>5141</v>
      </c>
      <c r="R933" s="12"/>
      <c r="S933" s="12"/>
      <c r="T933" s="12"/>
      <c r="U933" s="12"/>
      <c r="V933" s="12"/>
      <c r="W933" s="12">
        <v>1</v>
      </c>
      <c r="X933" s="12" t="e">
        <f t="shared" ca="1" si="5"/>
        <v>#NAME?</v>
      </c>
      <c r="Y933" s="38"/>
      <c r="Z933" s="38"/>
      <c r="AA933" s="39"/>
      <c r="AB933" s="37"/>
      <c r="AC933" s="37"/>
      <c r="AD933" s="37"/>
      <c r="AE933" s="37"/>
      <c r="AF933" s="37"/>
      <c r="AG933" s="37"/>
      <c r="AH933" s="37"/>
      <c r="AI933" s="37"/>
      <c r="AJ933" s="37"/>
      <c r="AK933" s="37"/>
      <c r="AL933" s="37"/>
    </row>
    <row r="934" spans="1:38" ht="14.5">
      <c r="A934" s="109" t="s">
        <v>2324</v>
      </c>
      <c r="B934" s="12" t="s">
        <v>4046</v>
      </c>
      <c r="C934" s="12" t="s">
        <v>5142</v>
      </c>
      <c r="D934" s="12"/>
      <c r="E934" s="12">
        <v>1</v>
      </c>
      <c r="F934" s="110" t="s">
        <v>445</v>
      </c>
      <c r="G934" s="12">
        <v>99</v>
      </c>
      <c r="H934" s="12">
        <v>99</v>
      </c>
      <c r="I934" s="12" t="s">
        <v>4046</v>
      </c>
      <c r="J934" s="12" t="s">
        <v>360</v>
      </c>
      <c r="K934" s="111"/>
      <c r="L934" s="12" t="s">
        <v>362</v>
      </c>
      <c r="M934" s="8" t="s">
        <v>6</v>
      </c>
      <c r="N934" s="12"/>
      <c r="O934" s="114" t="s">
        <v>630</v>
      </c>
      <c r="P934" s="114" t="s">
        <v>3261</v>
      </c>
      <c r="Q934" s="12" t="s">
        <v>5143</v>
      </c>
      <c r="R934" s="12"/>
      <c r="S934" s="12"/>
      <c r="T934" s="12"/>
      <c r="U934" s="12"/>
      <c r="V934" s="12"/>
      <c r="W934" s="12">
        <v>1</v>
      </c>
      <c r="X934" s="12" t="e">
        <f t="shared" ca="1" si="5"/>
        <v>#NAME?</v>
      </c>
      <c r="Y934" s="100"/>
      <c r="Z934" s="7"/>
      <c r="AA934" s="7"/>
      <c r="AB934" s="7"/>
      <c r="AC934" s="7"/>
      <c r="AD934" s="7"/>
      <c r="AE934" s="7"/>
      <c r="AF934" s="7"/>
      <c r="AG934" s="7"/>
      <c r="AH934" s="7"/>
      <c r="AI934" s="7"/>
      <c r="AJ934" s="7"/>
      <c r="AK934" s="7"/>
      <c r="AL934" s="7"/>
    </row>
    <row r="935" spans="1:38" ht="14.5">
      <c r="A935" s="109" t="s">
        <v>2324</v>
      </c>
      <c r="B935" s="12" t="s">
        <v>4049</v>
      </c>
      <c r="C935" s="12" t="s">
        <v>5144</v>
      </c>
      <c r="D935" s="12"/>
      <c r="E935" s="12">
        <v>1</v>
      </c>
      <c r="F935" s="110" t="s">
        <v>445</v>
      </c>
      <c r="G935" s="12">
        <v>99</v>
      </c>
      <c r="H935" s="12">
        <v>99</v>
      </c>
      <c r="I935" s="12" t="s">
        <v>4049</v>
      </c>
      <c r="J935" s="12" t="s">
        <v>360</v>
      </c>
      <c r="K935" s="111"/>
      <c r="L935" s="12" t="s">
        <v>362</v>
      </c>
      <c r="M935" s="8" t="s">
        <v>6</v>
      </c>
      <c r="N935" s="12"/>
      <c r="O935" s="114" t="s">
        <v>630</v>
      </c>
      <c r="P935" s="114" t="s">
        <v>3261</v>
      </c>
      <c r="Q935" s="12" t="s">
        <v>5145</v>
      </c>
      <c r="R935" s="12"/>
      <c r="S935" s="12"/>
      <c r="T935" s="12"/>
      <c r="U935" s="12"/>
      <c r="V935" s="12"/>
      <c r="W935" s="12">
        <v>1</v>
      </c>
      <c r="X935" s="12" t="e">
        <f t="shared" ca="1" si="5"/>
        <v>#NAME?</v>
      </c>
      <c r="Y935" s="100"/>
      <c r="Z935" s="7"/>
      <c r="AA935" s="7"/>
      <c r="AB935" s="7"/>
      <c r="AC935" s="7"/>
      <c r="AD935" s="7"/>
      <c r="AE935" s="7"/>
      <c r="AF935" s="7"/>
      <c r="AG935" s="7"/>
      <c r="AH935" s="7"/>
      <c r="AI935" s="7"/>
      <c r="AJ935" s="7"/>
      <c r="AK935" s="7"/>
      <c r="AL935" s="7"/>
    </row>
    <row r="936" spans="1:38" ht="14.5">
      <c r="A936" s="109" t="s">
        <v>2324</v>
      </c>
      <c r="B936" s="12" t="s">
        <v>4052</v>
      </c>
      <c r="C936" s="12" t="s">
        <v>5146</v>
      </c>
      <c r="D936" s="12"/>
      <c r="E936" s="12">
        <v>1</v>
      </c>
      <c r="F936" s="110" t="s">
        <v>445</v>
      </c>
      <c r="G936" s="12">
        <v>99</v>
      </c>
      <c r="H936" s="12">
        <v>99</v>
      </c>
      <c r="I936" s="12" t="s">
        <v>4052</v>
      </c>
      <c r="J936" s="12" t="s">
        <v>360</v>
      </c>
      <c r="K936" s="111"/>
      <c r="L936" s="12" t="s">
        <v>362</v>
      </c>
      <c r="M936" s="8" t="s">
        <v>6</v>
      </c>
      <c r="N936" s="12"/>
      <c r="O936" s="115" t="s">
        <v>3322</v>
      </c>
      <c r="P936" s="115" t="s">
        <v>3388</v>
      </c>
      <c r="Q936" s="12" t="s">
        <v>5147</v>
      </c>
      <c r="R936" s="12"/>
      <c r="S936" s="12"/>
      <c r="T936" s="12"/>
      <c r="U936" s="12"/>
      <c r="V936" s="12"/>
      <c r="W936" s="12">
        <v>1</v>
      </c>
      <c r="X936" s="12" t="e">
        <f t="shared" ca="1" si="5"/>
        <v>#NAME?</v>
      </c>
      <c r="Y936" s="100"/>
      <c r="Z936" s="7"/>
      <c r="AA936" s="7"/>
      <c r="AB936" s="7"/>
      <c r="AC936" s="7"/>
      <c r="AD936" s="7"/>
      <c r="AE936" s="7"/>
      <c r="AF936" s="7"/>
      <c r="AG936" s="7"/>
      <c r="AH936" s="7"/>
      <c r="AI936" s="7"/>
      <c r="AJ936" s="7"/>
      <c r="AK936" s="7"/>
      <c r="AL936" s="7"/>
    </row>
    <row r="937" spans="1:38" ht="14.5">
      <c r="A937" s="109" t="s">
        <v>2324</v>
      </c>
      <c r="B937" s="12" t="s">
        <v>4055</v>
      </c>
      <c r="C937" s="12" t="s">
        <v>5148</v>
      </c>
      <c r="D937" s="12"/>
      <c r="E937" s="12">
        <v>1</v>
      </c>
      <c r="F937" s="110" t="s">
        <v>445</v>
      </c>
      <c r="G937" s="12">
        <v>99</v>
      </c>
      <c r="H937" s="12">
        <v>99</v>
      </c>
      <c r="I937" s="12" t="s">
        <v>4055</v>
      </c>
      <c r="J937" s="12" t="s">
        <v>360</v>
      </c>
      <c r="K937" s="111"/>
      <c r="L937" s="12" t="s">
        <v>362</v>
      </c>
      <c r="M937" s="8" t="s">
        <v>6</v>
      </c>
      <c r="N937" s="12"/>
      <c r="O937" s="115" t="s">
        <v>3322</v>
      </c>
      <c r="P937" s="115" t="s">
        <v>3388</v>
      </c>
      <c r="Q937" s="12" t="s">
        <v>5149</v>
      </c>
      <c r="R937" s="12"/>
      <c r="S937" s="12"/>
      <c r="T937" s="12"/>
      <c r="U937" s="12"/>
      <c r="V937" s="12"/>
      <c r="W937" s="12">
        <v>1</v>
      </c>
      <c r="X937" s="12" t="e">
        <f t="shared" ca="1" si="5"/>
        <v>#NAME?</v>
      </c>
      <c r="Y937" s="100"/>
      <c r="Z937" s="7"/>
      <c r="AA937" s="7"/>
      <c r="AB937" s="7"/>
      <c r="AC937" s="7"/>
      <c r="AD937" s="7"/>
      <c r="AE937" s="7"/>
      <c r="AF937" s="7"/>
      <c r="AG937" s="7"/>
      <c r="AH937" s="7"/>
      <c r="AI937" s="7"/>
      <c r="AJ937" s="7"/>
      <c r="AK937" s="7"/>
      <c r="AL937" s="7"/>
    </row>
    <row r="938" spans="1:38" ht="14.5">
      <c r="A938" s="109" t="s">
        <v>2324</v>
      </c>
      <c r="B938" s="12" t="s">
        <v>4058</v>
      </c>
      <c r="C938" s="12" t="s">
        <v>5150</v>
      </c>
      <c r="D938" s="12"/>
      <c r="E938" s="12">
        <v>1</v>
      </c>
      <c r="F938" s="110" t="s">
        <v>445</v>
      </c>
      <c r="G938" s="12">
        <v>99</v>
      </c>
      <c r="H938" s="12">
        <v>99</v>
      </c>
      <c r="I938" s="12" t="s">
        <v>4058</v>
      </c>
      <c r="J938" s="12" t="s">
        <v>360</v>
      </c>
      <c r="K938" s="111"/>
      <c r="L938" s="12" t="s">
        <v>362</v>
      </c>
      <c r="M938" s="8" t="s">
        <v>6</v>
      </c>
      <c r="N938" s="12"/>
      <c r="O938" s="115" t="s">
        <v>3322</v>
      </c>
      <c r="P938" s="115" t="s">
        <v>3388</v>
      </c>
      <c r="Q938" s="12" t="s">
        <v>5151</v>
      </c>
      <c r="R938" s="12"/>
      <c r="S938" s="12"/>
      <c r="T938" s="12"/>
      <c r="U938" s="12"/>
      <c r="V938" s="12"/>
      <c r="W938" s="12">
        <v>1</v>
      </c>
      <c r="X938" s="12" t="e">
        <f t="shared" ca="1" si="5"/>
        <v>#NAME?</v>
      </c>
      <c r="Y938" s="100"/>
      <c r="Z938" s="7"/>
      <c r="AA938" s="7"/>
      <c r="AB938" s="7"/>
      <c r="AC938" s="7"/>
      <c r="AD938" s="7"/>
      <c r="AE938" s="7"/>
      <c r="AF938" s="7"/>
      <c r="AG938" s="7"/>
      <c r="AH938" s="7"/>
      <c r="AI938" s="7"/>
      <c r="AJ938" s="7"/>
      <c r="AK938" s="7"/>
      <c r="AL938" s="7"/>
    </row>
    <row r="939" spans="1:38" ht="14.5">
      <c r="A939" s="109" t="s">
        <v>2324</v>
      </c>
      <c r="B939" s="12" t="s">
        <v>4061</v>
      </c>
      <c r="C939" s="12" t="s">
        <v>5152</v>
      </c>
      <c r="D939" s="12"/>
      <c r="E939" s="12">
        <v>1</v>
      </c>
      <c r="F939" s="110" t="s">
        <v>445</v>
      </c>
      <c r="G939" s="12">
        <v>99</v>
      </c>
      <c r="H939" s="12">
        <v>99</v>
      </c>
      <c r="I939" s="12" t="s">
        <v>4061</v>
      </c>
      <c r="J939" s="12" t="s">
        <v>360</v>
      </c>
      <c r="K939" s="111"/>
      <c r="L939" s="12" t="s">
        <v>362</v>
      </c>
      <c r="M939" s="8" t="s">
        <v>6</v>
      </c>
      <c r="N939" s="12"/>
      <c r="O939" s="115" t="s">
        <v>3322</v>
      </c>
      <c r="P939" s="115" t="s">
        <v>3388</v>
      </c>
      <c r="Q939" s="12" t="s">
        <v>5153</v>
      </c>
      <c r="R939" s="12"/>
      <c r="S939" s="12"/>
      <c r="T939" s="12"/>
      <c r="U939" s="12"/>
      <c r="V939" s="12"/>
      <c r="W939" s="12">
        <v>1</v>
      </c>
      <c r="X939" s="12" t="e">
        <f t="shared" ca="1" si="5"/>
        <v>#NAME?</v>
      </c>
      <c r="Y939" s="100"/>
      <c r="Z939" s="7"/>
      <c r="AA939" s="7"/>
      <c r="AB939" s="7"/>
      <c r="AC939" s="7"/>
      <c r="AD939" s="7"/>
      <c r="AE939" s="7"/>
      <c r="AF939" s="7"/>
      <c r="AG939" s="7"/>
      <c r="AH939" s="7"/>
      <c r="AI939" s="7"/>
      <c r="AJ939" s="7"/>
      <c r="AK939" s="7"/>
      <c r="AL939" s="7"/>
    </row>
    <row r="940" spans="1:38" ht="14.5">
      <c r="A940" s="109" t="s">
        <v>2324</v>
      </c>
      <c r="B940" s="12" t="s">
        <v>4064</v>
      </c>
      <c r="C940" s="12" t="s">
        <v>5154</v>
      </c>
      <c r="D940" s="12"/>
      <c r="E940" s="12">
        <v>1</v>
      </c>
      <c r="F940" s="110" t="s">
        <v>445</v>
      </c>
      <c r="G940" s="12">
        <v>99</v>
      </c>
      <c r="H940" s="12">
        <v>99</v>
      </c>
      <c r="I940" s="12" t="s">
        <v>4064</v>
      </c>
      <c r="J940" s="12" t="s">
        <v>360</v>
      </c>
      <c r="K940" s="111"/>
      <c r="L940" s="12" t="s">
        <v>362</v>
      </c>
      <c r="M940" s="8" t="s">
        <v>6</v>
      </c>
      <c r="N940" s="12"/>
      <c r="O940" s="115" t="s">
        <v>3322</v>
      </c>
      <c r="P940" s="115" t="s">
        <v>3388</v>
      </c>
      <c r="Q940" s="12" t="s">
        <v>5155</v>
      </c>
      <c r="R940" s="12"/>
      <c r="S940" s="12"/>
      <c r="T940" s="12"/>
      <c r="U940" s="12"/>
      <c r="V940" s="12"/>
      <c r="W940" s="12">
        <v>1</v>
      </c>
      <c r="X940" s="12" t="e">
        <f t="shared" ca="1" si="5"/>
        <v>#NAME?</v>
      </c>
      <c r="Y940" s="100"/>
      <c r="Z940" s="7"/>
      <c r="AA940" s="7"/>
      <c r="AB940" s="7"/>
      <c r="AC940" s="7"/>
      <c r="AD940" s="7"/>
      <c r="AE940" s="7"/>
      <c r="AF940" s="7"/>
      <c r="AG940" s="7"/>
      <c r="AH940" s="7"/>
      <c r="AI940" s="7"/>
      <c r="AJ940" s="7"/>
      <c r="AK940" s="7"/>
      <c r="AL940" s="7"/>
    </row>
    <row r="941" spans="1:38" ht="14.5">
      <c r="A941" s="109" t="s">
        <v>2324</v>
      </c>
      <c r="B941" s="12" t="s">
        <v>4067</v>
      </c>
      <c r="C941" s="12" t="s">
        <v>5156</v>
      </c>
      <c r="D941" s="12"/>
      <c r="E941" s="12">
        <v>1</v>
      </c>
      <c r="F941" s="110" t="s">
        <v>445</v>
      </c>
      <c r="G941" s="12">
        <v>99</v>
      </c>
      <c r="H941" s="12">
        <v>99</v>
      </c>
      <c r="I941" s="12" t="s">
        <v>4067</v>
      </c>
      <c r="J941" s="12" t="s">
        <v>360</v>
      </c>
      <c r="K941" s="111"/>
      <c r="L941" s="12" t="s">
        <v>362</v>
      </c>
      <c r="M941" s="8" t="s">
        <v>6</v>
      </c>
      <c r="N941" s="12"/>
      <c r="O941" s="114" t="s">
        <v>630</v>
      </c>
      <c r="P941" s="114" t="s">
        <v>3261</v>
      </c>
      <c r="Q941" s="12" t="s">
        <v>5157</v>
      </c>
      <c r="R941" s="12"/>
      <c r="S941" s="12"/>
      <c r="T941" s="12"/>
      <c r="U941" s="12"/>
      <c r="V941" s="12"/>
      <c r="W941" s="12">
        <v>1</v>
      </c>
      <c r="X941" s="12" t="e">
        <f t="shared" ca="1" si="5"/>
        <v>#NAME?</v>
      </c>
      <c r="Y941" s="100"/>
      <c r="Z941" s="7"/>
      <c r="AA941" s="7"/>
      <c r="AB941" s="7"/>
      <c r="AC941" s="7"/>
      <c r="AD941" s="7"/>
      <c r="AE941" s="7"/>
      <c r="AF941" s="7"/>
      <c r="AG941" s="7"/>
      <c r="AH941" s="7"/>
      <c r="AI941" s="7"/>
      <c r="AJ941" s="7"/>
      <c r="AK941" s="7"/>
      <c r="AL941" s="7"/>
    </row>
    <row r="942" spans="1:38" ht="14.5">
      <c r="A942" s="109" t="s">
        <v>2324</v>
      </c>
      <c r="B942" s="12" t="s">
        <v>4070</v>
      </c>
      <c r="C942" s="12" t="s">
        <v>5158</v>
      </c>
      <c r="D942" s="12"/>
      <c r="E942" s="12">
        <v>1</v>
      </c>
      <c r="F942" s="110" t="s">
        <v>445</v>
      </c>
      <c r="G942" s="12">
        <v>99</v>
      </c>
      <c r="H942" s="12">
        <v>99</v>
      </c>
      <c r="I942" s="12" t="s">
        <v>4070</v>
      </c>
      <c r="J942" s="12" t="s">
        <v>360</v>
      </c>
      <c r="K942" s="111"/>
      <c r="L942" s="12" t="s">
        <v>362</v>
      </c>
      <c r="M942" s="8" t="s">
        <v>6</v>
      </c>
      <c r="N942" s="12"/>
      <c r="O942" s="114" t="s">
        <v>630</v>
      </c>
      <c r="P942" s="114" t="s">
        <v>3261</v>
      </c>
      <c r="Q942" s="12" t="s">
        <v>5159</v>
      </c>
      <c r="R942" s="12"/>
      <c r="S942" s="12"/>
      <c r="T942" s="12"/>
      <c r="U942" s="12"/>
      <c r="V942" s="12"/>
      <c r="W942" s="12">
        <v>1</v>
      </c>
      <c r="X942" s="12" t="e">
        <f t="shared" ca="1" si="5"/>
        <v>#NAME?</v>
      </c>
      <c r="Y942" s="100"/>
      <c r="Z942" s="7"/>
      <c r="AA942" s="7"/>
      <c r="AB942" s="7"/>
      <c r="AC942" s="7"/>
      <c r="AD942" s="7"/>
      <c r="AE942" s="7"/>
      <c r="AF942" s="7"/>
      <c r="AG942" s="7"/>
      <c r="AH942" s="7"/>
      <c r="AI942" s="7"/>
      <c r="AJ942" s="7"/>
      <c r="AK942" s="7"/>
      <c r="AL942" s="7"/>
    </row>
    <row r="943" spans="1:38" ht="14.5">
      <c r="A943" s="109" t="s">
        <v>2324</v>
      </c>
      <c r="B943" s="12" t="s">
        <v>4073</v>
      </c>
      <c r="C943" s="12" t="s">
        <v>5160</v>
      </c>
      <c r="D943" s="12"/>
      <c r="E943" s="12">
        <v>1</v>
      </c>
      <c r="F943" s="110" t="s">
        <v>445</v>
      </c>
      <c r="G943" s="12">
        <v>99</v>
      </c>
      <c r="H943" s="12">
        <v>99</v>
      </c>
      <c r="I943" s="12" t="s">
        <v>4073</v>
      </c>
      <c r="J943" s="12" t="s">
        <v>360</v>
      </c>
      <c r="K943" s="111"/>
      <c r="L943" s="12" t="s">
        <v>362</v>
      </c>
      <c r="M943" s="8" t="s">
        <v>6</v>
      </c>
      <c r="N943" s="12"/>
      <c r="O943" s="115" t="s">
        <v>3322</v>
      </c>
      <c r="P943" s="115" t="s">
        <v>3388</v>
      </c>
      <c r="Q943" s="12" t="s">
        <v>5161</v>
      </c>
      <c r="R943" s="12"/>
      <c r="S943" s="12"/>
      <c r="T943" s="12"/>
      <c r="U943" s="12"/>
      <c r="V943" s="12"/>
      <c r="W943" s="12">
        <v>1</v>
      </c>
      <c r="X943" s="12" t="e">
        <f t="shared" ca="1" si="5"/>
        <v>#NAME?</v>
      </c>
      <c r="Y943" s="100"/>
      <c r="Z943" s="7"/>
      <c r="AA943" s="7"/>
      <c r="AB943" s="7"/>
      <c r="AC943" s="7"/>
      <c r="AD943" s="7"/>
      <c r="AE943" s="7"/>
      <c r="AF943" s="7"/>
      <c r="AG943" s="7"/>
      <c r="AH943" s="7"/>
      <c r="AI943" s="7"/>
      <c r="AJ943" s="7"/>
      <c r="AK943" s="7"/>
      <c r="AL943" s="7"/>
    </row>
    <row r="944" spans="1:38" ht="14.5">
      <c r="A944" s="109" t="s">
        <v>2324</v>
      </c>
      <c r="B944" s="12" t="s">
        <v>4076</v>
      </c>
      <c r="C944" s="12" t="s">
        <v>5162</v>
      </c>
      <c r="D944" s="12"/>
      <c r="E944" s="12">
        <v>1</v>
      </c>
      <c r="F944" s="110" t="s">
        <v>445</v>
      </c>
      <c r="G944" s="12">
        <v>99</v>
      </c>
      <c r="H944" s="12">
        <v>99</v>
      </c>
      <c r="I944" s="12" t="s">
        <v>4076</v>
      </c>
      <c r="J944" s="12" t="s">
        <v>360</v>
      </c>
      <c r="K944" s="111"/>
      <c r="L944" s="12" t="s">
        <v>362</v>
      </c>
      <c r="M944" s="8" t="s">
        <v>6</v>
      </c>
      <c r="N944" s="12"/>
      <c r="O944" s="115" t="s">
        <v>3322</v>
      </c>
      <c r="P944" s="115" t="s">
        <v>3388</v>
      </c>
      <c r="Q944" s="12" t="s">
        <v>5163</v>
      </c>
      <c r="R944" s="12"/>
      <c r="S944" s="12"/>
      <c r="T944" s="12"/>
      <c r="U944" s="12"/>
      <c r="V944" s="12"/>
      <c r="W944" s="12">
        <v>1</v>
      </c>
      <c r="X944" s="12" t="e">
        <f t="shared" ca="1" si="5"/>
        <v>#NAME?</v>
      </c>
      <c r="Y944" s="100"/>
      <c r="Z944" s="7"/>
      <c r="AA944" s="7"/>
      <c r="AB944" s="7"/>
      <c r="AC944" s="7"/>
      <c r="AD944" s="7"/>
      <c r="AE944" s="7"/>
      <c r="AF944" s="7"/>
      <c r="AG944" s="7"/>
      <c r="AH944" s="7"/>
      <c r="AI944" s="7"/>
      <c r="AJ944" s="7"/>
      <c r="AK944" s="7"/>
      <c r="AL944" s="7"/>
    </row>
    <row r="945" spans="1:38" ht="14.5">
      <c r="A945" s="109" t="s">
        <v>2324</v>
      </c>
      <c r="B945" s="12" t="s">
        <v>4079</v>
      </c>
      <c r="C945" s="12" t="s">
        <v>5164</v>
      </c>
      <c r="D945" s="12"/>
      <c r="E945" s="12">
        <v>1</v>
      </c>
      <c r="F945" s="110" t="s">
        <v>445</v>
      </c>
      <c r="G945" s="12">
        <v>99</v>
      </c>
      <c r="H945" s="12">
        <v>99</v>
      </c>
      <c r="I945" s="12" t="s">
        <v>4079</v>
      </c>
      <c r="J945" s="12" t="s">
        <v>360</v>
      </c>
      <c r="K945" s="111"/>
      <c r="L945" s="12" t="s">
        <v>362</v>
      </c>
      <c r="M945" s="8" t="s">
        <v>6</v>
      </c>
      <c r="N945" s="12"/>
      <c r="O945" s="115" t="s">
        <v>3322</v>
      </c>
      <c r="P945" s="115" t="s">
        <v>3388</v>
      </c>
      <c r="Q945" s="12" t="s">
        <v>5165</v>
      </c>
      <c r="R945" s="12"/>
      <c r="S945" s="12"/>
      <c r="T945" s="12"/>
      <c r="U945" s="12"/>
      <c r="V945" s="12"/>
      <c r="W945" s="12">
        <v>1</v>
      </c>
      <c r="X945" s="12" t="e">
        <f t="shared" ca="1" si="5"/>
        <v>#NAME?</v>
      </c>
      <c r="Y945" s="100"/>
      <c r="Z945" s="7"/>
      <c r="AA945" s="7"/>
      <c r="AB945" s="7"/>
      <c r="AC945" s="7"/>
      <c r="AD945" s="7"/>
      <c r="AE945" s="7"/>
      <c r="AF945" s="7"/>
      <c r="AG945" s="7"/>
      <c r="AH945" s="7"/>
      <c r="AI945" s="7"/>
      <c r="AJ945" s="7"/>
      <c r="AK945" s="7"/>
      <c r="AL945" s="7"/>
    </row>
    <row r="946" spans="1:38" ht="14.5">
      <c r="A946" s="109" t="s">
        <v>2324</v>
      </c>
      <c r="B946" s="12" t="s">
        <v>4082</v>
      </c>
      <c r="C946" s="12" t="s">
        <v>5166</v>
      </c>
      <c r="D946" s="12"/>
      <c r="E946" s="12">
        <v>1</v>
      </c>
      <c r="F946" s="110" t="s">
        <v>445</v>
      </c>
      <c r="G946" s="12">
        <v>99</v>
      </c>
      <c r="H946" s="12">
        <v>99</v>
      </c>
      <c r="I946" s="12" t="s">
        <v>4082</v>
      </c>
      <c r="J946" s="12" t="s">
        <v>360</v>
      </c>
      <c r="K946" s="111"/>
      <c r="L946" s="12" t="s">
        <v>362</v>
      </c>
      <c r="M946" s="8" t="s">
        <v>6</v>
      </c>
      <c r="N946" s="12"/>
      <c r="O946" s="115" t="s">
        <v>3322</v>
      </c>
      <c r="P946" s="115" t="s">
        <v>3388</v>
      </c>
      <c r="Q946" s="12" t="s">
        <v>5167</v>
      </c>
      <c r="R946" s="12"/>
      <c r="S946" s="12"/>
      <c r="T946" s="12"/>
      <c r="U946" s="12"/>
      <c r="V946" s="12"/>
      <c r="W946" s="12">
        <v>1</v>
      </c>
      <c r="X946" s="12" t="e">
        <f t="shared" ca="1" si="5"/>
        <v>#NAME?</v>
      </c>
      <c r="Y946" s="100"/>
      <c r="Z946" s="7"/>
      <c r="AA946" s="7"/>
      <c r="AB946" s="7"/>
      <c r="AC946" s="7"/>
      <c r="AD946" s="7"/>
      <c r="AE946" s="7"/>
      <c r="AF946" s="7"/>
      <c r="AG946" s="7"/>
      <c r="AH946" s="7"/>
      <c r="AI946" s="7"/>
      <c r="AJ946" s="7"/>
      <c r="AK946" s="7"/>
      <c r="AL946" s="7"/>
    </row>
    <row r="947" spans="1:38" ht="14.5">
      <c r="A947" s="109" t="s">
        <v>2324</v>
      </c>
      <c r="B947" s="12" t="s">
        <v>4085</v>
      </c>
      <c r="C947" s="12" t="s">
        <v>5168</v>
      </c>
      <c r="D947" s="12"/>
      <c r="E947" s="12">
        <v>1</v>
      </c>
      <c r="F947" s="110" t="s">
        <v>445</v>
      </c>
      <c r="G947" s="12">
        <v>99</v>
      </c>
      <c r="H947" s="12">
        <v>99</v>
      </c>
      <c r="I947" s="12" t="s">
        <v>4085</v>
      </c>
      <c r="J947" s="12" t="s">
        <v>360</v>
      </c>
      <c r="K947" s="111"/>
      <c r="L947" s="12" t="s">
        <v>362</v>
      </c>
      <c r="M947" s="8" t="s">
        <v>6</v>
      </c>
      <c r="N947" s="12"/>
      <c r="O947" s="114" t="s">
        <v>630</v>
      </c>
      <c r="P947" s="114" t="s">
        <v>3261</v>
      </c>
      <c r="Q947" s="12" t="s">
        <v>5169</v>
      </c>
      <c r="R947" s="12"/>
      <c r="S947" s="12"/>
      <c r="T947" s="12"/>
      <c r="U947" s="12"/>
      <c r="V947" s="12"/>
      <c r="W947" s="12">
        <v>1</v>
      </c>
      <c r="X947" s="12" t="e">
        <f t="shared" ca="1" si="5"/>
        <v>#NAME?</v>
      </c>
      <c r="Y947" s="100"/>
      <c r="Z947" s="7"/>
      <c r="AA947" s="7"/>
      <c r="AB947" s="7"/>
      <c r="AC947" s="7"/>
      <c r="AD947" s="7"/>
      <c r="AE947" s="7"/>
      <c r="AF947" s="7"/>
      <c r="AG947" s="7"/>
      <c r="AH947" s="7"/>
      <c r="AI947" s="7"/>
      <c r="AJ947" s="7"/>
      <c r="AK947" s="7"/>
      <c r="AL947" s="7"/>
    </row>
    <row r="948" spans="1:38" ht="14.5">
      <c r="A948" s="109" t="s">
        <v>2324</v>
      </c>
      <c r="B948" s="12" t="s">
        <v>4088</v>
      </c>
      <c r="C948" s="12" t="s">
        <v>5170</v>
      </c>
      <c r="D948" s="12"/>
      <c r="E948" s="12">
        <v>1</v>
      </c>
      <c r="F948" s="110" t="s">
        <v>445</v>
      </c>
      <c r="G948" s="12">
        <v>99</v>
      </c>
      <c r="H948" s="12">
        <v>99</v>
      </c>
      <c r="I948" s="12" t="s">
        <v>4088</v>
      </c>
      <c r="J948" s="12" t="s">
        <v>360</v>
      </c>
      <c r="K948" s="111"/>
      <c r="L948" s="12" t="s">
        <v>362</v>
      </c>
      <c r="M948" s="8" t="s">
        <v>6</v>
      </c>
      <c r="N948" s="12"/>
      <c r="O948" s="115" t="s">
        <v>3322</v>
      </c>
      <c r="P948" s="115" t="s">
        <v>3323</v>
      </c>
      <c r="Q948" s="12" t="s">
        <v>5171</v>
      </c>
      <c r="R948" s="12"/>
      <c r="S948" s="12"/>
      <c r="T948" s="12"/>
      <c r="U948" s="12"/>
      <c r="V948" s="12"/>
      <c r="W948" s="12">
        <v>1</v>
      </c>
      <c r="X948" s="12" t="e">
        <f t="shared" ca="1" si="5"/>
        <v>#NAME?</v>
      </c>
      <c r="Y948" s="100"/>
      <c r="Z948" s="7"/>
      <c r="AA948" s="7"/>
      <c r="AB948" s="7"/>
      <c r="AC948" s="7"/>
      <c r="AD948" s="7"/>
      <c r="AE948" s="7"/>
      <c r="AF948" s="7"/>
      <c r="AG948" s="7"/>
      <c r="AH948" s="7"/>
      <c r="AI948" s="7"/>
      <c r="AJ948" s="7"/>
      <c r="AK948" s="7"/>
      <c r="AL948" s="7"/>
    </row>
    <row r="949" spans="1:38" ht="14.5">
      <c r="A949" s="109" t="s">
        <v>2324</v>
      </c>
      <c r="B949" s="12" t="s">
        <v>4091</v>
      </c>
      <c r="C949" s="12" t="s">
        <v>5172</v>
      </c>
      <c r="D949" s="12"/>
      <c r="E949" s="12">
        <v>1</v>
      </c>
      <c r="F949" s="110" t="s">
        <v>445</v>
      </c>
      <c r="G949" s="12">
        <v>99</v>
      </c>
      <c r="H949" s="12">
        <v>99</v>
      </c>
      <c r="I949" s="12" t="s">
        <v>4091</v>
      </c>
      <c r="J949" s="12" t="s">
        <v>360</v>
      </c>
      <c r="K949" s="111"/>
      <c r="L949" s="12" t="s">
        <v>362</v>
      </c>
      <c r="M949" s="8" t="s">
        <v>6</v>
      </c>
      <c r="N949" s="12"/>
      <c r="O949" s="115"/>
      <c r="P949" s="12" t="s">
        <v>5173</v>
      </c>
      <c r="Q949" s="12"/>
      <c r="R949" s="12"/>
      <c r="S949" s="12"/>
      <c r="T949" s="12"/>
      <c r="U949" s="12"/>
      <c r="V949" s="12"/>
      <c r="W949" s="12">
        <v>1</v>
      </c>
      <c r="X949" s="12" t="e">
        <f t="shared" ca="1" si="5"/>
        <v>#NAME?</v>
      </c>
      <c r="Y949" s="100"/>
      <c r="Z949" s="7"/>
      <c r="AA949" s="7"/>
      <c r="AB949" s="7"/>
      <c r="AC949" s="7"/>
      <c r="AD949" s="7"/>
      <c r="AE949" s="7"/>
      <c r="AF949" s="7"/>
      <c r="AG949" s="7"/>
      <c r="AH949" s="7"/>
      <c r="AI949" s="7"/>
      <c r="AJ949" s="7"/>
      <c r="AK949" s="7"/>
      <c r="AL949" s="7"/>
    </row>
    <row r="950" spans="1:38" ht="14.5">
      <c r="A950" s="109" t="s">
        <v>2324</v>
      </c>
      <c r="B950" s="12" t="s">
        <v>4094</v>
      </c>
      <c r="C950" s="12" t="s">
        <v>321</v>
      </c>
      <c r="D950" s="12"/>
      <c r="E950" s="12">
        <v>1</v>
      </c>
      <c r="F950" s="110" t="s">
        <v>445</v>
      </c>
      <c r="G950" s="12">
        <v>99</v>
      </c>
      <c r="H950" s="12">
        <v>99</v>
      </c>
      <c r="I950" s="12" t="s">
        <v>4094</v>
      </c>
      <c r="J950" s="12" t="s">
        <v>357</v>
      </c>
      <c r="K950" s="111"/>
      <c r="L950" s="12" t="s">
        <v>359</v>
      </c>
      <c r="M950" s="8" t="s">
        <v>6</v>
      </c>
      <c r="N950" s="12"/>
      <c r="O950" s="114" t="s">
        <v>630</v>
      </c>
      <c r="P950" s="114" t="s">
        <v>3261</v>
      </c>
      <c r="Q950" s="12" t="s">
        <v>321</v>
      </c>
      <c r="R950" s="12"/>
      <c r="S950" s="12"/>
      <c r="T950" s="12"/>
      <c r="U950" s="12"/>
      <c r="V950" s="12"/>
      <c r="W950" s="12">
        <v>1</v>
      </c>
      <c r="X950" s="12" t="e">
        <f t="shared" ca="1" si="5"/>
        <v>#NAME?</v>
      </c>
      <c r="Y950" s="100"/>
      <c r="Z950" s="7"/>
      <c r="AA950" s="7"/>
      <c r="AB950" s="7"/>
      <c r="AC950" s="7"/>
      <c r="AD950" s="7"/>
      <c r="AE950" s="7"/>
      <c r="AF950" s="7"/>
      <c r="AG950" s="7"/>
      <c r="AH950" s="7"/>
      <c r="AI950" s="7"/>
      <c r="AJ950" s="7"/>
      <c r="AK950" s="7"/>
      <c r="AL950" s="7"/>
    </row>
    <row r="951" spans="1:38" ht="14.5">
      <c r="A951" s="109" t="s">
        <v>2324</v>
      </c>
      <c r="B951" s="12" t="s">
        <v>4097</v>
      </c>
      <c r="C951" s="12" t="s">
        <v>321</v>
      </c>
      <c r="D951" s="12"/>
      <c r="E951" s="12">
        <v>1</v>
      </c>
      <c r="F951" s="110" t="s">
        <v>445</v>
      </c>
      <c r="G951" s="12">
        <v>99</v>
      </c>
      <c r="H951" s="12">
        <v>99</v>
      </c>
      <c r="I951" s="12" t="s">
        <v>4097</v>
      </c>
      <c r="J951" s="12" t="s">
        <v>357</v>
      </c>
      <c r="K951" s="111"/>
      <c r="L951" s="12" t="s">
        <v>359</v>
      </c>
      <c r="M951" s="8" t="s">
        <v>6</v>
      </c>
      <c r="N951" s="12"/>
      <c r="O951" s="114" t="s">
        <v>630</v>
      </c>
      <c r="P951" s="114" t="s">
        <v>3261</v>
      </c>
      <c r="Q951" s="12" t="s">
        <v>321</v>
      </c>
      <c r="R951" s="12"/>
      <c r="S951" s="12"/>
      <c r="T951" s="12"/>
      <c r="U951" s="12"/>
      <c r="V951" s="12"/>
      <c r="W951" s="12">
        <v>1</v>
      </c>
      <c r="X951" s="12" t="e">
        <f t="shared" ca="1" si="5"/>
        <v>#NAME?</v>
      </c>
      <c r="Y951" s="100"/>
      <c r="Z951" s="7"/>
      <c r="AA951" s="7"/>
      <c r="AB951" s="7"/>
      <c r="AC951" s="7"/>
      <c r="AD951" s="7"/>
      <c r="AE951" s="7"/>
      <c r="AF951" s="7"/>
      <c r="AG951" s="7"/>
      <c r="AH951" s="7"/>
      <c r="AI951" s="7"/>
      <c r="AJ951" s="7"/>
      <c r="AK951" s="7"/>
      <c r="AL951" s="7"/>
    </row>
    <row r="952" spans="1:38" ht="14.5">
      <c r="A952" s="109" t="s">
        <v>2324</v>
      </c>
      <c r="B952" s="12" t="s">
        <v>4098</v>
      </c>
      <c r="C952" s="12" t="s">
        <v>321</v>
      </c>
      <c r="D952" s="12"/>
      <c r="E952" s="12">
        <v>1</v>
      </c>
      <c r="F952" s="110" t="s">
        <v>445</v>
      </c>
      <c r="G952" s="12">
        <v>99</v>
      </c>
      <c r="H952" s="12">
        <v>99</v>
      </c>
      <c r="I952" s="12" t="s">
        <v>4098</v>
      </c>
      <c r="J952" s="12" t="s">
        <v>357</v>
      </c>
      <c r="K952" s="111"/>
      <c r="L952" s="12" t="s">
        <v>359</v>
      </c>
      <c r="M952" s="8" t="s">
        <v>6</v>
      </c>
      <c r="N952" s="12"/>
      <c r="O952" s="114" t="s">
        <v>630</v>
      </c>
      <c r="P952" s="114" t="s">
        <v>3261</v>
      </c>
      <c r="Q952" s="12" t="s">
        <v>321</v>
      </c>
      <c r="R952" s="12"/>
      <c r="S952" s="12"/>
      <c r="T952" s="12"/>
      <c r="U952" s="12"/>
      <c r="V952" s="12"/>
      <c r="W952" s="12">
        <v>1</v>
      </c>
      <c r="X952" s="12" t="e">
        <f t="shared" ca="1" si="5"/>
        <v>#NAME?</v>
      </c>
      <c r="Y952" s="100"/>
      <c r="Z952" s="7"/>
      <c r="AA952" s="7"/>
      <c r="AB952" s="7"/>
      <c r="AC952" s="7"/>
      <c r="AD952" s="7"/>
      <c r="AE952" s="7"/>
      <c r="AF952" s="7"/>
      <c r="AG952" s="7"/>
      <c r="AH952" s="7"/>
      <c r="AI952" s="7"/>
      <c r="AJ952" s="7"/>
      <c r="AK952" s="7"/>
      <c r="AL952" s="7"/>
    </row>
    <row r="953" spans="1:38" ht="14.5">
      <c r="A953" s="109" t="s">
        <v>2324</v>
      </c>
      <c r="B953" s="12" t="s">
        <v>4099</v>
      </c>
      <c r="C953" s="12" t="s">
        <v>321</v>
      </c>
      <c r="D953" s="12"/>
      <c r="E953" s="12">
        <v>1</v>
      </c>
      <c r="F953" s="110" t="s">
        <v>445</v>
      </c>
      <c r="G953" s="12">
        <v>99</v>
      </c>
      <c r="H953" s="12">
        <v>99</v>
      </c>
      <c r="I953" s="12" t="s">
        <v>4099</v>
      </c>
      <c r="J953" s="12" t="s">
        <v>357</v>
      </c>
      <c r="K953" s="111"/>
      <c r="L953" s="12" t="s">
        <v>359</v>
      </c>
      <c r="M953" s="8" t="s">
        <v>6</v>
      </c>
      <c r="N953" s="12"/>
      <c r="O953" s="114" t="s">
        <v>630</v>
      </c>
      <c r="P953" s="114" t="s">
        <v>3261</v>
      </c>
      <c r="Q953" s="12" t="s">
        <v>321</v>
      </c>
      <c r="R953" s="12"/>
      <c r="S953" s="12"/>
      <c r="T953" s="12"/>
      <c r="U953" s="12"/>
      <c r="V953" s="12"/>
      <c r="W953" s="12">
        <v>1</v>
      </c>
      <c r="X953" s="12" t="e">
        <f t="shared" ca="1" si="5"/>
        <v>#NAME?</v>
      </c>
      <c r="Y953" s="100"/>
      <c r="Z953" s="7"/>
      <c r="AA953" s="7"/>
      <c r="AB953" s="7"/>
      <c r="AC953" s="7"/>
      <c r="AD953" s="7"/>
      <c r="AE953" s="7"/>
      <c r="AF953" s="7"/>
      <c r="AG953" s="7"/>
      <c r="AH953" s="7"/>
      <c r="AI953" s="7"/>
      <c r="AJ953" s="7"/>
      <c r="AK953" s="7"/>
      <c r="AL953" s="7"/>
    </row>
    <row r="954" spans="1:38" ht="14.5">
      <c r="A954" s="109" t="s">
        <v>2324</v>
      </c>
      <c r="B954" s="12" t="s">
        <v>4100</v>
      </c>
      <c r="C954" s="12" t="s">
        <v>5174</v>
      </c>
      <c r="D954" s="12"/>
      <c r="E954" s="12">
        <v>1</v>
      </c>
      <c r="F954" s="110" t="s">
        <v>445</v>
      </c>
      <c r="G954" s="12">
        <v>99</v>
      </c>
      <c r="H954" s="12">
        <v>99</v>
      </c>
      <c r="I954" s="12" t="s">
        <v>4100</v>
      </c>
      <c r="J954" s="12" t="s">
        <v>357</v>
      </c>
      <c r="K954" s="111"/>
      <c r="L954" s="12" t="s">
        <v>359</v>
      </c>
      <c r="M954" s="8" t="s">
        <v>6</v>
      </c>
      <c r="N954" s="12"/>
      <c r="O954" s="114" t="s">
        <v>630</v>
      </c>
      <c r="P954" s="114" t="s">
        <v>3261</v>
      </c>
      <c r="Q954" s="12" t="s">
        <v>321</v>
      </c>
      <c r="R954" s="12"/>
      <c r="S954" s="12"/>
      <c r="T954" s="12"/>
      <c r="U954" s="12"/>
      <c r="V954" s="12"/>
      <c r="W954" s="12">
        <v>1</v>
      </c>
      <c r="X954" s="12" t="e">
        <f t="shared" ca="1" si="5"/>
        <v>#NAME?</v>
      </c>
      <c r="Y954" s="100"/>
      <c r="Z954" s="7"/>
      <c r="AA954" s="7"/>
      <c r="AB954" s="7"/>
      <c r="AC954" s="7"/>
      <c r="AD954" s="7"/>
      <c r="AE954" s="7"/>
      <c r="AF954" s="7"/>
      <c r="AG954" s="7"/>
      <c r="AH954" s="7"/>
      <c r="AI954" s="7"/>
      <c r="AJ954" s="7"/>
      <c r="AK954" s="7"/>
      <c r="AL954" s="7"/>
    </row>
    <row r="955" spans="1:38" ht="14.5">
      <c r="A955" s="109" t="s">
        <v>2324</v>
      </c>
      <c r="B955" s="12" t="s">
        <v>4103</v>
      </c>
      <c r="C955" s="12" t="s">
        <v>321</v>
      </c>
      <c r="D955" s="12"/>
      <c r="E955" s="12">
        <v>1</v>
      </c>
      <c r="F955" s="110" t="s">
        <v>445</v>
      </c>
      <c r="G955" s="12">
        <v>99</v>
      </c>
      <c r="H955" s="12">
        <v>99</v>
      </c>
      <c r="I955" s="12" t="s">
        <v>4103</v>
      </c>
      <c r="J955" s="12" t="s">
        <v>357</v>
      </c>
      <c r="K955" s="111"/>
      <c r="L955" s="12" t="s">
        <v>359</v>
      </c>
      <c r="M955" s="8" t="s">
        <v>6</v>
      </c>
      <c r="N955" s="12"/>
      <c r="O955" s="114" t="s">
        <v>630</v>
      </c>
      <c r="P955" s="114" t="s">
        <v>3261</v>
      </c>
      <c r="Q955" s="12" t="s">
        <v>321</v>
      </c>
      <c r="R955" s="12"/>
      <c r="S955" s="12"/>
      <c r="T955" s="12"/>
      <c r="U955" s="12"/>
      <c r="V955" s="12"/>
      <c r="W955" s="12">
        <v>1</v>
      </c>
      <c r="X955" s="12" t="e">
        <f t="shared" ca="1" si="5"/>
        <v>#NAME?</v>
      </c>
      <c r="Y955" s="100"/>
      <c r="Z955" s="7"/>
      <c r="AA955" s="7"/>
      <c r="AB955" s="7"/>
      <c r="AC955" s="7"/>
      <c r="AD955" s="7"/>
      <c r="AE955" s="7"/>
      <c r="AF955" s="7"/>
      <c r="AG955" s="7"/>
      <c r="AH955" s="7"/>
      <c r="AI955" s="7"/>
      <c r="AJ955" s="7"/>
      <c r="AK955" s="7"/>
      <c r="AL955" s="7"/>
    </row>
    <row r="956" spans="1:38" ht="14.5">
      <c r="A956" s="109" t="s">
        <v>2324</v>
      </c>
      <c r="B956" s="12" t="s">
        <v>4105</v>
      </c>
      <c r="C956" s="12" t="s">
        <v>321</v>
      </c>
      <c r="D956" s="12"/>
      <c r="E956" s="12">
        <v>1</v>
      </c>
      <c r="F956" s="110" t="s">
        <v>445</v>
      </c>
      <c r="G956" s="12">
        <v>99</v>
      </c>
      <c r="H956" s="12">
        <v>99</v>
      </c>
      <c r="I956" s="12" t="s">
        <v>4105</v>
      </c>
      <c r="J956" s="12" t="s">
        <v>357</v>
      </c>
      <c r="K956" s="111"/>
      <c r="L956" s="12" t="s">
        <v>359</v>
      </c>
      <c r="M956" s="8" t="s">
        <v>6</v>
      </c>
      <c r="N956" s="12"/>
      <c r="O956" s="114" t="s">
        <v>630</v>
      </c>
      <c r="P956" s="114" t="s">
        <v>3261</v>
      </c>
      <c r="Q956" s="12" t="s">
        <v>321</v>
      </c>
      <c r="R956" s="12"/>
      <c r="S956" s="12"/>
      <c r="T956" s="12"/>
      <c r="U956" s="12"/>
      <c r="V956" s="12"/>
      <c r="W956" s="12">
        <v>1</v>
      </c>
      <c r="X956" s="12" t="e">
        <f t="shared" ca="1" si="5"/>
        <v>#NAME?</v>
      </c>
      <c r="Y956" s="100"/>
      <c r="Z956" s="7"/>
      <c r="AA956" s="7"/>
      <c r="AB956" s="7"/>
      <c r="AC956" s="7"/>
      <c r="AD956" s="7"/>
      <c r="AE956" s="7"/>
      <c r="AF956" s="7"/>
      <c r="AG956" s="7"/>
      <c r="AH956" s="7"/>
      <c r="AI956" s="7"/>
      <c r="AJ956" s="7"/>
      <c r="AK956" s="7"/>
      <c r="AL956" s="7"/>
    </row>
    <row r="957" spans="1:38" ht="14.5">
      <c r="A957" s="109" t="s">
        <v>2324</v>
      </c>
      <c r="B957" s="12" t="s">
        <v>4107</v>
      </c>
      <c r="C957" s="12" t="s">
        <v>321</v>
      </c>
      <c r="D957" s="12"/>
      <c r="E957" s="12">
        <v>1</v>
      </c>
      <c r="F957" s="110" t="s">
        <v>445</v>
      </c>
      <c r="G957" s="12">
        <v>99</v>
      </c>
      <c r="H957" s="12">
        <v>99</v>
      </c>
      <c r="I957" s="12" t="s">
        <v>4107</v>
      </c>
      <c r="J957" s="12" t="s">
        <v>357</v>
      </c>
      <c r="K957" s="111"/>
      <c r="L957" s="12" t="s">
        <v>359</v>
      </c>
      <c r="M957" s="8" t="s">
        <v>6</v>
      </c>
      <c r="N957" s="12"/>
      <c r="O957" s="114" t="s">
        <v>630</v>
      </c>
      <c r="P957" s="114" t="s">
        <v>3261</v>
      </c>
      <c r="Q957" s="12" t="s">
        <v>321</v>
      </c>
      <c r="R957" s="12"/>
      <c r="S957" s="12"/>
      <c r="T957" s="12"/>
      <c r="U957" s="12"/>
      <c r="V957" s="12"/>
      <c r="W957" s="12">
        <v>1</v>
      </c>
      <c r="X957" s="12" t="e">
        <f t="shared" ca="1" si="5"/>
        <v>#NAME?</v>
      </c>
      <c r="Y957" s="100"/>
      <c r="Z957" s="7"/>
      <c r="AA957" s="7"/>
      <c r="AB957" s="7"/>
      <c r="AC957" s="7"/>
      <c r="AD957" s="7"/>
      <c r="AE957" s="7"/>
      <c r="AF957" s="7"/>
      <c r="AG957" s="7"/>
      <c r="AH957" s="7"/>
      <c r="AI957" s="7"/>
      <c r="AJ957" s="7"/>
      <c r="AK957" s="7"/>
      <c r="AL957" s="7"/>
    </row>
    <row r="958" spans="1:38" ht="14.5">
      <c r="A958" s="109" t="s">
        <v>2324</v>
      </c>
      <c r="B958" s="12" t="s">
        <v>4109</v>
      </c>
      <c r="C958" s="12" t="s">
        <v>321</v>
      </c>
      <c r="D958" s="12"/>
      <c r="E958" s="12">
        <v>1</v>
      </c>
      <c r="F958" s="110" t="s">
        <v>445</v>
      </c>
      <c r="G958" s="12">
        <v>99</v>
      </c>
      <c r="H958" s="12">
        <v>99</v>
      </c>
      <c r="I958" s="12" t="s">
        <v>4109</v>
      </c>
      <c r="J958" s="12" t="s">
        <v>357</v>
      </c>
      <c r="K958" s="111"/>
      <c r="L958" s="12" t="s">
        <v>359</v>
      </c>
      <c r="M958" s="8" t="s">
        <v>6</v>
      </c>
      <c r="N958" s="12"/>
      <c r="O958" s="114" t="s">
        <v>630</v>
      </c>
      <c r="P958" s="114" t="s">
        <v>3261</v>
      </c>
      <c r="Q958" s="12" t="s">
        <v>321</v>
      </c>
      <c r="R958" s="12"/>
      <c r="S958" s="12"/>
      <c r="T958" s="12"/>
      <c r="U958" s="12"/>
      <c r="V958" s="12"/>
      <c r="W958" s="12">
        <v>1</v>
      </c>
      <c r="X958" s="12" t="e">
        <f t="shared" ca="1" si="5"/>
        <v>#NAME?</v>
      </c>
      <c r="Y958" s="100"/>
      <c r="Z958" s="7"/>
      <c r="AA958" s="7"/>
      <c r="AB958" s="7"/>
      <c r="AC958" s="7"/>
      <c r="AD958" s="7"/>
      <c r="AE958" s="7"/>
      <c r="AF958" s="7"/>
      <c r="AG958" s="7"/>
      <c r="AH958" s="7"/>
      <c r="AI958" s="7"/>
      <c r="AJ958" s="7"/>
      <c r="AK958" s="7"/>
      <c r="AL958" s="7"/>
    </row>
    <row r="959" spans="1:38" ht="14.5">
      <c r="A959" s="109" t="s">
        <v>2324</v>
      </c>
      <c r="B959" s="12" t="s">
        <v>4110</v>
      </c>
      <c r="C959" s="12" t="s">
        <v>321</v>
      </c>
      <c r="D959" s="12"/>
      <c r="E959" s="12">
        <v>1</v>
      </c>
      <c r="F959" s="110" t="s">
        <v>445</v>
      </c>
      <c r="G959" s="12">
        <v>99</v>
      </c>
      <c r="H959" s="12">
        <v>99</v>
      </c>
      <c r="I959" s="12" t="s">
        <v>4110</v>
      </c>
      <c r="J959" s="12" t="s">
        <v>357</v>
      </c>
      <c r="K959" s="111"/>
      <c r="L959" s="12" t="s">
        <v>359</v>
      </c>
      <c r="M959" s="8" t="s">
        <v>6</v>
      </c>
      <c r="N959" s="12"/>
      <c r="O959" s="114" t="s">
        <v>630</v>
      </c>
      <c r="P959" s="114" t="s">
        <v>3261</v>
      </c>
      <c r="Q959" s="12" t="s">
        <v>321</v>
      </c>
      <c r="R959" s="12"/>
      <c r="S959" s="12"/>
      <c r="T959" s="12"/>
      <c r="U959" s="12"/>
      <c r="V959" s="12"/>
      <c r="W959" s="12">
        <v>1</v>
      </c>
      <c r="X959" s="12" t="e">
        <f t="shared" ca="1" si="5"/>
        <v>#NAME?</v>
      </c>
      <c r="Y959" s="100"/>
      <c r="Z959" s="7"/>
      <c r="AA959" s="7"/>
      <c r="AB959" s="7"/>
      <c r="AC959" s="7"/>
      <c r="AD959" s="7"/>
      <c r="AE959" s="7"/>
      <c r="AF959" s="7"/>
      <c r="AG959" s="7"/>
      <c r="AH959" s="7"/>
      <c r="AI959" s="7"/>
      <c r="AJ959" s="7"/>
      <c r="AK959" s="7"/>
      <c r="AL959" s="7"/>
    </row>
    <row r="960" spans="1:38" ht="14.5">
      <c r="A960" s="109" t="s">
        <v>2324</v>
      </c>
      <c r="B960" s="12" t="s">
        <v>4112</v>
      </c>
      <c r="C960" s="12" t="s">
        <v>321</v>
      </c>
      <c r="D960" s="12"/>
      <c r="E960" s="12">
        <v>1</v>
      </c>
      <c r="F960" s="110" t="s">
        <v>445</v>
      </c>
      <c r="G960" s="12">
        <v>99</v>
      </c>
      <c r="H960" s="12">
        <v>99</v>
      </c>
      <c r="I960" s="12" t="s">
        <v>4112</v>
      </c>
      <c r="J960" s="12" t="s">
        <v>357</v>
      </c>
      <c r="K960" s="111"/>
      <c r="L960" s="12" t="s">
        <v>359</v>
      </c>
      <c r="M960" s="8" t="s">
        <v>6</v>
      </c>
      <c r="N960" s="12"/>
      <c r="O960" s="149" t="s">
        <v>630</v>
      </c>
      <c r="P960" s="149" t="s">
        <v>631</v>
      </c>
      <c r="Q960" s="12" t="s">
        <v>321</v>
      </c>
      <c r="R960" s="12"/>
      <c r="S960" s="12"/>
      <c r="T960" s="12"/>
      <c r="U960" s="12"/>
      <c r="V960" s="12"/>
      <c r="W960" s="12">
        <v>1</v>
      </c>
      <c r="X960" s="12" t="e">
        <f t="shared" ca="1" si="5"/>
        <v>#NAME?</v>
      </c>
      <c r="Y960" s="100"/>
      <c r="Z960" s="7"/>
      <c r="AA960" s="7"/>
      <c r="AB960" s="7"/>
      <c r="AC960" s="7"/>
      <c r="AD960" s="7"/>
      <c r="AE960" s="7"/>
      <c r="AF960" s="7"/>
      <c r="AG960" s="7"/>
      <c r="AH960" s="7"/>
      <c r="AI960" s="7"/>
      <c r="AJ960" s="7"/>
      <c r="AK960" s="7"/>
      <c r="AL960" s="7"/>
    </row>
    <row r="961" spans="1:38" ht="14.5">
      <c r="A961" s="109" t="s">
        <v>2324</v>
      </c>
      <c r="B961" s="12" t="s">
        <v>4114</v>
      </c>
      <c r="C961" s="12" t="s">
        <v>321</v>
      </c>
      <c r="D961" s="12"/>
      <c r="E961" s="12">
        <v>1</v>
      </c>
      <c r="F961" s="110" t="s">
        <v>445</v>
      </c>
      <c r="G961" s="12">
        <v>99</v>
      </c>
      <c r="H961" s="12">
        <v>99</v>
      </c>
      <c r="I961" s="12" t="s">
        <v>4114</v>
      </c>
      <c r="J961" s="12" t="s">
        <v>357</v>
      </c>
      <c r="K961" s="111"/>
      <c r="L961" s="12" t="s">
        <v>359</v>
      </c>
      <c r="M961" s="8" t="s">
        <v>6</v>
      </c>
      <c r="N961" s="12"/>
      <c r="O961" s="149" t="s">
        <v>630</v>
      </c>
      <c r="P961" s="149" t="s">
        <v>631</v>
      </c>
      <c r="Q961" s="12" t="s">
        <v>321</v>
      </c>
      <c r="R961" s="12"/>
      <c r="S961" s="12"/>
      <c r="T961" s="12"/>
      <c r="U961" s="12"/>
      <c r="V961" s="12"/>
      <c r="W961" s="12">
        <v>1</v>
      </c>
      <c r="X961" s="12" t="e">
        <f t="shared" ca="1" si="5"/>
        <v>#NAME?</v>
      </c>
      <c r="Y961" s="100"/>
      <c r="Z961" s="7"/>
      <c r="AA961" s="7"/>
      <c r="AB961" s="7"/>
      <c r="AC961" s="7"/>
      <c r="AD961" s="7"/>
      <c r="AE961" s="7"/>
      <c r="AF961" s="7"/>
      <c r="AG961" s="7"/>
      <c r="AH961" s="7"/>
      <c r="AI961" s="7"/>
      <c r="AJ961" s="7"/>
      <c r="AK961" s="7"/>
      <c r="AL961" s="7"/>
    </row>
    <row r="962" spans="1:38" ht="14.5">
      <c r="A962" s="109" t="s">
        <v>2324</v>
      </c>
      <c r="B962" s="12" t="s">
        <v>4115</v>
      </c>
      <c r="C962" s="12" t="s">
        <v>321</v>
      </c>
      <c r="D962" s="12"/>
      <c r="E962" s="12">
        <v>1</v>
      </c>
      <c r="F962" s="110" t="s">
        <v>445</v>
      </c>
      <c r="G962" s="12">
        <v>99</v>
      </c>
      <c r="H962" s="12">
        <v>99</v>
      </c>
      <c r="I962" s="12" t="s">
        <v>4115</v>
      </c>
      <c r="J962" s="12" t="s">
        <v>357</v>
      </c>
      <c r="K962" s="111"/>
      <c r="L962" s="12" t="s">
        <v>359</v>
      </c>
      <c r="M962" s="8" t="s">
        <v>6</v>
      </c>
      <c r="N962" s="12"/>
      <c r="O962" s="149" t="s">
        <v>630</v>
      </c>
      <c r="P962" s="149" t="s">
        <v>631</v>
      </c>
      <c r="Q962" s="12" t="s">
        <v>321</v>
      </c>
      <c r="R962" s="12"/>
      <c r="S962" s="12"/>
      <c r="T962" s="12"/>
      <c r="U962" s="12"/>
      <c r="V962" s="12"/>
      <c r="W962" s="12">
        <v>1</v>
      </c>
      <c r="X962" s="12" t="e">
        <f t="shared" ca="1" si="5"/>
        <v>#NAME?</v>
      </c>
      <c r="Y962" s="100"/>
      <c r="Z962" s="7"/>
      <c r="AA962" s="7"/>
      <c r="AB962" s="7"/>
      <c r="AC962" s="7"/>
      <c r="AD962" s="7"/>
      <c r="AE962" s="7"/>
      <c r="AF962" s="7"/>
      <c r="AG962" s="7"/>
      <c r="AH962" s="7"/>
      <c r="AI962" s="7"/>
      <c r="AJ962" s="7"/>
      <c r="AK962" s="7"/>
      <c r="AL962" s="7"/>
    </row>
    <row r="963" spans="1:38" ht="14.5">
      <c r="A963" s="109" t="s">
        <v>2324</v>
      </c>
      <c r="B963" s="12" t="s">
        <v>4117</v>
      </c>
      <c r="C963" s="12" t="s">
        <v>321</v>
      </c>
      <c r="D963" s="12"/>
      <c r="E963" s="12">
        <v>1</v>
      </c>
      <c r="F963" s="110" t="s">
        <v>445</v>
      </c>
      <c r="G963" s="12">
        <v>99</v>
      </c>
      <c r="H963" s="12">
        <v>99</v>
      </c>
      <c r="I963" s="12" t="s">
        <v>4117</v>
      </c>
      <c r="J963" s="12" t="s">
        <v>357</v>
      </c>
      <c r="K963" s="111"/>
      <c r="L963" s="12" t="s">
        <v>359</v>
      </c>
      <c r="M963" s="8" t="s">
        <v>6</v>
      </c>
      <c r="N963" s="12"/>
      <c r="O963" s="149" t="s">
        <v>630</v>
      </c>
      <c r="P963" s="149" t="s">
        <v>631</v>
      </c>
      <c r="Q963" s="12" t="s">
        <v>321</v>
      </c>
      <c r="R963" s="12"/>
      <c r="S963" s="12"/>
      <c r="T963" s="12"/>
      <c r="U963" s="12"/>
      <c r="V963" s="12"/>
      <c r="W963" s="12">
        <v>1</v>
      </c>
      <c r="X963" s="12" t="e">
        <f t="shared" ca="1" si="5"/>
        <v>#NAME?</v>
      </c>
      <c r="Y963" s="100"/>
      <c r="Z963" s="7"/>
      <c r="AA963" s="7"/>
      <c r="AB963" s="7"/>
      <c r="AC963" s="7"/>
      <c r="AD963" s="7"/>
      <c r="AE963" s="7"/>
      <c r="AF963" s="7"/>
      <c r="AG963" s="7"/>
      <c r="AH963" s="7"/>
      <c r="AI963" s="7"/>
      <c r="AJ963" s="7"/>
      <c r="AK963" s="7"/>
      <c r="AL963" s="7"/>
    </row>
    <row r="964" spans="1:38" ht="14.5">
      <c r="A964" s="109" t="s">
        <v>2324</v>
      </c>
      <c r="B964" s="12" t="s">
        <v>4118</v>
      </c>
      <c r="C964" s="12" t="s">
        <v>321</v>
      </c>
      <c r="D964" s="12"/>
      <c r="E964" s="12">
        <v>1</v>
      </c>
      <c r="F964" s="110" t="s">
        <v>445</v>
      </c>
      <c r="G964" s="12">
        <v>99</v>
      </c>
      <c r="H964" s="12">
        <v>99</v>
      </c>
      <c r="I964" s="12" t="s">
        <v>4118</v>
      </c>
      <c r="J964" s="12" t="s">
        <v>357</v>
      </c>
      <c r="K964" s="111"/>
      <c r="L964" s="12" t="s">
        <v>359</v>
      </c>
      <c r="M964" s="8" t="s">
        <v>6</v>
      </c>
      <c r="N964" s="12"/>
      <c r="O964" s="149" t="s">
        <v>630</v>
      </c>
      <c r="P964" s="149" t="s">
        <v>631</v>
      </c>
      <c r="Q964" s="12" t="s">
        <v>321</v>
      </c>
      <c r="R964" s="12"/>
      <c r="S964" s="12"/>
      <c r="T964" s="12"/>
      <c r="U964" s="12"/>
      <c r="V964" s="12"/>
      <c r="W964" s="12">
        <v>1</v>
      </c>
      <c r="X964" s="12" t="e">
        <f t="shared" ca="1" si="5"/>
        <v>#NAME?</v>
      </c>
      <c r="Y964" s="100"/>
      <c r="Z964" s="7"/>
      <c r="AA964" s="7"/>
      <c r="AB964" s="7"/>
      <c r="AC964" s="7"/>
      <c r="AD964" s="7"/>
      <c r="AE964" s="7"/>
      <c r="AF964" s="7"/>
      <c r="AG964" s="7"/>
      <c r="AH964" s="7"/>
      <c r="AI964" s="7"/>
      <c r="AJ964" s="7"/>
      <c r="AK964" s="7"/>
      <c r="AL964" s="7"/>
    </row>
    <row r="965" spans="1:38" ht="14.5">
      <c r="A965" s="109" t="s">
        <v>2324</v>
      </c>
      <c r="B965" s="12" t="s">
        <v>4119</v>
      </c>
      <c r="C965" s="12" t="s">
        <v>5175</v>
      </c>
      <c r="D965" s="12"/>
      <c r="E965" s="12">
        <v>1</v>
      </c>
      <c r="F965" s="110" t="s">
        <v>445</v>
      </c>
      <c r="G965" s="12">
        <v>99</v>
      </c>
      <c r="H965" s="12">
        <v>99</v>
      </c>
      <c r="I965" s="12" t="s">
        <v>4119</v>
      </c>
      <c r="J965" s="12" t="s">
        <v>357</v>
      </c>
      <c r="K965" s="111"/>
      <c r="L965" s="12" t="s">
        <v>359</v>
      </c>
      <c r="M965" s="8" t="s">
        <v>6</v>
      </c>
      <c r="N965" s="12"/>
      <c r="O965" s="114" t="s">
        <v>630</v>
      </c>
      <c r="P965" s="114" t="s">
        <v>3261</v>
      </c>
      <c r="Q965" s="12" t="s">
        <v>321</v>
      </c>
      <c r="R965" s="12"/>
      <c r="S965" s="12"/>
      <c r="T965" s="12"/>
      <c r="U965" s="12"/>
      <c r="V965" s="12"/>
      <c r="W965" s="12">
        <v>1</v>
      </c>
      <c r="X965" s="12" t="e">
        <f t="shared" ca="1" si="5"/>
        <v>#NAME?</v>
      </c>
      <c r="Y965" s="100"/>
      <c r="Z965" s="7"/>
      <c r="AA965" s="7"/>
      <c r="AB965" s="7"/>
      <c r="AC965" s="7"/>
      <c r="AD965" s="7"/>
      <c r="AE965" s="7"/>
      <c r="AF965" s="7"/>
      <c r="AG965" s="7"/>
      <c r="AH965" s="7"/>
      <c r="AI965" s="7"/>
      <c r="AJ965" s="7"/>
      <c r="AK965" s="7"/>
      <c r="AL965" s="7"/>
    </row>
    <row r="966" spans="1:38" ht="14.5">
      <c r="A966" s="109" t="s">
        <v>2324</v>
      </c>
      <c r="B966" s="12" t="s">
        <v>4120</v>
      </c>
      <c r="C966" s="12" t="s">
        <v>5175</v>
      </c>
      <c r="D966" s="12"/>
      <c r="E966" s="12">
        <v>1</v>
      </c>
      <c r="F966" s="110" t="s">
        <v>445</v>
      </c>
      <c r="G966" s="12">
        <v>99</v>
      </c>
      <c r="H966" s="12">
        <v>99</v>
      </c>
      <c r="I966" s="12" t="s">
        <v>4120</v>
      </c>
      <c r="J966" s="12" t="s">
        <v>357</v>
      </c>
      <c r="K966" s="111"/>
      <c r="L966" s="12" t="s">
        <v>359</v>
      </c>
      <c r="M966" s="8" t="s">
        <v>6</v>
      </c>
      <c r="N966" s="12"/>
      <c r="O966" s="114" t="s">
        <v>630</v>
      </c>
      <c r="P966" s="114" t="s">
        <v>3261</v>
      </c>
      <c r="Q966" s="12" t="s">
        <v>321</v>
      </c>
      <c r="R966" s="12"/>
      <c r="S966" s="12"/>
      <c r="T966" s="12"/>
      <c r="U966" s="12"/>
      <c r="V966" s="12"/>
      <c r="W966" s="12">
        <v>1</v>
      </c>
      <c r="X966" s="12" t="e">
        <f t="shared" ca="1" si="5"/>
        <v>#NAME?</v>
      </c>
      <c r="Y966" s="100"/>
      <c r="Z966" s="7"/>
      <c r="AA966" s="7"/>
      <c r="AB966" s="7"/>
      <c r="AC966" s="7"/>
      <c r="AD966" s="7"/>
      <c r="AE966" s="7"/>
      <c r="AF966" s="7"/>
      <c r="AG966" s="7"/>
      <c r="AH966" s="7"/>
      <c r="AI966" s="7"/>
      <c r="AJ966" s="7"/>
      <c r="AK966" s="7"/>
      <c r="AL966" s="7"/>
    </row>
    <row r="967" spans="1:38" ht="14.5">
      <c r="A967" s="109" t="s">
        <v>2324</v>
      </c>
      <c r="B967" s="12" t="s">
        <v>4122</v>
      </c>
      <c r="C967" s="12" t="s">
        <v>5175</v>
      </c>
      <c r="D967" s="12"/>
      <c r="E967" s="12">
        <v>1</v>
      </c>
      <c r="F967" s="110" t="s">
        <v>445</v>
      </c>
      <c r="G967" s="12">
        <v>99</v>
      </c>
      <c r="H967" s="12">
        <v>99</v>
      </c>
      <c r="I967" s="12" t="s">
        <v>4122</v>
      </c>
      <c r="J967" s="12" t="s">
        <v>357</v>
      </c>
      <c r="K967" s="111"/>
      <c r="L967" s="12" t="s">
        <v>359</v>
      </c>
      <c r="M967" s="8" t="s">
        <v>6</v>
      </c>
      <c r="N967" s="12"/>
      <c r="O967" s="114" t="s">
        <v>630</v>
      </c>
      <c r="P967" s="114" t="s">
        <v>3261</v>
      </c>
      <c r="Q967" s="12" t="s">
        <v>321</v>
      </c>
      <c r="R967" s="12"/>
      <c r="S967" s="12"/>
      <c r="T967" s="12"/>
      <c r="U967" s="12"/>
      <c r="V967" s="12"/>
      <c r="W967" s="12">
        <v>1</v>
      </c>
      <c r="X967" s="12" t="e">
        <f t="shared" ca="1" si="5"/>
        <v>#NAME?</v>
      </c>
      <c r="Y967" s="100"/>
      <c r="Z967" s="7"/>
      <c r="AA967" s="7"/>
      <c r="AB967" s="7"/>
      <c r="AC967" s="7"/>
      <c r="AD967" s="7"/>
      <c r="AE967" s="7"/>
      <c r="AF967" s="7"/>
      <c r="AG967" s="7"/>
      <c r="AH967" s="7"/>
      <c r="AI967" s="7"/>
      <c r="AJ967" s="7"/>
      <c r="AK967" s="7"/>
      <c r="AL967" s="7"/>
    </row>
    <row r="968" spans="1:38" ht="14.5">
      <c r="A968" s="109" t="s">
        <v>2324</v>
      </c>
      <c r="B968" s="12" t="s">
        <v>4124</v>
      </c>
      <c r="C968" s="12" t="s">
        <v>321</v>
      </c>
      <c r="D968" s="12"/>
      <c r="E968" s="12">
        <v>1</v>
      </c>
      <c r="F968" s="110" t="s">
        <v>445</v>
      </c>
      <c r="G968" s="12">
        <v>99</v>
      </c>
      <c r="H968" s="12">
        <v>99</v>
      </c>
      <c r="I968" s="12" t="s">
        <v>4124</v>
      </c>
      <c r="J968" s="12" t="s">
        <v>357</v>
      </c>
      <c r="K968" s="111"/>
      <c r="L968" s="12" t="s">
        <v>359</v>
      </c>
      <c r="M968" s="8" t="s">
        <v>6</v>
      </c>
      <c r="N968" s="12"/>
      <c r="O968" s="114" t="s">
        <v>630</v>
      </c>
      <c r="P968" s="114" t="s">
        <v>3261</v>
      </c>
      <c r="Q968" s="12" t="s">
        <v>321</v>
      </c>
      <c r="R968" s="12"/>
      <c r="S968" s="12"/>
      <c r="T968" s="12"/>
      <c r="U968" s="12"/>
      <c r="V968" s="12"/>
      <c r="W968" s="12">
        <v>1</v>
      </c>
      <c r="X968" s="12" t="e">
        <f t="shared" ca="1" si="5"/>
        <v>#NAME?</v>
      </c>
      <c r="Y968" s="100"/>
      <c r="Z968" s="7"/>
      <c r="AA968" s="7"/>
      <c r="AB968" s="7"/>
      <c r="AC968" s="7"/>
      <c r="AD968" s="7"/>
      <c r="AE968" s="7"/>
      <c r="AF968" s="7"/>
      <c r="AG968" s="7"/>
      <c r="AH968" s="7"/>
      <c r="AI968" s="7"/>
      <c r="AJ968" s="7"/>
      <c r="AK968" s="7"/>
      <c r="AL968" s="7"/>
    </row>
    <row r="969" spans="1:38" ht="14.5">
      <c r="A969" s="109" t="s">
        <v>2324</v>
      </c>
      <c r="B969" s="12" t="s">
        <v>4126</v>
      </c>
      <c r="C969" s="12" t="s">
        <v>5176</v>
      </c>
      <c r="D969" s="12"/>
      <c r="E969" s="12">
        <v>1</v>
      </c>
      <c r="F969" s="110" t="s">
        <v>445</v>
      </c>
      <c r="G969" s="12">
        <v>99</v>
      </c>
      <c r="H969" s="12">
        <v>99</v>
      </c>
      <c r="I969" s="12" t="s">
        <v>4126</v>
      </c>
      <c r="J969" s="12" t="s">
        <v>245</v>
      </c>
      <c r="K969" s="111"/>
      <c r="L969" s="12" t="s">
        <v>247</v>
      </c>
      <c r="M969" s="8" t="s">
        <v>6</v>
      </c>
      <c r="N969" s="12"/>
      <c r="O969" s="116" t="s">
        <v>5</v>
      </c>
      <c r="P969" s="116" t="s">
        <v>960</v>
      </c>
      <c r="Q969" s="12" t="s">
        <v>5177</v>
      </c>
      <c r="R969" s="12"/>
      <c r="S969" s="12"/>
      <c r="T969" s="12"/>
      <c r="U969" s="12"/>
      <c r="V969" s="12"/>
      <c r="W969" s="12">
        <v>1</v>
      </c>
      <c r="X969" s="12" t="e">
        <f t="shared" ca="1" si="5"/>
        <v>#NAME?</v>
      </c>
      <c r="Y969" s="100"/>
      <c r="Z969" s="7"/>
      <c r="AA969" s="7"/>
      <c r="AB969" s="7"/>
      <c r="AC969" s="7"/>
      <c r="AD969" s="7"/>
      <c r="AE969" s="7"/>
      <c r="AF969" s="7"/>
      <c r="AG969" s="7"/>
      <c r="AH969" s="7"/>
      <c r="AI969" s="7"/>
      <c r="AJ969" s="7"/>
      <c r="AK969" s="7"/>
      <c r="AL969" s="7"/>
    </row>
    <row r="970" spans="1:38" ht="14.5">
      <c r="A970" s="109" t="s">
        <v>2324</v>
      </c>
      <c r="B970" s="12" t="s">
        <v>4129</v>
      </c>
      <c r="C970" s="12" t="s">
        <v>5178</v>
      </c>
      <c r="D970" s="12"/>
      <c r="E970" s="12">
        <v>1</v>
      </c>
      <c r="F970" s="110" t="s">
        <v>445</v>
      </c>
      <c r="G970" s="12">
        <v>99</v>
      </c>
      <c r="H970" s="12">
        <v>99</v>
      </c>
      <c r="I970" s="12" t="s">
        <v>4129</v>
      </c>
      <c r="J970" s="12" t="s">
        <v>245</v>
      </c>
      <c r="K970" s="111"/>
      <c r="L970" s="12" t="s">
        <v>247</v>
      </c>
      <c r="M970" s="8" t="s">
        <v>6</v>
      </c>
      <c r="N970" s="12"/>
      <c r="O970" s="115" t="s">
        <v>3322</v>
      </c>
      <c r="P970" s="115" t="s">
        <v>3795</v>
      </c>
      <c r="Q970" s="12" t="s">
        <v>5179</v>
      </c>
      <c r="R970" s="12"/>
      <c r="S970" s="12"/>
      <c r="T970" s="12"/>
      <c r="U970" s="12"/>
      <c r="V970" s="12"/>
      <c r="W970" s="12">
        <v>1</v>
      </c>
      <c r="X970" s="12" t="e">
        <f t="shared" ca="1" si="5"/>
        <v>#NAME?</v>
      </c>
      <c r="Y970" s="100"/>
      <c r="Z970" s="7"/>
      <c r="AA970" s="7"/>
      <c r="AB970" s="7"/>
      <c r="AC970" s="7"/>
      <c r="AD970" s="7"/>
      <c r="AE970" s="7"/>
      <c r="AF970" s="7"/>
      <c r="AG970" s="7"/>
      <c r="AH970" s="7"/>
      <c r="AI970" s="7"/>
      <c r="AJ970" s="7"/>
      <c r="AK970" s="7"/>
      <c r="AL970" s="7"/>
    </row>
    <row r="971" spans="1:38" ht="14.5">
      <c r="A971" s="109" t="s">
        <v>2324</v>
      </c>
      <c r="B971" s="12" t="s">
        <v>4132</v>
      </c>
      <c r="C971" s="12" t="s">
        <v>5180</v>
      </c>
      <c r="D971" s="12"/>
      <c r="E971" s="12">
        <v>1</v>
      </c>
      <c r="F971" s="110" t="s">
        <v>445</v>
      </c>
      <c r="G971" s="12">
        <v>99</v>
      </c>
      <c r="H971" s="12">
        <v>99</v>
      </c>
      <c r="I971" s="12" t="s">
        <v>4132</v>
      </c>
      <c r="J971" s="12" t="s">
        <v>245</v>
      </c>
      <c r="K971" s="111"/>
      <c r="L971" s="12" t="s">
        <v>247</v>
      </c>
      <c r="M971" s="8" t="s">
        <v>6</v>
      </c>
      <c r="N971" s="12"/>
      <c r="O971" s="116" t="s">
        <v>5</v>
      </c>
      <c r="P971" s="116" t="s">
        <v>758</v>
      </c>
      <c r="Q971" s="12" t="s">
        <v>5181</v>
      </c>
      <c r="R971" s="12"/>
      <c r="S971" s="12"/>
      <c r="T971" s="12"/>
      <c r="U971" s="12"/>
      <c r="V971" s="12"/>
      <c r="W971" s="12">
        <v>1</v>
      </c>
      <c r="X971" s="12" t="e">
        <f t="shared" ca="1" si="5"/>
        <v>#NAME?</v>
      </c>
      <c r="Y971" s="100"/>
      <c r="Z971" s="7"/>
      <c r="AA971" s="7"/>
      <c r="AB971" s="7"/>
      <c r="AC971" s="7"/>
      <c r="AD971" s="7"/>
      <c r="AE971" s="7"/>
      <c r="AF971" s="7"/>
      <c r="AG971" s="7"/>
      <c r="AH971" s="7"/>
      <c r="AI971" s="7"/>
      <c r="AJ971" s="7"/>
      <c r="AK971" s="7"/>
      <c r="AL971" s="7"/>
    </row>
    <row r="972" spans="1:38" ht="14.5">
      <c r="A972" s="109" t="s">
        <v>2324</v>
      </c>
      <c r="B972" s="12" t="s">
        <v>4135</v>
      </c>
      <c r="C972" s="12" t="s">
        <v>5182</v>
      </c>
      <c r="D972" s="12"/>
      <c r="E972" s="12">
        <v>1</v>
      </c>
      <c r="F972" s="110" t="s">
        <v>445</v>
      </c>
      <c r="G972" s="12">
        <v>99</v>
      </c>
      <c r="H972" s="12">
        <v>99</v>
      </c>
      <c r="I972" s="12" t="s">
        <v>4135</v>
      </c>
      <c r="J972" s="12" t="s">
        <v>245</v>
      </c>
      <c r="K972" s="111"/>
      <c r="L972" s="12" t="s">
        <v>247</v>
      </c>
      <c r="M972" s="8" t="s">
        <v>6</v>
      </c>
      <c r="N972" s="12"/>
      <c r="O972" s="116" t="s">
        <v>5</v>
      </c>
      <c r="P972" s="116" t="s">
        <v>758</v>
      </c>
      <c r="Q972" s="12" t="s">
        <v>5183</v>
      </c>
      <c r="R972" s="12"/>
      <c r="S972" s="12"/>
      <c r="T972" s="12"/>
      <c r="U972" s="12"/>
      <c r="V972" s="12"/>
      <c r="W972" s="12">
        <v>1</v>
      </c>
      <c r="X972" s="12" t="e">
        <f t="shared" ca="1" si="5"/>
        <v>#NAME?</v>
      </c>
      <c r="Y972" s="100"/>
      <c r="Z972" s="7"/>
      <c r="AA972" s="7"/>
      <c r="AB972" s="7"/>
      <c r="AC972" s="7"/>
      <c r="AD972" s="7"/>
      <c r="AE972" s="7"/>
      <c r="AF972" s="7"/>
      <c r="AG972" s="7"/>
      <c r="AH972" s="7"/>
      <c r="AI972" s="7"/>
      <c r="AJ972" s="7"/>
      <c r="AK972" s="7"/>
      <c r="AL972" s="7"/>
    </row>
    <row r="973" spans="1:38" ht="14.5">
      <c r="A973" s="109" t="s">
        <v>2324</v>
      </c>
      <c r="B973" s="12" t="s">
        <v>4138</v>
      </c>
      <c r="C973" s="12" t="s">
        <v>5184</v>
      </c>
      <c r="D973" s="12"/>
      <c r="E973" s="12">
        <v>1</v>
      </c>
      <c r="F973" s="110" t="s">
        <v>445</v>
      </c>
      <c r="G973" s="12">
        <v>99</v>
      </c>
      <c r="H973" s="12">
        <v>99</v>
      </c>
      <c r="I973" s="12" t="s">
        <v>4138</v>
      </c>
      <c r="J973" s="12" t="s">
        <v>245</v>
      </c>
      <c r="K973" s="111"/>
      <c r="L973" s="12" t="s">
        <v>247</v>
      </c>
      <c r="M973" s="8" t="s">
        <v>6</v>
      </c>
      <c r="N973" s="12"/>
      <c r="O973" s="115" t="s">
        <v>3322</v>
      </c>
      <c r="P973" s="115" t="s">
        <v>3795</v>
      </c>
      <c r="Q973" s="12" t="s">
        <v>5185</v>
      </c>
      <c r="R973" s="12"/>
      <c r="S973" s="12"/>
      <c r="T973" s="12"/>
      <c r="U973" s="12"/>
      <c r="V973" s="12"/>
      <c r="W973" s="12">
        <v>1</v>
      </c>
      <c r="X973" s="12" t="e">
        <f t="shared" ca="1" si="5"/>
        <v>#NAME?</v>
      </c>
      <c r="Y973" s="100"/>
      <c r="Z973" s="7"/>
      <c r="AA973" s="7"/>
      <c r="AB973" s="7"/>
      <c r="AC973" s="7"/>
      <c r="AD973" s="7"/>
      <c r="AE973" s="7"/>
      <c r="AF973" s="7"/>
      <c r="AG973" s="7"/>
      <c r="AH973" s="7"/>
      <c r="AI973" s="7"/>
      <c r="AJ973" s="7"/>
      <c r="AK973" s="7"/>
      <c r="AL973" s="7"/>
    </row>
    <row r="974" spans="1:38" ht="14.5">
      <c r="A974" s="109" t="s">
        <v>2324</v>
      </c>
      <c r="B974" s="12" t="s">
        <v>4141</v>
      </c>
      <c r="C974" s="12" t="s">
        <v>5184</v>
      </c>
      <c r="D974" s="12"/>
      <c r="E974" s="12">
        <v>1</v>
      </c>
      <c r="F974" s="110" t="s">
        <v>445</v>
      </c>
      <c r="G974" s="12">
        <v>99</v>
      </c>
      <c r="H974" s="12">
        <v>99</v>
      </c>
      <c r="I974" s="12" t="s">
        <v>4141</v>
      </c>
      <c r="J974" s="12" t="s">
        <v>245</v>
      </c>
      <c r="K974" s="111"/>
      <c r="L974" s="12" t="s">
        <v>247</v>
      </c>
      <c r="M974" s="8" t="s">
        <v>6</v>
      </c>
      <c r="N974" s="12"/>
      <c r="O974" s="115" t="s">
        <v>3322</v>
      </c>
      <c r="P974" s="115" t="s">
        <v>3795</v>
      </c>
      <c r="Q974" s="12" t="s">
        <v>5185</v>
      </c>
      <c r="R974" s="12"/>
      <c r="S974" s="12"/>
      <c r="T974" s="12"/>
      <c r="U974" s="12"/>
      <c r="V974" s="12"/>
      <c r="W974" s="12">
        <v>1</v>
      </c>
      <c r="X974" s="12" t="e">
        <f t="shared" ca="1" si="5"/>
        <v>#NAME?</v>
      </c>
      <c r="Y974" s="100"/>
      <c r="Z974" s="7"/>
      <c r="AA974" s="7"/>
      <c r="AB974" s="7"/>
      <c r="AC974" s="7"/>
      <c r="AD974" s="7"/>
      <c r="AE974" s="7"/>
      <c r="AF974" s="7"/>
      <c r="AG974" s="7"/>
      <c r="AH974" s="7"/>
      <c r="AI974" s="7"/>
      <c r="AJ974" s="7"/>
      <c r="AK974" s="7"/>
      <c r="AL974" s="7"/>
    </row>
    <row r="975" spans="1:38" ht="14.5">
      <c r="A975" s="109" t="s">
        <v>2324</v>
      </c>
      <c r="B975" s="12" t="s">
        <v>4142</v>
      </c>
      <c r="C975" s="12" t="s">
        <v>5186</v>
      </c>
      <c r="D975" s="12"/>
      <c r="E975" s="12">
        <v>1</v>
      </c>
      <c r="F975" s="110" t="s">
        <v>445</v>
      </c>
      <c r="G975" s="12">
        <v>99</v>
      </c>
      <c r="H975" s="12">
        <v>99</v>
      </c>
      <c r="I975" s="12" t="s">
        <v>4142</v>
      </c>
      <c r="J975" s="12" t="s">
        <v>245</v>
      </c>
      <c r="K975" s="111"/>
      <c r="L975" s="12" t="s">
        <v>247</v>
      </c>
      <c r="M975" s="8" t="s">
        <v>6</v>
      </c>
      <c r="N975" s="12"/>
      <c r="O975" s="115" t="s">
        <v>3322</v>
      </c>
      <c r="P975" s="115" t="s">
        <v>3795</v>
      </c>
      <c r="Q975" s="12" t="s">
        <v>5187</v>
      </c>
      <c r="R975" s="12"/>
      <c r="S975" s="12"/>
      <c r="T975" s="12"/>
      <c r="U975" s="12"/>
      <c r="V975" s="12"/>
      <c r="W975" s="12">
        <v>1</v>
      </c>
      <c r="X975" s="12" t="e">
        <f t="shared" ca="1" si="5"/>
        <v>#NAME?</v>
      </c>
      <c r="Y975" s="100"/>
      <c r="Z975" s="7"/>
      <c r="AA975" s="7"/>
      <c r="AB975" s="7"/>
      <c r="AC975" s="7"/>
      <c r="AD975" s="7"/>
      <c r="AE975" s="7"/>
      <c r="AF975" s="7"/>
      <c r="AG975" s="7"/>
      <c r="AH975" s="7"/>
      <c r="AI975" s="7"/>
      <c r="AJ975" s="7"/>
      <c r="AK975" s="7"/>
      <c r="AL975" s="7"/>
    </row>
    <row r="976" spans="1:38" ht="14.5">
      <c r="A976" s="109" t="s">
        <v>2324</v>
      </c>
      <c r="B976" s="12" t="s">
        <v>4145</v>
      </c>
      <c r="C976" s="12" t="s">
        <v>5188</v>
      </c>
      <c r="D976" s="12"/>
      <c r="E976" s="12">
        <v>1</v>
      </c>
      <c r="F976" s="110" t="s">
        <v>445</v>
      </c>
      <c r="G976" s="12">
        <v>99</v>
      </c>
      <c r="H976" s="12">
        <v>99</v>
      </c>
      <c r="I976" s="12" t="s">
        <v>4145</v>
      </c>
      <c r="J976" s="12" t="s">
        <v>245</v>
      </c>
      <c r="K976" s="111"/>
      <c r="L976" s="12" t="s">
        <v>247</v>
      </c>
      <c r="M976" s="8" t="s">
        <v>6</v>
      </c>
      <c r="N976" s="12"/>
      <c r="O976" s="115" t="s">
        <v>3322</v>
      </c>
      <c r="P976" s="115" t="s">
        <v>3795</v>
      </c>
      <c r="Q976" s="12" t="s">
        <v>5189</v>
      </c>
      <c r="R976" s="12"/>
      <c r="S976" s="12"/>
      <c r="T976" s="12"/>
      <c r="U976" s="12"/>
      <c r="V976" s="12"/>
      <c r="W976" s="12">
        <v>1</v>
      </c>
      <c r="X976" s="12" t="e">
        <f t="shared" ca="1" si="5"/>
        <v>#NAME?</v>
      </c>
      <c r="Y976" s="100"/>
      <c r="Z976" s="7"/>
      <c r="AA976" s="7"/>
      <c r="AB976" s="7"/>
      <c r="AC976" s="7"/>
      <c r="AD976" s="7"/>
      <c r="AE976" s="7"/>
      <c r="AF976" s="7"/>
      <c r="AG976" s="7"/>
      <c r="AH976" s="7"/>
      <c r="AI976" s="7"/>
      <c r="AJ976" s="7"/>
      <c r="AK976" s="7"/>
      <c r="AL976" s="7"/>
    </row>
    <row r="977" spans="1:38" ht="14.5">
      <c r="A977" s="109" t="s">
        <v>2324</v>
      </c>
      <c r="B977" s="12" t="s">
        <v>4147</v>
      </c>
      <c r="C977" s="12" t="s">
        <v>5190</v>
      </c>
      <c r="D977" s="12"/>
      <c r="E977" s="12">
        <v>1</v>
      </c>
      <c r="F977" s="110" t="s">
        <v>445</v>
      </c>
      <c r="G977" s="12">
        <v>99</v>
      </c>
      <c r="H977" s="12">
        <v>99</v>
      </c>
      <c r="I977" s="12" t="s">
        <v>4147</v>
      </c>
      <c r="J977" s="12" t="s">
        <v>308</v>
      </c>
      <c r="K977" s="111"/>
      <c r="L977" s="12" t="s">
        <v>310</v>
      </c>
      <c r="M977" s="8" t="s">
        <v>6</v>
      </c>
      <c r="N977" s="12"/>
      <c r="O977" s="115" t="s">
        <v>3322</v>
      </c>
      <c r="P977" s="115" t="s">
        <v>3457</v>
      </c>
      <c r="Q977" s="12" t="s">
        <v>5191</v>
      </c>
      <c r="R977" s="12"/>
      <c r="S977" s="12"/>
      <c r="T977" s="12"/>
      <c r="U977" s="12"/>
      <c r="V977" s="12"/>
      <c r="W977" s="12">
        <v>1</v>
      </c>
      <c r="X977" s="12" t="e">
        <f t="shared" ca="1" si="5"/>
        <v>#NAME?</v>
      </c>
      <c r="Y977" s="100"/>
      <c r="Z977" s="7"/>
      <c r="AA977" s="7"/>
      <c r="AB977" s="7"/>
      <c r="AC977" s="7"/>
      <c r="AD977" s="7"/>
      <c r="AE977" s="7"/>
      <c r="AF977" s="7"/>
      <c r="AG977" s="7"/>
      <c r="AH977" s="7"/>
      <c r="AI977" s="7"/>
      <c r="AJ977" s="7"/>
      <c r="AK977" s="7"/>
      <c r="AL977" s="7"/>
    </row>
    <row r="978" spans="1:38" ht="14.5">
      <c r="A978" s="109" t="s">
        <v>2324</v>
      </c>
      <c r="B978" s="12" t="s">
        <v>4149</v>
      </c>
      <c r="C978" s="12" t="s">
        <v>4868</v>
      </c>
      <c r="D978" s="12"/>
      <c r="E978" s="12">
        <v>1</v>
      </c>
      <c r="F978" s="110" t="s">
        <v>445</v>
      </c>
      <c r="G978" s="12">
        <v>99</v>
      </c>
      <c r="H978" s="12">
        <v>99</v>
      </c>
      <c r="I978" s="12" t="s">
        <v>4149</v>
      </c>
      <c r="J978" s="12" t="s">
        <v>308</v>
      </c>
      <c r="K978" s="111"/>
      <c r="L978" s="12" t="s">
        <v>310</v>
      </c>
      <c r="M978" s="8" t="s">
        <v>6</v>
      </c>
      <c r="N978" s="12"/>
      <c r="O978" s="148" t="s">
        <v>3322</v>
      </c>
      <c r="P978" s="148" t="s">
        <v>3457</v>
      </c>
      <c r="Q978" s="12" t="s">
        <v>5191</v>
      </c>
      <c r="R978" s="12"/>
      <c r="S978" s="12"/>
      <c r="T978" s="12"/>
      <c r="U978" s="12"/>
      <c r="V978" s="12"/>
      <c r="W978" s="12">
        <v>1</v>
      </c>
      <c r="X978" s="12" t="e">
        <f t="shared" ca="1" si="5"/>
        <v>#NAME?</v>
      </c>
      <c r="Y978" s="100"/>
      <c r="Z978" s="7"/>
      <c r="AA978" s="7"/>
      <c r="AB978" s="7"/>
      <c r="AC978" s="7"/>
      <c r="AD978" s="7"/>
      <c r="AE978" s="7"/>
      <c r="AF978" s="7"/>
      <c r="AG978" s="7"/>
      <c r="AH978" s="7"/>
      <c r="AI978" s="7"/>
      <c r="AJ978" s="7"/>
      <c r="AK978" s="7"/>
      <c r="AL978" s="7"/>
    </row>
    <row r="979" spans="1:38" ht="14.5">
      <c r="A979" s="109" t="s">
        <v>2324</v>
      </c>
      <c r="B979" s="12" t="s">
        <v>4152</v>
      </c>
      <c r="C979" s="12" t="s">
        <v>4867</v>
      </c>
      <c r="D979" s="12"/>
      <c r="E979" s="12">
        <v>1</v>
      </c>
      <c r="F979" s="110" t="s">
        <v>445</v>
      </c>
      <c r="G979" s="12">
        <v>99</v>
      </c>
      <c r="H979" s="12">
        <v>99</v>
      </c>
      <c r="I979" s="12" t="s">
        <v>4152</v>
      </c>
      <c r="J979" s="12" t="s">
        <v>308</v>
      </c>
      <c r="K979" s="111"/>
      <c r="L979" s="12" t="s">
        <v>310</v>
      </c>
      <c r="M979" s="8" t="s">
        <v>6</v>
      </c>
      <c r="N979" s="12"/>
      <c r="O979" s="148" t="s">
        <v>3322</v>
      </c>
      <c r="P979" s="148" t="s">
        <v>3380</v>
      </c>
      <c r="Q979" s="12" t="s">
        <v>5192</v>
      </c>
      <c r="R979" s="12"/>
      <c r="S979" s="12"/>
      <c r="T979" s="12"/>
      <c r="U979" s="12"/>
      <c r="V979" s="12"/>
      <c r="W979" s="12">
        <v>1</v>
      </c>
      <c r="X979" s="12" t="e">
        <f t="shared" ca="1" si="5"/>
        <v>#NAME?</v>
      </c>
      <c r="Y979" s="100"/>
      <c r="Z979" s="7"/>
      <c r="AA979" s="7"/>
      <c r="AB979" s="7"/>
      <c r="AC979" s="7"/>
      <c r="AD979" s="7"/>
      <c r="AE979" s="7"/>
      <c r="AF979" s="7"/>
      <c r="AG979" s="7"/>
      <c r="AH979" s="7"/>
      <c r="AI979" s="7"/>
      <c r="AJ979" s="7"/>
      <c r="AK979" s="7"/>
      <c r="AL979" s="7"/>
    </row>
    <row r="980" spans="1:38" ht="14.5">
      <c r="A980" s="109" t="s">
        <v>2324</v>
      </c>
      <c r="B980" s="12" t="s">
        <v>4154</v>
      </c>
      <c r="C980" s="12" t="s">
        <v>4862</v>
      </c>
      <c r="D980" s="12"/>
      <c r="E980" s="12">
        <v>1</v>
      </c>
      <c r="F980" s="110" t="s">
        <v>445</v>
      </c>
      <c r="G980" s="12">
        <v>99</v>
      </c>
      <c r="H980" s="12">
        <v>99</v>
      </c>
      <c r="I980" s="12" t="s">
        <v>4154</v>
      </c>
      <c r="J980" s="12" t="s">
        <v>308</v>
      </c>
      <c r="K980" s="111"/>
      <c r="L980" s="12" t="s">
        <v>310</v>
      </c>
      <c r="M980" s="8" t="s">
        <v>6</v>
      </c>
      <c r="N980" s="12"/>
      <c r="O980" s="148" t="s">
        <v>3322</v>
      </c>
      <c r="P980" s="148" t="s">
        <v>3380</v>
      </c>
      <c r="Q980" s="12" t="s">
        <v>5192</v>
      </c>
      <c r="R980" s="12"/>
      <c r="S980" s="12"/>
      <c r="T980" s="12"/>
      <c r="U980" s="12"/>
      <c r="V980" s="12"/>
      <c r="W980" s="12">
        <v>1</v>
      </c>
      <c r="X980" s="12" t="e">
        <f t="shared" ca="1" si="5"/>
        <v>#NAME?</v>
      </c>
      <c r="Y980" s="100"/>
      <c r="Z980" s="7"/>
      <c r="AA980" s="7"/>
      <c r="AB980" s="7"/>
      <c r="AC980" s="7"/>
      <c r="AD980" s="7"/>
      <c r="AE980" s="7"/>
      <c r="AF980" s="7"/>
      <c r="AG980" s="7"/>
      <c r="AH980" s="7"/>
      <c r="AI980" s="7"/>
      <c r="AJ980" s="7"/>
      <c r="AK980" s="7"/>
      <c r="AL980" s="7"/>
    </row>
    <row r="981" spans="1:38" ht="14.5">
      <c r="A981" s="109" t="s">
        <v>2324</v>
      </c>
      <c r="B981" s="12" t="s">
        <v>4157</v>
      </c>
      <c r="C981" s="12" t="s">
        <v>4859</v>
      </c>
      <c r="D981" s="12"/>
      <c r="E981" s="12">
        <v>1</v>
      </c>
      <c r="F981" s="110" t="s">
        <v>445</v>
      </c>
      <c r="G981" s="12">
        <v>99</v>
      </c>
      <c r="H981" s="12">
        <v>99</v>
      </c>
      <c r="I981" s="12" t="s">
        <v>4157</v>
      </c>
      <c r="J981" s="12" t="s">
        <v>308</v>
      </c>
      <c r="K981" s="111"/>
      <c r="L981" s="12" t="s">
        <v>310</v>
      </c>
      <c r="M981" s="8" t="s">
        <v>6</v>
      </c>
      <c r="N981" s="12"/>
      <c r="O981" s="148" t="s">
        <v>3322</v>
      </c>
      <c r="P981" s="148" t="s">
        <v>3380</v>
      </c>
      <c r="Q981" s="12" t="s">
        <v>321</v>
      </c>
      <c r="R981" s="12"/>
      <c r="S981" s="12"/>
      <c r="T981" s="12"/>
      <c r="U981" s="12"/>
      <c r="V981" s="12"/>
      <c r="W981" s="12">
        <v>1</v>
      </c>
      <c r="X981" s="12" t="e">
        <f t="shared" ca="1" si="5"/>
        <v>#NAME?</v>
      </c>
      <c r="Y981" s="100"/>
      <c r="Z981" s="7"/>
      <c r="AA981" s="7"/>
      <c r="AB981" s="7"/>
      <c r="AC981" s="7"/>
      <c r="AD981" s="7"/>
      <c r="AE981" s="7"/>
      <c r="AF981" s="7"/>
      <c r="AG981" s="7"/>
      <c r="AH981" s="7"/>
      <c r="AI981" s="7"/>
      <c r="AJ981" s="7"/>
      <c r="AK981" s="7"/>
      <c r="AL981" s="7"/>
    </row>
    <row r="982" spans="1:38" ht="14.5">
      <c r="A982" s="109" t="s">
        <v>2324</v>
      </c>
      <c r="B982" s="12" t="s">
        <v>4159</v>
      </c>
      <c r="C982" s="12" t="s">
        <v>5061</v>
      </c>
      <c r="D982" s="12"/>
      <c r="E982" s="12">
        <v>1</v>
      </c>
      <c r="F982" s="110" t="s">
        <v>445</v>
      </c>
      <c r="G982" s="12">
        <v>99</v>
      </c>
      <c r="H982" s="12">
        <v>99</v>
      </c>
      <c r="I982" s="12" t="s">
        <v>4159</v>
      </c>
      <c r="J982" s="12" t="s">
        <v>308</v>
      </c>
      <c r="K982" s="111"/>
      <c r="L982" s="12" t="s">
        <v>310</v>
      </c>
      <c r="M982" s="8" t="s">
        <v>6</v>
      </c>
      <c r="N982" s="12"/>
      <c r="O982" s="148" t="s">
        <v>3322</v>
      </c>
      <c r="P982" s="148" t="s">
        <v>3457</v>
      </c>
      <c r="Q982" s="12" t="s">
        <v>321</v>
      </c>
      <c r="R982" s="12"/>
      <c r="S982" s="12"/>
      <c r="T982" s="12"/>
      <c r="U982" s="12"/>
      <c r="V982" s="12"/>
      <c r="W982" s="12">
        <v>1</v>
      </c>
      <c r="X982" s="12" t="e">
        <f t="shared" ca="1" si="5"/>
        <v>#NAME?</v>
      </c>
      <c r="Y982" s="100"/>
      <c r="Z982" s="7"/>
      <c r="AA982" s="7"/>
      <c r="AB982" s="7"/>
      <c r="AC982" s="7"/>
      <c r="AD982" s="7"/>
      <c r="AE982" s="7"/>
      <c r="AF982" s="7"/>
      <c r="AG982" s="7"/>
      <c r="AH982" s="7"/>
      <c r="AI982" s="7"/>
      <c r="AJ982" s="7"/>
      <c r="AK982" s="7"/>
      <c r="AL982" s="7"/>
    </row>
    <row r="983" spans="1:38" ht="14.5">
      <c r="A983" s="109" t="s">
        <v>2324</v>
      </c>
      <c r="B983" s="12" t="s">
        <v>4161</v>
      </c>
      <c r="C983" s="12" t="s">
        <v>5060</v>
      </c>
      <c r="D983" s="12"/>
      <c r="E983" s="12">
        <v>1</v>
      </c>
      <c r="F983" s="110" t="s">
        <v>445</v>
      </c>
      <c r="G983" s="12">
        <v>99</v>
      </c>
      <c r="H983" s="12">
        <v>99</v>
      </c>
      <c r="I983" s="12" t="s">
        <v>4161</v>
      </c>
      <c r="J983" s="12" t="s">
        <v>308</v>
      </c>
      <c r="K983" s="111"/>
      <c r="L983" s="12" t="s">
        <v>310</v>
      </c>
      <c r="M983" s="8" t="s">
        <v>6</v>
      </c>
      <c r="N983" s="12"/>
      <c r="O983" s="148" t="s">
        <v>3322</v>
      </c>
      <c r="P983" s="148" t="s">
        <v>3457</v>
      </c>
      <c r="Q983" s="12" t="s">
        <v>5079</v>
      </c>
      <c r="R983" s="12"/>
      <c r="S983" s="12"/>
      <c r="T983" s="12"/>
      <c r="U983" s="12"/>
      <c r="V983" s="12"/>
      <c r="W983" s="12">
        <v>1</v>
      </c>
      <c r="X983" s="12" t="e">
        <f t="shared" ca="1" si="5"/>
        <v>#NAME?</v>
      </c>
      <c r="Y983" s="100"/>
      <c r="Z983" s="7"/>
      <c r="AA983" s="7"/>
      <c r="AB983" s="7"/>
      <c r="AC983" s="7"/>
      <c r="AD983" s="7"/>
      <c r="AE983" s="7"/>
      <c r="AF983" s="7"/>
      <c r="AG983" s="7"/>
      <c r="AH983" s="7"/>
      <c r="AI983" s="7"/>
      <c r="AJ983" s="7"/>
      <c r="AK983" s="7"/>
      <c r="AL983" s="7"/>
    </row>
    <row r="984" spans="1:38" ht="14.5">
      <c r="A984" s="109" t="s">
        <v>2324</v>
      </c>
      <c r="B984" s="12" t="s">
        <v>4163</v>
      </c>
      <c r="C984" s="12" t="s">
        <v>5078</v>
      </c>
      <c r="D984" s="12"/>
      <c r="E984" s="12">
        <v>1</v>
      </c>
      <c r="F984" s="110" t="s">
        <v>445</v>
      </c>
      <c r="G984" s="12">
        <v>99</v>
      </c>
      <c r="H984" s="12">
        <v>99</v>
      </c>
      <c r="I984" s="12" t="s">
        <v>4163</v>
      </c>
      <c r="J984" s="12" t="s">
        <v>308</v>
      </c>
      <c r="K984" s="111"/>
      <c r="L984" s="12" t="s">
        <v>310</v>
      </c>
      <c r="M984" s="8" t="s">
        <v>6</v>
      </c>
      <c r="N984" s="12"/>
      <c r="O984" s="115" t="s">
        <v>3322</v>
      </c>
      <c r="P984" s="115" t="s">
        <v>3892</v>
      </c>
      <c r="Q984" s="12" t="s">
        <v>5193</v>
      </c>
      <c r="R984" s="12"/>
      <c r="S984" s="12"/>
      <c r="T984" s="12"/>
      <c r="U984" s="12"/>
      <c r="V984" s="12"/>
      <c r="W984" s="12">
        <v>1</v>
      </c>
      <c r="X984" s="12" t="e">
        <f t="shared" ca="1" si="5"/>
        <v>#NAME?</v>
      </c>
      <c r="Y984" s="100"/>
      <c r="Z984" s="7"/>
      <c r="AA984" s="7"/>
      <c r="AB984" s="7"/>
      <c r="AC984" s="7"/>
      <c r="AD984" s="7"/>
      <c r="AE984" s="7"/>
      <c r="AF984" s="7"/>
      <c r="AG984" s="7"/>
      <c r="AH984" s="7"/>
      <c r="AI984" s="7"/>
      <c r="AJ984" s="7"/>
      <c r="AK984" s="7"/>
      <c r="AL984" s="7"/>
    </row>
    <row r="985" spans="1:38" ht="14.5">
      <c r="A985" s="109" t="s">
        <v>2324</v>
      </c>
      <c r="B985" s="12" t="s">
        <v>4165</v>
      </c>
      <c r="C985" s="12" t="s">
        <v>5194</v>
      </c>
      <c r="D985" s="12"/>
      <c r="E985" s="12">
        <v>1</v>
      </c>
      <c r="F985" s="110" t="s">
        <v>445</v>
      </c>
      <c r="G985" s="12">
        <v>99</v>
      </c>
      <c r="H985" s="12">
        <v>99</v>
      </c>
      <c r="I985" s="12" t="s">
        <v>4165</v>
      </c>
      <c r="J985" s="12" t="s">
        <v>308</v>
      </c>
      <c r="K985" s="111"/>
      <c r="L985" s="12" t="s">
        <v>310</v>
      </c>
      <c r="M985" s="8" t="s">
        <v>6</v>
      </c>
      <c r="N985" s="12"/>
      <c r="O985" s="115" t="s">
        <v>3322</v>
      </c>
      <c r="P985" s="115" t="s">
        <v>3892</v>
      </c>
      <c r="Q985" s="12" t="s">
        <v>5195</v>
      </c>
      <c r="R985" s="12"/>
      <c r="S985" s="12"/>
      <c r="T985" s="12"/>
      <c r="U985" s="12"/>
      <c r="V985" s="12"/>
      <c r="W985" s="12">
        <v>1</v>
      </c>
      <c r="X985" s="12" t="e">
        <f t="shared" ca="1" si="5"/>
        <v>#NAME?</v>
      </c>
      <c r="Y985" s="100"/>
      <c r="Z985" s="7"/>
      <c r="AA985" s="7"/>
      <c r="AB985" s="7"/>
      <c r="AC985" s="7"/>
      <c r="AD985" s="7"/>
      <c r="AE985" s="7"/>
      <c r="AF985" s="7"/>
      <c r="AG985" s="7"/>
      <c r="AH985" s="7"/>
      <c r="AI985" s="7"/>
      <c r="AJ985" s="7"/>
      <c r="AK985" s="7"/>
      <c r="AL985" s="7"/>
    </row>
    <row r="986" spans="1:38" ht="14.5">
      <c r="A986" s="109" t="s">
        <v>2324</v>
      </c>
      <c r="B986" s="12" t="s">
        <v>4168</v>
      </c>
      <c r="C986" s="12" t="s">
        <v>5196</v>
      </c>
      <c r="D986" s="12"/>
      <c r="E986" s="12">
        <v>1</v>
      </c>
      <c r="F986" s="110" t="s">
        <v>445</v>
      </c>
      <c r="G986" s="12">
        <v>99</v>
      </c>
      <c r="H986" s="12">
        <v>99</v>
      </c>
      <c r="I986" s="12" t="s">
        <v>4168</v>
      </c>
      <c r="J986" s="12" t="s">
        <v>308</v>
      </c>
      <c r="K986" s="111"/>
      <c r="L986" s="12" t="s">
        <v>310</v>
      </c>
      <c r="M986" s="8" t="s">
        <v>6</v>
      </c>
      <c r="N986" s="12"/>
      <c r="O986" s="115" t="s">
        <v>3322</v>
      </c>
      <c r="P986" s="115" t="s">
        <v>3892</v>
      </c>
      <c r="Q986" s="12" t="s">
        <v>5197</v>
      </c>
      <c r="R986" s="12"/>
      <c r="S986" s="12"/>
      <c r="T986" s="12"/>
      <c r="U986" s="12"/>
      <c r="V986" s="12"/>
      <c r="W986" s="12">
        <v>1</v>
      </c>
      <c r="X986" s="12" t="e">
        <f t="shared" ca="1" si="5"/>
        <v>#NAME?</v>
      </c>
      <c r="Y986" s="100"/>
      <c r="Z986" s="7"/>
      <c r="AA986" s="7"/>
      <c r="AB986" s="7"/>
      <c r="AC986" s="7"/>
      <c r="AD986" s="7"/>
      <c r="AE986" s="7"/>
      <c r="AF986" s="7"/>
      <c r="AG986" s="7"/>
      <c r="AH986" s="7"/>
      <c r="AI986" s="7"/>
      <c r="AJ986" s="7"/>
      <c r="AK986" s="7"/>
      <c r="AL986" s="7"/>
    </row>
    <row r="987" spans="1:38" ht="14.5">
      <c r="A987" s="109" t="s">
        <v>2324</v>
      </c>
      <c r="B987" s="12" t="s">
        <v>4171</v>
      </c>
      <c r="C987" s="12" t="s">
        <v>5198</v>
      </c>
      <c r="D987" s="12"/>
      <c r="E987" s="12">
        <v>1</v>
      </c>
      <c r="F987" s="110" t="s">
        <v>445</v>
      </c>
      <c r="G987" s="12">
        <v>99</v>
      </c>
      <c r="H987" s="12">
        <v>99</v>
      </c>
      <c r="I987" s="12" t="s">
        <v>4171</v>
      </c>
      <c r="J987" s="12" t="s">
        <v>308</v>
      </c>
      <c r="K987" s="111"/>
      <c r="L987" s="12" t="s">
        <v>310</v>
      </c>
      <c r="M987" s="8" t="s">
        <v>6</v>
      </c>
      <c r="N987" s="12"/>
      <c r="O987" s="115" t="s">
        <v>3322</v>
      </c>
      <c r="P987" s="115" t="s">
        <v>3892</v>
      </c>
      <c r="Q987" s="12" t="s">
        <v>5199</v>
      </c>
      <c r="R987" s="12"/>
      <c r="S987" s="12"/>
      <c r="T987" s="12"/>
      <c r="U987" s="12"/>
      <c r="V987" s="12"/>
      <c r="W987" s="12">
        <v>1</v>
      </c>
      <c r="X987" s="12" t="e">
        <f t="shared" ca="1" si="5"/>
        <v>#NAME?</v>
      </c>
      <c r="Y987" s="100"/>
      <c r="Z987" s="7"/>
      <c r="AA987" s="7"/>
      <c r="AB987" s="7"/>
      <c r="AC987" s="7"/>
      <c r="AD987" s="7"/>
      <c r="AE987" s="7"/>
      <c r="AF987" s="7"/>
      <c r="AG987" s="7"/>
      <c r="AH987" s="7"/>
      <c r="AI987" s="7"/>
      <c r="AJ987" s="7"/>
      <c r="AK987" s="7"/>
      <c r="AL987" s="7"/>
    </row>
    <row r="988" spans="1:38" ht="14.5">
      <c r="A988" s="109" t="s">
        <v>2324</v>
      </c>
      <c r="B988" s="12" t="s">
        <v>4174</v>
      </c>
      <c r="C988" s="12" t="s">
        <v>5200</v>
      </c>
      <c r="D988" s="12"/>
      <c r="E988" s="12">
        <v>1</v>
      </c>
      <c r="F988" s="110" t="s">
        <v>445</v>
      </c>
      <c r="G988" s="12">
        <v>99</v>
      </c>
      <c r="H988" s="12">
        <v>99</v>
      </c>
      <c r="I988" s="12" t="s">
        <v>4174</v>
      </c>
      <c r="J988" s="12" t="s">
        <v>308</v>
      </c>
      <c r="K988" s="111"/>
      <c r="L988" s="12" t="s">
        <v>310</v>
      </c>
      <c r="M988" s="8" t="s">
        <v>6</v>
      </c>
      <c r="N988" s="12"/>
      <c r="O988" s="115" t="s">
        <v>3322</v>
      </c>
      <c r="P988" s="115" t="s">
        <v>3892</v>
      </c>
      <c r="Q988" s="12" t="s">
        <v>5201</v>
      </c>
      <c r="R988" s="12"/>
      <c r="S988" s="12"/>
      <c r="T988" s="12"/>
      <c r="U988" s="12"/>
      <c r="V988" s="12"/>
      <c r="W988" s="12">
        <v>1</v>
      </c>
      <c r="X988" s="12" t="e">
        <f t="shared" ca="1" si="5"/>
        <v>#NAME?</v>
      </c>
      <c r="Y988" s="100"/>
      <c r="Z988" s="7"/>
      <c r="AA988" s="7"/>
      <c r="AB988" s="7"/>
      <c r="AC988" s="7"/>
      <c r="AD988" s="7"/>
      <c r="AE988" s="7"/>
      <c r="AF988" s="7"/>
      <c r="AG988" s="7"/>
      <c r="AH988" s="7"/>
      <c r="AI988" s="7"/>
      <c r="AJ988" s="7"/>
      <c r="AK988" s="7"/>
      <c r="AL988" s="7"/>
    </row>
    <row r="989" spans="1:38" ht="14.5">
      <c r="A989" s="109" t="s">
        <v>2324</v>
      </c>
      <c r="B989" s="12" t="s">
        <v>4177</v>
      </c>
      <c r="C989" s="12" t="s">
        <v>5202</v>
      </c>
      <c r="D989" s="12"/>
      <c r="E989" s="12">
        <v>1</v>
      </c>
      <c r="F989" s="110" t="s">
        <v>445</v>
      </c>
      <c r="G989" s="12">
        <v>99</v>
      </c>
      <c r="H989" s="12">
        <v>99</v>
      </c>
      <c r="I989" s="12" t="s">
        <v>4177</v>
      </c>
      <c r="J989" s="12" t="s">
        <v>308</v>
      </c>
      <c r="K989" s="111"/>
      <c r="L989" s="12" t="s">
        <v>310</v>
      </c>
      <c r="M989" s="8" t="s">
        <v>6</v>
      </c>
      <c r="N989" s="12"/>
      <c r="O989" s="148" t="s">
        <v>3322</v>
      </c>
      <c r="P989" s="148" t="s">
        <v>3457</v>
      </c>
      <c r="Q989" s="12" t="s">
        <v>5203</v>
      </c>
      <c r="R989" s="12"/>
      <c r="S989" s="12"/>
      <c r="T989" s="12"/>
      <c r="U989" s="12"/>
      <c r="V989" s="12"/>
      <c r="W989" s="12">
        <v>1</v>
      </c>
      <c r="X989" s="12" t="e">
        <f t="shared" ca="1" si="5"/>
        <v>#NAME?</v>
      </c>
      <c r="Y989" s="100"/>
      <c r="Z989" s="7"/>
      <c r="AA989" s="7"/>
      <c r="AB989" s="7"/>
      <c r="AC989" s="7"/>
      <c r="AD989" s="7"/>
      <c r="AE989" s="7"/>
      <c r="AF989" s="7"/>
      <c r="AG989" s="7"/>
      <c r="AH989" s="7"/>
      <c r="AI989" s="7"/>
      <c r="AJ989" s="7"/>
      <c r="AK989" s="7"/>
      <c r="AL989" s="7"/>
    </row>
    <row r="990" spans="1:38" ht="14.5">
      <c r="A990" s="109" t="s">
        <v>2324</v>
      </c>
      <c r="B990" s="12" t="s">
        <v>4180</v>
      </c>
      <c r="C990" s="12" t="s">
        <v>5204</v>
      </c>
      <c r="D990" s="12"/>
      <c r="E990" s="12">
        <v>1</v>
      </c>
      <c r="F990" s="110" t="s">
        <v>445</v>
      </c>
      <c r="G990" s="12">
        <v>99</v>
      </c>
      <c r="H990" s="12">
        <v>99</v>
      </c>
      <c r="I990" s="12" t="s">
        <v>4180</v>
      </c>
      <c r="J990" s="12" t="s">
        <v>308</v>
      </c>
      <c r="K990" s="111"/>
      <c r="L990" s="12" t="s">
        <v>310</v>
      </c>
      <c r="M990" s="8" t="s">
        <v>6</v>
      </c>
      <c r="N990" s="12"/>
      <c r="O990" s="148" t="s">
        <v>3322</v>
      </c>
      <c r="P990" s="148" t="s">
        <v>3457</v>
      </c>
      <c r="Q990" s="12"/>
      <c r="R990" s="12"/>
      <c r="S990" s="12"/>
      <c r="T990" s="12"/>
      <c r="U990" s="12"/>
      <c r="V990" s="12"/>
      <c r="W990" s="12">
        <v>1</v>
      </c>
      <c r="X990" s="12" t="e">
        <f t="shared" ca="1" si="5"/>
        <v>#NAME?</v>
      </c>
      <c r="Y990" s="100"/>
      <c r="Z990" s="7"/>
      <c r="AA990" s="7"/>
      <c r="AB990" s="7"/>
      <c r="AC990" s="7"/>
      <c r="AD990" s="7"/>
      <c r="AE990" s="7"/>
      <c r="AF990" s="7"/>
      <c r="AG990" s="7"/>
      <c r="AH990" s="7"/>
      <c r="AI990" s="7"/>
      <c r="AJ990" s="7"/>
      <c r="AK990" s="7"/>
      <c r="AL990" s="7"/>
    </row>
    <row r="991" spans="1:38" ht="14.5">
      <c r="A991" s="109" t="s">
        <v>2324</v>
      </c>
      <c r="B991" s="12" t="s">
        <v>4183</v>
      </c>
      <c r="C991" s="12" t="s">
        <v>5205</v>
      </c>
      <c r="D991" s="12"/>
      <c r="E991" s="12">
        <v>1</v>
      </c>
      <c r="F991" s="110" t="s">
        <v>445</v>
      </c>
      <c r="G991" s="12">
        <v>99</v>
      </c>
      <c r="H991" s="12">
        <v>99</v>
      </c>
      <c r="I991" s="12" t="s">
        <v>4183</v>
      </c>
      <c r="J991" s="12" t="s">
        <v>298</v>
      </c>
      <c r="K991" s="111"/>
      <c r="L991" s="12" t="s">
        <v>5206</v>
      </c>
      <c r="M991" s="8" t="s">
        <v>6</v>
      </c>
      <c r="N991" s="12"/>
      <c r="O991" s="115" t="s">
        <v>3322</v>
      </c>
      <c r="P991" s="115" t="s">
        <v>3435</v>
      </c>
      <c r="Q991" s="12" t="s">
        <v>5207</v>
      </c>
      <c r="R991" s="12"/>
      <c r="S991" s="12"/>
      <c r="T991" s="12"/>
      <c r="U991" s="12"/>
      <c r="V991" s="12"/>
      <c r="W991" s="12">
        <v>1</v>
      </c>
      <c r="X991" s="12" t="e">
        <f t="shared" ca="1" si="5"/>
        <v>#NAME?</v>
      </c>
      <c r="Y991" s="100"/>
      <c r="Z991" s="7"/>
      <c r="AA991" s="7"/>
      <c r="AB991" s="7"/>
      <c r="AC991" s="7"/>
      <c r="AD991" s="7"/>
      <c r="AE991" s="7"/>
      <c r="AF991" s="7"/>
      <c r="AG991" s="7"/>
      <c r="AH991" s="7"/>
      <c r="AI991" s="7"/>
      <c r="AJ991" s="7"/>
      <c r="AK991" s="7"/>
      <c r="AL991" s="7"/>
    </row>
    <row r="992" spans="1:38" ht="14.5">
      <c r="A992" s="109" t="s">
        <v>2324</v>
      </c>
      <c r="B992" s="12" t="s">
        <v>4186</v>
      </c>
      <c r="C992" s="12" t="s">
        <v>5208</v>
      </c>
      <c r="D992" s="12"/>
      <c r="E992" s="12">
        <v>1</v>
      </c>
      <c r="F992" s="110" t="s">
        <v>445</v>
      </c>
      <c r="G992" s="12">
        <v>99</v>
      </c>
      <c r="H992" s="12">
        <v>99</v>
      </c>
      <c r="I992" s="12" t="s">
        <v>4186</v>
      </c>
      <c r="J992" s="12" t="s">
        <v>298</v>
      </c>
      <c r="K992" s="111"/>
      <c r="L992" s="12" t="s">
        <v>5206</v>
      </c>
      <c r="M992" s="8" t="s">
        <v>6</v>
      </c>
      <c r="N992" s="12"/>
      <c r="O992" s="113" t="s">
        <v>510</v>
      </c>
      <c r="P992" s="113" t="s">
        <v>4188</v>
      </c>
      <c r="Q992" s="12" t="s">
        <v>5209</v>
      </c>
      <c r="R992" s="12"/>
      <c r="S992" s="12"/>
      <c r="T992" s="12"/>
      <c r="U992" s="12"/>
      <c r="V992" s="12"/>
      <c r="W992" s="12">
        <v>1</v>
      </c>
      <c r="X992" s="12" t="e">
        <f t="shared" ca="1" si="5"/>
        <v>#NAME?</v>
      </c>
      <c r="Y992" s="100"/>
      <c r="Z992" s="7"/>
      <c r="AA992" s="7"/>
      <c r="AB992" s="7"/>
      <c r="AC992" s="7"/>
      <c r="AD992" s="7"/>
      <c r="AE992" s="7"/>
      <c r="AF992" s="7"/>
      <c r="AG992" s="7"/>
      <c r="AH992" s="7"/>
      <c r="AI992" s="7"/>
      <c r="AJ992" s="7"/>
      <c r="AK992" s="7"/>
      <c r="AL992" s="7"/>
    </row>
    <row r="993" spans="1:38" ht="14.5">
      <c r="A993" s="109" t="s">
        <v>2324</v>
      </c>
      <c r="B993" s="12" t="s">
        <v>4190</v>
      </c>
      <c r="C993" s="12" t="s">
        <v>5210</v>
      </c>
      <c r="D993" s="12"/>
      <c r="E993" s="12">
        <v>1</v>
      </c>
      <c r="F993" s="110" t="s">
        <v>445</v>
      </c>
      <c r="G993" s="12">
        <v>99</v>
      </c>
      <c r="H993" s="12">
        <v>99</v>
      </c>
      <c r="I993" s="12" t="s">
        <v>4190</v>
      </c>
      <c r="J993" s="12" t="s">
        <v>298</v>
      </c>
      <c r="K993" s="111"/>
      <c r="L993" s="12" t="s">
        <v>5206</v>
      </c>
      <c r="M993" s="8" t="s">
        <v>6</v>
      </c>
      <c r="N993" s="12"/>
      <c r="O993" s="113" t="s">
        <v>510</v>
      </c>
      <c r="P993" s="113" t="s">
        <v>4192</v>
      </c>
      <c r="Q993" s="12" t="s">
        <v>5211</v>
      </c>
      <c r="R993" s="12"/>
      <c r="S993" s="12"/>
      <c r="T993" s="12"/>
      <c r="U993" s="12"/>
      <c r="V993" s="12"/>
      <c r="W993" s="12">
        <v>1</v>
      </c>
      <c r="X993" s="12" t="e">
        <f t="shared" ca="1" si="5"/>
        <v>#NAME?</v>
      </c>
      <c r="Y993" s="100"/>
      <c r="Z993" s="7"/>
      <c r="AA993" s="7"/>
      <c r="AB993" s="7"/>
      <c r="AC993" s="7"/>
      <c r="AD993" s="7"/>
      <c r="AE993" s="7"/>
      <c r="AF993" s="7"/>
      <c r="AG993" s="7"/>
      <c r="AH993" s="7"/>
      <c r="AI993" s="7"/>
      <c r="AJ993" s="7"/>
      <c r="AK993" s="7"/>
      <c r="AL993" s="7"/>
    </row>
    <row r="994" spans="1:38" ht="14.5">
      <c r="A994" s="109" t="s">
        <v>2324</v>
      </c>
      <c r="B994" s="12" t="s">
        <v>4194</v>
      </c>
      <c r="C994" s="12" t="s">
        <v>5212</v>
      </c>
      <c r="D994" s="12"/>
      <c r="E994" s="12">
        <v>1</v>
      </c>
      <c r="F994" s="110" t="s">
        <v>445</v>
      </c>
      <c r="G994" s="12">
        <v>99</v>
      </c>
      <c r="H994" s="12">
        <v>99</v>
      </c>
      <c r="I994" s="12" t="s">
        <v>4194</v>
      </c>
      <c r="J994" s="12" t="s">
        <v>286</v>
      </c>
      <c r="K994" s="111"/>
      <c r="L994" s="12" t="s">
        <v>288</v>
      </c>
      <c r="M994" s="8" t="s">
        <v>6</v>
      </c>
      <c r="N994" s="12"/>
      <c r="O994" s="115" t="s">
        <v>3322</v>
      </c>
      <c r="P994" s="115" t="s">
        <v>3351</v>
      </c>
      <c r="Q994" s="12" t="s">
        <v>5213</v>
      </c>
      <c r="R994" s="12"/>
      <c r="S994" s="12"/>
      <c r="T994" s="12"/>
      <c r="U994" s="12"/>
      <c r="V994" s="12"/>
      <c r="W994" s="12">
        <v>1</v>
      </c>
      <c r="X994" s="12" t="e">
        <f t="shared" ca="1" si="5"/>
        <v>#NAME?</v>
      </c>
      <c r="Y994" s="100"/>
      <c r="Z994" s="7"/>
      <c r="AA994" s="7"/>
      <c r="AB994" s="7"/>
      <c r="AC994" s="7"/>
      <c r="AD994" s="7"/>
      <c r="AE994" s="7"/>
      <c r="AF994" s="7"/>
      <c r="AG994" s="7"/>
      <c r="AH994" s="7"/>
      <c r="AI994" s="7"/>
      <c r="AJ994" s="7"/>
      <c r="AK994" s="7"/>
      <c r="AL994" s="7"/>
    </row>
    <row r="995" spans="1:38" ht="14.5">
      <c r="A995" s="109" t="s">
        <v>2324</v>
      </c>
      <c r="B995" s="12" t="s">
        <v>4197</v>
      </c>
      <c r="C995" s="12" t="s">
        <v>5214</v>
      </c>
      <c r="D995" s="12"/>
      <c r="E995" s="12">
        <v>1</v>
      </c>
      <c r="F995" s="110" t="s">
        <v>445</v>
      </c>
      <c r="G995" s="12">
        <v>99</v>
      </c>
      <c r="H995" s="12">
        <v>99</v>
      </c>
      <c r="I995" s="12" t="s">
        <v>4197</v>
      </c>
      <c r="J995" s="12" t="s">
        <v>286</v>
      </c>
      <c r="K995" s="111"/>
      <c r="L995" s="12" t="s">
        <v>288</v>
      </c>
      <c r="M995" s="8" t="s">
        <v>6</v>
      </c>
      <c r="N995" s="12"/>
      <c r="O995" s="115" t="s">
        <v>3322</v>
      </c>
      <c r="P995" s="115" t="s">
        <v>3351</v>
      </c>
      <c r="Q995" s="12" t="s">
        <v>5215</v>
      </c>
      <c r="R995" s="12"/>
      <c r="S995" s="12"/>
      <c r="T995" s="12"/>
      <c r="U995" s="12"/>
      <c r="V995" s="12"/>
      <c r="W995" s="12">
        <v>1</v>
      </c>
      <c r="X995" s="12" t="e">
        <f t="shared" ca="1" si="5"/>
        <v>#NAME?</v>
      </c>
      <c r="Y995" s="100"/>
      <c r="Z995" s="7"/>
      <c r="AA995" s="7"/>
      <c r="AB995" s="7"/>
      <c r="AC995" s="7"/>
      <c r="AD995" s="7"/>
      <c r="AE995" s="7"/>
      <c r="AF995" s="7"/>
      <c r="AG995" s="7"/>
      <c r="AH995" s="7"/>
      <c r="AI995" s="7"/>
      <c r="AJ995" s="7"/>
      <c r="AK995" s="7"/>
      <c r="AL995" s="7"/>
    </row>
    <row r="996" spans="1:38" ht="14.5">
      <c r="A996" s="109" t="s">
        <v>2324</v>
      </c>
      <c r="B996" s="12" t="s">
        <v>4200</v>
      </c>
      <c r="C996" s="12" t="s">
        <v>5216</v>
      </c>
      <c r="D996" s="12"/>
      <c r="E996" s="12">
        <v>1</v>
      </c>
      <c r="F996" s="110" t="s">
        <v>445</v>
      </c>
      <c r="G996" s="12">
        <v>99</v>
      </c>
      <c r="H996" s="12">
        <v>99</v>
      </c>
      <c r="I996" s="12" t="s">
        <v>4200</v>
      </c>
      <c r="J996" s="12" t="s">
        <v>286</v>
      </c>
      <c r="K996" s="111"/>
      <c r="L996" s="12" t="s">
        <v>288</v>
      </c>
      <c r="M996" s="8" t="s">
        <v>6</v>
      </c>
      <c r="N996" s="12"/>
      <c r="O996" s="115" t="s">
        <v>3322</v>
      </c>
      <c r="P996" s="115" t="s">
        <v>3351</v>
      </c>
      <c r="Q996" s="12" t="s">
        <v>5217</v>
      </c>
      <c r="R996" s="12"/>
      <c r="S996" s="12"/>
      <c r="T996" s="12"/>
      <c r="U996" s="12"/>
      <c r="V996" s="12"/>
      <c r="W996" s="12">
        <v>1</v>
      </c>
      <c r="X996" s="12" t="e">
        <f t="shared" ca="1" si="5"/>
        <v>#NAME?</v>
      </c>
      <c r="Y996" s="100"/>
      <c r="Z996" s="7"/>
      <c r="AA996" s="7"/>
      <c r="AB996" s="7"/>
      <c r="AC996" s="7"/>
      <c r="AD996" s="7"/>
      <c r="AE996" s="7"/>
      <c r="AF996" s="7"/>
      <c r="AG996" s="7"/>
      <c r="AH996" s="7"/>
      <c r="AI996" s="7"/>
      <c r="AJ996" s="7"/>
      <c r="AK996" s="7"/>
      <c r="AL996" s="7"/>
    </row>
    <row r="997" spans="1:38" ht="14.5">
      <c r="A997" s="109" t="s">
        <v>2324</v>
      </c>
      <c r="B997" s="12" t="s">
        <v>4203</v>
      </c>
      <c r="C997" s="12" t="s">
        <v>5202</v>
      </c>
      <c r="D997" s="12"/>
      <c r="E997" s="12">
        <v>1</v>
      </c>
      <c r="F997" s="110" t="s">
        <v>445</v>
      </c>
      <c r="G997" s="12">
        <v>99</v>
      </c>
      <c r="H997" s="12">
        <v>99</v>
      </c>
      <c r="I997" s="12" t="s">
        <v>4203</v>
      </c>
      <c r="J997" s="12" t="s">
        <v>286</v>
      </c>
      <c r="K997" s="111"/>
      <c r="L997" s="12" t="s">
        <v>288</v>
      </c>
      <c r="M997" s="8" t="s">
        <v>6</v>
      </c>
      <c r="N997" s="12"/>
      <c r="O997" s="115" t="s">
        <v>3322</v>
      </c>
      <c r="P997" s="115" t="s">
        <v>3351</v>
      </c>
      <c r="Q997" s="12" t="s">
        <v>5201</v>
      </c>
      <c r="R997" s="12"/>
      <c r="S997" s="12"/>
      <c r="T997" s="12"/>
      <c r="U997" s="12"/>
      <c r="V997" s="12"/>
      <c r="W997" s="12">
        <v>1</v>
      </c>
      <c r="X997" s="12" t="e">
        <f t="shared" ca="1" si="5"/>
        <v>#NAME?</v>
      </c>
      <c r="Y997" s="100"/>
      <c r="Z997" s="7"/>
      <c r="AA997" s="7"/>
      <c r="AB997" s="7"/>
      <c r="AC997" s="7"/>
      <c r="AD997" s="7"/>
      <c r="AE997" s="7"/>
      <c r="AF997" s="7"/>
      <c r="AG997" s="7"/>
      <c r="AH997" s="7"/>
      <c r="AI997" s="7"/>
      <c r="AJ997" s="7"/>
      <c r="AK997" s="7"/>
      <c r="AL997" s="7"/>
    </row>
    <row r="998" spans="1:38" ht="14.5">
      <c r="A998" s="109" t="s">
        <v>2324</v>
      </c>
      <c r="B998" s="12" t="s">
        <v>4206</v>
      </c>
      <c r="C998" s="12" t="s">
        <v>5204</v>
      </c>
      <c r="D998" s="12"/>
      <c r="E998" s="12">
        <v>1</v>
      </c>
      <c r="F998" s="110" t="s">
        <v>445</v>
      </c>
      <c r="G998" s="12">
        <v>99</v>
      </c>
      <c r="H998" s="12">
        <v>99</v>
      </c>
      <c r="I998" s="12" t="s">
        <v>4206</v>
      </c>
      <c r="J998" s="12" t="s">
        <v>286</v>
      </c>
      <c r="K998" s="111"/>
      <c r="L998" s="12" t="s">
        <v>288</v>
      </c>
      <c r="M998" s="8" t="s">
        <v>6</v>
      </c>
      <c r="N998" s="12"/>
      <c r="O998" s="115" t="s">
        <v>3322</v>
      </c>
      <c r="P998" s="115" t="s">
        <v>3351</v>
      </c>
      <c r="Q998" s="12" t="s">
        <v>5203</v>
      </c>
      <c r="R998" s="12"/>
      <c r="S998" s="12"/>
      <c r="T998" s="12"/>
      <c r="U998" s="12"/>
      <c r="V998" s="12"/>
      <c r="W998" s="12">
        <v>1</v>
      </c>
      <c r="X998" s="12" t="e">
        <f t="shared" ca="1" si="5"/>
        <v>#NAME?</v>
      </c>
      <c r="Y998" s="100"/>
      <c r="Z998" s="7"/>
      <c r="AA998" s="7"/>
      <c r="AB998" s="7"/>
      <c r="AC998" s="7"/>
      <c r="AD998" s="7"/>
      <c r="AE998" s="7"/>
      <c r="AF998" s="7"/>
      <c r="AG998" s="7"/>
      <c r="AH998" s="7"/>
      <c r="AI998" s="7"/>
      <c r="AJ998" s="7"/>
      <c r="AK998" s="7"/>
      <c r="AL998" s="7"/>
    </row>
    <row r="999" spans="1:38" ht="14.5">
      <c r="A999" s="109" t="s">
        <v>2324</v>
      </c>
      <c r="B999" s="12" t="s">
        <v>4208</v>
      </c>
      <c r="C999" s="12" t="s">
        <v>5218</v>
      </c>
      <c r="D999" s="12"/>
      <c r="E999" s="12">
        <v>1</v>
      </c>
      <c r="F999" s="110" t="s">
        <v>445</v>
      </c>
      <c r="G999" s="12">
        <v>99</v>
      </c>
      <c r="H999" s="12">
        <v>99</v>
      </c>
      <c r="I999" s="12" t="s">
        <v>4208</v>
      </c>
      <c r="J999" s="12" t="s">
        <v>286</v>
      </c>
      <c r="K999" s="111"/>
      <c r="L999" s="12" t="s">
        <v>288</v>
      </c>
      <c r="M999" s="8" t="s">
        <v>6</v>
      </c>
      <c r="N999" s="12"/>
      <c r="O999" s="115" t="s">
        <v>3322</v>
      </c>
      <c r="P999" s="115" t="s">
        <v>3351</v>
      </c>
      <c r="Q999" s="12" t="s">
        <v>5219</v>
      </c>
      <c r="R999" s="12"/>
      <c r="S999" s="12"/>
      <c r="T999" s="12"/>
      <c r="U999" s="12"/>
      <c r="V999" s="12"/>
      <c r="W999" s="12">
        <v>1</v>
      </c>
      <c r="X999" s="12" t="e">
        <f t="shared" ca="1" si="5"/>
        <v>#NAME?</v>
      </c>
      <c r="Y999" s="100"/>
      <c r="Z999" s="7"/>
      <c r="AA999" s="7"/>
      <c r="AB999" s="7"/>
      <c r="AC999" s="7"/>
      <c r="AD999" s="7"/>
      <c r="AE999" s="7"/>
      <c r="AF999" s="7"/>
      <c r="AG999" s="7"/>
      <c r="AH999" s="7"/>
      <c r="AI999" s="7"/>
      <c r="AJ999" s="7"/>
      <c r="AK999" s="7"/>
      <c r="AL999" s="7"/>
    </row>
    <row r="1000" spans="1:38" ht="14.5">
      <c r="A1000" s="109" t="s">
        <v>2324</v>
      </c>
      <c r="B1000" s="12" t="s">
        <v>4211</v>
      </c>
      <c r="C1000" s="12" t="s">
        <v>5220</v>
      </c>
      <c r="D1000" s="12"/>
      <c r="E1000" s="12">
        <v>1</v>
      </c>
      <c r="F1000" s="110" t="s">
        <v>445</v>
      </c>
      <c r="G1000" s="12">
        <v>99</v>
      </c>
      <c r="H1000" s="12">
        <v>99</v>
      </c>
      <c r="I1000" s="12" t="s">
        <v>4211</v>
      </c>
      <c r="J1000" s="12" t="s">
        <v>286</v>
      </c>
      <c r="K1000" s="111"/>
      <c r="L1000" s="12" t="s">
        <v>288</v>
      </c>
      <c r="M1000" s="8" t="s">
        <v>6</v>
      </c>
      <c r="N1000" s="12"/>
      <c r="O1000" s="115" t="s">
        <v>3322</v>
      </c>
      <c r="P1000" s="115" t="s">
        <v>3351</v>
      </c>
      <c r="Q1000" s="12" t="s">
        <v>5221</v>
      </c>
      <c r="R1000" s="12"/>
      <c r="S1000" s="12"/>
      <c r="T1000" s="12"/>
      <c r="U1000" s="12"/>
      <c r="V1000" s="12"/>
      <c r="W1000" s="12">
        <v>1</v>
      </c>
      <c r="X1000" s="12" t="e">
        <f t="shared" ca="1" si="5"/>
        <v>#NAME?</v>
      </c>
      <c r="Y1000" s="100"/>
      <c r="Z1000" s="7"/>
      <c r="AA1000" s="7"/>
      <c r="AB1000" s="7"/>
      <c r="AC1000" s="7"/>
      <c r="AD1000" s="7"/>
      <c r="AE1000" s="7"/>
      <c r="AF1000" s="7"/>
      <c r="AG1000" s="7"/>
      <c r="AH1000" s="7"/>
      <c r="AI1000" s="7"/>
      <c r="AJ1000" s="7"/>
      <c r="AK1000" s="7"/>
      <c r="AL1000" s="7"/>
    </row>
    <row r="1001" spans="1:38" ht="14.5">
      <c r="A1001" s="109" t="s">
        <v>2324</v>
      </c>
      <c r="B1001" s="12" t="s">
        <v>4214</v>
      </c>
      <c r="C1001" s="12" t="s">
        <v>5222</v>
      </c>
      <c r="D1001" s="12"/>
      <c r="E1001" s="12">
        <v>1</v>
      </c>
      <c r="F1001" s="110" t="s">
        <v>445</v>
      </c>
      <c r="G1001" s="12">
        <v>99</v>
      </c>
      <c r="H1001" s="12">
        <v>99</v>
      </c>
      <c r="I1001" s="12" t="s">
        <v>4214</v>
      </c>
      <c r="J1001" s="12" t="s">
        <v>286</v>
      </c>
      <c r="K1001" s="111"/>
      <c r="L1001" s="12" t="s">
        <v>288</v>
      </c>
      <c r="M1001" s="8" t="s">
        <v>6</v>
      </c>
      <c r="N1001" s="12"/>
      <c r="O1001" s="115" t="s">
        <v>3322</v>
      </c>
      <c r="P1001" s="115" t="s">
        <v>3351</v>
      </c>
      <c r="Q1001" s="12" t="s">
        <v>5223</v>
      </c>
      <c r="R1001" s="12"/>
      <c r="S1001" s="12"/>
      <c r="T1001" s="12"/>
      <c r="U1001" s="12"/>
      <c r="V1001" s="12"/>
      <c r="W1001" s="12">
        <v>1</v>
      </c>
      <c r="X1001" s="12" t="e">
        <f t="shared" ca="1" si="5"/>
        <v>#NAME?</v>
      </c>
      <c r="Y1001" s="100"/>
      <c r="Z1001" s="7"/>
      <c r="AA1001" s="7"/>
      <c r="AB1001" s="7"/>
      <c r="AC1001" s="7"/>
      <c r="AD1001" s="7"/>
      <c r="AE1001" s="7"/>
      <c r="AF1001" s="7"/>
      <c r="AG1001" s="7"/>
      <c r="AH1001" s="7"/>
      <c r="AI1001" s="7"/>
      <c r="AJ1001" s="7"/>
      <c r="AK1001" s="7"/>
      <c r="AL1001" s="7"/>
    </row>
    <row r="1002" spans="1:38" ht="14.5">
      <c r="A1002" s="109" t="s">
        <v>2324</v>
      </c>
      <c r="B1002" s="12" t="s">
        <v>4217</v>
      </c>
      <c r="C1002" s="12" t="s">
        <v>5224</v>
      </c>
      <c r="D1002" s="12"/>
      <c r="E1002" s="12">
        <v>1</v>
      </c>
      <c r="F1002" s="110" t="s">
        <v>445</v>
      </c>
      <c r="G1002" s="12">
        <v>99</v>
      </c>
      <c r="H1002" s="12">
        <v>99</v>
      </c>
      <c r="I1002" s="12" t="s">
        <v>4217</v>
      </c>
      <c r="J1002" s="12" t="s">
        <v>286</v>
      </c>
      <c r="K1002" s="111"/>
      <c r="L1002" s="12" t="s">
        <v>288</v>
      </c>
      <c r="M1002" s="8" t="s">
        <v>6</v>
      </c>
      <c r="N1002" s="12"/>
      <c r="O1002" s="115" t="s">
        <v>3322</v>
      </c>
      <c r="P1002" s="115" t="s">
        <v>3351</v>
      </c>
      <c r="Q1002" s="12" t="s">
        <v>5225</v>
      </c>
      <c r="R1002" s="12"/>
      <c r="S1002" s="12"/>
      <c r="T1002" s="12"/>
      <c r="U1002" s="12"/>
      <c r="V1002" s="12"/>
      <c r="W1002" s="12">
        <v>1</v>
      </c>
      <c r="X1002" s="12" t="e">
        <f t="shared" ca="1" si="5"/>
        <v>#NAME?</v>
      </c>
      <c r="Y1002" s="100"/>
      <c r="Z1002" s="7"/>
      <c r="AA1002" s="7"/>
      <c r="AB1002" s="7"/>
      <c r="AC1002" s="7"/>
      <c r="AD1002" s="7"/>
      <c r="AE1002" s="7"/>
      <c r="AF1002" s="7"/>
      <c r="AG1002" s="7"/>
      <c r="AH1002" s="7"/>
      <c r="AI1002" s="7"/>
      <c r="AJ1002" s="7"/>
      <c r="AK1002" s="7"/>
      <c r="AL1002" s="7"/>
    </row>
    <row r="1003" spans="1:38" ht="14.5">
      <c r="A1003" s="109" t="s">
        <v>2324</v>
      </c>
      <c r="B1003" s="12" t="s">
        <v>4220</v>
      </c>
      <c r="C1003" s="12" t="s">
        <v>5226</v>
      </c>
      <c r="D1003" s="12"/>
      <c r="E1003" s="12">
        <v>1</v>
      </c>
      <c r="F1003" s="110" t="s">
        <v>445</v>
      </c>
      <c r="G1003" s="12">
        <v>99</v>
      </c>
      <c r="H1003" s="12">
        <v>99</v>
      </c>
      <c r="I1003" s="12" t="s">
        <v>4220</v>
      </c>
      <c r="J1003" s="12" t="s">
        <v>286</v>
      </c>
      <c r="K1003" s="111"/>
      <c r="L1003" s="12" t="s">
        <v>288</v>
      </c>
      <c r="M1003" s="8" t="s">
        <v>6</v>
      </c>
      <c r="N1003" s="12"/>
      <c r="O1003" s="115" t="s">
        <v>3322</v>
      </c>
      <c r="P1003" s="115" t="s">
        <v>3351</v>
      </c>
      <c r="Q1003" s="12" t="s">
        <v>5227</v>
      </c>
      <c r="R1003" s="12"/>
      <c r="S1003" s="12"/>
      <c r="T1003" s="12"/>
      <c r="U1003" s="12"/>
      <c r="V1003" s="12"/>
      <c r="W1003" s="12">
        <v>1</v>
      </c>
      <c r="X1003" s="12" t="e">
        <f t="shared" ca="1" si="5"/>
        <v>#NAME?</v>
      </c>
      <c r="Y1003" s="100"/>
      <c r="Z1003" s="7"/>
      <c r="AA1003" s="7"/>
      <c r="AB1003" s="7"/>
      <c r="AC1003" s="7"/>
      <c r="AD1003" s="7"/>
      <c r="AE1003" s="7"/>
      <c r="AF1003" s="7"/>
      <c r="AG1003" s="7"/>
      <c r="AH1003" s="7"/>
      <c r="AI1003" s="7"/>
      <c r="AJ1003" s="7"/>
      <c r="AK1003" s="7"/>
      <c r="AL1003" s="7"/>
    </row>
    <row r="1004" spans="1:38" ht="14.5">
      <c r="A1004" s="109" t="s">
        <v>2324</v>
      </c>
      <c r="B1004" s="12" t="s">
        <v>4223</v>
      </c>
      <c r="C1004" s="12" t="s">
        <v>5228</v>
      </c>
      <c r="D1004" s="12"/>
      <c r="E1004" s="12">
        <v>1</v>
      </c>
      <c r="F1004" s="110" t="s">
        <v>445</v>
      </c>
      <c r="G1004" s="12">
        <v>99</v>
      </c>
      <c r="H1004" s="12">
        <v>99</v>
      </c>
      <c r="I1004" s="12" t="s">
        <v>4223</v>
      </c>
      <c r="J1004" s="12" t="s">
        <v>286</v>
      </c>
      <c r="K1004" s="111"/>
      <c r="L1004" s="12" t="s">
        <v>288</v>
      </c>
      <c r="M1004" s="8" t="s">
        <v>6</v>
      </c>
      <c r="N1004" s="12"/>
      <c r="O1004" s="115" t="s">
        <v>3322</v>
      </c>
      <c r="P1004" s="115" t="s">
        <v>3351</v>
      </c>
      <c r="Q1004" s="12" t="s">
        <v>5229</v>
      </c>
      <c r="R1004" s="12"/>
      <c r="S1004" s="12"/>
      <c r="T1004" s="12"/>
      <c r="U1004" s="12"/>
      <c r="V1004" s="12"/>
      <c r="W1004" s="12">
        <v>1</v>
      </c>
      <c r="X1004" s="12" t="e">
        <f t="shared" ca="1" si="5"/>
        <v>#NAME?</v>
      </c>
      <c r="Y1004" s="100"/>
      <c r="Z1004" s="7"/>
      <c r="AA1004" s="7"/>
      <c r="AB1004" s="7"/>
      <c r="AC1004" s="7"/>
      <c r="AD1004" s="7"/>
      <c r="AE1004" s="7"/>
      <c r="AF1004" s="7"/>
      <c r="AG1004" s="7"/>
      <c r="AH1004" s="7"/>
      <c r="AI1004" s="7"/>
      <c r="AJ1004" s="7"/>
      <c r="AK1004" s="7"/>
      <c r="AL1004" s="7"/>
    </row>
    <row r="1005" spans="1:38" ht="14.5">
      <c r="A1005" s="109" t="s">
        <v>2324</v>
      </c>
      <c r="B1005" s="12" t="s">
        <v>4226</v>
      </c>
      <c r="C1005" s="12" t="s">
        <v>5230</v>
      </c>
      <c r="D1005" s="12"/>
      <c r="E1005" s="12">
        <v>1</v>
      </c>
      <c r="F1005" s="110" t="s">
        <v>445</v>
      </c>
      <c r="G1005" s="12">
        <v>99</v>
      </c>
      <c r="H1005" s="12">
        <v>99</v>
      </c>
      <c r="I1005" s="12" t="s">
        <v>4226</v>
      </c>
      <c r="J1005" s="12" t="s">
        <v>286</v>
      </c>
      <c r="K1005" s="111"/>
      <c r="L1005" s="12" t="s">
        <v>288</v>
      </c>
      <c r="M1005" s="8" t="s">
        <v>6</v>
      </c>
      <c r="N1005" s="12"/>
      <c r="O1005" s="115" t="s">
        <v>3322</v>
      </c>
      <c r="P1005" s="115" t="s">
        <v>3351</v>
      </c>
      <c r="Q1005" s="12" t="s">
        <v>5231</v>
      </c>
      <c r="R1005" s="12"/>
      <c r="S1005" s="12"/>
      <c r="T1005" s="12"/>
      <c r="U1005" s="12"/>
      <c r="V1005" s="12"/>
      <c r="W1005" s="12">
        <v>1</v>
      </c>
      <c r="X1005" s="12" t="e">
        <f t="shared" ca="1" si="5"/>
        <v>#NAME?</v>
      </c>
      <c r="Y1005" s="100"/>
      <c r="Z1005" s="7"/>
      <c r="AA1005" s="7"/>
      <c r="AB1005" s="7"/>
      <c r="AC1005" s="7"/>
      <c r="AD1005" s="7"/>
      <c r="AE1005" s="7"/>
      <c r="AF1005" s="7"/>
      <c r="AG1005" s="7"/>
      <c r="AH1005" s="7"/>
      <c r="AI1005" s="7"/>
      <c r="AJ1005" s="7"/>
      <c r="AK1005" s="7"/>
      <c r="AL1005" s="7"/>
    </row>
    <row r="1006" spans="1:38" ht="14.5">
      <c r="A1006" s="109" t="s">
        <v>2324</v>
      </c>
      <c r="B1006" s="12" t="s">
        <v>4229</v>
      </c>
      <c r="C1006" s="12" t="s">
        <v>5232</v>
      </c>
      <c r="D1006" s="12"/>
      <c r="E1006" s="12">
        <v>1</v>
      </c>
      <c r="F1006" s="110" t="s">
        <v>445</v>
      </c>
      <c r="G1006" s="12">
        <v>99</v>
      </c>
      <c r="H1006" s="12">
        <v>99</v>
      </c>
      <c r="I1006" s="12" t="s">
        <v>4229</v>
      </c>
      <c r="J1006" s="12" t="s">
        <v>286</v>
      </c>
      <c r="K1006" s="111"/>
      <c r="L1006" s="12" t="s">
        <v>288</v>
      </c>
      <c r="M1006" s="8" t="s">
        <v>6</v>
      </c>
      <c r="N1006" s="12"/>
      <c r="O1006" s="115" t="s">
        <v>3322</v>
      </c>
      <c r="P1006" s="115" t="s">
        <v>3351</v>
      </c>
      <c r="Q1006" s="12" t="s">
        <v>5233</v>
      </c>
      <c r="R1006" s="12"/>
      <c r="S1006" s="12"/>
      <c r="T1006" s="12"/>
      <c r="U1006" s="12"/>
      <c r="V1006" s="12"/>
      <c r="W1006" s="12">
        <v>1</v>
      </c>
      <c r="X1006" s="12" t="e">
        <f t="shared" ca="1" si="5"/>
        <v>#NAME?</v>
      </c>
      <c r="Y1006" s="100"/>
      <c r="Z1006" s="7"/>
      <c r="AA1006" s="7"/>
      <c r="AB1006" s="7"/>
      <c r="AC1006" s="7"/>
      <c r="AD1006" s="7"/>
      <c r="AE1006" s="7"/>
      <c r="AF1006" s="7"/>
      <c r="AG1006" s="7"/>
      <c r="AH1006" s="7"/>
      <c r="AI1006" s="7"/>
      <c r="AJ1006" s="7"/>
      <c r="AK1006" s="7"/>
      <c r="AL1006" s="7"/>
    </row>
    <row r="1007" spans="1:38" ht="14.5">
      <c r="A1007" s="109" t="s">
        <v>2324</v>
      </c>
      <c r="B1007" s="12" t="s">
        <v>4231</v>
      </c>
      <c r="C1007" s="12" t="s">
        <v>5234</v>
      </c>
      <c r="D1007" s="12"/>
      <c r="E1007" s="12">
        <v>1</v>
      </c>
      <c r="F1007" s="110" t="s">
        <v>445</v>
      </c>
      <c r="G1007" s="12">
        <v>99</v>
      </c>
      <c r="H1007" s="12">
        <v>99</v>
      </c>
      <c r="I1007" s="12" t="s">
        <v>4231</v>
      </c>
      <c r="J1007" s="12" t="s">
        <v>286</v>
      </c>
      <c r="K1007" s="111"/>
      <c r="L1007" s="12" t="s">
        <v>288</v>
      </c>
      <c r="M1007" s="8" t="s">
        <v>6</v>
      </c>
      <c r="N1007" s="12"/>
      <c r="O1007" s="115" t="s">
        <v>3322</v>
      </c>
      <c r="P1007" s="115" t="s">
        <v>3351</v>
      </c>
      <c r="Q1007" s="12" t="s">
        <v>5235</v>
      </c>
      <c r="R1007" s="12"/>
      <c r="S1007" s="12"/>
      <c r="T1007" s="12"/>
      <c r="U1007" s="12"/>
      <c r="V1007" s="12"/>
      <c r="W1007" s="12">
        <v>1</v>
      </c>
      <c r="X1007" s="12" t="e">
        <f t="shared" ca="1" si="5"/>
        <v>#NAME?</v>
      </c>
      <c r="Y1007" s="100"/>
      <c r="Z1007" s="7"/>
      <c r="AA1007" s="7"/>
      <c r="AB1007" s="7"/>
      <c r="AC1007" s="7"/>
      <c r="AD1007" s="7"/>
      <c r="AE1007" s="7"/>
      <c r="AF1007" s="7"/>
      <c r="AG1007" s="7"/>
      <c r="AH1007" s="7"/>
      <c r="AI1007" s="7"/>
      <c r="AJ1007" s="7"/>
      <c r="AK1007" s="7"/>
      <c r="AL1007" s="7"/>
    </row>
    <row r="1008" spans="1:38" ht="14.5">
      <c r="A1008" s="109" t="s">
        <v>2324</v>
      </c>
      <c r="B1008" s="12" t="s">
        <v>4234</v>
      </c>
      <c r="C1008" s="12" t="s">
        <v>321</v>
      </c>
      <c r="D1008" s="12"/>
      <c r="E1008" s="12">
        <v>1</v>
      </c>
      <c r="F1008" s="110" t="s">
        <v>445</v>
      </c>
      <c r="G1008" s="12">
        <v>99</v>
      </c>
      <c r="H1008" s="12">
        <v>99</v>
      </c>
      <c r="I1008" s="12" t="s">
        <v>4234</v>
      </c>
      <c r="J1008" s="12" t="s">
        <v>303</v>
      </c>
      <c r="K1008" s="111"/>
      <c r="L1008" s="12" t="s">
        <v>305</v>
      </c>
      <c r="M1008" s="8" t="s">
        <v>6</v>
      </c>
      <c r="N1008" s="12"/>
      <c r="O1008" s="113" t="s">
        <v>510</v>
      </c>
      <c r="P1008" s="113" t="s">
        <v>4188</v>
      </c>
      <c r="Q1008" s="12" t="s">
        <v>321</v>
      </c>
      <c r="R1008" s="12"/>
      <c r="S1008" s="12"/>
      <c r="T1008" s="12"/>
      <c r="U1008" s="12"/>
      <c r="V1008" s="12"/>
      <c r="W1008" s="12">
        <v>1</v>
      </c>
      <c r="X1008" s="12" t="e">
        <f t="shared" ca="1" si="5"/>
        <v>#NAME?</v>
      </c>
      <c r="Y1008" s="100"/>
      <c r="Z1008" s="7"/>
      <c r="AA1008" s="7"/>
      <c r="AB1008" s="7"/>
      <c r="AC1008" s="7"/>
      <c r="AD1008" s="7"/>
      <c r="AE1008" s="7"/>
      <c r="AF1008" s="7"/>
      <c r="AG1008" s="7"/>
      <c r="AH1008" s="7"/>
      <c r="AI1008" s="7"/>
      <c r="AJ1008" s="7"/>
      <c r="AK1008" s="7"/>
      <c r="AL1008" s="7"/>
    </row>
    <row r="1009" spans="1:38" ht="14.5">
      <c r="A1009" s="109" t="s">
        <v>2324</v>
      </c>
      <c r="B1009" s="12" t="s">
        <v>4237</v>
      </c>
      <c r="C1009" s="12" t="s">
        <v>321</v>
      </c>
      <c r="D1009" s="12"/>
      <c r="E1009" s="12">
        <v>1</v>
      </c>
      <c r="F1009" s="110" t="s">
        <v>445</v>
      </c>
      <c r="G1009" s="12">
        <v>99</v>
      </c>
      <c r="H1009" s="12">
        <v>99</v>
      </c>
      <c r="I1009" s="12" t="s">
        <v>4237</v>
      </c>
      <c r="J1009" s="12" t="s">
        <v>303</v>
      </c>
      <c r="K1009" s="111"/>
      <c r="L1009" s="12" t="s">
        <v>305</v>
      </c>
      <c r="M1009" s="8" t="s">
        <v>6</v>
      </c>
      <c r="N1009" s="12"/>
      <c r="O1009" s="113" t="s">
        <v>510</v>
      </c>
      <c r="P1009" s="113" t="s">
        <v>4188</v>
      </c>
      <c r="Q1009" s="12" t="s">
        <v>321</v>
      </c>
      <c r="R1009" s="12"/>
      <c r="S1009" s="12"/>
      <c r="T1009" s="12"/>
      <c r="U1009" s="12"/>
      <c r="V1009" s="12"/>
      <c r="W1009" s="12">
        <v>1</v>
      </c>
      <c r="X1009" s="12" t="e">
        <f t="shared" ca="1" si="5"/>
        <v>#NAME?</v>
      </c>
      <c r="Y1009" s="100"/>
      <c r="Z1009" s="7"/>
      <c r="AA1009" s="7"/>
      <c r="AB1009" s="7"/>
      <c r="AC1009" s="7"/>
      <c r="AD1009" s="7"/>
      <c r="AE1009" s="7"/>
      <c r="AF1009" s="7"/>
      <c r="AG1009" s="7"/>
      <c r="AH1009" s="7"/>
      <c r="AI1009" s="7"/>
      <c r="AJ1009" s="7"/>
      <c r="AK1009" s="7"/>
      <c r="AL1009" s="7"/>
    </row>
    <row r="1010" spans="1:38" ht="14.5">
      <c r="A1010" s="109" t="s">
        <v>2324</v>
      </c>
      <c r="B1010" s="12" t="s">
        <v>4238</v>
      </c>
      <c r="C1010" s="12" t="s">
        <v>321</v>
      </c>
      <c r="D1010" s="12"/>
      <c r="E1010" s="12">
        <v>1</v>
      </c>
      <c r="F1010" s="110" t="s">
        <v>445</v>
      </c>
      <c r="G1010" s="12">
        <v>99</v>
      </c>
      <c r="H1010" s="12">
        <v>99</v>
      </c>
      <c r="I1010" s="12" t="s">
        <v>4238</v>
      </c>
      <c r="J1010" s="12" t="s">
        <v>303</v>
      </c>
      <c r="K1010" s="111"/>
      <c r="L1010" s="12" t="s">
        <v>305</v>
      </c>
      <c r="M1010" s="8" t="s">
        <v>6</v>
      </c>
      <c r="N1010" s="12"/>
      <c r="O1010" s="113" t="s">
        <v>510</v>
      </c>
      <c r="P1010" s="113" t="s">
        <v>4188</v>
      </c>
      <c r="Q1010" s="12" t="s">
        <v>321</v>
      </c>
      <c r="R1010" s="12"/>
      <c r="S1010" s="12"/>
      <c r="T1010" s="12"/>
      <c r="U1010" s="12"/>
      <c r="V1010" s="12"/>
      <c r="W1010" s="12">
        <v>1</v>
      </c>
      <c r="X1010" s="12" t="e">
        <f t="shared" ca="1" si="5"/>
        <v>#NAME?</v>
      </c>
      <c r="Y1010" s="100"/>
      <c r="Z1010" s="7"/>
      <c r="AA1010" s="7"/>
      <c r="AB1010" s="7"/>
      <c r="AC1010" s="7"/>
      <c r="AD1010" s="7"/>
      <c r="AE1010" s="7"/>
      <c r="AF1010" s="7"/>
      <c r="AG1010" s="7"/>
      <c r="AH1010" s="7"/>
      <c r="AI1010" s="7"/>
      <c r="AJ1010" s="7"/>
      <c r="AK1010" s="7"/>
      <c r="AL1010" s="7"/>
    </row>
    <row r="1011" spans="1:38" ht="14.5">
      <c r="A1011" s="109" t="s">
        <v>2324</v>
      </c>
      <c r="B1011" s="12" t="s">
        <v>4239</v>
      </c>
      <c r="C1011" s="12" t="s">
        <v>321</v>
      </c>
      <c r="D1011" s="12"/>
      <c r="E1011" s="12">
        <v>1</v>
      </c>
      <c r="F1011" s="110" t="s">
        <v>445</v>
      </c>
      <c r="G1011" s="12">
        <v>99</v>
      </c>
      <c r="H1011" s="12">
        <v>99</v>
      </c>
      <c r="I1011" s="12" t="s">
        <v>4239</v>
      </c>
      <c r="J1011" s="12" t="s">
        <v>303</v>
      </c>
      <c r="K1011" s="111"/>
      <c r="L1011" s="12" t="s">
        <v>305</v>
      </c>
      <c r="M1011" s="8" t="s">
        <v>6</v>
      </c>
      <c r="N1011" s="12"/>
      <c r="O1011" s="113" t="s">
        <v>510</v>
      </c>
      <c r="P1011" s="113" t="s">
        <v>4188</v>
      </c>
      <c r="Q1011" s="12" t="s">
        <v>321</v>
      </c>
      <c r="R1011" s="12"/>
      <c r="S1011" s="12"/>
      <c r="T1011" s="12"/>
      <c r="U1011" s="12"/>
      <c r="V1011" s="12"/>
      <c r="W1011" s="12">
        <v>1</v>
      </c>
      <c r="X1011" s="12" t="e">
        <f t="shared" ca="1" si="5"/>
        <v>#NAME?</v>
      </c>
      <c r="Y1011" s="100"/>
      <c r="Z1011" s="7"/>
      <c r="AA1011" s="7"/>
      <c r="AB1011" s="7"/>
      <c r="AC1011" s="7"/>
      <c r="AD1011" s="7"/>
      <c r="AE1011" s="7"/>
      <c r="AF1011" s="7"/>
      <c r="AG1011" s="7"/>
      <c r="AH1011" s="7"/>
      <c r="AI1011" s="7"/>
      <c r="AJ1011" s="7"/>
      <c r="AK1011" s="7"/>
      <c r="AL1011" s="7"/>
    </row>
    <row r="1012" spans="1:38" ht="14.5">
      <c r="A1012" s="109" t="s">
        <v>2324</v>
      </c>
      <c r="B1012" s="12" t="s">
        <v>4240</v>
      </c>
      <c r="C1012" s="12" t="s">
        <v>321</v>
      </c>
      <c r="D1012" s="12"/>
      <c r="E1012" s="12">
        <v>1</v>
      </c>
      <c r="F1012" s="110" t="s">
        <v>445</v>
      </c>
      <c r="G1012" s="12">
        <v>99</v>
      </c>
      <c r="H1012" s="12">
        <v>99</v>
      </c>
      <c r="I1012" s="12" t="s">
        <v>4240</v>
      </c>
      <c r="J1012" s="12" t="s">
        <v>303</v>
      </c>
      <c r="K1012" s="111"/>
      <c r="L1012" s="12" t="s">
        <v>305</v>
      </c>
      <c r="M1012" s="8" t="s">
        <v>6</v>
      </c>
      <c r="N1012" s="12"/>
      <c r="O1012" s="113" t="s">
        <v>510</v>
      </c>
      <c r="P1012" s="113" t="s">
        <v>4188</v>
      </c>
      <c r="Q1012" s="12" t="s">
        <v>321</v>
      </c>
      <c r="R1012" s="12"/>
      <c r="S1012" s="12"/>
      <c r="T1012" s="12"/>
      <c r="U1012" s="12"/>
      <c r="V1012" s="12"/>
      <c r="W1012" s="12">
        <v>1</v>
      </c>
      <c r="X1012" s="12" t="e">
        <f t="shared" ca="1" si="5"/>
        <v>#NAME?</v>
      </c>
      <c r="Y1012" s="100"/>
      <c r="Z1012" s="7"/>
      <c r="AA1012" s="7"/>
      <c r="AB1012" s="7"/>
      <c r="AC1012" s="7"/>
      <c r="AD1012" s="7"/>
      <c r="AE1012" s="7"/>
      <c r="AF1012" s="7"/>
      <c r="AG1012" s="7"/>
      <c r="AH1012" s="7"/>
      <c r="AI1012" s="7"/>
      <c r="AJ1012" s="7"/>
      <c r="AK1012" s="7"/>
      <c r="AL1012" s="7"/>
    </row>
    <row r="1013" spans="1:38" ht="14.5">
      <c r="A1013" s="109" t="s">
        <v>2324</v>
      </c>
      <c r="B1013" s="12" t="s">
        <v>4241</v>
      </c>
      <c r="C1013" s="12" t="s">
        <v>321</v>
      </c>
      <c r="D1013" s="12"/>
      <c r="E1013" s="12">
        <v>1</v>
      </c>
      <c r="F1013" s="110" t="s">
        <v>445</v>
      </c>
      <c r="G1013" s="12">
        <v>99</v>
      </c>
      <c r="H1013" s="12">
        <v>99</v>
      </c>
      <c r="I1013" s="12" t="s">
        <v>4241</v>
      </c>
      <c r="J1013" s="12" t="s">
        <v>303</v>
      </c>
      <c r="K1013" s="111"/>
      <c r="L1013" s="12" t="s">
        <v>305</v>
      </c>
      <c r="M1013" s="8" t="s">
        <v>6</v>
      </c>
      <c r="N1013" s="12"/>
      <c r="O1013" s="113" t="s">
        <v>510</v>
      </c>
      <c r="P1013" s="113" t="s">
        <v>4188</v>
      </c>
      <c r="Q1013" s="12" t="s">
        <v>321</v>
      </c>
      <c r="R1013" s="12"/>
      <c r="S1013" s="12"/>
      <c r="T1013" s="12"/>
      <c r="U1013" s="12"/>
      <c r="V1013" s="12"/>
      <c r="W1013" s="12">
        <v>1</v>
      </c>
      <c r="X1013" s="12" t="e">
        <f t="shared" ca="1" si="5"/>
        <v>#NAME?</v>
      </c>
      <c r="Y1013" s="100"/>
      <c r="Z1013" s="7"/>
      <c r="AA1013" s="7"/>
      <c r="AB1013" s="7"/>
      <c r="AC1013" s="7"/>
      <c r="AD1013" s="7"/>
      <c r="AE1013" s="7"/>
      <c r="AF1013" s="7"/>
      <c r="AG1013" s="7"/>
      <c r="AH1013" s="7"/>
      <c r="AI1013" s="7"/>
      <c r="AJ1013" s="7"/>
      <c r="AK1013" s="7"/>
      <c r="AL1013" s="7"/>
    </row>
    <row r="1014" spans="1:38" ht="14.5">
      <c r="A1014" s="109" t="s">
        <v>2324</v>
      </c>
      <c r="B1014" s="12" t="s">
        <v>4242</v>
      </c>
      <c r="C1014" s="12" t="s">
        <v>321</v>
      </c>
      <c r="D1014" s="12"/>
      <c r="E1014" s="12">
        <v>1</v>
      </c>
      <c r="F1014" s="110" t="s">
        <v>445</v>
      </c>
      <c r="G1014" s="12">
        <v>99</v>
      </c>
      <c r="H1014" s="12">
        <v>99</v>
      </c>
      <c r="I1014" s="12" t="s">
        <v>4242</v>
      </c>
      <c r="J1014" s="12" t="s">
        <v>303</v>
      </c>
      <c r="K1014" s="111"/>
      <c r="L1014" s="12" t="s">
        <v>305</v>
      </c>
      <c r="M1014" s="8" t="s">
        <v>6</v>
      </c>
      <c r="N1014" s="12"/>
      <c r="O1014" s="113" t="s">
        <v>510</v>
      </c>
      <c r="P1014" s="113" t="s">
        <v>4188</v>
      </c>
      <c r="Q1014" s="12" t="s">
        <v>321</v>
      </c>
      <c r="R1014" s="12"/>
      <c r="S1014" s="12"/>
      <c r="T1014" s="12"/>
      <c r="U1014" s="12"/>
      <c r="V1014" s="12"/>
      <c r="W1014" s="12">
        <v>1</v>
      </c>
      <c r="X1014" s="12" t="e">
        <f t="shared" ca="1" si="5"/>
        <v>#NAME?</v>
      </c>
      <c r="Y1014" s="100"/>
      <c r="Z1014" s="7"/>
      <c r="AA1014" s="7"/>
      <c r="AB1014" s="7"/>
      <c r="AC1014" s="7"/>
      <c r="AD1014" s="7"/>
      <c r="AE1014" s="7"/>
      <c r="AF1014" s="7"/>
      <c r="AG1014" s="7"/>
      <c r="AH1014" s="7"/>
      <c r="AI1014" s="7"/>
      <c r="AJ1014" s="7"/>
      <c r="AK1014" s="7"/>
      <c r="AL1014" s="7"/>
    </row>
    <row r="1015" spans="1:38" ht="14.5">
      <c r="A1015" s="109" t="s">
        <v>2324</v>
      </c>
      <c r="B1015" s="12" t="s">
        <v>4245</v>
      </c>
      <c r="C1015" s="12" t="s">
        <v>5236</v>
      </c>
      <c r="D1015" s="12"/>
      <c r="E1015" s="12">
        <v>1</v>
      </c>
      <c r="F1015" s="110" t="s">
        <v>445</v>
      </c>
      <c r="G1015" s="12">
        <v>99</v>
      </c>
      <c r="H1015" s="12">
        <v>99</v>
      </c>
      <c r="I1015" s="12" t="s">
        <v>4245</v>
      </c>
      <c r="J1015" s="12" t="s">
        <v>303</v>
      </c>
      <c r="K1015" s="111"/>
      <c r="L1015" s="12" t="s">
        <v>305</v>
      </c>
      <c r="M1015" s="8" t="s">
        <v>6</v>
      </c>
      <c r="N1015" s="12"/>
      <c r="O1015" s="113" t="s">
        <v>510</v>
      </c>
      <c r="P1015" s="113" t="s">
        <v>4188</v>
      </c>
      <c r="Q1015" s="12" t="s">
        <v>5237</v>
      </c>
      <c r="R1015" s="12"/>
      <c r="S1015" s="12"/>
      <c r="T1015" s="12"/>
      <c r="U1015" s="12"/>
      <c r="V1015" s="12"/>
      <c r="W1015" s="12">
        <v>1</v>
      </c>
      <c r="X1015" s="12" t="e">
        <f t="shared" ca="1" si="5"/>
        <v>#NAME?</v>
      </c>
      <c r="Y1015" s="100"/>
      <c r="Z1015" s="7"/>
      <c r="AA1015" s="7"/>
      <c r="AB1015" s="7"/>
      <c r="AC1015" s="7"/>
      <c r="AD1015" s="7"/>
      <c r="AE1015" s="7"/>
      <c r="AF1015" s="7"/>
      <c r="AG1015" s="7"/>
      <c r="AH1015" s="7"/>
      <c r="AI1015" s="7"/>
      <c r="AJ1015" s="7"/>
      <c r="AK1015" s="7"/>
      <c r="AL1015" s="7"/>
    </row>
    <row r="1016" spans="1:38" ht="14.5">
      <c r="A1016" s="109" t="s">
        <v>2324</v>
      </c>
      <c r="B1016" s="12" t="s">
        <v>4246</v>
      </c>
      <c r="C1016" s="12" t="s">
        <v>5236</v>
      </c>
      <c r="D1016" s="12"/>
      <c r="E1016" s="12">
        <v>1</v>
      </c>
      <c r="F1016" s="110" t="s">
        <v>445</v>
      </c>
      <c r="G1016" s="12">
        <v>99</v>
      </c>
      <c r="H1016" s="12">
        <v>99</v>
      </c>
      <c r="I1016" s="12" t="s">
        <v>4246</v>
      </c>
      <c r="J1016" s="12" t="s">
        <v>303</v>
      </c>
      <c r="K1016" s="111"/>
      <c r="L1016" s="12" t="s">
        <v>305</v>
      </c>
      <c r="M1016" s="8" t="s">
        <v>6</v>
      </c>
      <c r="N1016" s="12"/>
      <c r="O1016" s="113" t="s">
        <v>510</v>
      </c>
      <c r="P1016" s="113" t="s">
        <v>4188</v>
      </c>
      <c r="Q1016" s="12" t="s">
        <v>5237</v>
      </c>
      <c r="R1016" s="12"/>
      <c r="S1016" s="12"/>
      <c r="T1016" s="12"/>
      <c r="U1016" s="12"/>
      <c r="V1016" s="12"/>
      <c r="W1016" s="12">
        <v>1</v>
      </c>
      <c r="X1016" s="12" t="e">
        <f t="shared" ca="1" si="5"/>
        <v>#NAME?</v>
      </c>
      <c r="Y1016" s="100"/>
      <c r="Z1016" s="7"/>
      <c r="AA1016" s="7"/>
      <c r="AB1016" s="7"/>
      <c r="AC1016" s="7"/>
      <c r="AD1016" s="7"/>
      <c r="AE1016" s="7"/>
      <c r="AF1016" s="7"/>
      <c r="AG1016" s="7"/>
      <c r="AH1016" s="7"/>
      <c r="AI1016" s="7"/>
      <c r="AJ1016" s="7"/>
      <c r="AK1016" s="7"/>
      <c r="AL1016" s="7"/>
    </row>
    <row r="1017" spans="1:38" ht="14.5">
      <c r="A1017" s="109" t="s">
        <v>2324</v>
      </c>
      <c r="B1017" s="12" t="s">
        <v>4247</v>
      </c>
      <c r="C1017" s="12" t="s">
        <v>5236</v>
      </c>
      <c r="D1017" s="12"/>
      <c r="E1017" s="12">
        <v>1</v>
      </c>
      <c r="F1017" s="110" t="s">
        <v>445</v>
      </c>
      <c r="G1017" s="12">
        <v>99</v>
      </c>
      <c r="H1017" s="12">
        <v>99</v>
      </c>
      <c r="I1017" s="12" t="s">
        <v>4247</v>
      </c>
      <c r="J1017" s="12" t="s">
        <v>303</v>
      </c>
      <c r="K1017" s="111"/>
      <c r="L1017" s="12" t="s">
        <v>305</v>
      </c>
      <c r="M1017" s="8" t="s">
        <v>6</v>
      </c>
      <c r="N1017" s="12"/>
      <c r="O1017" s="113" t="s">
        <v>510</v>
      </c>
      <c r="P1017" s="113" t="s">
        <v>4188</v>
      </c>
      <c r="Q1017" s="12" t="s">
        <v>5237</v>
      </c>
      <c r="R1017" s="12"/>
      <c r="S1017" s="12"/>
      <c r="T1017" s="12"/>
      <c r="U1017" s="12"/>
      <c r="V1017" s="12"/>
      <c r="W1017" s="12">
        <v>1</v>
      </c>
      <c r="X1017" s="12" t="e">
        <f t="shared" ca="1" si="5"/>
        <v>#NAME?</v>
      </c>
      <c r="Y1017" s="100"/>
      <c r="Z1017" s="7"/>
      <c r="AA1017" s="7"/>
      <c r="AB1017" s="7"/>
      <c r="AC1017" s="7"/>
      <c r="AD1017" s="7"/>
      <c r="AE1017" s="7"/>
      <c r="AF1017" s="7"/>
      <c r="AG1017" s="7"/>
      <c r="AH1017" s="7"/>
      <c r="AI1017" s="7"/>
      <c r="AJ1017" s="7"/>
      <c r="AK1017" s="7"/>
      <c r="AL1017" s="7"/>
    </row>
    <row r="1018" spans="1:38" ht="14.5">
      <c r="A1018" s="109" t="s">
        <v>2324</v>
      </c>
      <c r="B1018" s="12" t="s">
        <v>4248</v>
      </c>
      <c r="C1018" s="12" t="s">
        <v>5236</v>
      </c>
      <c r="D1018" s="12"/>
      <c r="E1018" s="12">
        <v>1</v>
      </c>
      <c r="F1018" s="110" t="s">
        <v>445</v>
      </c>
      <c r="G1018" s="12">
        <v>99</v>
      </c>
      <c r="H1018" s="12">
        <v>99</v>
      </c>
      <c r="I1018" s="12" t="s">
        <v>4248</v>
      </c>
      <c r="J1018" s="12" t="s">
        <v>303</v>
      </c>
      <c r="K1018" s="111"/>
      <c r="L1018" s="12" t="s">
        <v>305</v>
      </c>
      <c r="M1018" s="8" t="s">
        <v>6</v>
      </c>
      <c r="N1018" s="12"/>
      <c r="O1018" s="113" t="s">
        <v>510</v>
      </c>
      <c r="P1018" s="113" t="s">
        <v>4188</v>
      </c>
      <c r="Q1018" s="12" t="s">
        <v>5238</v>
      </c>
      <c r="R1018" s="12"/>
      <c r="S1018" s="12"/>
      <c r="T1018" s="12"/>
      <c r="U1018" s="12"/>
      <c r="V1018" s="12"/>
      <c r="W1018" s="12">
        <v>1</v>
      </c>
      <c r="X1018" s="12" t="e">
        <f t="shared" ca="1" si="5"/>
        <v>#NAME?</v>
      </c>
      <c r="Y1018" s="100"/>
      <c r="Z1018" s="7"/>
      <c r="AA1018" s="7"/>
      <c r="AB1018" s="7"/>
      <c r="AC1018" s="7"/>
      <c r="AD1018" s="7"/>
      <c r="AE1018" s="7"/>
      <c r="AF1018" s="7"/>
      <c r="AG1018" s="7"/>
      <c r="AH1018" s="7"/>
      <c r="AI1018" s="7"/>
      <c r="AJ1018" s="7"/>
      <c r="AK1018" s="7"/>
      <c r="AL1018" s="7"/>
    </row>
    <row r="1019" spans="1:38" ht="14.5">
      <c r="A1019" s="109" t="s">
        <v>2324</v>
      </c>
      <c r="B1019" s="12" t="s">
        <v>4250</v>
      </c>
      <c r="C1019" s="12" t="s">
        <v>321</v>
      </c>
      <c r="D1019" s="12"/>
      <c r="E1019" s="12">
        <v>1</v>
      </c>
      <c r="F1019" s="110" t="s">
        <v>445</v>
      </c>
      <c r="G1019" s="12">
        <v>99</v>
      </c>
      <c r="H1019" s="12">
        <v>99</v>
      </c>
      <c r="I1019" s="12" t="s">
        <v>4250</v>
      </c>
      <c r="J1019" s="12" t="s">
        <v>221</v>
      </c>
      <c r="K1019" s="111"/>
      <c r="L1019" s="12" t="s">
        <v>5239</v>
      </c>
      <c r="M1019" s="8" t="s">
        <v>6</v>
      </c>
      <c r="N1019" s="12"/>
      <c r="O1019" s="114" t="s">
        <v>630</v>
      </c>
      <c r="P1019" s="114" t="s">
        <v>631</v>
      </c>
      <c r="Q1019" s="12" t="s">
        <v>321</v>
      </c>
      <c r="R1019" s="12"/>
      <c r="S1019" s="12"/>
      <c r="T1019" s="12"/>
      <c r="U1019" s="12"/>
      <c r="V1019" s="12"/>
      <c r="W1019" s="12">
        <v>1</v>
      </c>
      <c r="X1019" s="12" t="e">
        <f t="shared" ca="1" si="5"/>
        <v>#NAME?</v>
      </c>
      <c r="Y1019" s="100"/>
      <c r="Z1019" s="7"/>
      <c r="AA1019" s="7"/>
      <c r="AB1019" s="7"/>
      <c r="AC1019" s="7"/>
      <c r="AD1019" s="7"/>
      <c r="AE1019" s="7"/>
      <c r="AF1019" s="7"/>
      <c r="AG1019" s="7"/>
      <c r="AH1019" s="7"/>
      <c r="AI1019" s="7"/>
      <c r="AJ1019" s="7"/>
      <c r="AK1019" s="7"/>
      <c r="AL1019" s="7"/>
    </row>
    <row r="1020" spans="1:38" ht="14.5">
      <c r="A1020" s="109" t="s">
        <v>2324</v>
      </c>
      <c r="B1020" s="12" t="s">
        <v>4253</v>
      </c>
      <c r="C1020" s="12" t="s">
        <v>321</v>
      </c>
      <c r="D1020" s="12"/>
      <c r="E1020" s="12">
        <v>1</v>
      </c>
      <c r="F1020" s="110" t="s">
        <v>445</v>
      </c>
      <c r="G1020" s="12">
        <v>99</v>
      </c>
      <c r="H1020" s="12">
        <v>99</v>
      </c>
      <c r="I1020" s="12" t="s">
        <v>4253</v>
      </c>
      <c r="J1020" s="12" t="s">
        <v>221</v>
      </c>
      <c r="K1020" s="111"/>
      <c r="L1020" s="12" t="s">
        <v>5239</v>
      </c>
      <c r="M1020" s="8" t="s">
        <v>6</v>
      </c>
      <c r="N1020" s="12"/>
      <c r="O1020" s="114" t="s">
        <v>630</v>
      </c>
      <c r="P1020" s="114" t="s">
        <v>631</v>
      </c>
      <c r="Q1020" s="12" t="s">
        <v>321</v>
      </c>
      <c r="R1020" s="12"/>
      <c r="S1020" s="12"/>
      <c r="T1020" s="12"/>
      <c r="U1020" s="12"/>
      <c r="V1020" s="12"/>
      <c r="W1020" s="12">
        <v>1</v>
      </c>
      <c r="X1020" s="12" t="e">
        <f t="shared" ca="1" si="5"/>
        <v>#NAME?</v>
      </c>
      <c r="Y1020" s="100"/>
      <c r="Z1020" s="7"/>
      <c r="AA1020" s="7"/>
      <c r="AB1020" s="7"/>
      <c r="AC1020" s="7"/>
      <c r="AD1020" s="7"/>
      <c r="AE1020" s="7"/>
      <c r="AF1020" s="7"/>
      <c r="AG1020" s="7"/>
      <c r="AH1020" s="7"/>
      <c r="AI1020" s="7"/>
      <c r="AJ1020" s="7"/>
      <c r="AK1020" s="7"/>
      <c r="AL1020" s="7"/>
    </row>
    <row r="1021" spans="1:38" ht="14.5">
      <c r="A1021" s="109" t="s">
        <v>2324</v>
      </c>
      <c r="B1021" s="12" t="s">
        <v>4256</v>
      </c>
      <c r="C1021" s="12" t="s">
        <v>321</v>
      </c>
      <c r="D1021" s="12"/>
      <c r="E1021" s="12">
        <v>1</v>
      </c>
      <c r="F1021" s="110" t="s">
        <v>445</v>
      </c>
      <c r="G1021" s="12">
        <v>99</v>
      </c>
      <c r="H1021" s="12">
        <v>99</v>
      </c>
      <c r="I1021" s="12" t="s">
        <v>4256</v>
      </c>
      <c r="J1021" s="12" t="s">
        <v>221</v>
      </c>
      <c r="K1021" s="111"/>
      <c r="L1021" s="12" t="s">
        <v>5239</v>
      </c>
      <c r="M1021" s="8" t="s">
        <v>6</v>
      </c>
      <c r="N1021" s="12"/>
      <c r="O1021" s="114" t="s">
        <v>630</v>
      </c>
      <c r="P1021" s="114" t="s">
        <v>631</v>
      </c>
      <c r="Q1021" s="12" t="s">
        <v>321</v>
      </c>
      <c r="R1021" s="12"/>
      <c r="S1021" s="12"/>
      <c r="T1021" s="12"/>
      <c r="U1021" s="12"/>
      <c r="V1021" s="12"/>
      <c r="W1021" s="12">
        <v>1</v>
      </c>
      <c r="X1021" s="12" t="e">
        <f t="shared" ca="1" si="5"/>
        <v>#NAME?</v>
      </c>
      <c r="Y1021" s="100"/>
      <c r="Z1021" s="7"/>
      <c r="AA1021" s="7"/>
      <c r="AB1021" s="7"/>
      <c r="AC1021" s="7"/>
      <c r="AD1021" s="7"/>
      <c r="AE1021" s="7"/>
      <c r="AF1021" s="7"/>
      <c r="AG1021" s="7"/>
      <c r="AH1021" s="7"/>
      <c r="AI1021" s="7"/>
      <c r="AJ1021" s="7"/>
      <c r="AK1021" s="7"/>
      <c r="AL1021" s="7"/>
    </row>
    <row r="1022" spans="1:38" ht="14.5">
      <c r="A1022" s="109" t="s">
        <v>2324</v>
      </c>
      <c r="B1022" s="12" t="s">
        <v>4259</v>
      </c>
      <c r="C1022" s="12" t="s">
        <v>321</v>
      </c>
      <c r="D1022" s="12"/>
      <c r="E1022" s="12">
        <v>1</v>
      </c>
      <c r="F1022" s="110" t="s">
        <v>445</v>
      </c>
      <c r="G1022" s="12">
        <v>99</v>
      </c>
      <c r="H1022" s="12">
        <v>99</v>
      </c>
      <c r="I1022" s="12" t="s">
        <v>4259</v>
      </c>
      <c r="J1022" s="12" t="s">
        <v>221</v>
      </c>
      <c r="K1022" s="111"/>
      <c r="L1022" s="12" t="s">
        <v>5239</v>
      </c>
      <c r="M1022" s="8" t="s">
        <v>6</v>
      </c>
      <c r="N1022" s="12"/>
      <c r="O1022" s="114" t="s">
        <v>630</v>
      </c>
      <c r="P1022" s="114" t="s">
        <v>631</v>
      </c>
      <c r="Q1022" s="12" t="s">
        <v>321</v>
      </c>
      <c r="R1022" s="12"/>
      <c r="S1022" s="12"/>
      <c r="T1022" s="12"/>
      <c r="U1022" s="12"/>
      <c r="V1022" s="12"/>
      <c r="W1022" s="12">
        <v>1</v>
      </c>
      <c r="X1022" s="12" t="e">
        <f t="shared" ca="1" si="5"/>
        <v>#NAME?</v>
      </c>
      <c r="Y1022" s="100"/>
      <c r="Z1022" s="7"/>
      <c r="AA1022" s="7"/>
      <c r="AB1022" s="7"/>
      <c r="AC1022" s="7"/>
      <c r="AD1022" s="7"/>
      <c r="AE1022" s="7"/>
      <c r="AF1022" s="7"/>
      <c r="AG1022" s="7"/>
      <c r="AH1022" s="7"/>
      <c r="AI1022" s="7"/>
      <c r="AJ1022" s="7"/>
      <c r="AK1022" s="7"/>
      <c r="AL1022" s="7"/>
    </row>
    <row r="1023" spans="1:38" ht="14.5">
      <c r="A1023" s="109" t="s">
        <v>2324</v>
      </c>
      <c r="B1023" s="12" t="s">
        <v>4262</v>
      </c>
      <c r="C1023" s="12" t="s">
        <v>5240</v>
      </c>
      <c r="D1023" s="12"/>
      <c r="E1023" s="12">
        <v>1</v>
      </c>
      <c r="F1023" s="110" t="s">
        <v>445</v>
      </c>
      <c r="G1023" s="12">
        <v>99</v>
      </c>
      <c r="H1023" s="12">
        <v>99</v>
      </c>
      <c r="I1023" s="12" t="s">
        <v>4262</v>
      </c>
      <c r="J1023" s="12" t="s">
        <v>332</v>
      </c>
      <c r="K1023" s="111"/>
      <c r="L1023" s="12" t="s">
        <v>334</v>
      </c>
      <c r="M1023" s="8" t="s">
        <v>6</v>
      </c>
      <c r="N1023" s="12"/>
      <c r="O1023" s="114" t="s">
        <v>630</v>
      </c>
      <c r="P1023" s="114" t="s">
        <v>3392</v>
      </c>
      <c r="Q1023" s="12" t="s">
        <v>321</v>
      </c>
      <c r="R1023" s="12"/>
      <c r="S1023" s="12"/>
      <c r="T1023" s="12"/>
      <c r="U1023" s="12"/>
      <c r="V1023" s="12"/>
      <c r="W1023" s="12">
        <v>1</v>
      </c>
      <c r="X1023" s="12" t="e">
        <f t="shared" ca="1" si="5"/>
        <v>#NAME?</v>
      </c>
      <c r="Y1023" s="100"/>
      <c r="Z1023" s="7"/>
      <c r="AA1023" s="7"/>
      <c r="AB1023" s="7"/>
      <c r="AC1023" s="7"/>
      <c r="AD1023" s="7"/>
      <c r="AE1023" s="7"/>
      <c r="AF1023" s="7"/>
      <c r="AG1023" s="7"/>
      <c r="AH1023" s="7"/>
      <c r="AI1023" s="7"/>
      <c r="AJ1023" s="7"/>
      <c r="AK1023" s="7"/>
      <c r="AL1023" s="7"/>
    </row>
    <row r="1024" spans="1:38" ht="14.5">
      <c r="A1024" s="109" t="s">
        <v>2324</v>
      </c>
      <c r="B1024" s="12" t="s">
        <v>4264</v>
      </c>
      <c r="C1024" s="12" t="s">
        <v>5240</v>
      </c>
      <c r="D1024" s="12"/>
      <c r="E1024" s="12">
        <v>1</v>
      </c>
      <c r="F1024" s="110" t="s">
        <v>445</v>
      </c>
      <c r="G1024" s="12">
        <v>99</v>
      </c>
      <c r="H1024" s="12">
        <v>99</v>
      </c>
      <c r="I1024" s="12" t="s">
        <v>4264</v>
      </c>
      <c r="J1024" s="12" t="s">
        <v>332</v>
      </c>
      <c r="K1024" s="111"/>
      <c r="L1024" s="12" t="s">
        <v>334</v>
      </c>
      <c r="M1024" s="8" t="s">
        <v>6</v>
      </c>
      <c r="N1024" s="12"/>
      <c r="O1024" s="114" t="s">
        <v>630</v>
      </c>
      <c r="P1024" s="114" t="s">
        <v>3392</v>
      </c>
      <c r="Q1024" s="12" t="s">
        <v>321</v>
      </c>
      <c r="R1024" s="12"/>
      <c r="S1024" s="12"/>
      <c r="T1024" s="12"/>
      <c r="U1024" s="12"/>
      <c r="V1024" s="12"/>
      <c r="W1024" s="12">
        <v>1</v>
      </c>
      <c r="X1024" s="12" t="e">
        <f t="shared" ca="1" si="5"/>
        <v>#NAME?</v>
      </c>
      <c r="Y1024" s="100"/>
      <c r="Z1024" s="7"/>
      <c r="AA1024" s="7"/>
      <c r="AB1024" s="7"/>
      <c r="AC1024" s="7"/>
      <c r="AD1024" s="7"/>
      <c r="AE1024" s="7"/>
      <c r="AF1024" s="7"/>
      <c r="AG1024" s="7"/>
      <c r="AH1024" s="7"/>
      <c r="AI1024" s="7"/>
      <c r="AJ1024" s="7"/>
      <c r="AK1024" s="7"/>
      <c r="AL1024" s="7"/>
    </row>
    <row r="1025" spans="1:38" ht="14.5">
      <c r="A1025" s="109" t="s">
        <v>2324</v>
      </c>
      <c r="B1025" s="12" t="s">
        <v>4265</v>
      </c>
      <c r="C1025" s="12" t="s">
        <v>5240</v>
      </c>
      <c r="D1025" s="12"/>
      <c r="E1025" s="12">
        <v>1</v>
      </c>
      <c r="F1025" s="110" t="s">
        <v>445</v>
      </c>
      <c r="G1025" s="12">
        <v>99</v>
      </c>
      <c r="H1025" s="12">
        <v>99</v>
      </c>
      <c r="I1025" s="12" t="s">
        <v>4265</v>
      </c>
      <c r="J1025" s="12" t="s">
        <v>332</v>
      </c>
      <c r="K1025" s="111"/>
      <c r="L1025" s="12" t="s">
        <v>334</v>
      </c>
      <c r="M1025" s="8" t="s">
        <v>6</v>
      </c>
      <c r="N1025" s="12"/>
      <c r="O1025" s="114" t="s">
        <v>630</v>
      </c>
      <c r="P1025" s="114" t="s">
        <v>3392</v>
      </c>
      <c r="Q1025" s="12" t="s">
        <v>321</v>
      </c>
      <c r="R1025" s="12"/>
      <c r="S1025" s="12"/>
      <c r="T1025" s="12"/>
      <c r="U1025" s="12"/>
      <c r="V1025" s="12"/>
      <c r="W1025" s="12">
        <v>1</v>
      </c>
      <c r="X1025" s="12" t="e">
        <f t="shared" ca="1" si="5"/>
        <v>#NAME?</v>
      </c>
      <c r="Y1025" s="100"/>
      <c r="Z1025" s="7"/>
      <c r="AA1025" s="7"/>
      <c r="AB1025" s="7"/>
      <c r="AC1025" s="7"/>
      <c r="AD1025" s="7"/>
      <c r="AE1025" s="7"/>
      <c r="AF1025" s="7"/>
      <c r="AG1025" s="7"/>
      <c r="AH1025" s="7"/>
      <c r="AI1025" s="7"/>
      <c r="AJ1025" s="7"/>
      <c r="AK1025" s="7"/>
      <c r="AL1025" s="7"/>
    </row>
    <row r="1026" spans="1:38" ht="14.5">
      <c r="A1026" s="109" t="s">
        <v>2324</v>
      </c>
      <c r="B1026" s="12" t="s">
        <v>4266</v>
      </c>
      <c r="C1026" s="12" t="s">
        <v>5240</v>
      </c>
      <c r="D1026" s="12"/>
      <c r="E1026" s="12">
        <v>1</v>
      </c>
      <c r="F1026" s="110" t="s">
        <v>445</v>
      </c>
      <c r="G1026" s="12">
        <v>99</v>
      </c>
      <c r="H1026" s="12">
        <v>99</v>
      </c>
      <c r="I1026" s="12" t="s">
        <v>4266</v>
      </c>
      <c r="J1026" s="12" t="s">
        <v>332</v>
      </c>
      <c r="K1026" s="111"/>
      <c r="L1026" s="12" t="s">
        <v>334</v>
      </c>
      <c r="M1026" s="8" t="s">
        <v>6</v>
      </c>
      <c r="N1026" s="12"/>
      <c r="O1026" s="114" t="s">
        <v>630</v>
      </c>
      <c r="P1026" s="114" t="s">
        <v>3392</v>
      </c>
      <c r="Q1026" s="12" t="s">
        <v>321</v>
      </c>
      <c r="R1026" s="12"/>
      <c r="S1026" s="12"/>
      <c r="T1026" s="12"/>
      <c r="U1026" s="12"/>
      <c r="V1026" s="12"/>
      <c r="W1026" s="12">
        <v>1</v>
      </c>
      <c r="X1026" s="12" t="e">
        <f t="shared" ca="1" si="5"/>
        <v>#NAME?</v>
      </c>
      <c r="Y1026" s="100"/>
      <c r="Z1026" s="7"/>
      <c r="AA1026" s="7"/>
      <c r="AB1026" s="7"/>
      <c r="AC1026" s="7"/>
      <c r="AD1026" s="7"/>
      <c r="AE1026" s="7"/>
      <c r="AF1026" s="7"/>
      <c r="AG1026" s="7"/>
      <c r="AH1026" s="7"/>
      <c r="AI1026" s="7"/>
      <c r="AJ1026" s="7"/>
      <c r="AK1026" s="7"/>
      <c r="AL1026" s="7"/>
    </row>
    <row r="1027" spans="1:38" ht="14.5">
      <c r="A1027" s="109" t="s">
        <v>2324</v>
      </c>
      <c r="B1027" s="12" t="s">
        <v>4267</v>
      </c>
      <c r="C1027" s="12" t="s">
        <v>5240</v>
      </c>
      <c r="D1027" s="12"/>
      <c r="E1027" s="12">
        <v>1</v>
      </c>
      <c r="F1027" s="110" t="s">
        <v>445</v>
      </c>
      <c r="G1027" s="12">
        <v>99</v>
      </c>
      <c r="H1027" s="12">
        <v>99</v>
      </c>
      <c r="I1027" s="12" t="s">
        <v>4267</v>
      </c>
      <c r="J1027" s="12" t="s">
        <v>332</v>
      </c>
      <c r="K1027" s="111"/>
      <c r="L1027" s="12" t="s">
        <v>334</v>
      </c>
      <c r="M1027" s="8" t="s">
        <v>6</v>
      </c>
      <c r="N1027" s="12"/>
      <c r="O1027" s="114" t="s">
        <v>630</v>
      </c>
      <c r="P1027" s="114" t="s">
        <v>3392</v>
      </c>
      <c r="Q1027" s="12" t="s">
        <v>321</v>
      </c>
      <c r="R1027" s="12"/>
      <c r="S1027" s="12"/>
      <c r="T1027" s="12"/>
      <c r="U1027" s="12"/>
      <c r="V1027" s="12"/>
      <c r="W1027" s="12">
        <v>1</v>
      </c>
      <c r="X1027" s="12" t="e">
        <f t="shared" ca="1" si="5"/>
        <v>#NAME?</v>
      </c>
      <c r="Y1027" s="100"/>
      <c r="Z1027" s="7"/>
      <c r="AA1027" s="7"/>
      <c r="AB1027" s="7"/>
      <c r="AC1027" s="7"/>
      <c r="AD1027" s="7"/>
      <c r="AE1027" s="7"/>
      <c r="AF1027" s="7"/>
      <c r="AG1027" s="7"/>
      <c r="AH1027" s="7"/>
      <c r="AI1027" s="7"/>
      <c r="AJ1027" s="7"/>
      <c r="AK1027" s="7"/>
      <c r="AL1027" s="7"/>
    </row>
    <row r="1028" spans="1:38" ht="14.5">
      <c r="A1028" s="109" t="s">
        <v>2324</v>
      </c>
      <c r="B1028" s="12" t="s">
        <v>4268</v>
      </c>
      <c r="C1028" s="12" t="s">
        <v>5240</v>
      </c>
      <c r="D1028" s="12"/>
      <c r="E1028" s="12">
        <v>1</v>
      </c>
      <c r="F1028" s="110" t="s">
        <v>445</v>
      </c>
      <c r="G1028" s="12">
        <v>99</v>
      </c>
      <c r="H1028" s="12">
        <v>99</v>
      </c>
      <c r="I1028" s="12" t="s">
        <v>4268</v>
      </c>
      <c r="J1028" s="12" t="s">
        <v>332</v>
      </c>
      <c r="K1028" s="111"/>
      <c r="L1028" s="12" t="s">
        <v>334</v>
      </c>
      <c r="M1028" s="8" t="s">
        <v>6</v>
      </c>
      <c r="N1028" s="12"/>
      <c r="O1028" s="114" t="s">
        <v>630</v>
      </c>
      <c r="P1028" s="114" t="s">
        <v>3392</v>
      </c>
      <c r="Q1028" s="12" t="s">
        <v>321</v>
      </c>
      <c r="R1028" s="12"/>
      <c r="S1028" s="12"/>
      <c r="T1028" s="12"/>
      <c r="U1028" s="12"/>
      <c r="V1028" s="12"/>
      <c r="W1028" s="12">
        <v>1</v>
      </c>
      <c r="X1028" s="12" t="e">
        <f t="shared" ca="1" si="5"/>
        <v>#NAME?</v>
      </c>
      <c r="Y1028" s="100"/>
      <c r="Z1028" s="7"/>
      <c r="AA1028" s="7"/>
      <c r="AB1028" s="7"/>
      <c r="AC1028" s="7"/>
      <c r="AD1028" s="7"/>
      <c r="AE1028" s="7"/>
      <c r="AF1028" s="7"/>
      <c r="AG1028" s="7"/>
      <c r="AH1028" s="7"/>
      <c r="AI1028" s="7"/>
      <c r="AJ1028" s="7"/>
      <c r="AK1028" s="7"/>
      <c r="AL1028" s="7"/>
    </row>
    <row r="1029" spans="1:38" ht="14.5">
      <c r="A1029" s="109" t="s">
        <v>2324</v>
      </c>
      <c r="B1029" s="12" t="s">
        <v>4269</v>
      </c>
      <c r="C1029" s="12" t="s">
        <v>5241</v>
      </c>
      <c r="D1029" s="12"/>
      <c r="E1029" s="12">
        <v>1</v>
      </c>
      <c r="F1029" s="110" t="s">
        <v>445</v>
      </c>
      <c r="G1029" s="12">
        <v>99</v>
      </c>
      <c r="H1029" s="12">
        <v>99</v>
      </c>
      <c r="I1029" s="12" t="s">
        <v>4269</v>
      </c>
      <c r="J1029" s="12" t="s">
        <v>347</v>
      </c>
      <c r="K1029" s="111"/>
      <c r="L1029" s="12" t="s">
        <v>349</v>
      </c>
      <c r="M1029" s="8" t="s">
        <v>6</v>
      </c>
      <c r="N1029" s="12"/>
      <c r="O1029" s="114" t="s">
        <v>630</v>
      </c>
      <c r="P1029" s="114" t="s">
        <v>2136</v>
      </c>
      <c r="Q1029" s="12" t="s">
        <v>5242</v>
      </c>
      <c r="R1029" s="12"/>
      <c r="S1029" s="12"/>
      <c r="T1029" s="12"/>
      <c r="U1029" s="12"/>
      <c r="V1029" s="12"/>
      <c r="W1029" s="12">
        <v>1</v>
      </c>
      <c r="X1029" s="12" t="e">
        <f t="shared" ca="1" si="5"/>
        <v>#NAME?</v>
      </c>
      <c r="Y1029" s="100"/>
      <c r="Z1029" s="7"/>
      <c r="AA1029" s="7"/>
      <c r="AB1029" s="7"/>
      <c r="AC1029" s="7"/>
      <c r="AD1029" s="7"/>
      <c r="AE1029" s="7"/>
      <c r="AF1029" s="7"/>
      <c r="AG1029" s="7"/>
      <c r="AH1029" s="7"/>
      <c r="AI1029" s="7"/>
      <c r="AJ1029" s="7"/>
      <c r="AK1029" s="7"/>
      <c r="AL1029" s="7"/>
    </row>
    <row r="1030" spans="1:38" ht="14.5">
      <c r="A1030" s="109" t="s">
        <v>2324</v>
      </c>
      <c r="B1030" s="12" t="s">
        <v>4272</v>
      </c>
      <c r="C1030" s="12" t="s">
        <v>5243</v>
      </c>
      <c r="D1030" s="12"/>
      <c r="E1030" s="12">
        <v>1</v>
      </c>
      <c r="F1030" s="110" t="s">
        <v>445</v>
      </c>
      <c r="G1030" s="12">
        <v>99</v>
      </c>
      <c r="H1030" s="12">
        <v>99</v>
      </c>
      <c r="I1030" s="12" t="s">
        <v>4272</v>
      </c>
      <c r="J1030" s="12" t="s">
        <v>347</v>
      </c>
      <c r="K1030" s="111"/>
      <c r="L1030" s="12" t="s">
        <v>349</v>
      </c>
      <c r="M1030" s="8" t="s">
        <v>6</v>
      </c>
      <c r="N1030" s="12"/>
      <c r="O1030" s="114" t="s">
        <v>630</v>
      </c>
      <c r="P1030" s="114" t="s">
        <v>2136</v>
      </c>
      <c r="Q1030" s="12" t="s">
        <v>321</v>
      </c>
      <c r="R1030" s="12"/>
      <c r="S1030" s="12"/>
      <c r="T1030" s="12"/>
      <c r="U1030" s="12"/>
      <c r="V1030" s="12"/>
      <c r="W1030" s="12">
        <v>1</v>
      </c>
      <c r="X1030" s="12" t="e">
        <f t="shared" ca="1" si="5"/>
        <v>#NAME?</v>
      </c>
      <c r="Y1030" s="100"/>
      <c r="Z1030" s="7"/>
      <c r="AA1030" s="7"/>
      <c r="AB1030" s="7"/>
      <c r="AC1030" s="7"/>
      <c r="AD1030" s="7"/>
      <c r="AE1030" s="7"/>
      <c r="AF1030" s="7"/>
      <c r="AG1030" s="7"/>
      <c r="AH1030" s="7"/>
      <c r="AI1030" s="7"/>
      <c r="AJ1030" s="7"/>
      <c r="AK1030" s="7"/>
      <c r="AL1030" s="7"/>
    </row>
    <row r="1031" spans="1:38" ht="14.5">
      <c r="A1031" s="109" t="s">
        <v>2324</v>
      </c>
      <c r="B1031" s="12" t="s">
        <v>4274</v>
      </c>
      <c r="C1031" s="12" t="s">
        <v>5244</v>
      </c>
      <c r="D1031" s="12"/>
      <c r="E1031" s="12">
        <v>1</v>
      </c>
      <c r="F1031" s="110" t="s">
        <v>445</v>
      </c>
      <c r="G1031" s="12">
        <v>99</v>
      </c>
      <c r="H1031" s="12">
        <v>99</v>
      </c>
      <c r="I1031" s="12" t="s">
        <v>4274</v>
      </c>
      <c r="J1031" s="12" t="s">
        <v>347</v>
      </c>
      <c r="K1031" s="111"/>
      <c r="L1031" s="12" t="s">
        <v>349</v>
      </c>
      <c r="M1031" s="8" t="s">
        <v>6</v>
      </c>
      <c r="N1031" s="12"/>
      <c r="O1031" s="114" t="s">
        <v>630</v>
      </c>
      <c r="P1031" s="114" t="s">
        <v>2136</v>
      </c>
      <c r="Q1031" s="12" t="s">
        <v>321</v>
      </c>
      <c r="R1031" s="12"/>
      <c r="S1031" s="12"/>
      <c r="T1031" s="12"/>
      <c r="U1031" s="12"/>
      <c r="V1031" s="12"/>
      <c r="W1031" s="12">
        <v>1</v>
      </c>
      <c r="X1031" s="12" t="e">
        <f t="shared" ca="1" si="5"/>
        <v>#NAME?</v>
      </c>
      <c r="Y1031" s="100"/>
      <c r="Z1031" s="7"/>
      <c r="AA1031" s="7"/>
      <c r="AB1031" s="7"/>
      <c r="AC1031" s="7"/>
      <c r="AD1031" s="7"/>
      <c r="AE1031" s="7"/>
      <c r="AF1031" s="7"/>
      <c r="AG1031" s="7"/>
      <c r="AH1031" s="7"/>
      <c r="AI1031" s="7"/>
      <c r="AJ1031" s="7"/>
      <c r="AK1031" s="7"/>
      <c r="AL1031" s="7"/>
    </row>
    <row r="1032" spans="1:38" ht="14.5">
      <c r="A1032" s="109" t="s">
        <v>2324</v>
      </c>
      <c r="B1032" s="12" t="s">
        <v>4276</v>
      </c>
      <c r="C1032" s="12" t="s">
        <v>5245</v>
      </c>
      <c r="D1032" s="12"/>
      <c r="E1032" s="12">
        <v>1</v>
      </c>
      <c r="F1032" s="110" t="s">
        <v>445</v>
      </c>
      <c r="G1032" s="12">
        <v>99</v>
      </c>
      <c r="H1032" s="12">
        <v>99</v>
      </c>
      <c r="I1032" s="12" t="s">
        <v>4276</v>
      </c>
      <c r="J1032" s="12" t="s">
        <v>347</v>
      </c>
      <c r="K1032" s="111"/>
      <c r="L1032" s="12" t="s">
        <v>349</v>
      </c>
      <c r="M1032" s="8" t="s">
        <v>6</v>
      </c>
      <c r="N1032" s="12"/>
      <c r="O1032" s="114" t="s">
        <v>630</v>
      </c>
      <c r="P1032" s="114" t="s">
        <v>2136</v>
      </c>
      <c r="Q1032" s="12" t="s">
        <v>321</v>
      </c>
      <c r="R1032" s="12"/>
      <c r="S1032" s="12"/>
      <c r="T1032" s="12"/>
      <c r="U1032" s="12"/>
      <c r="V1032" s="12"/>
      <c r="W1032" s="12">
        <v>1</v>
      </c>
      <c r="X1032" s="12" t="e">
        <f t="shared" ca="1" si="5"/>
        <v>#NAME?</v>
      </c>
      <c r="Y1032" s="100"/>
      <c r="Z1032" s="7"/>
      <c r="AA1032" s="7"/>
      <c r="AB1032" s="7"/>
      <c r="AC1032" s="7"/>
      <c r="AD1032" s="7"/>
      <c r="AE1032" s="7"/>
      <c r="AF1032" s="7"/>
      <c r="AG1032" s="7"/>
      <c r="AH1032" s="7"/>
      <c r="AI1032" s="7"/>
      <c r="AJ1032" s="7"/>
      <c r="AK1032" s="7"/>
      <c r="AL1032" s="7"/>
    </row>
    <row r="1033" spans="1:38" ht="14.5">
      <c r="A1033" s="109" t="s">
        <v>2324</v>
      </c>
      <c r="B1033" s="12" t="s">
        <v>4279</v>
      </c>
      <c r="C1033" s="12" t="s">
        <v>321</v>
      </c>
      <c r="D1033" s="12"/>
      <c r="E1033" s="12">
        <v>1</v>
      </c>
      <c r="F1033" s="110" t="s">
        <v>445</v>
      </c>
      <c r="G1033" s="12">
        <v>99</v>
      </c>
      <c r="H1033" s="12">
        <v>99</v>
      </c>
      <c r="I1033" s="12" t="s">
        <v>4279</v>
      </c>
      <c r="J1033" s="12" t="s">
        <v>347</v>
      </c>
      <c r="K1033" s="111"/>
      <c r="L1033" s="12" t="s">
        <v>349</v>
      </c>
      <c r="M1033" s="8" t="s">
        <v>6</v>
      </c>
      <c r="N1033" s="12"/>
      <c r="O1033" s="114" t="s">
        <v>630</v>
      </c>
      <c r="P1033" s="114" t="s">
        <v>2136</v>
      </c>
      <c r="Q1033" s="12" t="s">
        <v>321</v>
      </c>
      <c r="R1033" s="12"/>
      <c r="S1033" s="12"/>
      <c r="T1033" s="12"/>
      <c r="U1033" s="12"/>
      <c r="V1033" s="12"/>
      <c r="W1033" s="12">
        <v>1</v>
      </c>
      <c r="X1033" s="12" t="e">
        <f t="shared" ca="1" si="5"/>
        <v>#NAME?</v>
      </c>
      <c r="Y1033" s="100"/>
      <c r="Z1033" s="7"/>
      <c r="AA1033" s="7"/>
      <c r="AB1033" s="7"/>
      <c r="AC1033" s="7"/>
      <c r="AD1033" s="7"/>
      <c r="AE1033" s="7"/>
      <c r="AF1033" s="7"/>
      <c r="AG1033" s="7"/>
      <c r="AH1033" s="7"/>
      <c r="AI1033" s="7"/>
      <c r="AJ1033" s="7"/>
      <c r="AK1033" s="7"/>
      <c r="AL1033" s="7"/>
    </row>
    <row r="1034" spans="1:38" ht="14.5">
      <c r="A1034" s="109" t="s">
        <v>2324</v>
      </c>
      <c r="B1034" s="12" t="s">
        <v>4282</v>
      </c>
      <c r="C1034" s="12" t="s">
        <v>321</v>
      </c>
      <c r="D1034" s="12"/>
      <c r="E1034" s="12">
        <v>1</v>
      </c>
      <c r="F1034" s="110" t="s">
        <v>445</v>
      </c>
      <c r="G1034" s="12">
        <v>99</v>
      </c>
      <c r="H1034" s="12">
        <v>99</v>
      </c>
      <c r="I1034" s="12" t="s">
        <v>4282</v>
      </c>
      <c r="J1034" s="12" t="s">
        <v>347</v>
      </c>
      <c r="K1034" s="111"/>
      <c r="L1034" s="12" t="s">
        <v>349</v>
      </c>
      <c r="M1034" s="8" t="s">
        <v>6</v>
      </c>
      <c r="N1034" s="12"/>
      <c r="O1034" s="114" t="s">
        <v>630</v>
      </c>
      <c r="P1034" s="114" t="s">
        <v>2136</v>
      </c>
      <c r="Q1034" s="12" t="s">
        <v>321</v>
      </c>
      <c r="R1034" s="12"/>
      <c r="S1034" s="12"/>
      <c r="T1034" s="12"/>
      <c r="U1034" s="12"/>
      <c r="V1034" s="12"/>
      <c r="W1034" s="12">
        <v>1</v>
      </c>
      <c r="X1034" s="12" t="e">
        <f t="shared" ca="1" si="5"/>
        <v>#NAME?</v>
      </c>
      <c r="Y1034" s="100"/>
      <c r="Z1034" s="7"/>
      <c r="AA1034" s="7"/>
      <c r="AB1034" s="7"/>
      <c r="AC1034" s="7"/>
      <c r="AD1034" s="7"/>
      <c r="AE1034" s="7"/>
      <c r="AF1034" s="7"/>
      <c r="AG1034" s="7"/>
      <c r="AH1034" s="7"/>
      <c r="AI1034" s="7"/>
      <c r="AJ1034" s="7"/>
      <c r="AK1034" s="7"/>
      <c r="AL1034" s="7"/>
    </row>
    <row r="1035" spans="1:38" ht="14.5">
      <c r="A1035" s="109" t="s">
        <v>2324</v>
      </c>
      <c r="B1035" s="12" t="s">
        <v>4285</v>
      </c>
      <c r="C1035" s="12" t="s">
        <v>321</v>
      </c>
      <c r="D1035" s="12"/>
      <c r="E1035" s="12">
        <v>1</v>
      </c>
      <c r="F1035" s="110" t="s">
        <v>445</v>
      </c>
      <c r="G1035" s="12">
        <v>99</v>
      </c>
      <c r="H1035" s="12">
        <v>99</v>
      </c>
      <c r="I1035" s="12" t="s">
        <v>4285</v>
      </c>
      <c r="J1035" s="12" t="s">
        <v>347</v>
      </c>
      <c r="K1035" s="111"/>
      <c r="L1035" s="12" t="s">
        <v>349</v>
      </c>
      <c r="M1035" s="8" t="s">
        <v>6</v>
      </c>
      <c r="N1035" s="12"/>
      <c r="O1035" s="114" t="s">
        <v>630</v>
      </c>
      <c r="P1035" s="114" t="s">
        <v>2136</v>
      </c>
      <c r="Q1035" s="12" t="s">
        <v>321</v>
      </c>
      <c r="R1035" s="12"/>
      <c r="S1035" s="12"/>
      <c r="T1035" s="12"/>
      <c r="U1035" s="12"/>
      <c r="V1035" s="12"/>
      <c r="W1035" s="12">
        <v>1</v>
      </c>
      <c r="X1035" s="12" t="e">
        <f t="shared" ca="1" si="5"/>
        <v>#NAME?</v>
      </c>
      <c r="Y1035" s="100"/>
      <c r="Z1035" s="7"/>
      <c r="AA1035" s="7"/>
      <c r="AB1035" s="7"/>
      <c r="AC1035" s="7"/>
      <c r="AD1035" s="7"/>
      <c r="AE1035" s="7"/>
      <c r="AF1035" s="7"/>
      <c r="AG1035" s="7"/>
      <c r="AH1035" s="7"/>
      <c r="AI1035" s="7"/>
      <c r="AJ1035" s="7"/>
      <c r="AK1035" s="7"/>
      <c r="AL1035" s="7"/>
    </row>
    <row r="1036" spans="1:38" ht="14.5">
      <c r="A1036" s="109" t="s">
        <v>2324</v>
      </c>
      <c r="B1036" s="12" t="s">
        <v>4288</v>
      </c>
      <c r="C1036" s="12" t="s">
        <v>321</v>
      </c>
      <c r="D1036" s="12"/>
      <c r="E1036" s="12">
        <v>1</v>
      </c>
      <c r="F1036" s="110" t="s">
        <v>445</v>
      </c>
      <c r="G1036" s="12">
        <v>99</v>
      </c>
      <c r="H1036" s="12">
        <v>99</v>
      </c>
      <c r="I1036" s="12" t="s">
        <v>4288</v>
      </c>
      <c r="J1036" s="12" t="s">
        <v>347</v>
      </c>
      <c r="K1036" s="111"/>
      <c r="L1036" s="12" t="s">
        <v>349</v>
      </c>
      <c r="M1036" s="8" t="s">
        <v>6</v>
      </c>
      <c r="N1036" s="12"/>
      <c r="O1036" s="114" t="s">
        <v>630</v>
      </c>
      <c r="P1036" s="114" t="s">
        <v>2136</v>
      </c>
      <c r="Q1036" s="12" t="s">
        <v>321</v>
      </c>
      <c r="R1036" s="12"/>
      <c r="S1036" s="12"/>
      <c r="T1036" s="12"/>
      <c r="U1036" s="12"/>
      <c r="V1036" s="12"/>
      <c r="W1036" s="12">
        <v>1</v>
      </c>
      <c r="X1036" s="12" t="e">
        <f t="shared" ca="1" si="5"/>
        <v>#NAME?</v>
      </c>
      <c r="Y1036" s="100"/>
      <c r="Z1036" s="7"/>
      <c r="AA1036" s="7"/>
      <c r="AB1036" s="7"/>
      <c r="AC1036" s="7"/>
      <c r="AD1036" s="7"/>
      <c r="AE1036" s="7"/>
      <c r="AF1036" s="7"/>
      <c r="AG1036" s="7"/>
      <c r="AH1036" s="7"/>
      <c r="AI1036" s="7"/>
      <c r="AJ1036" s="7"/>
      <c r="AK1036" s="7"/>
      <c r="AL1036" s="7"/>
    </row>
    <row r="1037" spans="1:38" ht="14.5">
      <c r="A1037" s="109" t="s">
        <v>2324</v>
      </c>
      <c r="B1037" s="12" t="s">
        <v>4291</v>
      </c>
      <c r="C1037" s="12" t="s">
        <v>321</v>
      </c>
      <c r="D1037" s="12"/>
      <c r="E1037" s="12">
        <v>1</v>
      </c>
      <c r="F1037" s="110" t="s">
        <v>445</v>
      </c>
      <c r="G1037" s="12">
        <v>99</v>
      </c>
      <c r="H1037" s="12">
        <v>99</v>
      </c>
      <c r="I1037" s="12" t="s">
        <v>4291</v>
      </c>
      <c r="J1037" s="12" t="s">
        <v>347</v>
      </c>
      <c r="K1037" s="111"/>
      <c r="L1037" s="12" t="s">
        <v>349</v>
      </c>
      <c r="M1037" s="8" t="s">
        <v>6</v>
      </c>
      <c r="N1037" s="12"/>
      <c r="O1037" s="114" t="s">
        <v>630</v>
      </c>
      <c r="P1037" s="114" t="s">
        <v>2136</v>
      </c>
      <c r="Q1037" s="12" t="s">
        <v>321</v>
      </c>
      <c r="R1037" s="12"/>
      <c r="S1037" s="12"/>
      <c r="T1037" s="12"/>
      <c r="U1037" s="12"/>
      <c r="V1037" s="12"/>
      <c r="W1037" s="12">
        <v>1</v>
      </c>
      <c r="X1037" s="12" t="e">
        <f t="shared" ca="1" si="5"/>
        <v>#NAME?</v>
      </c>
      <c r="Y1037" s="100"/>
      <c r="Z1037" s="7"/>
      <c r="AA1037" s="7"/>
      <c r="AB1037" s="7"/>
      <c r="AC1037" s="7"/>
      <c r="AD1037" s="7"/>
      <c r="AE1037" s="7"/>
      <c r="AF1037" s="7"/>
      <c r="AG1037" s="7"/>
      <c r="AH1037" s="7"/>
      <c r="AI1037" s="7"/>
      <c r="AJ1037" s="7"/>
      <c r="AK1037" s="7"/>
      <c r="AL1037" s="7"/>
    </row>
    <row r="1038" spans="1:38" ht="14.5">
      <c r="A1038" s="109" t="s">
        <v>2324</v>
      </c>
      <c r="B1038" s="12" t="s">
        <v>4293</v>
      </c>
      <c r="C1038" s="12" t="s">
        <v>321</v>
      </c>
      <c r="D1038" s="12"/>
      <c r="E1038" s="12">
        <v>1</v>
      </c>
      <c r="F1038" s="110" t="s">
        <v>445</v>
      </c>
      <c r="G1038" s="12">
        <v>99</v>
      </c>
      <c r="H1038" s="12">
        <v>99</v>
      </c>
      <c r="I1038" s="12" t="s">
        <v>4293</v>
      </c>
      <c r="J1038" s="12" t="s">
        <v>347</v>
      </c>
      <c r="K1038" s="111"/>
      <c r="L1038" s="12" t="s">
        <v>349</v>
      </c>
      <c r="M1038" s="8" t="s">
        <v>6</v>
      </c>
      <c r="N1038" s="12"/>
      <c r="O1038" s="114" t="s">
        <v>630</v>
      </c>
      <c r="P1038" s="114" t="s">
        <v>2136</v>
      </c>
      <c r="Q1038" s="12" t="s">
        <v>321</v>
      </c>
      <c r="R1038" s="12"/>
      <c r="S1038" s="12"/>
      <c r="T1038" s="12"/>
      <c r="U1038" s="12"/>
      <c r="V1038" s="12"/>
      <c r="W1038" s="12">
        <v>1</v>
      </c>
      <c r="X1038" s="12" t="e">
        <f t="shared" ca="1" si="5"/>
        <v>#NAME?</v>
      </c>
      <c r="Y1038" s="100"/>
      <c r="Z1038" s="7"/>
      <c r="AA1038" s="7"/>
      <c r="AB1038" s="7"/>
      <c r="AC1038" s="7"/>
      <c r="AD1038" s="7"/>
      <c r="AE1038" s="7"/>
      <c r="AF1038" s="7"/>
      <c r="AG1038" s="7"/>
      <c r="AH1038" s="7"/>
      <c r="AI1038" s="7"/>
      <c r="AJ1038" s="7"/>
      <c r="AK1038" s="7"/>
      <c r="AL1038" s="7"/>
    </row>
    <row r="1039" spans="1:38" ht="14.5">
      <c r="A1039" s="109" t="s">
        <v>2324</v>
      </c>
      <c r="B1039" s="12" t="s">
        <v>4295</v>
      </c>
      <c r="C1039" s="12" t="s">
        <v>321</v>
      </c>
      <c r="D1039" s="12"/>
      <c r="E1039" s="12">
        <v>1</v>
      </c>
      <c r="F1039" s="110" t="s">
        <v>445</v>
      </c>
      <c r="G1039" s="12">
        <v>99</v>
      </c>
      <c r="H1039" s="12">
        <v>99</v>
      </c>
      <c r="I1039" s="12" t="s">
        <v>4295</v>
      </c>
      <c r="J1039" s="12" t="s">
        <v>347</v>
      </c>
      <c r="K1039" s="111"/>
      <c r="L1039" s="12" t="s">
        <v>349</v>
      </c>
      <c r="M1039" s="8" t="s">
        <v>6</v>
      </c>
      <c r="N1039" s="12"/>
      <c r="O1039" s="114" t="s">
        <v>630</v>
      </c>
      <c r="P1039" s="114" t="s">
        <v>2136</v>
      </c>
      <c r="Q1039" s="12" t="s">
        <v>321</v>
      </c>
      <c r="R1039" s="12"/>
      <c r="S1039" s="12"/>
      <c r="T1039" s="12"/>
      <c r="U1039" s="12"/>
      <c r="V1039" s="12"/>
      <c r="W1039" s="12">
        <v>1</v>
      </c>
      <c r="X1039" s="12" t="e">
        <f t="shared" ca="1" si="5"/>
        <v>#NAME?</v>
      </c>
      <c r="Y1039" s="100"/>
      <c r="Z1039" s="7"/>
      <c r="AA1039" s="7"/>
      <c r="AB1039" s="7"/>
      <c r="AC1039" s="7"/>
      <c r="AD1039" s="7"/>
      <c r="AE1039" s="7"/>
      <c r="AF1039" s="7"/>
      <c r="AG1039" s="7"/>
      <c r="AH1039" s="7"/>
      <c r="AI1039" s="7"/>
      <c r="AJ1039" s="7"/>
      <c r="AK1039" s="7"/>
      <c r="AL1039" s="7"/>
    </row>
    <row r="1040" spans="1:38" ht="14.5">
      <c r="A1040" s="109" t="s">
        <v>2324</v>
      </c>
      <c r="B1040" s="12" t="s">
        <v>4298</v>
      </c>
      <c r="C1040" s="12" t="s">
        <v>321</v>
      </c>
      <c r="D1040" s="12"/>
      <c r="E1040" s="12">
        <v>1</v>
      </c>
      <c r="F1040" s="110" t="s">
        <v>445</v>
      </c>
      <c r="G1040" s="12">
        <v>99</v>
      </c>
      <c r="H1040" s="12">
        <v>99</v>
      </c>
      <c r="I1040" s="12" t="s">
        <v>4298</v>
      </c>
      <c r="J1040" s="12" t="s">
        <v>347</v>
      </c>
      <c r="K1040" s="111"/>
      <c r="L1040" s="12" t="s">
        <v>349</v>
      </c>
      <c r="M1040" s="8" t="s">
        <v>6</v>
      </c>
      <c r="N1040" s="12"/>
      <c r="O1040" s="114" t="s">
        <v>630</v>
      </c>
      <c r="P1040" s="114" t="s">
        <v>2136</v>
      </c>
      <c r="Q1040" s="12" t="s">
        <v>321</v>
      </c>
      <c r="R1040" s="12"/>
      <c r="S1040" s="12"/>
      <c r="T1040" s="12"/>
      <c r="U1040" s="12"/>
      <c r="V1040" s="12"/>
      <c r="W1040" s="12">
        <v>1</v>
      </c>
      <c r="X1040" s="12" t="e">
        <f t="shared" ca="1" si="5"/>
        <v>#NAME?</v>
      </c>
      <c r="Y1040" s="100"/>
      <c r="Z1040" s="7"/>
      <c r="AA1040" s="7"/>
      <c r="AB1040" s="7"/>
      <c r="AC1040" s="7"/>
      <c r="AD1040" s="7"/>
      <c r="AE1040" s="7"/>
      <c r="AF1040" s="7"/>
      <c r="AG1040" s="7"/>
      <c r="AH1040" s="7"/>
      <c r="AI1040" s="7"/>
      <c r="AJ1040" s="7"/>
      <c r="AK1040" s="7"/>
      <c r="AL1040" s="7"/>
    </row>
    <row r="1041" spans="1:38" ht="14.5">
      <c r="A1041" s="109" t="s">
        <v>2324</v>
      </c>
      <c r="B1041" s="12" t="s">
        <v>4301</v>
      </c>
      <c r="C1041" s="12" t="s">
        <v>321</v>
      </c>
      <c r="D1041" s="12"/>
      <c r="E1041" s="12">
        <v>1</v>
      </c>
      <c r="F1041" s="110" t="s">
        <v>445</v>
      </c>
      <c r="G1041" s="12">
        <v>99</v>
      </c>
      <c r="H1041" s="12">
        <v>99</v>
      </c>
      <c r="I1041" s="12" t="s">
        <v>4301</v>
      </c>
      <c r="J1041" s="12" t="s">
        <v>347</v>
      </c>
      <c r="K1041" s="111"/>
      <c r="L1041" s="12" t="s">
        <v>349</v>
      </c>
      <c r="M1041" s="8" t="s">
        <v>6</v>
      </c>
      <c r="N1041" s="12"/>
      <c r="O1041" s="114" t="s">
        <v>630</v>
      </c>
      <c r="P1041" s="114" t="s">
        <v>2136</v>
      </c>
      <c r="Q1041" s="12" t="s">
        <v>321</v>
      </c>
      <c r="R1041" s="12"/>
      <c r="S1041" s="12"/>
      <c r="T1041" s="12"/>
      <c r="U1041" s="12"/>
      <c r="V1041" s="12"/>
      <c r="W1041" s="12">
        <v>1</v>
      </c>
      <c r="X1041" s="12" t="e">
        <f t="shared" ca="1" si="5"/>
        <v>#NAME?</v>
      </c>
      <c r="Y1041" s="100"/>
      <c r="Z1041" s="7"/>
      <c r="AA1041" s="7"/>
      <c r="AB1041" s="7"/>
      <c r="AC1041" s="7"/>
      <c r="AD1041" s="7"/>
      <c r="AE1041" s="7"/>
      <c r="AF1041" s="7"/>
      <c r="AG1041" s="7"/>
      <c r="AH1041" s="7"/>
      <c r="AI1041" s="7"/>
      <c r="AJ1041" s="7"/>
      <c r="AK1041" s="7"/>
      <c r="AL1041" s="7"/>
    </row>
    <row r="1042" spans="1:38" ht="14.5">
      <c r="A1042" s="109" t="s">
        <v>2324</v>
      </c>
      <c r="B1042" s="12" t="s">
        <v>4304</v>
      </c>
      <c r="C1042" s="12" t="s">
        <v>321</v>
      </c>
      <c r="D1042" s="12"/>
      <c r="E1042" s="12">
        <v>1</v>
      </c>
      <c r="F1042" s="110" t="s">
        <v>445</v>
      </c>
      <c r="G1042" s="12">
        <v>99</v>
      </c>
      <c r="H1042" s="12">
        <v>99</v>
      </c>
      <c r="I1042" s="12" t="s">
        <v>4304</v>
      </c>
      <c r="J1042" s="12" t="s">
        <v>347</v>
      </c>
      <c r="K1042" s="111"/>
      <c r="L1042" s="12" t="s">
        <v>349</v>
      </c>
      <c r="M1042" s="8" t="s">
        <v>6</v>
      </c>
      <c r="N1042" s="12"/>
      <c r="O1042" s="114" t="s">
        <v>630</v>
      </c>
      <c r="P1042" s="114" t="s">
        <v>2136</v>
      </c>
      <c r="Q1042" s="12" t="s">
        <v>321</v>
      </c>
      <c r="R1042" s="12"/>
      <c r="S1042" s="12"/>
      <c r="T1042" s="12"/>
      <c r="U1042" s="12"/>
      <c r="V1042" s="12"/>
      <c r="W1042" s="12">
        <v>1</v>
      </c>
      <c r="X1042" s="12" t="e">
        <f t="shared" ca="1" si="5"/>
        <v>#NAME?</v>
      </c>
      <c r="Y1042" s="100"/>
      <c r="Z1042" s="7"/>
      <c r="AA1042" s="7"/>
      <c r="AB1042" s="7"/>
      <c r="AC1042" s="7"/>
      <c r="AD1042" s="7"/>
      <c r="AE1042" s="7"/>
      <c r="AF1042" s="7"/>
      <c r="AG1042" s="7"/>
      <c r="AH1042" s="7"/>
      <c r="AI1042" s="7"/>
      <c r="AJ1042" s="7"/>
      <c r="AK1042" s="7"/>
      <c r="AL1042" s="7"/>
    </row>
    <row r="1043" spans="1:38" ht="14.5">
      <c r="A1043" s="109" t="s">
        <v>2324</v>
      </c>
      <c r="B1043" s="12" t="s">
        <v>4307</v>
      </c>
      <c r="C1043" s="12" t="s">
        <v>321</v>
      </c>
      <c r="D1043" s="12"/>
      <c r="E1043" s="12">
        <v>1</v>
      </c>
      <c r="F1043" s="110" t="s">
        <v>445</v>
      </c>
      <c r="G1043" s="12">
        <v>99</v>
      </c>
      <c r="H1043" s="12">
        <v>99</v>
      </c>
      <c r="I1043" s="12" t="s">
        <v>4307</v>
      </c>
      <c r="J1043" s="12" t="s">
        <v>347</v>
      </c>
      <c r="K1043" s="111"/>
      <c r="L1043" s="12" t="s">
        <v>349</v>
      </c>
      <c r="M1043" s="8" t="s">
        <v>6</v>
      </c>
      <c r="N1043" s="12"/>
      <c r="O1043" s="114" t="s">
        <v>630</v>
      </c>
      <c r="P1043" s="114" t="s">
        <v>2136</v>
      </c>
      <c r="Q1043" s="12" t="s">
        <v>321</v>
      </c>
      <c r="R1043" s="12"/>
      <c r="S1043" s="12"/>
      <c r="T1043" s="12"/>
      <c r="U1043" s="12"/>
      <c r="V1043" s="12"/>
      <c r="W1043" s="12">
        <v>1</v>
      </c>
      <c r="X1043" s="12" t="e">
        <f t="shared" ca="1" si="5"/>
        <v>#NAME?</v>
      </c>
      <c r="Y1043" s="100"/>
      <c r="Z1043" s="7"/>
      <c r="AA1043" s="7"/>
      <c r="AB1043" s="7"/>
      <c r="AC1043" s="7"/>
      <c r="AD1043" s="7"/>
      <c r="AE1043" s="7"/>
      <c r="AF1043" s="7"/>
      <c r="AG1043" s="7"/>
      <c r="AH1043" s="7"/>
      <c r="AI1043" s="7"/>
      <c r="AJ1043" s="7"/>
      <c r="AK1043" s="7"/>
      <c r="AL1043" s="7"/>
    </row>
    <row r="1044" spans="1:38" ht="14.5">
      <c r="A1044" s="109" t="s">
        <v>2324</v>
      </c>
      <c r="B1044" s="12" t="s">
        <v>4310</v>
      </c>
      <c r="C1044" s="12" t="s">
        <v>321</v>
      </c>
      <c r="D1044" s="12"/>
      <c r="E1044" s="12">
        <v>1</v>
      </c>
      <c r="F1044" s="110" t="s">
        <v>445</v>
      </c>
      <c r="G1044" s="12">
        <v>99</v>
      </c>
      <c r="H1044" s="12">
        <v>99</v>
      </c>
      <c r="I1044" s="12" t="s">
        <v>4310</v>
      </c>
      <c r="J1044" s="12" t="s">
        <v>347</v>
      </c>
      <c r="K1044" s="111"/>
      <c r="L1044" s="12" t="s">
        <v>349</v>
      </c>
      <c r="M1044" s="8" t="s">
        <v>6</v>
      </c>
      <c r="N1044" s="12"/>
      <c r="O1044" s="114" t="s">
        <v>630</v>
      </c>
      <c r="P1044" s="114" t="s">
        <v>2136</v>
      </c>
      <c r="Q1044" s="12" t="s">
        <v>321</v>
      </c>
      <c r="R1044" s="12"/>
      <c r="S1044" s="12"/>
      <c r="T1044" s="12"/>
      <c r="U1044" s="12"/>
      <c r="V1044" s="12"/>
      <c r="W1044" s="12">
        <v>1</v>
      </c>
      <c r="X1044" s="12" t="e">
        <f t="shared" ca="1" si="5"/>
        <v>#NAME?</v>
      </c>
      <c r="Y1044" s="100"/>
      <c r="Z1044" s="7"/>
      <c r="AA1044" s="7"/>
      <c r="AB1044" s="7"/>
      <c r="AC1044" s="7"/>
      <c r="AD1044" s="7"/>
      <c r="AE1044" s="7"/>
      <c r="AF1044" s="7"/>
      <c r="AG1044" s="7"/>
      <c r="AH1044" s="7"/>
      <c r="AI1044" s="7"/>
      <c r="AJ1044" s="7"/>
      <c r="AK1044" s="7"/>
      <c r="AL1044" s="7"/>
    </row>
    <row r="1045" spans="1:38" ht="14.5">
      <c r="A1045" s="109" t="s">
        <v>2324</v>
      </c>
      <c r="B1045" s="12" t="s">
        <v>4312</v>
      </c>
      <c r="C1045" s="12" t="s">
        <v>5246</v>
      </c>
      <c r="D1045" s="12"/>
      <c r="E1045" s="12">
        <v>1</v>
      </c>
      <c r="F1045" s="110" t="s">
        <v>445</v>
      </c>
      <c r="G1045" s="12">
        <v>99</v>
      </c>
      <c r="H1045" s="12">
        <v>99</v>
      </c>
      <c r="I1045" s="12" t="s">
        <v>4312</v>
      </c>
      <c r="J1045" s="12" t="s">
        <v>342</v>
      </c>
      <c r="K1045" s="111"/>
      <c r="L1045" s="12" t="s">
        <v>5247</v>
      </c>
      <c r="M1045" s="8" t="s">
        <v>6</v>
      </c>
      <c r="N1045" s="12"/>
      <c r="O1045" s="114" t="s">
        <v>630</v>
      </c>
      <c r="P1045" s="114" t="s">
        <v>3659</v>
      </c>
      <c r="Q1045" s="12" t="s">
        <v>321</v>
      </c>
      <c r="R1045" s="12"/>
      <c r="S1045" s="12"/>
      <c r="T1045" s="12"/>
      <c r="U1045" s="12"/>
      <c r="V1045" s="12"/>
      <c r="W1045" s="12">
        <v>1</v>
      </c>
      <c r="X1045" s="12" t="e">
        <f t="shared" ca="1" si="5"/>
        <v>#NAME?</v>
      </c>
      <c r="Y1045" s="100"/>
      <c r="Z1045" s="7"/>
      <c r="AA1045" s="7"/>
      <c r="AB1045" s="7"/>
      <c r="AC1045" s="7"/>
      <c r="AD1045" s="7"/>
      <c r="AE1045" s="7"/>
      <c r="AF1045" s="7"/>
      <c r="AG1045" s="7"/>
      <c r="AH1045" s="7"/>
      <c r="AI1045" s="7"/>
      <c r="AJ1045" s="7"/>
      <c r="AK1045" s="7"/>
      <c r="AL1045" s="7"/>
    </row>
    <row r="1046" spans="1:38" ht="14.5">
      <c r="A1046" s="109" t="s">
        <v>2324</v>
      </c>
      <c r="B1046" s="12" t="s">
        <v>4315</v>
      </c>
      <c r="C1046" s="12" t="s">
        <v>321</v>
      </c>
      <c r="D1046" s="12"/>
      <c r="E1046" s="12">
        <v>1</v>
      </c>
      <c r="F1046" s="110" t="s">
        <v>445</v>
      </c>
      <c r="G1046" s="12">
        <v>99</v>
      </c>
      <c r="H1046" s="12">
        <v>99</v>
      </c>
      <c r="I1046" s="12" t="s">
        <v>4315</v>
      </c>
      <c r="J1046" s="12" t="s">
        <v>342</v>
      </c>
      <c r="K1046" s="111"/>
      <c r="L1046" s="12" t="s">
        <v>5247</v>
      </c>
      <c r="M1046" s="8" t="s">
        <v>6</v>
      </c>
      <c r="N1046" s="12"/>
      <c r="O1046" s="149" t="s">
        <v>630</v>
      </c>
      <c r="P1046" s="149" t="s">
        <v>786</v>
      </c>
      <c r="Q1046" s="12" t="s">
        <v>321</v>
      </c>
      <c r="R1046" s="12"/>
      <c r="S1046" s="12"/>
      <c r="T1046" s="12"/>
      <c r="U1046" s="12"/>
      <c r="V1046" s="12"/>
      <c r="W1046" s="12">
        <v>1</v>
      </c>
      <c r="X1046" s="12" t="e">
        <f t="shared" ca="1" si="5"/>
        <v>#NAME?</v>
      </c>
      <c r="Y1046" s="100"/>
      <c r="Z1046" s="7"/>
      <c r="AA1046" s="7"/>
      <c r="AB1046" s="7"/>
      <c r="AC1046" s="7"/>
      <c r="AD1046" s="7"/>
      <c r="AE1046" s="7"/>
      <c r="AF1046" s="7"/>
      <c r="AG1046" s="7"/>
      <c r="AH1046" s="7"/>
      <c r="AI1046" s="7"/>
      <c r="AJ1046" s="7"/>
      <c r="AK1046" s="7"/>
      <c r="AL1046" s="7"/>
    </row>
    <row r="1047" spans="1:38" ht="14.5">
      <c r="A1047" s="109" t="s">
        <v>2324</v>
      </c>
      <c r="B1047" s="12" t="s">
        <v>4317</v>
      </c>
      <c r="C1047" s="12" t="s">
        <v>321</v>
      </c>
      <c r="D1047" s="12"/>
      <c r="E1047" s="12">
        <v>1</v>
      </c>
      <c r="F1047" s="110" t="s">
        <v>445</v>
      </c>
      <c r="G1047" s="12">
        <v>99</v>
      </c>
      <c r="H1047" s="12">
        <v>99</v>
      </c>
      <c r="I1047" s="12" t="s">
        <v>4317</v>
      </c>
      <c r="J1047" s="12" t="s">
        <v>342</v>
      </c>
      <c r="K1047" s="111"/>
      <c r="L1047" s="12" t="s">
        <v>5247</v>
      </c>
      <c r="M1047" s="8" t="s">
        <v>6</v>
      </c>
      <c r="N1047" s="12"/>
      <c r="O1047" s="149" t="s">
        <v>630</v>
      </c>
      <c r="P1047" s="149" t="s">
        <v>786</v>
      </c>
      <c r="Q1047" s="12" t="s">
        <v>321</v>
      </c>
      <c r="R1047" s="12"/>
      <c r="S1047" s="12"/>
      <c r="T1047" s="12"/>
      <c r="U1047" s="12"/>
      <c r="V1047" s="12"/>
      <c r="W1047" s="12">
        <v>1</v>
      </c>
      <c r="X1047" s="12" t="e">
        <f t="shared" ca="1" si="5"/>
        <v>#NAME?</v>
      </c>
      <c r="Y1047" s="100"/>
      <c r="Z1047" s="7"/>
      <c r="AA1047" s="7"/>
      <c r="AB1047" s="7"/>
      <c r="AC1047" s="7"/>
      <c r="AD1047" s="7"/>
      <c r="AE1047" s="7"/>
      <c r="AF1047" s="7"/>
      <c r="AG1047" s="7"/>
      <c r="AH1047" s="7"/>
      <c r="AI1047" s="7"/>
      <c r="AJ1047" s="7"/>
      <c r="AK1047" s="7"/>
      <c r="AL1047" s="7"/>
    </row>
    <row r="1048" spans="1:38" ht="14.5">
      <c r="A1048" s="109" t="s">
        <v>2324</v>
      </c>
      <c r="B1048" s="12" t="s">
        <v>4318</v>
      </c>
      <c r="C1048" s="12" t="s">
        <v>321</v>
      </c>
      <c r="D1048" s="12"/>
      <c r="E1048" s="12">
        <v>1</v>
      </c>
      <c r="F1048" s="110" t="s">
        <v>445</v>
      </c>
      <c r="G1048" s="12">
        <v>99</v>
      </c>
      <c r="H1048" s="12">
        <v>99</v>
      </c>
      <c r="I1048" s="12" t="s">
        <v>4318</v>
      </c>
      <c r="J1048" s="12" t="s">
        <v>342</v>
      </c>
      <c r="K1048" s="111"/>
      <c r="L1048" s="12" t="s">
        <v>5247</v>
      </c>
      <c r="M1048" s="8" t="s">
        <v>6</v>
      </c>
      <c r="N1048" s="12"/>
      <c r="O1048" s="149" t="s">
        <v>630</v>
      </c>
      <c r="P1048" s="149" t="s">
        <v>786</v>
      </c>
      <c r="Q1048" s="12" t="s">
        <v>321</v>
      </c>
      <c r="R1048" s="12"/>
      <c r="S1048" s="12"/>
      <c r="T1048" s="12"/>
      <c r="U1048" s="12"/>
      <c r="V1048" s="12"/>
      <c r="W1048" s="12">
        <v>1</v>
      </c>
      <c r="X1048" s="12" t="e">
        <f t="shared" ca="1" si="5"/>
        <v>#NAME?</v>
      </c>
      <c r="Y1048" s="100"/>
      <c r="Z1048" s="7"/>
      <c r="AA1048" s="7"/>
      <c r="AB1048" s="7"/>
      <c r="AC1048" s="7"/>
      <c r="AD1048" s="7"/>
      <c r="AE1048" s="7"/>
      <c r="AF1048" s="7"/>
      <c r="AG1048" s="7"/>
      <c r="AH1048" s="7"/>
      <c r="AI1048" s="7"/>
      <c r="AJ1048" s="7"/>
      <c r="AK1048" s="7"/>
      <c r="AL1048" s="7"/>
    </row>
    <row r="1049" spans="1:38" ht="14.5">
      <c r="A1049" s="109" t="s">
        <v>2324</v>
      </c>
      <c r="B1049" s="12" t="s">
        <v>4319</v>
      </c>
      <c r="C1049" s="12" t="s">
        <v>321</v>
      </c>
      <c r="D1049" s="12"/>
      <c r="E1049" s="12">
        <v>1</v>
      </c>
      <c r="F1049" s="110" t="s">
        <v>445</v>
      </c>
      <c r="G1049" s="12">
        <v>99</v>
      </c>
      <c r="H1049" s="12">
        <v>99</v>
      </c>
      <c r="I1049" s="12" t="s">
        <v>4319</v>
      </c>
      <c r="J1049" s="12" t="s">
        <v>342</v>
      </c>
      <c r="K1049" s="111"/>
      <c r="L1049" s="12" t="s">
        <v>5247</v>
      </c>
      <c r="M1049" s="8" t="s">
        <v>6</v>
      </c>
      <c r="N1049" s="12"/>
      <c r="O1049" s="149" t="s">
        <v>630</v>
      </c>
      <c r="P1049" s="149" t="s">
        <v>786</v>
      </c>
      <c r="Q1049" s="12" t="s">
        <v>321</v>
      </c>
      <c r="R1049" s="12"/>
      <c r="S1049" s="12"/>
      <c r="T1049" s="12"/>
      <c r="U1049" s="12"/>
      <c r="V1049" s="12"/>
      <c r="W1049" s="12">
        <v>1</v>
      </c>
      <c r="X1049" s="12" t="e">
        <f t="shared" ca="1" si="5"/>
        <v>#NAME?</v>
      </c>
      <c r="Y1049" s="100"/>
      <c r="Z1049" s="7"/>
      <c r="AA1049" s="7"/>
      <c r="AB1049" s="7"/>
      <c r="AC1049" s="7"/>
      <c r="AD1049" s="7"/>
      <c r="AE1049" s="7"/>
      <c r="AF1049" s="7"/>
      <c r="AG1049" s="7"/>
      <c r="AH1049" s="7"/>
      <c r="AI1049" s="7"/>
      <c r="AJ1049" s="7"/>
      <c r="AK1049" s="7"/>
      <c r="AL1049" s="7"/>
    </row>
    <row r="1050" spans="1:38" ht="14.5">
      <c r="A1050" s="109" t="s">
        <v>2324</v>
      </c>
      <c r="B1050" s="12" t="s">
        <v>4320</v>
      </c>
      <c r="C1050" s="12" t="s">
        <v>321</v>
      </c>
      <c r="D1050" s="12"/>
      <c r="E1050" s="12">
        <v>1</v>
      </c>
      <c r="F1050" s="110" t="s">
        <v>445</v>
      </c>
      <c r="G1050" s="12">
        <v>99</v>
      </c>
      <c r="H1050" s="12">
        <v>99</v>
      </c>
      <c r="I1050" s="12" t="s">
        <v>4320</v>
      </c>
      <c r="J1050" s="12" t="s">
        <v>342</v>
      </c>
      <c r="K1050" s="111"/>
      <c r="L1050" s="12" t="s">
        <v>5247</v>
      </c>
      <c r="M1050" s="8" t="s">
        <v>6</v>
      </c>
      <c r="N1050" s="12"/>
      <c r="O1050" s="149" t="s">
        <v>630</v>
      </c>
      <c r="P1050" s="149" t="s">
        <v>786</v>
      </c>
      <c r="Q1050" s="12" t="s">
        <v>321</v>
      </c>
      <c r="R1050" s="12"/>
      <c r="S1050" s="12"/>
      <c r="T1050" s="12"/>
      <c r="U1050" s="12"/>
      <c r="V1050" s="12"/>
      <c r="W1050" s="12">
        <v>1</v>
      </c>
      <c r="X1050" s="12" t="e">
        <f t="shared" ca="1" si="5"/>
        <v>#NAME?</v>
      </c>
      <c r="Y1050" s="100"/>
      <c r="Z1050" s="7"/>
      <c r="AA1050" s="7"/>
      <c r="AB1050" s="7"/>
      <c r="AC1050" s="7"/>
      <c r="AD1050" s="7"/>
      <c r="AE1050" s="7"/>
      <c r="AF1050" s="7"/>
      <c r="AG1050" s="7"/>
      <c r="AH1050" s="7"/>
      <c r="AI1050" s="7"/>
      <c r="AJ1050" s="7"/>
      <c r="AK1050" s="7"/>
      <c r="AL1050" s="7"/>
    </row>
    <row r="1051" spans="1:38" ht="14.5">
      <c r="A1051" s="109" t="s">
        <v>2324</v>
      </c>
      <c r="B1051" s="12" t="s">
        <v>4321</v>
      </c>
      <c r="C1051" s="12" t="s">
        <v>5200</v>
      </c>
      <c r="D1051" s="12"/>
      <c r="E1051" s="12">
        <v>1</v>
      </c>
      <c r="F1051" s="110" t="s">
        <v>445</v>
      </c>
      <c r="G1051" s="12">
        <v>99</v>
      </c>
      <c r="H1051" s="12">
        <v>99</v>
      </c>
      <c r="I1051" s="12" t="s">
        <v>4321</v>
      </c>
      <c r="J1051" s="12" t="s">
        <v>283</v>
      </c>
      <c r="K1051" s="111"/>
      <c r="L1051" s="12" t="s">
        <v>285</v>
      </c>
      <c r="M1051" s="8" t="s">
        <v>6</v>
      </c>
      <c r="N1051" s="12"/>
      <c r="O1051" s="115" t="s">
        <v>3322</v>
      </c>
      <c r="P1051" s="115" t="s">
        <v>3892</v>
      </c>
      <c r="Q1051" s="12" t="s">
        <v>5248</v>
      </c>
      <c r="U1051" s="12"/>
      <c r="V1051" s="12"/>
      <c r="W1051" s="12">
        <v>1</v>
      </c>
      <c r="X1051" s="12" t="e">
        <f t="shared" ca="1" si="5"/>
        <v>#NAME?</v>
      </c>
      <c r="Y1051" s="100"/>
      <c r="Z1051" s="7"/>
      <c r="AA1051" s="7"/>
      <c r="AB1051" s="7"/>
      <c r="AC1051" s="7"/>
      <c r="AD1051" s="7"/>
      <c r="AE1051" s="7"/>
      <c r="AF1051" s="7"/>
      <c r="AG1051" s="7"/>
      <c r="AH1051" s="7"/>
      <c r="AI1051" s="7"/>
      <c r="AJ1051" s="7"/>
      <c r="AK1051" s="7"/>
      <c r="AL1051" s="7"/>
    </row>
    <row r="1052" spans="1:38" ht="14.5">
      <c r="A1052" s="109" t="s">
        <v>2324</v>
      </c>
      <c r="B1052" s="12" t="s">
        <v>4324</v>
      </c>
      <c r="C1052" s="12" t="s">
        <v>5198</v>
      </c>
      <c r="D1052" s="12"/>
      <c r="E1052" s="12">
        <v>1</v>
      </c>
      <c r="F1052" s="110" t="s">
        <v>445</v>
      </c>
      <c r="G1052" s="12">
        <v>99</v>
      </c>
      <c r="H1052" s="12">
        <v>99</v>
      </c>
      <c r="I1052" s="12" t="s">
        <v>4324</v>
      </c>
      <c r="J1052" s="12" t="s">
        <v>283</v>
      </c>
      <c r="K1052" s="111"/>
      <c r="L1052" s="12" t="s">
        <v>285</v>
      </c>
      <c r="M1052" s="8" t="s">
        <v>6</v>
      </c>
      <c r="N1052" s="12"/>
      <c r="O1052" s="115" t="s">
        <v>3322</v>
      </c>
      <c r="P1052" s="115" t="s">
        <v>3892</v>
      </c>
      <c r="Q1052" s="12" t="s">
        <v>5249</v>
      </c>
      <c r="V1052" s="12"/>
      <c r="W1052" s="12">
        <v>1</v>
      </c>
      <c r="X1052" s="12" t="e">
        <f t="shared" ca="1" si="5"/>
        <v>#NAME?</v>
      </c>
      <c r="Y1052" s="100"/>
      <c r="Z1052" s="7"/>
      <c r="AA1052" s="7"/>
      <c r="AB1052" s="7"/>
      <c r="AC1052" s="7"/>
      <c r="AD1052" s="7"/>
      <c r="AE1052" s="7"/>
      <c r="AF1052" s="7"/>
      <c r="AG1052" s="7"/>
      <c r="AH1052" s="7"/>
      <c r="AI1052" s="7"/>
      <c r="AJ1052" s="7"/>
      <c r="AK1052" s="7"/>
      <c r="AL1052" s="7"/>
    </row>
    <row r="1053" spans="1:38" ht="14.5">
      <c r="A1053" s="109" t="s">
        <v>2324</v>
      </c>
      <c r="B1053" s="12" t="s">
        <v>4327</v>
      </c>
      <c r="C1053" s="12" t="s">
        <v>5196</v>
      </c>
      <c r="D1053" s="12"/>
      <c r="E1053" s="12">
        <v>1</v>
      </c>
      <c r="F1053" s="110" t="s">
        <v>445</v>
      </c>
      <c r="G1053" s="12">
        <v>99</v>
      </c>
      <c r="H1053" s="12">
        <v>99</v>
      </c>
      <c r="I1053" s="12" t="s">
        <v>4327</v>
      </c>
      <c r="J1053" s="12" t="s">
        <v>283</v>
      </c>
      <c r="K1053" s="111"/>
      <c r="L1053" s="12" t="s">
        <v>285</v>
      </c>
      <c r="M1053" s="8" t="s">
        <v>6</v>
      </c>
      <c r="N1053" s="12"/>
      <c r="O1053" s="115" t="s">
        <v>3322</v>
      </c>
      <c r="P1053" s="115" t="s">
        <v>3892</v>
      </c>
      <c r="Q1053" s="12" t="s">
        <v>5250</v>
      </c>
      <c r="W1053" s="12">
        <v>1</v>
      </c>
      <c r="X1053" s="12" t="e">
        <f t="shared" ca="1" si="5"/>
        <v>#NAME?</v>
      </c>
      <c r="Y1053" s="100"/>
      <c r="Z1053" s="7"/>
      <c r="AA1053" s="7"/>
      <c r="AB1053" s="7"/>
      <c r="AC1053" s="7"/>
      <c r="AD1053" s="7"/>
      <c r="AE1053" s="7"/>
      <c r="AF1053" s="7"/>
      <c r="AG1053" s="7"/>
      <c r="AH1053" s="7"/>
      <c r="AI1053" s="7"/>
      <c r="AJ1053" s="7"/>
      <c r="AK1053" s="7"/>
      <c r="AL1053" s="7"/>
    </row>
    <row r="1054" spans="1:38" ht="14.5">
      <c r="A1054" s="109" t="s">
        <v>2324</v>
      </c>
      <c r="B1054" s="12" t="s">
        <v>4330</v>
      </c>
      <c r="C1054" s="12" t="s">
        <v>5194</v>
      </c>
      <c r="D1054" s="12"/>
      <c r="E1054" s="12">
        <v>1</v>
      </c>
      <c r="F1054" s="110" t="s">
        <v>445</v>
      </c>
      <c r="G1054" s="12">
        <v>99</v>
      </c>
      <c r="H1054" s="12">
        <v>99</v>
      </c>
      <c r="I1054" s="12" t="s">
        <v>4330</v>
      </c>
      <c r="J1054" s="12" t="s">
        <v>283</v>
      </c>
      <c r="K1054" s="111"/>
      <c r="L1054" s="12" t="s">
        <v>285</v>
      </c>
      <c r="M1054" s="8" t="s">
        <v>6</v>
      </c>
      <c r="N1054" s="12"/>
      <c r="O1054" s="115" t="s">
        <v>3322</v>
      </c>
      <c r="P1054" s="115" t="s">
        <v>3892</v>
      </c>
      <c r="Q1054" s="12" t="s">
        <v>5251</v>
      </c>
      <c r="V1054" s="12"/>
      <c r="W1054" s="12">
        <v>1</v>
      </c>
      <c r="X1054" s="12" t="e">
        <f t="shared" ca="1" si="5"/>
        <v>#NAME?</v>
      </c>
      <c r="Y1054" s="100"/>
      <c r="Z1054" s="7"/>
      <c r="AA1054" s="7"/>
      <c r="AB1054" s="7"/>
      <c r="AC1054" s="7"/>
      <c r="AD1054" s="7"/>
      <c r="AE1054" s="7"/>
      <c r="AF1054" s="7"/>
      <c r="AG1054" s="7"/>
      <c r="AH1054" s="7"/>
      <c r="AI1054" s="7"/>
      <c r="AJ1054" s="7"/>
      <c r="AK1054" s="7"/>
      <c r="AL1054" s="7"/>
    </row>
    <row r="1055" spans="1:38" ht="14.5">
      <c r="A1055" s="124" t="s">
        <v>2324</v>
      </c>
      <c r="B1055" s="125" t="s">
        <v>4333</v>
      </c>
      <c r="C1055" s="125" t="s">
        <v>321</v>
      </c>
      <c r="D1055" s="125"/>
      <c r="E1055" s="12">
        <v>1</v>
      </c>
      <c r="F1055" s="110" t="s">
        <v>445</v>
      </c>
      <c r="G1055" s="12">
        <v>99</v>
      </c>
      <c r="H1055" s="12">
        <v>99</v>
      </c>
      <c r="I1055" s="125" t="s">
        <v>4333</v>
      </c>
      <c r="J1055" s="125" t="s">
        <v>207</v>
      </c>
      <c r="K1055" s="126"/>
      <c r="L1055" s="125" t="s">
        <v>5252</v>
      </c>
      <c r="M1055" s="8" t="s">
        <v>6</v>
      </c>
      <c r="N1055" s="125"/>
      <c r="O1055" s="125"/>
      <c r="P1055" s="125"/>
      <c r="Q1055" s="125" t="s">
        <v>321</v>
      </c>
      <c r="R1055" s="125"/>
      <c r="S1055" s="125"/>
      <c r="T1055" s="125"/>
      <c r="U1055" s="125"/>
      <c r="V1055" s="125"/>
      <c r="W1055" s="12">
        <v>1</v>
      </c>
      <c r="X1055" s="12" t="e">
        <f t="shared" ca="1" si="5"/>
        <v>#NAME?</v>
      </c>
      <c r="Y1055" s="150"/>
      <c r="Z1055" s="150"/>
      <c r="AA1055" s="150"/>
      <c r="AB1055" s="150"/>
      <c r="AC1055" s="150"/>
      <c r="AD1055" s="150"/>
      <c r="AE1055" s="150"/>
      <c r="AF1055" s="150"/>
      <c r="AG1055" s="150"/>
      <c r="AH1055" s="150"/>
      <c r="AI1055" s="150"/>
      <c r="AJ1055" s="150"/>
      <c r="AK1055" s="150"/>
      <c r="AL1055" s="150"/>
    </row>
    <row r="1056" spans="1:38" ht="14.5">
      <c r="A1056" s="109" t="s">
        <v>2324</v>
      </c>
      <c r="B1056" s="12" t="s">
        <v>4336</v>
      </c>
      <c r="C1056" s="12" t="s">
        <v>321</v>
      </c>
      <c r="D1056" s="12"/>
      <c r="E1056" s="12">
        <v>1</v>
      </c>
      <c r="F1056" s="110" t="s">
        <v>445</v>
      </c>
      <c r="G1056" s="12">
        <v>99</v>
      </c>
      <c r="H1056" s="12">
        <v>99</v>
      </c>
      <c r="I1056" s="12" t="s">
        <v>4336</v>
      </c>
      <c r="J1056" s="12" t="s">
        <v>207</v>
      </c>
      <c r="K1056" s="111"/>
      <c r="L1056" s="12" t="s">
        <v>5252</v>
      </c>
      <c r="M1056" s="8" t="s">
        <v>6</v>
      </c>
      <c r="N1056" s="12"/>
      <c r="O1056" s="114" t="s">
        <v>630</v>
      </c>
      <c r="P1056" s="114" t="s">
        <v>630</v>
      </c>
      <c r="Q1056" s="12" t="s">
        <v>321</v>
      </c>
      <c r="R1056" s="12"/>
      <c r="S1056" s="12"/>
      <c r="T1056" s="12"/>
      <c r="U1056" s="12"/>
      <c r="V1056" s="12"/>
      <c r="W1056" s="12">
        <v>1</v>
      </c>
      <c r="X1056" s="12" t="e">
        <f t="shared" ca="1" si="5"/>
        <v>#NAME?</v>
      </c>
      <c r="Y1056" s="100"/>
      <c r="Z1056" s="7"/>
      <c r="AA1056" s="7"/>
      <c r="AB1056" s="7"/>
      <c r="AC1056" s="7"/>
      <c r="AD1056" s="7"/>
      <c r="AE1056" s="7"/>
      <c r="AF1056" s="7"/>
      <c r="AG1056" s="7"/>
      <c r="AH1056" s="7"/>
      <c r="AI1056" s="7"/>
      <c r="AJ1056" s="7"/>
      <c r="AK1056" s="7"/>
      <c r="AL1056" s="7"/>
    </row>
    <row r="1057" spans="1:38" ht="14.5">
      <c r="A1057" s="124" t="s">
        <v>2324</v>
      </c>
      <c r="B1057" s="125" t="s">
        <v>4341</v>
      </c>
      <c r="C1057" s="125" t="s">
        <v>321</v>
      </c>
      <c r="D1057" s="125"/>
      <c r="E1057" s="12">
        <v>1</v>
      </c>
      <c r="F1057" s="110" t="s">
        <v>445</v>
      </c>
      <c r="G1057" s="12">
        <v>99</v>
      </c>
      <c r="H1057" s="12">
        <v>99</v>
      </c>
      <c r="I1057" s="125" t="s">
        <v>4341</v>
      </c>
      <c r="J1057" s="125" t="s">
        <v>207</v>
      </c>
      <c r="K1057" s="126"/>
      <c r="L1057" s="125" t="s">
        <v>5252</v>
      </c>
      <c r="M1057" s="8" t="s">
        <v>6</v>
      </c>
      <c r="N1057" s="125"/>
      <c r="O1057" s="114" t="s">
        <v>630</v>
      </c>
      <c r="P1057" s="114" t="s">
        <v>3261</v>
      </c>
      <c r="Q1057" s="125" t="s">
        <v>321</v>
      </c>
      <c r="R1057" s="125"/>
      <c r="S1057" s="125"/>
      <c r="T1057" s="125"/>
      <c r="U1057" s="125"/>
      <c r="V1057" s="125"/>
      <c r="W1057" s="12">
        <v>1</v>
      </c>
      <c r="X1057" s="12" t="e">
        <f t="shared" ca="1" si="5"/>
        <v>#NAME?</v>
      </c>
      <c r="Y1057" s="150"/>
      <c r="Z1057" s="150"/>
      <c r="AA1057" s="150"/>
      <c r="AB1057" s="150"/>
      <c r="AC1057" s="150"/>
      <c r="AD1057" s="150"/>
      <c r="AE1057" s="150"/>
      <c r="AF1057" s="150"/>
      <c r="AG1057" s="150"/>
      <c r="AH1057" s="150"/>
      <c r="AI1057" s="150"/>
      <c r="AJ1057" s="150"/>
      <c r="AK1057" s="150"/>
      <c r="AL1057" s="150"/>
    </row>
    <row r="1058" spans="1:38" ht="14.5">
      <c r="A1058" s="124" t="s">
        <v>2324</v>
      </c>
      <c r="B1058" s="125" t="s">
        <v>4344</v>
      </c>
      <c r="C1058" s="125" t="s">
        <v>4345</v>
      </c>
      <c r="D1058" s="125"/>
      <c r="E1058" s="12">
        <v>1</v>
      </c>
      <c r="F1058" s="110" t="s">
        <v>445</v>
      </c>
      <c r="G1058" s="12">
        <v>99</v>
      </c>
      <c r="H1058" s="12">
        <v>99</v>
      </c>
      <c r="I1058" s="125" t="s">
        <v>4344</v>
      </c>
      <c r="J1058" s="125" t="s">
        <v>207</v>
      </c>
      <c r="K1058" s="126"/>
      <c r="L1058" s="125" t="s">
        <v>5252</v>
      </c>
      <c r="M1058" s="8" t="s">
        <v>6</v>
      </c>
      <c r="N1058" s="125"/>
      <c r="O1058" s="125"/>
      <c r="P1058" s="125"/>
      <c r="Q1058" s="125" t="s">
        <v>321</v>
      </c>
      <c r="R1058" s="125"/>
      <c r="S1058" s="125"/>
      <c r="T1058" s="125"/>
      <c r="U1058" s="125"/>
      <c r="V1058" s="125"/>
      <c r="W1058" s="12">
        <v>1</v>
      </c>
      <c r="X1058" s="12" t="e">
        <f t="shared" ca="1" si="5"/>
        <v>#NAME?</v>
      </c>
      <c r="Y1058" s="150"/>
      <c r="Z1058" s="150"/>
      <c r="AA1058" s="150"/>
      <c r="AB1058" s="150"/>
      <c r="AC1058" s="150"/>
      <c r="AD1058" s="150"/>
      <c r="AE1058" s="150"/>
      <c r="AF1058" s="150"/>
      <c r="AG1058" s="150"/>
      <c r="AH1058" s="150"/>
      <c r="AI1058" s="150"/>
      <c r="AJ1058" s="150"/>
      <c r="AK1058" s="150"/>
      <c r="AL1058" s="150"/>
    </row>
    <row r="1059" spans="1:38" ht="14.5">
      <c r="A1059" s="109" t="s">
        <v>2324</v>
      </c>
      <c r="B1059" s="12" t="s">
        <v>4339</v>
      </c>
      <c r="C1059" s="12" t="s">
        <v>321</v>
      </c>
      <c r="D1059" s="12"/>
      <c r="E1059" s="12">
        <v>1</v>
      </c>
      <c r="F1059" s="110" t="s">
        <v>445</v>
      </c>
      <c r="G1059" s="12">
        <v>99</v>
      </c>
      <c r="H1059" s="12">
        <v>99</v>
      </c>
      <c r="I1059" s="12" t="s">
        <v>4339</v>
      </c>
      <c r="J1059" s="12" t="s">
        <v>207</v>
      </c>
      <c r="K1059" s="111"/>
      <c r="L1059" s="12" t="s">
        <v>5252</v>
      </c>
      <c r="M1059" s="8" t="s">
        <v>6</v>
      </c>
      <c r="N1059" s="12"/>
      <c r="O1059" s="125"/>
      <c r="P1059" s="125"/>
      <c r="Q1059" s="12" t="s">
        <v>321</v>
      </c>
      <c r="R1059" s="12"/>
      <c r="S1059" s="12"/>
      <c r="T1059" s="12"/>
      <c r="U1059" s="12"/>
      <c r="V1059" s="12"/>
      <c r="W1059" s="12">
        <v>1</v>
      </c>
      <c r="X1059" s="12" t="e">
        <f t="shared" ca="1" si="5"/>
        <v>#NAME?</v>
      </c>
      <c r="Y1059" s="100"/>
      <c r="Z1059" s="7"/>
      <c r="AA1059" s="7"/>
      <c r="AB1059" s="7"/>
      <c r="AC1059" s="7"/>
      <c r="AD1059" s="7"/>
      <c r="AE1059" s="7"/>
      <c r="AF1059" s="7"/>
      <c r="AG1059" s="7"/>
      <c r="AH1059" s="7"/>
      <c r="AI1059" s="7"/>
      <c r="AJ1059" s="7"/>
      <c r="AK1059" s="7"/>
      <c r="AL1059" s="7"/>
    </row>
    <row r="1060" spans="1:38" ht="14.5">
      <c r="A1060" s="109" t="s">
        <v>2324</v>
      </c>
      <c r="B1060" s="12" t="s">
        <v>4347</v>
      </c>
      <c r="C1060" s="12" t="s">
        <v>5253</v>
      </c>
      <c r="D1060" s="12"/>
      <c r="E1060" s="12">
        <v>1</v>
      </c>
      <c r="F1060" s="110" t="s">
        <v>445</v>
      </c>
      <c r="G1060" s="12">
        <v>99</v>
      </c>
      <c r="H1060" s="12">
        <v>99</v>
      </c>
      <c r="I1060" s="12" t="s">
        <v>4347</v>
      </c>
      <c r="J1060" s="12" t="s">
        <v>300</v>
      </c>
      <c r="K1060" s="111"/>
      <c r="L1060" s="12" t="s">
        <v>302</v>
      </c>
      <c r="M1060" s="8" t="s">
        <v>6</v>
      </c>
      <c r="N1060" s="12"/>
      <c r="O1060" s="115" t="s">
        <v>3322</v>
      </c>
      <c r="P1060" s="115" t="s">
        <v>3892</v>
      </c>
      <c r="Q1060" s="12" t="s">
        <v>5254</v>
      </c>
      <c r="R1060" s="12"/>
      <c r="S1060" s="12"/>
      <c r="T1060" s="12"/>
      <c r="U1060" s="12"/>
      <c r="V1060" s="12"/>
      <c r="W1060" s="12">
        <v>1</v>
      </c>
      <c r="X1060" s="12" t="e">
        <f t="shared" ca="1" si="5"/>
        <v>#NAME?</v>
      </c>
      <c r="Y1060" s="100"/>
      <c r="Z1060" s="7"/>
      <c r="AA1060" s="7"/>
      <c r="AB1060" s="7"/>
      <c r="AC1060" s="7"/>
      <c r="AD1060" s="7"/>
      <c r="AE1060" s="7"/>
      <c r="AF1060" s="7"/>
      <c r="AG1060" s="7"/>
      <c r="AH1060" s="7"/>
      <c r="AI1060" s="7"/>
      <c r="AJ1060" s="7"/>
      <c r="AK1060" s="7"/>
      <c r="AL1060" s="7"/>
    </row>
    <row r="1061" spans="1:38" ht="14.5">
      <c r="A1061" s="109" t="s">
        <v>2324</v>
      </c>
      <c r="B1061" s="117" t="s">
        <v>300</v>
      </c>
      <c r="C1061" s="12" t="s">
        <v>4350</v>
      </c>
      <c r="D1061" s="12"/>
      <c r="E1061" s="12">
        <v>1</v>
      </c>
      <c r="F1061" s="110" t="s">
        <v>445</v>
      </c>
      <c r="G1061" s="12">
        <v>99</v>
      </c>
      <c r="H1061" s="12">
        <v>99</v>
      </c>
      <c r="I1061" s="117" t="s">
        <v>300</v>
      </c>
      <c r="J1061" s="12" t="s">
        <v>300</v>
      </c>
      <c r="K1061" s="111"/>
      <c r="L1061" s="12" t="s">
        <v>302</v>
      </c>
      <c r="M1061" s="8" t="s">
        <v>6</v>
      </c>
      <c r="N1061" s="12"/>
      <c r="O1061" s="115" t="s">
        <v>3322</v>
      </c>
      <c r="P1061" s="115" t="s">
        <v>3892</v>
      </c>
      <c r="Q1061" s="12" t="s">
        <v>5255</v>
      </c>
      <c r="R1061" s="12"/>
      <c r="S1061" s="12"/>
      <c r="T1061" s="12"/>
      <c r="U1061" s="12"/>
      <c r="V1061" s="12"/>
      <c r="W1061" s="12">
        <v>1</v>
      </c>
      <c r="X1061" s="12" t="e">
        <f t="shared" ca="1" si="5"/>
        <v>#NAME?</v>
      </c>
      <c r="Y1061" s="100"/>
      <c r="Z1061" s="7"/>
      <c r="AA1061" s="7"/>
      <c r="AB1061" s="7"/>
      <c r="AC1061" s="7"/>
      <c r="AD1061" s="7"/>
      <c r="AE1061" s="7"/>
      <c r="AF1061" s="7"/>
      <c r="AG1061" s="7"/>
      <c r="AH1061" s="7"/>
      <c r="AI1061" s="7"/>
      <c r="AJ1061" s="7"/>
      <c r="AK1061" s="7"/>
      <c r="AL1061" s="7"/>
    </row>
    <row r="1062" spans="1:38" ht="14.5">
      <c r="A1062" s="109" t="s">
        <v>2324</v>
      </c>
      <c r="B1062" s="12" t="s">
        <v>4352</v>
      </c>
      <c r="C1062" s="12" t="s">
        <v>4350</v>
      </c>
      <c r="D1062" s="12"/>
      <c r="E1062" s="12">
        <v>1</v>
      </c>
      <c r="F1062" s="110" t="s">
        <v>445</v>
      </c>
      <c r="G1062" s="12">
        <v>99</v>
      </c>
      <c r="H1062" s="12">
        <v>99</v>
      </c>
      <c r="I1062" s="12" t="s">
        <v>4352</v>
      </c>
      <c r="J1062" s="12" t="s">
        <v>300</v>
      </c>
      <c r="K1062" s="111"/>
      <c r="L1062" s="12" t="s">
        <v>302</v>
      </c>
      <c r="M1062" s="8" t="s">
        <v>6</v>
      </c>
      <c r="N1062" s="12"/>
      <c r="O1062" s="115" t="s">
        <v>3322</v>
      </c>
      <c r="P1062" s="115" t="s">
        <v>3892</v>
      </c>
      <c r="Q1062" s="12" t="s">
        <v>5255</v>
      </c>
      <c r="R1062" s="12"/>
      <c r="S1062" s="12"/>
      <c r="T1062" s="12"/>
      <c r="U1062" s="12"/>
      <c r="V1062" s="12"/>
      <c r="W1062" s="12">
        <v>1</v>
      </c>
      <c r="X1062" s="12" t="e">
        <f t="shared" ca="1" si="5"/>
        <v>#NAME?</v>
      </c>
      <c r="Y1062" s="100"/>
      <c r="Z1062" s="7"/>
      <c r="AA1062" s="7"/>
      <c r="AB1062" s="7"/>
      <c r="AC1062" s="7"/>
      <c r="AD1062" s="7"/>
      <c r="AE1062" s="7"/>
      <c r="AF1062" s="7"/>
      <c r="AG1062" s="7"/>
      <c r="AH1062" s="7"/>
      <c r="AI1062" s="7"/>
      <c r="AJ1062" s="7"/>
      <c r="AK1062" s="7"/>
      <c r="AL1062" s="7"/>
    </row>
    <row r="1063" spans="1:38" ht="14.5">
      <c r="A1063" s="109" t="s">
        <v>2324</v>
      </c>
      <c r="B1063" s="12" t="s">
        <v>4353</v>
      </c>
      <c r="C1063" s="12" t="s">
        <v>4350</v>
      </c>
      <c r="D1063" s="12"/>
      <c r="E1063" s="12">
        <v>1</v>
      </c>
      <c r="F1063" s="110" t="s">
        <v>445</v>
      </c>
      <c r="G1063" s="12">
        <v>99</v>
      </c>
      <c r="H1063" s="12">
        <v>99</v>
      </c>
      <c r="I1063" s="12" t="s">
        <v>4353</v>
      </c>
      <c r="J1063" s="12" t="s">
        <v>300</v>
      </c>
      <c r="K1063" s="111"/>
      <c r="L1063" s="12" t="s">
        <v>302</v>
      </c>
      <c r="M1063" s="8" t="s">
        <v>6</v>
      </c>
      <c r="N1063" s="12"/>
      <c r="O1063" s="115" t="s">
        <v>3322</v>
      </c>
      <c r="P1063" s="115" t="s">
        <v>3892</v>
      </c>
      <c r="Q1063" s="12" t="s">
        <v>5255</v>
      </c>
      <c r="R1063" s="12"/>
      <c r="S1063" s="12"/>
      <c r="T1063" s="12"/>
      <c r="U1063" s="12"/>
      <c r="V1063" s="12"/>
      <c r="W1063" s="12">
        <v>1</v>
      </c>
      <c r="X1063" s="12" t="e">
        <f t="shared" ca="1" si="5"/>
        <v>#NAME?</v>
      </c>
      <c r="Y1063" s="100"/>
      <c r="Z1063" s="7"/>
      <c r="AA1063" s="7"/>
      <c r="AB1063" s="7"/>
      <c r="AC1063" s="7"/>
      <c r="AD1063" s="7"/>
      <c r="AE1063" s="7"/>
      <c r="AF1063" s="7"/>
      <c r="AG1063" s="7"/>
      <c r="AH1063" s="7"/>
      <c r="AI1063" s="7"/>
      <c r="AJ1063" s="7"/>
      <c r="AK1063" s="7"/>
      <c r="AL1063" s="7"/>
    </row>
    <row r="1064" spans="1:38" ht="14.5">
      <c r="A1064" s="109" t="s">
        <v>2324</v>
      </c>
      <c r="B1064" s="12" t="s">
        <v>4354</v>
      </c>
      <c r="C1064" s="12" t="s">
        <v>5256</v>
      </c>
      <c r="D1064" s="12"/>
      <c r="E1064" s="12">
        <v>1</v>
      </c>
      <c r="F1064" s="110" t="s">
        <v>445</v>
      </c>
      <c r="G1064" s="12">
        <v>99</v>
      </c>
      <c r="H1064" s="12">
        <v>99</v>
      </c>
      <c r="I1064" s="12" t="s">
        <v>4354</v>
      </c>
      <c r="J1064" s="12" t="s">
        <v>300</v>
      </c>
      <c r="K1064" s="111"/>
      <c r="L1064" s="12" t="s">
        <v>302</v>
      </c>
      <c r="M1064" s="8" t="s">
        <v>6</v>
      </c>
      <c r="N1064" s="12"/>
      <c r="O1064" s="115" t="s">
        <v>3322</v>
      </c>
      <c r="P1064" s="115" t="s">
        <v>3892</v>
      </c>
      <c r="Q1064" s="12" t="s">
        <v>5257</v>
      </c>
      <c r="R1064" s="12"/>
      <c r="S1064" s="12"/>
      <c r="T1064" s="12"/>
      <c r="U1064" s="12"/>
      <c r="V1064" s="12"/>
      <c r="W1064" s="12">
        <v>1</v>
      </c>
      <c r="X1064" s="12" t="e">
        <f t="shared" ca="1" si="5"/>
        <v>#NAME?</v>
      </c>
      <c r="Y1064" s="100"/>
      <c r="Z1064" s="7"/>
      <c r="AA1064" s="7"/>
      <c r="AB1064" s="7"/>
      <c r="AC1064" s="7"/>
      <c r="AD1064" s="7"/>
      <c r="AE1064" s="7"/>
      <c r="AF1064" s="7"/>
      <c r="AG1064" s="7"/>
      <c r="AH1064" s="7"/>
      <c r="AI1064" s="7"/>
      <c r="AJ1064" s="7"/>
      <c r="AK1064" s="7"/>
      <c r="AL1064" s="7"/>
    </row>
    <row r="1065" spans="1:38" ht="14.5">
      <c r="A1065" s="109" t="s">
        <v>2324</v>
      </c>
      <c r="B1065" s="12" t="s">
        <v>4357</v>
      </c>
      <c r="C1065" s="12" t="s">
        <v>5258</v>
      </c>
      <c r="D1065" s="12"/>
      <c r="E1065" s="12">
        <v>1</v>
      </c>
      <c r="F1065" s="110" t="s">
        <v>445</v>
      </c>
      <c r="G1065" s="12">
        <v>99</v>
      </c>
      <c r="H1065" s="12">
        <v>99</v>
      </c>
      <c r="I1065" s="12" t="s">
        <v>4357</v>
      </c>
      <c r="J1065" s="12" t="s">
        <v>300</v>
      </c>
      <c r="K1065" s="111"/>
      <c r="L1065" s="12" t="s">
        <v>302</v>
      </c>
      <c r="M1065" s="8" t="s">
        <v>6</v>
      </c>
      <c r="N1065" s="12"/>
      <c r="O1065" s="115" t="s">
        <v>3322</v>
      </c>
      <c r="P1065" s="115" t="s">
        <v>3892</v>
      </c>
      <c r="Q1065" s="12" t="s">
        <v>5259</v>
      </c>
      <c r="R1065" s="12"/>
      <c r="S1065" s="12"/>
      <c r="T1065" s="12"/>
      <c r="U1065" s="12"/>
      <c r="V1065" s="12"/>
      <c r="W1065" s="12">
        <v>1</v>
      </c>
      <c r="X1065" s="12" t="e">
        <f t="shared" ca="1" si="5"/>
        <v>#NAME?</v>
      </c>
      <c r="Y1065" s="100"/>
      <c r="Z1065" s="7"/>
      <c r="AA1065" s="7"/>
      <c r="AB1065" s="7"/>
      <c r="AC1065" s="7"/>
      <c r="AD1065" s="7"/>
      <c r="AE1065" s="7"/>
      <c r="AF1065" s="7"/>
      <c r="AG1065" s="7"/>
      <c r="AH1065" s="7"/>
      <c r="AI1065" s="7"/>
      <c r="AJ1065" s="7"/>
      <c r="AK1065" s="7"/>
      <c r="AL1065" s="7"/>
    </row>
    <row r="1066" spans="1:38" ht="14.5">
      <c r="A1066" s="109" t="s">
        <v>2324</v>
      </c>
      <c r="B1066" s="12" t="s">
        <v>4360</v>
      </c>
      <c r="C1066" s="12" t="s">
        <v>5260</v>
      </c>
      <c r="D1066" s="12"/>
      <c r="E1066" s="12">
        <v>1</v>
      </c>
      <c r="F1066" s="110" t="s">
        <v>445</v>
      </c>
      <c r="G1066" s="12">
        <v>99</v>
      </c>
      <c r="H1066" s="12">
        <v>99</v>
      </c>
      <c r="I1066" s="12" t="s">
        <v>4360</v>
      </c>
      <c r="J1066" s="12" t="s">
        <v>300</v>
      </c>
      <c r="K1066" s="111"/>
      <c r="L1066" s="12" t="s">
        <v>302</v>
      </c>
      <c r="M1066" s="8" t="s">
        <v>6</v>
      </c>
      <c r="N1066" s="12"/>
      <c r="O1066" s="115" t="s">
        <v>3322</v>
      </c>
      <c r="P1066" s="115" t="s">
        <v>3892</v>
      </c>
      <c r="Q1066" s="12" t="s">
        <v>5261</v>
      </c>
      <c r="R1066" s="12"/>
      <c r="S1066" s="12"/>
      <c r="T1066" s="12"/>
      <c r="U1066" s="12"/>
      <c r="V1066" s="12"/>
      <c r="W1066" s="12">
        <v>1</v>
      </c>
      <c r="X1066" s="12" t="e">
        <f t="shared" ca="1" si="5"/>
        <v>#NAME?</v>
      </c>
      <c r="Y1066" s="100"/>
      <c r="Z1066" s="7"/>
      <c r="AA1066" s="7"/>
      <c r="AB1066" s="7"/>
      <c r="AC1066" s="7"/>
      <c r="AD1066" s="7"/>
      <c r="AE1066" s="7"/>
      <c r="AF1066" s="7"/>
      <c r="AG1066" s="7"/>
      <c r="AH1066" s="7"/>
      <c r="AI1066" s="7"/>
      <c r="AJ1066" s="7"/>
      <c r="AK1066" s="7"/>
      <c r="AL1066" s="7"/>
    </row>
    <row r="1067" spans="1:38" ht="14.5">
      <c r="A1067" s="109" t="s">
        <v>2324</v>
      </c>
      <c r="B1067" s="12" t="s">
        <v>4363</v>
      </c>
      <c r="C1067" s="12" t="s">
        <v>5262</v>
      </c>
      <c r="D1067" s="12"/>
      <c r="E1067" s="12">
        <v>1</v>
      </c>
      <c r="F1067" s="110" t="s">
        <v>445</v>
      </c>
      <c r="G1067" s="12">
        <v>99</v>
      </c>
      <c r="H1067" s="12">
        <v>99</v>
      </c>
      <c r="I1067" s="12" t="s">
        <v>4363</v>
      </c>
      <c r="J1067" s="12" t="s">
        <v>300</v>
      </c>
      <c r="K1067" s="111"/>
      <c r="L1067" s="12" t="s">
        <v>302</v>
      </c>
      <c r="M1067" s="8" t="s">
        <v>6</v>
      </c>
      <c r="N1067" s="12"/>
      <c r="O1067" s="115" t="s">
        <v>3322</v>
      </c>
      <c r="P1067" s="115" t="s">
        <v>3892</v>
      </c>
      <c r="Q1067" s="12" t="s">
        <v>5263</v>
      </c>
      <c r="R1067" s="12"/>
      <c r="S1067" s="12"/>
      <c r="T1067" s="12"/>
      <c r="U1067" s="12"/>
      <c r="V1067" s="12"/>
      <c r="W1067" s="12">
        <v>1</v>
      </c>
      <c r="X1067" s="12" t="e">
        <f t="shared" ca="1" si="5"/>
        <v>#NAME?</v>
      </c>
      <c r="Y1067" s="100"/>
      <c r="Z1067" s="7"/>
      <c r="AA1067" s="7"/>
      <c r="AB1067" s="7"/>
      <c r="AC1067" s="7"/>
      <c r="AD1067" s="7"/>
      <c r="AE1067" s="7"/>
      <c r="AF1067" s="7"/>
      <c r="AG1067" s="7"/>
      <c r="AH1067" s="7"/>
      <c r="AI1067" s="7"/>
      <c r="AJ1067" s="7"/>
      <c r="AK1067" s="7"/>
      <c r="AL1067" s="7"/>
    </row>
    <row r="1068" spans="1:38" ht="14.5">
      <c r="A1068" s="109" t="s">
        <v>2324</v>
      </c>
      <c r="B1068" s="12" t="s">
        <v>4366</v>
      </c>
      <c r="C1068" s="12" t="s">
        <v>4350</v>
      </c>
      <c r="D1068" s="12"/>
      <c r="E1068" s="12">
        <v>1</v>
      </c>
      <c r="F1068" s="110" t="s">
        <v>445</v>
      </c>
      <c r="G1068" s="12">
        <v>99</v>
      </c>
      <c r="H1068" s="12">
        <v>99</v>
      </c>
      <c r="I1068" s="12" t="s">
        <v>4366</v>
      </c>
      <c r="J1068" s="12" t="s">
        <v>300</v>
      </c>
      <c r="K1068" s="111"/>
      <c r="L1068" s="12" t="s">
        <v>302</v>
      </c>
      <c r="M1068" s="8" t="s">
        <v>6</v>
      </c>
      <c r="N1068" s="12"/>
      <c r="O1068" s="115" t="s">
        <v>3322</v>
      </c>
      <c r="P1068" s="115" t="s">
        <v>3892</v>
      </c>
      <c r="Q1068" s="12" t="s">
        <v>5255</v>
      </c>
      <c r="R1068" s="12"/>
      <c r="S1068" s="12"/>
      <c r="T1068" s="12"/>
      <c r="U1068" s="12"/>
      <c r="V1068" s="12"/>
      <c r="W1068" s="12">
        <v>1</v>
      </c>
      <c r="X1068" s="12" t="e">
        <f t="shared" ca="1" si="5"/>
        <v>#NAME?</v>
      </c>
      <c r="Y1068" s="100"/>
      <c r="Z1068" s="7"/>
      <c r="AA1068" s="7"/>
      <c r="AB1068" s="7"/>
      <c r="AC1068" s="7"/>
      <c r="AD1068" s="7"/>
      <c r="AE1068" s="7"/>
      <c r="AF1068" s="7"/>
      <c r="AG1068" s="7"/>
      <c r="AH1068" s="7"/>
      <c r="AI1068" s="7"/>
      <c r="AJ1068" s="7"/>
      <c r="AK1068" s="7"/>
      <c r="AL1068" s="7"/>
    </row>
    <row r="1069" spans="1:38" ht="14.5">
      <c r="A1069" s="109" t="s">
        <v>2324</v>
      </c>
      <c r="B1069" s="12" t="s">
        <v>4367</v>
      </c>
      <c r="C1069" s="12" t="s">
        <v>5264</v>
      </c>
      <c r="D1069" s="12"/>
      <c r="E1069" s="12">
        <v>1</v>
      </c>
      <c r="F1069" s="110" t="s">
        <v>445</v>
      </c>
      <c r="G1069" s="12">
        <v>99</v>
      </c>
      <c r="H1069" s="12">
        <v>99</v>
      </c>
      <c r="I1069" s="12" t="s">
        <v>4367</v>
      </c>
      <c r="J1069" s="12" t="s">
        <v>300</v>
      </c>
      <c r="K1069" s="111"/>
      <c r="L1069" s="12" t="s">
        <v>302</v>
      </c>
      <c r="M1069" s="8" t="s">
        <v>6</v>
      </c>
      <c r="N1069" s="12"/>
      <c r="O1069" s="115" t="s">
        <v>3322</v>
      </c>
      <c r="P1069" s="115" t="s">
        <v>3892</v>
      </c>
      <c r="Q1069" s="12" t="s">
        <v>5265</v>
      </c>
      <c r="R1069" s="12"/>
      <c r="S1069" s="12"/>
      <c r="T1069" s="12"/>
      <c r="U1069" s="12"/>
      <c r="V1069" s="12"/>
      <c r="W1069" s="12">
        <v>1</v>
      </c>
      <c r="X1069" s="12" t="e">
        <f t="shared" ca="1" si="5"/>
        <v>#NAME?</v>
      </c>
      <c r="Y1069" s="100"/>
      <c r="Z1069" s="7"/>
      <c r="AA1069" s="7"/>
      <c r="AB1069" s="7"/>
      <c r="AC1069" s="7"/>
      <c r="AD1069" s="7"/>
      <c r="AE1069" s="7"/>
      <c r="AF1069" s="7"/>
      <c r="AG1069" s="7"/>
      <c r="AH1069" s="7"/>
      <c r="AI1069" s="7"/>
      <c r="AJ1069" s="7"/>
      <c r="AK1069" s="7"/>
      <c r="AL1069" s="7"/>
    </row>
    <row r="1070" spans="1:38" ht="14.5">
      <c r="A1070" s="109" t="s">
        <v>2324</v>
      </c>
      <c r="B1070" s="12" t="s">
        <v>4370</v>
      </c>
      <c r="C1070" s="12" t="s">
        <v>5266</v>
      </c>
      <c r="D1070" s="12"/>
      <c r="E1070" s="12">
        <v>1</v>
      </c>
      <c r="F1070" s="110" t="s">
        <v>445</v>
      </c>
      <c r="G1070" s="12">
        <v>99</v>
      </c>
      <c r="H1070" s="12">
        <v>99</v>
      </c>
      <c r="I1070" s="12" t="s">
        <v>4370</v>
      </c>
      <c r="J1070" s="12" t="s">
        <v>300</v>
      </c>
      <c r="K1070" s="111"/>
      <c r="L1070" s="12" t="s">
        <v>302</v>
      </c>
      <c r="M1070" s="8" t="s">
        <v>6</v>
      </c>
      <c r="N1070" s="12"/>
      <c r="O1070" s="115" t="s">
        <v>3322</v>
      </c>
      <c r="P1070" s="115" t="s">
        <v>3892</v>
      </c>
      <c r="Q1070" s="12" t="s">
        <v>5267</v>
      </c>
      <c r="R1070" s="12"/>
      <c r="S1070" s="12"/>
      <c r="T1070" s="12"/>
      <c r="U1070" s="12"/>
      <c r="V1070" s="12"/>
      <c r="W1070" s="12">
        <v>1</v>
      </c>
      <c r="X1070" s="12" t="e">
        <f t="shared" ca="1" si="5"/>
        <v>#NAME?</v>
      </c>
      <c r="Y1070" s="100"/>
      <c r="Z1070" s="7"/>
      <c r="AA1070" s="7"/>
      <c r="AB1070" s="7"/>
      <c r="AC1070" s="7"/>
      <c r="AD1070" s="7"/>
      <c r="AE1070" s="7"/>
      <c r="AF1070" s="7"/>
      <c r="AG1070" s="7"/>
      <c r="AH1070" s="7"/>
      <c r="AI1070" s="7"/>
      <c r="AJ1070" s="7"/>
      <c r="AK1070" s="7"/>
      <c r="AL1070" s="7"/>
    </row>
    <row r="1071" spans="1:38" ht="14.5">
      <c r="A1071" s="109" t="s">
        <v>2324</v>
      </c>
      <c r="B1071" s="12" t="s">
        <v>5268</v>
      </c>
      <c r="C1071" s="12" t="s">
        <v>5269</v>
      </c>
      <c r="D1071" s="7"/>
      <c r="E1071" s="12">
        <v>1</v>
      </c>
      <c r="F1071" s="110" t="s">
        <v>445</v>
      </c>
      <c r="G1071" s="12">
        <v>99</v>
      </c>
      <c r="H1071" s="12">
        <v>99</v>
      </c>
      <c r="I1071" s="12" t="s">
        <v>5268</v>
      </c>
      <c r="J1071" s="12" t="s">
        <v>300</v>
      </c>
      <c r="K1071" s="7"/>
      <c r="L1071" s="12" t="s">
        <v>302</v>
      </c>
      <c r="M1071" s="8" t="s">
        <v>6</v>
      </c>
      <c r="N1071" s="12"/>
      <c r="O1071" s="115" t="s">
        <v>3322</v>
      </c>
      <c r="P1071" s="115" t="s">
        <v>3892</v>
      </c>
      <c r="Q1071" s="12" t="s">
        <v>5270</v>
      </c>
      <c r="R1071" s="7"/>
      <c r="S1071" s="7"/>
      <c r="T1071" s="7"/>
      <c r="U1071" s="7"/>
      <c r="V1071" s="7"/>
      <c r="W1071" s="12">
        <v>1</v>
      </c>
      <c r="X1071" s="12" t="e">
        <f t="shared" ca="1" si="5"/>
        <v>#NAME?</v>
      </c>
      <c r="Y1071" s="100"/>
      <c r="Z1071" s="7"/>
      <c r="AA1071" s="7"/>
      <c r="AB1071" s="7"/>
      <c r="AC1071" s="7"/>
      <c r="AD1071" s="7"/>
      <c r="AE1071" s="7"/>
      <c r="AF1071" s="7"/>
      <c r="AG1071" s="7"/>
      <c r="AH1071" s="7"/>
      <c r="AI1071" s="7"/>
      <c r="AJ1071" s="7"/>
      <c r="AK1071" s="7"/>
      <c r="AL1071" s="7"/>
    </row>
    <row r="1072" spans="1:38" ht="26">
      <c r="A1072" s="109" t="s">
        <v>2324</v>
      </c>
      <c r="B1072" s="135" t="s">
        <v>4376</v>
      </c>
      <c r="C1072" s="151" t="s">
        <v>4377</v>
      </c>
      <c r="D1072" s="7"/>
      <c r="E1072" s="12">
        <v>1</v>
      </c>
      <c r="F1072" s="110" t="s">
        <v>445</v>
      </c>
      <c r="G1072" s="12">
        <v>99</v>
      </c>
      <c r="H1072" s="12">
        <v>99</v>
      </c>
      <c r="I1072" s="13" t="s">
        <v>4376</v>
      </c>
      <c r="J1072" s="135" t="s">
        <v>223</v>
      </c>
      <c r="K1072" s="7"/>
      <c r="L1072" s="151" t="s">
        <v>225</v>
      </c>
      <c r="M1072" s="8" t="s">
        <v>224</v>
      </c>
      <c r="N1072" s="7"/>
      <c r="O1072" s="152" t="s">
        <v>510</v>
      </c>
      <c r="P1072" s="152" t="s">
        <v>511</v>
      </c>
      <c r="Q1072" s="7" t="s">
        <v>321</v>
      </c>
      <c r="R1072" s="7"/>
      <c r="S1072" s="7"/>
      <c r="T1072" s="7"/>
      <c r="U1072" s="7"/>
      <c r="V1072" s="7"/>
      <c r="W1072" s="12">
        <v>1</v>
      </c>
      <c r="X1072" s="12" t="e">
        <f t="shared" ca="1" si="5"/>
        <v>#NAME?</v>
      </c>
      <c r="Y1072" s="100"/>
      <c r="Z1072" s="7"/>
      <c r="AA1072" s="7"/>
      <c r="AB1072" s="7"/>
      <c r="AC1072" s="7"/>
      <c r="AD1072" s="7"/>
      <c r="AE1072" s="7"/>
      <c r="AF1072" s="7"/>
      <c r="AG1072" s="7"/>
      <c r="AH1072" s="7"/>
      <c r="AI1072" s="7"/>
      <c r="AJ1072" s="7"/>
      <c r="AK1072" s="7"/>
      <c r="AL1072" s="7"/>
    </row>
    <row r="1073" spans="1:38" ht="26">
      <c r="A1073" s="109" t="s">
        <v>2324</v>
      </c>
      <c r="B1073" s="135" t="s">
        <v>4378</v>
      </c>
      <c r="C1073" s="151" t="s">
        <v>4377</v>
      </c>
      <c r="D1073" s="7"/>
      <c r="E1073" s="12">
        <v>1</v>
      </c>
      <c r="F1073" s="110" t="s">
        <v>445</v>
      </c>
      <c r="G1073" s="12">
        <v>99</v>
      </c>
      <c r="H1073" s="12">
        <v>99</v>
      </c>
      <c r="I1073" s="13" t="s">
        <v>4378</v>
      </c>
      <c r="J1073" s="135" t="s">
        <v>223</v>
      </c>
      <c r="K1073" s="7"/>
      <c r="L1073" s="151" t="s">
        <v>225</v>
      </c>
      <c r="M1073" s="8" t="s">
        <v>224</v>
      </c>
      <c r="N1073" s="7"/>
      <c r="O1073" s="152" t="s">
        <v>510</v>
      </c>
      <c r="P1073" s="152" t="s">
        <v>511</v>
      </c>
      <c r="Q1073" s="7" t="s">
        <v>321</v>
      </c>
      <c r="R1073" s="7"/>
      <c r="S1073" s="7"/>
      <c r="T1073" s="7"/>
      <c r="U1073" s="7"/>
      <c r="V1073" s="7"/>
      <c r="W1073" s="12">
        <v>1</v>
      </c>
      <c r="X1073" s="12" t="e">
        <f t="shared" ca="1" si="5"/>
        <v>#NAME?</v>
      </c>
      <c r="Y1073" s="100"/>
      <c r="Z1073" s="7"/>
      <c r="AA1073" s="7"/>
      <c r="AB1073" s="7"/>
      <c r="AC1073" s="7"/>
      <c r="AD1073" s="7"/>
      <c r="AE1073" s="7"/>
      <c r="AF1073" s="7"/>
      <c r="AG1073" s="7"/>
      <c r="AH1073" s="7"/>
      <c r="AI1073" s="7"/>
      <c r="AJ1073" s="7"/>
      <c r="AK1073" s="7"/>
      <c r="AL1073" s="7"/>
    </row>
    <row r="1074" spans="1:38" ht="26">
      <c r="A1074" s="109" t="s">
        <v>2324</v>
      </c>
      <c r="B1074" s="135" t="s">
        <v>4379</v>
      </c>
      <c r="C1074" s="151" t="s">
        <v>4380</v>
      </c>
      <c r="D1074" s="7"/>
      <c r="E1074" s="12">
        <v>1</v>
      </c>
      <c r="F1074" s="110" t="s">
        <v>445</v>
      </c>
      <c r="G1074" s="12">
        <v>99</v>
      </c>
      <c r="H1074" s="12">
        <v>99</v>
      </c>
      <c r="I1074" s="13" t="s">
        <v>4379</v>
      </c>
      <c r="J1074" s="135" t="s">
        <v>223</v>
      </c>
      <c r="K1074" s="7"/>
      <c r="L1074" s="151" t="s">
        <v>225</v>
      </c>
      <c r="M1074" s="8" t="s">
        <v>224</v>
      </c>
      <c r="N1074" s="7"/>
      <c r="O1074" s="152" t="s">
        <v>510</v>
      </c>
      <c r="P1074" s="152" t="s">
        <v>511</v>
      </c>
      <c r="Q1074" s="7" t="s">
        <v>321</v>
      </c>
      <c r="R1074" s="7"/>
      <c r="S1074" s="7"/>
      <c r="T1074" s="7"/>
      <c r="U1074" s="7"/>
      <c r="V1074" s="7"/>
      <c r="W1074" s="12">
        <v>1</v>
      </c>
      <c r="X1074" s="12" t="e">
        <f t="shared" ca="1" si="5"/>
        <v>#NAME?</v>
      </c>
      <c r="Y1074" s="100"/>
      <c r="Z1074" s="7"/>
      <c r="AA1074" s="7"/>
      <c r="AB1074" s="7"/>
      <c r="AC1074" s="7"/>
      <c r="AD1074" s="7"/>
      <c r="AE1074" s="7"/>
      <c r="AF1074" s="7"/>
      <c r="AG1074" s="7"/>
      <c r="AH1074" s="7"/>
      <c r="AI1074" s="7"/>
      <c r="AJ1074" s="7"/>
      <c r="AK1074" s="7"/>
      <c r="AL1074" s="7"/>
    </row>
    <row r="1075" spans="1:38" ht="26">
      <c r="A1075" s="109" t="s">
        <v>2324</v>
      </c>
      <c r="B1075" s="135" t="s">
        <v>4381</v>
      </c>
      <c r="C1075" s="151" t="s">
        <v>4382</v>
      </c>
      <c r="D1075" s="7"/>
      <c r="E1075" s="12">
        <v>1</v>
      </c>
      <c r="F1075" s="110" t="s">
        <v>445</v>
      </c>
      <c r="G1075" s="12">
        <v>99</v>
      </c>
      <c r="H1075" s="12">
        <v>99</v>
      </c>
      <c r="I1075" s="13" t="s">
        <v>4381</v>
      </c>
      <c r="J1075" s="135" t="s">
        <v>223</v>
      </c>
      <c r="K1075" s="7"/>
      <c r="L1075" s="151" t="s">
        <v>225</v>
      </c>
      <c r="M1075" s="8" t="s">
        <v>224</v>
      </c>
      <c r="N1075" s="7"/>
      <c r="O1075" s="113" t="s">
        <v>510</v>
      </c>
      <c r="P1075" s="113" t="s">
        <v>3167</v>
      </c>
      <c r="Q1075" s="7" t="s">
        <v>321</v>
      </c>
      <c r="R1075" s="7"/>
      <c r="S1075" s="7"/>
      <c r="T1075" s="7"/>
      <c r="U1075" s="7"/>
      <c r="V1075" s="7"/>
      <c r="W1075" s="12">
        <v>1</v>
      </c>
      <c r="X1075" s="12" t="e">
        <f t="shared" ca="1" si="5"/>
        <v>#NAME?</v>
      </c>
      <c r="Y1075" s="100"/>
      <c r="Z1075" s="7"/>
      <c r="AA1075" s="7"/>
      <c r="AB1075" s="7"/>
      <c r="AC1075" s="7"/>
      <c r="AD1075" s="7"/>
      <c r="AE1075" s="7"/>
      <c r="AF1075" s="7"/>
      <c r="AG1075" s="7"/>
      <c r="AH1075" s="7"/>
      <c r="AI1075" s="7"/>
      <c r="AJ1075" s="7"/>
      <c r="AK1075" s="7"/>
      <c r="AL1075" s="7"/>
    </row>
    <row r="1076" spans="1:38" ht="26">
      <c r="A1076" s="109" t="s">
        <v>2324</v>
      </c>
      <c r="B1076" s="135" t="s">
        <v>4383</v>
      </c>
      <c r="C1076" s="151" t="s">
        <v>4382</v>
      </c>
      <c r="D1076" s="7"/>
      <c r="E1076" s="12">
        <v>1</v>
      </c>
      <c r="F1076" s="110" t="s">
        <v>445</v>
      </c>
      <c r="G1076" s="12">
        <v>99</v>
      </c>
      <c r="H1076" s="12">
        <v>99</v>
      </c>
      <c r="I1076" s="13" t="s">
        <v>4383</v>
      </c>
      <c r="J1076" s="135" t="s">
        <v>223</v>
      </c>
      <c r="K1076" s="7"/>
      <c r="L1076" s="151" t="s">
        <v>225</v>
      </c>
      <c r="M1076" s="8" t="s">
        <v>224</v>
      </c>
      <c r="N1076" s="7"/>
      <c r="O1076" s="113" t="s">
        <v>510</v>
      </c>
      <c r="P1076" s="113" t="s">
        <v>3167</v>
      </c>
      <c r="Q1076" s="7" t="s">
        <v>321</v>
      </c>
      <c r="R1076" s="7"/>
      <c r="S1076" s="7"/>
      <c r="T1076" s="7"/>
      <c r="U1076" s="7"/>
      <c r="V1076" s="7"/>
      <c r="W1076" s="12">
        <v>1</v>
      </c>
      <c r="X1076" s="12" t="e">
        <f t="shared" ca="1" si="5"/>
        <v>#NAME?</v>
      </c>
      <c r="Y1076" s="100"/>
      <c r="Z1076" s="7"/>
      <c r="AA1076" s="7"/>
      <c r="AB1076" s="7"/>
      <c r="AC1076" s="7"/>
      <c r="AD1076" s="7"/>
      <c r="AE1076" s="7"/>
      <c r="AF1076" s="7"/>
      <c r="AG1076" s="7"/>
      <c r="AH1076" s="7"/>
      <c r="AI1076" s="7"/>
      <c r="AJ1076" s="7"/>
      <c r="AK1076" s="7"/>
      <c r="AL1076" s="7"/>
    </row>
    <row r="1077" spans="1:38" ht="26">
      <c r="A1077" s="109" t="s">
        <v>2324</v>
      </c>
      <c r="B1077" s="135" t="s">
        <v>4384</v>
      </c>
      <c r="C1077" s="151" t="s">
        <v>4385</v>
      </c>
      <c r="D1077" s="7"/>
      <c r="E1077" s="12">
        <v>1</v>
      </c>
      <c r="F1077" s="110" t="s">
        <v>445</v>
      </c>
      <c r="G1077" s="12">
        <v>99</v>
      </c>
      <c r="H1077" s="12">
        <v>99</v>
      </c>
      <c r="I1077" s="13" t="s">
        <v>4384</v>
      </c>
      <c r="J1077" s="135" t="s">
        <v>223</v>
      </c>
      <c r="K1077" s="7"/>
      <c r="L1077" s="151" t="s">
        <v>225</v>
      </c>
      <c r="M1077" s="8" t="s">
        <v>224</v>
      </c>
      <c r="N1077" s="7"/>
      <c r="O1077" s="113" t="s">
        <v>510</v>
      </c>
      <c r="P1077" s="113" t="s">
        <v>3167</v>
      </c>
      <c r="Q1077" s="7" t="s">
        <v>321</v>
      </c>
      <c r="R1077" s="7"/>
      <c r="S1077" s="7"/>
      <c r="T1077" s="7"/>
      <c r="U1077" s="7"/>
      <c r="V1077" s="7"/>
      <c r="W1077" s="12">
        <v>1</v>
      </c>
      <c r="X1077" s="12" t="e">
        <f t="shared" ca="1" si="5"/>
        <v>#NAME?</v>
      </c>
      <c r="Y1077" s="100"/>
      <c r="Z1077" s="7"/>
      <c r="AA1077" s="7"/>
      <c r="AB1077" s="7"/>
      <c r="AC1077" s="7"/>
      <c r="AD1077" s="7"/>
      <c r="AE1077" s="7"/>
      <c r="AF1077" s="7"/>
      <c r="AG1077" s="7"/>
      <c r="AH1077" s="7"/>
      <c r="AI1077" s="7"/>
      <c r="AJ1077" s="7"/>
      <c r="AK1077" s="7"/>
      <c r="AL1077" s="7"/>
    </row>
    <row r="1078" spans="1:38" ht="26">
      <c r="A1078" s="109" t="s">
        <v>2324</v>
      </c>
      <c r="B1078" s="135" t="s">
        <v>4386</v>
      </c>
      <c r="C1078" s="151" t="s">
        <v>4387</v>
      </c>
      <c r="D1078" s="7"/>
      <c r="E1078" s="12">
        <v>1</v>
      </c>
      <c r="F1078" s="110" t="s">
        <v>445</v>
      </c>
      <c r="G1078" s="12">
        <v>99</v>
      </c>
      <c r="H1078" s="12">
        <v>99</v>
      </c>
      <c r="I1078" s="13" t="s">
        <v>4386</v>
      </c>
      <c r="J1078" s="135" t="s">
        <v>223</v>
      </c>
      <c r="K1078" s="7"/>
      <c r="L1078" s="151" t="s">
        <v>225</v>
      </c>
      <c r="M1078" s="8" t="s">
        <v>224</v>
      </c>
      <c r="N1078" s="7"/>
      <c r="O1078" s="113" t="s">
        <v>510</v>
      </c>
      <c r="P1078" s="113" t="s">
        <v>3167</v>
      </c>
      <c r="Q1078" s="7" t="s">
        <v>321</v>
      </c>
      <c r="R1078" s="7"/>
      <c r="S1078" s="7"/>
      <c r="T1078" s="7"/>
      <c r="U1078" s="7"/>
      <c r="V1078" s="7"/>
      <c r="W1078" s="12">
        <v>1</v>
      </c>
      <c r="X1078" s="12" t="e">
        <f t="shared" ca="1" si="5"/>
        <v>#NAME?</v>
      </c>
      <c r="Y1078" s="100"/>
      <c r="Z1078" s="7"/>
      <c r="AA1078" s="7"/>
      <c r="AB1078" s="7"/>
      <c r="AC1078" s="7"/>
      <c r="AD1078" s="7"/>
      <c r="AE1078" s="7"/>
      <c r="AF1078" s="7"/>
      <c r="AG1078" s="7"/>
      <c r="AH1078" s="7"/>
      <c r="AI1078" s="7"/>
      <c r="AJ1078" s="7"/>
      <c r="AK1078" s="7"/>
      <c r="AL1078" s="7"/>
    </row>
    <row r="1079" spans="1:38" ht="26">
      <c r="A1079" s="109" t="s">
        <v>2324</v>
      </c>
      <c r="B1079" s="135" t="s">
        <v>4388</v>
      </c>
      <c r="C1079" s="151" t="s">
        <v>4389</v>
      </c>
      <c r="D1079" s="7"/>
      <c r="E1079" s="12">
        <v>1</v>
      </c>
      <c r="F1079" s="110" t="s">
        <v>445</v>
      </c>
      <c r="G1079" s="12">
        <v>99</v>
      </c>
      <c r="H1079" s="12">
        <v>99</v>
      </c>
      <c r="I1079" s="13" t="s">
        <v>4388</v>
      </c>
      <c r="J1079" s="135" t="s">
        <v>223</v>
      </c>
      <c r="K1079" s="7"/>
      <c r="L1079" s="151" t="s">
        <v>225</v>
      </c>
      <c r="M1079" s="8" t="s">
        <v>224</v>
      </c>
      <c r="N1079" s="7"/>
      <c r="O1079" s="113" t="s">
        <v>510</v>
      </c>
      <c r="P1079" s="113" t="s">
        <v>3167</v>
      </c>
      <c r="Q1079" s="7" t="s">
        <v>321</v>
      </c>
      <c r="R1079" s="7"/>
      <c r="S1079" s="7"/>
      <c r="T1079" s="7"/>
      <c r="U1079" s="7"/>
      <c r="V1079" s="7"/>
      <c r="W1079" s="12">
        <v>1</v>
      </c>
      <c r="X1079" s="12" t="e">
        <f t="shared" ca="1" si="5"/>
        <v>#NAME?</v>
      </c>
      <c r="Y1079" s="100"/>
      <c r="Z1079" s="7"/>
      <c r="AA1079" s="7"/>
      <c r="AB1079" s="7"/>
      <c r="AC1079" s="7"/>
      <c r="AD1079" s="7"/>
      <c r="AE1079" s="7"/>
      <c r="AF1079" s="7"/>
      <c r="AG1079" s="7"/>
      <c r="AH1079" s="7"/>
      <c r="AI1079" s="7"/>
      <c r="AJ1079" s="7"/>
      <c r="AK1079" s="7"/>
      <c r="AL1079" s="7"/>
    </row>
    <row r="1080" spans="1:38" ht="26">
      <c r="A1080" s="109" t="s">
        <v>2324</v>
      </c>
      <c r="B1080" s="135" t="s">
        <v>4390</v>
      </c>
      <c r="C1080" s="151" t="s">
        <v>4391</v>
      </c>
      <c r="D1080" s="7"/>
      <c r="E1080" s="12">
        <v>1</v>
      </c>
      <c r="F1080" s="110" t="s">
        <v>445</v>
      </c>
      <c r="G1080" s="12">
        <v>99</v>
      </c>
      <c r="H1080" s="12">
        <v>99</v>
      </c>
      <c r="I1080" s="13" t="s">
        <v>4390</v>
      </c>
      <c r="J1080" s="135" t="s">
        <v>223</v>
      </c>
      <c r="K1080" s="7"/>
      <c r="L1080" s="151" t="s">
        <v>225</v>
      </c>
      <c r="M1080" s="8" t="s">
        <v>224</v>
      </c>
      <c r="N1080" s="7"/>
      <c r="O1080" s="113" t="s">
        <v>510</v>
      </c>
      <c r="P1080" s="113" t="s">
        <v>3167</v>
      </c>
      <c r="Q1080" s="7" t="s">
        <v>321</v>
      </c>
      <c r="R1080" s="7"/>
      <c r="S1080" s="7"/>
      <c r="T1080" s="7"/>
      <c r="U1080" s="7"/>
      <c r="V1080" s="7"/>
      <c r="W1080" s="12">
        <v>1</v>
      </c>
      <c r="X1080" s="12" t="e">
        <f t="shared" ca="1" si="5"/>
        <v>#NAME?</v>
      </c>
      <c r="Y1080" s="100"/>
      <c r="Z1080" s="7"/>
      <c r="AA1080" s="7"/>
      <c r="AB1080" s="7"/>
      <c r="AC1080" s="7"/>
      <c r="AD1080" s="7"/>
      <c r="AE1080" s="7"/>
      <c r="AF1080" s="7"/>
      <c r="AG1080" s="7"/>
      <c r="AH1080" s="7"/>
      <c r="AI1080" s="7"/>
      <c r="AJ1080" s="7"/>
      <c r="AK1080" s="7"/>
      <c r="AL1080" s="7"/>
    </row>
    <row r="1081" spans="1:38" ht="26">
      <c r="A1081" s="109" t="s">
        <v>2324</v>
      </c>
      <c r="B1081" s="135" t="s">
        <v>4392</v>
      </c>
      <c r="C1081" s="151" t="s">
        <v>4393</v>
      </c>
      <c r="D1081" s="7"/>
      <c r="E1081" s="12">
        <v>1</v>
      </c>
      <c r="F1081" s="110" t="s">
        <v>445</v>
      </c>
      <c r="G1081" s="12">
        <v>99</v>
      </c>
      <c r="H1081" s="12">
        <v>99</v>
      </c>
      <c r="I1081" s="13" t="s">
        <v>4392</v>
      </c>
      <c r="J1081" s="135" t="s">
        <v>223</v>
      </c>
      <c r="K1081" s="7"/>
      <c r="L1081" s="151" t="s">
        <v>225</v>
      </c>
      <c r="M1081" s="8" t="s">
        <v>224</v>
      </c>
      <c r="N1081" s="7"/>
      <c r="O1081" s="113" t="s">
        <v>510</v>
      </c>
      <c r="P1081" s="113" t="s">
        <v>3167</v>
      </c>
      <c r="Q1081" s="7" t="s">
        <v>321</v>
      </c>
      <c r="R1081" s="7"/>
      <c r="S1081" s="7"/>
      <c r="T1081" s="7"/>
      <c r="U1081" s="7"/>
      <c r="V1081" s="7"/>
      <c r="W1081" s="12">
        <v>1</v>
      </c>
      <c r="X1081" s="12" t="e">
        <f t="shared" ca="1" si="5"/>
        <v>#NAME?</v>
      </c>
      <c r="Y1081" s="100"/>
      <c r="Z1081" s="7"/>
      <c r="AA1081" s="7"/>
      <c r="AB1081" s="7"/>
      <c r="AC1081" s="7"/>
      <c r="AD1081" s="7"/>
      <c r="AE1081" s="7"/>
      <c r="AF1081" s="7"/>
      <c r="AG1081" s="7"/>
      <c r="AH1081" s="7"/>
      <c r="AI1081" s="7"/>
      <c r="AJ1081" s="7"/>
      <c r="AK1081" s="7"/>
      <c r="AL1081" s="7"/>
    </row>
    <row r="1082" spans="1:38" ht="26">
      <c r="A1082" s="109" t="s">
        <v>2324</v>
      </c>
      <c r="B1082" s="135" t="s">
        <v>4394</v>
      </c>
      <c r="C1082" s="151" t="s">
        <v>4395</v>
      </c>
      <c r="D1082" s="7"/>
      <c r="E1082" s="12">
        <v>1</v>
      </c>
      <c r="F1082" s="110" t="s">
        <v>445</v>
      </c>
      <c r="G1082" s="12">
        <v>99</v>
      </c>
      <c r="H1082" s="12">
        <v>99</v>
      </c>
      <c r="I1082" s="13" t="s">
        <v>4394</v>
      </c>
      <c r="J1082" s="135" t="s">
        <v>223</v>
      </c>
      <c r="K1082" s="7"/>
      <c r="L1082" s="151" t="s">
        <v>225</v>
      </c>
      <c r="M1082" s="8" t="s">
        <v>224</v>
      </c>
      <c r="N1082" s="7"/>
      <c r="O1082" s="113" t="s">
        <v>510</v>
      </c>
      <c r="P1082" s="113" t="s">
        <v>3167</v>
      </c>
      <c r="Q1082" s="7" t="s">
        <v>321</v>
      </c>
      <c r="R1082" s="7"/>
      <c r="S1082" s="7"/>
      <c r="T1082" s="7"/>
      <c r="U1082" s="7"/>
      <c r="V1082" s="7"/>
      <c r="W1082" s="12">
        <v>1</v>
      </c>
      <c r="X1082" s="12" t="e">
        <f t="shared" ca="1" si="5"/>
        <v>#NAME?</v>
      </c>
      <c r="Y1082" s="100"/>
      <c r="Z1082" s="7"/>
      <c r="AA1082" s="7"/>
      <c r="AB1082" s="7"/>
      <c r="AC1082" s="7"/>
      <c r="AD1082" s="7"/>
      <c r="AE1082" s="7"/>
      <c r="AF1082" s="7"/>
      <c r="AG1082" s="7"/>
      <c r="AH1082" s="7"/>
      <c r="AI1082" s="7"/>
      <c r="AJ1082" s="7"/>
      <c r="AK1082" s="7"/>
      <c r="AL1082" s="7"/>
    </row>
    <row r="1083" spans="1:38" ht="26">
      <c r="A1083" s="109" t="s">
        <v>2324</v>
      </c>
      <c r="B1083" s="135" t="s">
        <v>4396</v>
      </c>
      <c r="C1083" s="151" t="s">
        <v>4397</v>
      </c>
      <c r="D1083" s="7"/>
      <c r="E1083" s="12">
        <v>1</v>
      </c>
      <c r="F1083" s="110" t="s">
        <v>445</v>
      </c>
      <c r="G1083" s="12">
        <v>99</v>
      </c>
      <c r="H1083" s="12">
        <v>99</v>
      </c>
      <c r="I1083" s="13" t="s">
        <v>4396</v>
      </c>
      <c r="J1083" s="135" t="s">
        <v>223</v>
      </c>
      <c r="K1083" s="7"/>
      <c r="L1083" s="151" t="s">
        <v>225</v>
      </c>
      <c r="M1083" s="8" t="s">
        <v>224</v>
      </c>
      <c r="N1083" s="7"/>
      <c r="O1083" s="113" t="s">
        <v>510</v>
      </c>
      <c r="P1083" s="113" t="s">
        <v>3167</v>
      </c>
      <c r="Q1083" s="7" t="s">
        <v>321</v>
      </c>
      <c r="R1083" s="7"/>
      <c r="S1083" s="7"/>
      <c r="T1083" s="7"/>
      <c r="U1083" s="7"/>
      <c r="V1083" s="7"/>
      <c r="W1083" s="12">
        <v>1</v>
      </c>
      <c r="X1083" s="12" t="e">
        <f t="shared" ca="1" si="5"/>
        <v>#NAME?</v>
      </c>
      <c r="Y1083" s="100"/>
      <c r="Z1083" s="7"/>
      <c r="AA1083" s="7"/>
      <c r="AB1083" s="7"/>
      <c r="AC1083" s="7"/>
      <c r="AD1083" s="7"/>
      <c r="AE1083" s="7"/>
      <c r="AF1083" s="7"/>
      <c r="AG1083" s="7"/>
      <c r="AH1083" s="7"/>
      <c r="AI1083" s="7"/>
      <c r="AJ1083" s="7"/>
      <c r="AK1083" s="7"/>
      <c r="AL1083" s="7"/>
    </row>
    <row r="1084" spans="1:38" ht="26">
      <c r="A1084" s="109" t="s">
        <v>2324</v>
      </c>
      <c r="B1084" s="135" t="s">
        <v>4398</v>
      </c>
      <c r="C1084" s="151" t="s">
        <v>4399</v>
      </c>
      <c r="D1084" s="7"/>
      <c r="E1084" s="12">
        <v>1</v>
      </c>
      <c r="F1084" s="110" t="s">
        <v>445</v>
      </c>
      <c r="G1084" s="12">
        <v>99</v>
      </c>
      <c r="H1084" s="12">
        <v>99</v>
      </c>
      <c r="I1084" s="13" t="s">
        <v>4398</v>
      </c>
      <c r="J1084" s="135" t="s">
        <v>242</v>
      </c>
      <c r="K1084" s="7"/>
      <c r="L1084" s="151" t="s">
        <v>244</v>
      </c>
      <c r="M1084" s="8" t="s">
        <v>243</v>
      </c>
      <c r="N1084" s="7"/>
      <c r="O1084" s="148" t="s">
        <v>3322</v>
      </c>
      <c r="P1084" s="148" t="s">
        <v>3892</v>
      </c>
      <c r="Q1084" s="11" t="s">
        <v>5271</v>
      </c>
      <c r="R1084" s="7"/>
      <c r="S1084" s="7"/>
      <c r="T1084" s="7"/>
      <c r="U1084" s="7"/>
      <c r="V1084" s="7"/>
      <c r="W1084" s="12">
        <v>1</v>
      </c>
      <c r="X1084" s="12" t="e">
        <f t="shared" ca="1" si="5"/>
        <v>#NAME?</v>
      </c>
      <c r="Y1084" s="100"/>
      <c r="Z1084" s="7"/>
      <c r="AA1084" s="7"/>
      <c r="AB1084" s="7"/>
      <c r="AC1084" s="7"/>
      <c r="AD1084" s="7"/>
      <c r="AE1084" s="7"/>
      <c r="AF1084" s="7"/>
      <c r="AG1084" s="7"/>
      <c r="AH1084" s="7"/>
      <c r="AI1084" s="7"/>
      <c r="AJ1084" s="7"/>
      <c r="AK1084" s="7"/>
      <c r="AL1084" s="7"/>
    </row>
    <row r="1085" spans="1:38" ht="26">
      <c r="A1085" s="109" t="s">
        <v>2324</v>
      </c>
      <c r="B1085" s="135" t="s">
        <v>4401</v>
      </c>
      <c r="C1085" s="151" t="s">
        <v>4402</v>
      </c>
      <c r="D1085" s="7"/>
      <c r="E1085" s="12">
        <v>1</v>
      </c>
      <c r="F1085" s="110" t="s">
        <v>445</v>
      </c>
      <c r="G1085" s="12">
        <v>99</v>
      </c>
      <c r="H1085" s="12">
        <v>99</v>
      </c>
      <c r="I1085" s="13" t="s">
        <v>4401</v>
      </c>
      <c r="J1085" s="135" t="s">
        <v>242</v>
      </c>
      <c r="K1085" s="7"/>
      <c r="L1085" s="151" t="s">
        <v>244</v>
      </c>
      <c r="M1085" s="8" t="s">
        <v>243</v>
      </c>
      <c r="N1085" s="7"/>
      <c r="O1085" s="148" t="s">
        <v>3322</v>
      </c>
      <c r="P1085" s="148" t="s">
        <v>3457</v>
      </c>
      <c r="Q1085" s="11" t="s">
        <v>5272</v>
      </c>
      <c r="R1085" s="7"/>
      <c r="S1085" s="7"/>
      <c r="T1085" s="7"/>
      <c r="U1085" s="7"/>
      <c r="V1085" s="7"/>
      <c r="W1085" s="12">
        <v>1</v>
      </c>
      <c r="X1085" s="12" t="e">
        <f t="shared" ca="1" si="5"/>
        <v>#NAME?</v>
      </c>
      <c r="Y1085" s="100"/>
      <c r="Z1085" s="7"/>
      <c r="AA1085" s="7"/>
      <c r="AB1085" s="7"/>
      <c r="AC1085" s="7"/>
      <c r="AD1085" s="7"/>
      <c r="AE1085" s="7"/>
      <c r="AF1085" s="7"/>
      <c r="AG1085" s="7"/>
      <c r="AH1085" s="7"/>
      <c r="AI1085" s="7"/>
      <c r="AJ1085" s="7"/>
      <c r="AK1085" s="7"/>
      <c r="AL1085" s="7"/>
    </row>
    <row r="1086" spans="1:38" ht="26">
      <c r="A1086" s="109" t="s">
        <v>2324</v>
      </c>
      <c r="B1086" s="135" t="s">
        <v>4404</v>
      </c>
      <c r="C1086" s="151" t="s">
        <v>4405</v>
      </c>
      <c r="D1086" s="7"/>
      <c r="E1086" s="12">
        <v>1</v>
      </c>
      <c r="F1086" s="110" t="s">
        <v>445</v>
      </c>
      <c r="G1086" s="12">
        <v>99</v>
      </c>
      <c r="H1086" s="12">
        <v>99</v>
      </c>
      <c r="I1086" s="13" t="s">
        <v>4404</v>
      </c>
      <c r="J1086" s="135" t="s">
        <v>242</v>
      </c>
      <c r="K1086" s="7"/>
      <c r="L1086" s="151" t="s">
        <v>244</v>
      </c>
      <c r="M1086" s="8" t="s">
        <v>243</v>
      </c>
      <c r="N1086" s="7"/>
      <c r="O1086" s="148" t="s">
        <v>3322</v>
      </c>
      <c r="P1086" s="148" t="s">
        <v>3380</v>
      </c>
      <c r="Q1086" s="11" t="s">
        <v>5273</v>
      </c>
      <c r="R1086" s="7"/>
      <c r="S1086" s="7"/>
      <c r="T1086" s="7"/>
      <c r="U1086" s="7"/>
      <c r="V1086" s="7"/>
      <c r="W1086" s="12">
        <v>1</v>
      </c>
      <c r="X1086" s="12" t="e">
        <f t="shared" ca="1" si="5"/>
        <v>#NAME?</v>
      </c>
      <c r="Y1086" s="100"/>
      <c r="Z1086" s="7"/>
      <c r="AA1086" s="7"/>
      <c r="AB1086" s="7"/>
      <c r="AC1086" s="7"/>
      <c r="AD1086" s="7"/>
      <c r="AE1086" s="7"/>
      <c r="AF1086" s="7"/>
      <c r="AG1086" s="7"/>
      <c r="AH1086" s="7"/>
      <c r="AI1086" s="7"/>
      <c r="AJ1086" s="7"/>
      <c r="AK1086" s="7"/>
      <c r="AL1086" s="7"/>
    </row>
    <row r="1087" spans="1:38" ht="26">
      <c r="A1087" s="109" t="s">
        <v>2324</v>
      </c>
      <c r="B1087" s="135" t="s">
        <v>4407</v>
      </c>
      <c r="C1087" s="151" t="s">
        <v>4408</v>
      </c>
      <c r="D1087" s="7"/>
      <c r="E1087" s="12">
        <v>1</v>
      </c>
      <c r="F1087" s="110" t="s">
        <v>445</v>
      </c>
      <c r="G1087" s="12">
        <v>99</v>
      </c>
      <c r="H1087" s="12">
        <v>99</v>
      </c>
      <c r="I1087" s="13" t="s">
        <v>4407</v>
      </c>
      <c r="J1087" s="135" t="s">
        <v>242</v>
      </c>
      <c r="K1087" s="7"/>
      <c r="L1087" s="151" t="s">
        <v>244</v>
      </c>
      <c r="M1087" s="8" t="s">
        <v>243</v>
      </c>
      <c r="N1087" s="7"/>
      <c r="O1087" s="148" t="s">
        <v>3322</v>
      </c>
      <c r="P1087" s="148" t="s">
        <v>3892</v>
      </c>
      <c r="Q1087" s="11" t="s">
        <v>5274</v>
      </c>
      <c r="R1087" s="7"/>
      <c r="S1087" s="7"/>
      <c r="T1087" s="7"/>
      <c r="U1087" s="7"/>
      <c r="V1087" s="7"/>
      <c r="W1087" s="12">
        <v>1</v>
      </c>
      <c r="X1087" s="12" t="e">
        <f t="shared" ca="1" si="5"/>
        <v>#NAME?</v>
      </c>
      <c r="Y1087" s="100"/>
      <c r="Z1087" s="7"/>
      <c r="AA1087" s="7"/>
      <c r="AB1087" s="7"/>
      <c r="AC1087" s="7"/>
      <c r="AD1087" s="7"/>
      <c r="AE1087" s="7"/>
      <c r="AF1087" s="7"/>
      <c r="AG1087" s="7"/>
      <c r="AH1087" s="7"/>
      <c r="AI1087" s="7"/>
      <c r="AJ1087" s="7"/>
      <c r="AK1087" s="7"/>
      <c r="AL1087" s="7"/>
    </row>
    <row r="1088" spans="1:38" ht="26">
      <c r="A1088" s="109" t="s">
        <v>2324</v>
      </c>
      <c r="B1088" s="135" t="s">
        <v>4410</v>
      </c>
      <c r="C1088" s="151" t="s">
        <v>4411</v>
      </c>
      <c r="D1088" s="7"/>
      <c r="E1088" s="12">
        <v>1</v>
      </c>
      <c r="F1088" s="110" t="s">
        <v>445</v>
      </c>
      <c r="G1088" s="12">
        <v>99</v>
      </c>
      <c r="H1088" s="12">
        <v>99</v>
      </c>
      <c r="I1088" s="13" t="s">
        <v>4410</v>
      </c>
      <c r="J1088" s="135" t="s">
        <v>242</v>
      </c>
      <c r="K1088" s="7"/>
      <c r="L1088" s="151" t="s">
        <v>244</v>
      </c>
      <c r="M1088" s="8" t="s">
        <v>243</v>
      </c>
      <c r="N1088" s="7"/>
      <c r="O1088" s="148" t="s">
        <v>3322</v>
      </c>
      <c r="P1088" s="148" t="s">
        <v>3457</v>
      </c>
      <c r="Q1088" s="11" t="s">
        <v>5275</v>
      </c>
      <c r="R1088" s="7"/>
      <c r="S1088" s="7"/>
      <c r="T1088" s="7"/>
      <c r="U1088" s="7"/>
      <c r="V1088" s="7"/>
      <c r="W1088" s="12">
        <v>1</v>
      </c>
      <c r="X1088" s="12" t="e">
        <f t="shared" ca="1" si="5"/>
        <v>#NAME?</v>
      </c>
      <c r="Y1088" s="100"/>
      <c r="Z1088" s="7"/>
      <c r="AA1088" s="7"/>
      <c r="AB1088" s="7"/>
      <c r="AC1088" s="7"/>
      <c r="AD1088" s="7"/>
      <c r="AE1088" s="7"/>
      <c r="AF1088" s="7"/>
      <c r="AG1088" s="7"/>
      <c r="AH1088" s="7"/>
      <c r="AI1088" s="7"/>
      <c r="AJ1088" s="7"/>
      <c r="AK1088" s="7"/>
      <c r="AL1088" s="7"/>
    </row>
    <row r="1089" spans="1:38" ht="26">
      <c r="A1089" s="109" t="s">
        <v>2324</v>
      </c>
      <c r="B1089" s="135" t="s">
        <v>4413</v>
      </c>
      <c r="C1089" s="151" t="s">
        <v>4414</v>
      </c>
      <c r="D1089" s="7"/>
      <c r="E1089" s="12">
        <v>1</v>
      </c>
      <c r="F1089" s="110" t="s">
        <v>445</v>
      </c>
      <c r="G1089" s="12">
        <v>99</v>
      </c>
      <c r="H1089" s="12">
        <v>99</v>
      </c>
      <c r="I1089" s="13" t="s">
        <v>4413</v>
      </c>
      <c r="J1089" s="135" t="s">
        <v>242</v>
      </c>
      <c r="K1089" s="7"/>
      <c r="L1089" s="151" t="s">
        <v>244</v>
      </c>
      <c r="M1089" s="8" t="s">
        <v>243</v>
      </c>
      <c r="N1089" s="7"/>
      <c r="O1089" s="148" t="s">
        <v>3322</v>
      </c>
      <c r="P1089" s="148" t="s">
        <v>3457</v>
      </c>
      <c r="Q1089" s="11" t="s">
        <v>5276</v>
      </c>
      <c r="R1089" s="7"/>
      <c r="S1089" s="7"/>
      <c r="T1089" s="7"/>
      <c r="U1089" s="7"/>
      <c r="V1089" s="7"/>
      <c r="W1089" s="12">
        <v>1</v>
      </c>
      <c r="X1089" s="12" t="e">
        <f t="shared" ca="1" si="5"/>
        <v>#NAME?</v>
      </c>
      <c r="Y1089" s="100"/>
      <c r="Z1089" s="7"/>
      <c r="AA1089" s="7"/>
      <c r="AB1089" s="7"/>
      <c r="AC1089" s="7"/>
      <c r="AD1089" s="7"/>
      <c r="AE1089" s="7"/>
      <c r="AF1089" s="7"/>
      <c r="AG1089" s="7"/>
      <c r="AH1089" s="7"/>
      <c r="AI1089" s="7"/>
      <c r="AJ1089" s="7"/>
      <c r="AK1089" s="7"/>
      <c r="AL1089" s="7"/>
    </row>
    <row r="1090" spans="1:38" ht="26">
      <c r="A1090" s="109" t="s">
        <v>2324</v>
      </c>
      <c r="B1090" s="135" t="s">
        <v>4416</v>
      </c>
      <c r="C1090" s="151" t="s">
        <v>4417</v>
      </c>
      <c r="D1090" s="7"/>
      <c r="E1090" s="12">
        <v>1</v>
      </c>
      <c r="F1090" s="110" t="s">
        <v>445</v>
      </c>
      <c r="G1090" s="12">
        <v>99</v>
      </c>
      <c r="H1090" s="12">
        <v>99</v>
      </c>
      <c r="I1090" s="11" t="s">
        <v>4416</v>
      </c>
      <c r="J1090" s="151" t="s">
        <v>240</v>
      </c>
      <c r="K1090" s="11"/>
      <c r="L1090" s="153" t="s">
        <v>241</v>
      </c>
      <c r="M1090" s="8" t="s">
        <v>200</v>
      </c>
      <c r="N1090" s="7"/>
      <c r="O1090" s="148" t="s">
        <v>3322</v>
      </c>
      <c r="P1090" s="148" t="s">
        <v>3380</v>
      </c>
      <c r="Q1090" s="154" t="s">
        <v>5277</v>
      </c>
      <c r="R1090" s="7"/>
      <c r="S1090" s="7"/>
      <c r="T1090" s="7"/>
      <c r="U1090" s="7"/>
      <c r="V1090" s="7"/>
      <c r="W1090" s="12">
        <v>1</v>
      </c>
      <c r="X1090" s="12" t="e">
        <f t="shared" ca="1" si="5"/>
        <v>#NAME?</v>
      </c>
      <c r="Y1090" s="100"/>
      <c r="Z1090" s="7"/>
      <c r="AA1090" s="7"/>
      <c r="AB1090" s="7"/>
      <c r="AC1090" s="7"/>
      <c r="AD1090" s="7"/>
      <c r="AE1090" s="7"/>
      <c r="AF1090" s="7"/>
      <c r="AG1090" s="7"/>
      <c r="AH1090" s="7"/>
      <c r="AI1090" s="7"/>
      <c r="AJ1090" s="7"/>
      <c r="AK1090" s="7"/>
      <c r="AL1090" s="7"/>
    </row>
    <row r="1091" spans="1:38" ht="26">
      <c r="A1091" s="109" t="s">
        <v>2324</v>
      </c>
      <c r="B1091" s="135" t="s">
        <v>4419</v>
      </c>
      <c r="C1091" s="151" t="s">
        <v>4420</v>
      </c>
      <c r="D1091" s="7"/>
      <c r="E1091" s="12">
        <v>1</v>
      </c>
      <c r="F1091" s="110" t="s">
        <v>445</v>
      </c>
      <c r="G1091" s="12">
        <v>99</v>
      </c>
      <c r="H1091" s="12">
        <v>99</v>
      </c>
      <c r="I1091" s="11" t="s">
        <v>4419</v>
      </c>
      <c r="J1091" s="151" t="s">
        <v>240</v>
      </c>
      <c r="K1091" s="11"/>
      <c r="L1091" s="153" t="s">
        <v>241</v>
      </c>
      <c r="M1091" s="8" t="s">
        <v>200</v>
      </c>
      <c r="N1091" s="7"/>
      <c r="O1091" s="148" t="s">
        <v>3322</v>
      </c>
      <c r="P1091" s="148" t="s">
        <v>3351</v>
      </c>
      <c r="Q1091" s="11" t="s">
        <v>4421</v>
      </c>
      <c r="R1091" s="7"/>
      <c r="S1091" s="7"/>
      <c r="T1091" s="7"/>
      <c r="U1091" s="7"/>
      <c r="V1091" s="7"/>
      <c r="W1091" s="12">
        <v>1</v>
      </c>
      <c r="X1091" s="12" t="e">
        <f t="shared" ca="1" si="5"/>
        <v>#NAME?</v>
      </c>
      <c r="Y1091" s="100"/>
      <c r="Z1091" s="7"/>
      <c r="AA1091" s="7"/>
      <c r="AB1091" s="7"/>
      <c r="AC1091" s="7"/>
      <c r="AD1091" s="7"/>
      <c r="AE1091" s="7"/>
      <c r="AF1091" s="7"/>
      <c r="AG1091" s="7"/>
      <c r="AH1091" s="7"/>
      <c r="AI1091" s="7"/>
      <c r="AJ1091" s="7"/>
      <c r="AK1091" s="7"/>
      <c r="AL1091" s="7"/>
    </row>
    <row r="1092" spans="1:38" ht="26">
      <c r="A1092" s="109" t="s">
        <v>2324</v>
      </c>
      <c r="B1092" s="135" t="s">
        <v>4422</v>
      </c>
      <c r="C1092" s="151" t="s">
        <v>4423</v>
      </c>
      <c r="D1092" s="7"/>
      <c r="E1092" s="12">
        <v>1</v>
      </c>
      <c r="F1092" s="110" t="s">
        <v>445</v>
      </c>
      <c r="G1092" s="12">
        <v>99</v>
      </c>
      <c r="H1092" s="12">
        <v>99</v>
      </c>
      <c r="I1092" s="11" t="s">
        <v>4422</v>
      </c>
      <c r="J1092" s="151" t="s">
        <v>240</v>
      </c>
      <c r="K1092" s="11"/>
      <c r="L1092" s="153" t="s">
        <v>241</v>
      </c>
      <c r="M1092" s="8" t="s">
        <v>200</v>
      </c>
      <c r="N1092" s="7"/>
      <c r="O1092" s="148" t="s">
        <v>3322</v>
      </c>
      <c r="P1092" s="148" t="s">
        <v>3795</v>
      </c>
      <c r="Q1092" s="11" t="s">
        <v>5278</v>
      </c>
      <c r="R1092" s="7"/>
      <c r="S1092" s="7"/>
      <c r="T1092" s="7"/>
      <c r="U1092" s="7"/>
      <c r="V1092" s="7"/>
      <c r="W1092" s="12">
        <v>1</v>
      </c>
      <c r="X1092" s="12" t="e">
        <f t="shared" ca="1" si="5"/>
        <v>#NAME?</v>
      </c>
      <c r="Y1092" s="100"/>
      <c r="Z1092" s="7"/>
      <c r="AA1092" s="7"/>
      <c r="AB1092" s="7"/>
      <c r="AC1092" s="7"/>
      <c r="AD1092" s="7"/>
      <c r="AE1092" s="7"/>
      <c r="AF1092" s="7"/>
      <c r="AG1092" s="7"/>
      <c r="AH1092" s="7"/>
      <c r="AI1092" s="7"/>
      <c r="AJ1092" s="7"/>
      <c r="AK1092" s="7"/>
      <c r="AL1092" s="7"/>
    </row>
    <row r="1093" spans="1:38" ht="26">
      <c r="A1093" s="109" t="s">
        <v>2324</v>
      </c>
      <c r="B1093" s="135" t="s">
        <v>4425</v>
      </c>
      <c r="C1093" s="151" t="s">
        <v>4426</v>
      </c>
      <c r="D1093" s="7"/>
      <c r="E1093" s="12">
        <v>1</v>
      </c>
      <c r="F1093" s="110" t="s">
        <v>445</v>
      </c>
      <c r="G1093" s="12">
        <v>99</v>
      </c>
      <c r="H1093" s="12">
        <v>99</v>
      </c>
      <c r="I1093" s="11" t="s">
        <v>4425</v>
      </c>
      <c r="J1093" s="151" t="s">
        <v>240</v>
      </c>
      <c r="K1093" s="11"/>
      <c r="L1093" s="153" t="s">
        <v>241</v>
      </c>
      <c r="M1093" s="8" t="s">
        <v>200</v>
      </c>
      <c r="N1093" s="7"/>
      <c r="O1093" s="148" t="s">
        <v>3322</v>
      </c>
      <c r="P1093" s="148" t="s">
        <v>3847</v>
      </c>
      <c r="Q1093" s="11" t="s">
        <v>5279</v>
      </c>
      <c r="R1093" s="7"/>
      <c r="S1093" s="7"/>
      <c r="T1093" s="7"/>
      <c r="U1093" s="7"/>
      <c r="V1093" s="7"/>
      <c r="W1093" s="12">
        <v>1</v>
      </c>
      <c r="X1093" s="12" t="e">
        <f t="shared" ca="1" si="5"/>
        <v>#NAME?</v>
      </c>
      <c r="Y1093" s="100"/>
      <c r="Z1093" s="7"/>
      <c r="AA1093" s="7"/>
      <c r="AB1093" s="7"/>
      <c r="AC1093" s="7"/>
      <c r="AD1093" s="7"/>
      <c r="AE1093" s="7"/>
      <c r="AF1093" s="7"/>
      <c r="AG1093" s="7"/>
      <c r="AH1093" s="7"/>
      <c r="AI1093" s="7"/>
      <c r="AJ1093" s="7"/>
      <c r="AK1093" s="7"/>
      <c r="AL1093" s="7"/>
    </row>
    <row r="1094" spans="1:38" ht="26">
      <c r="A1094" s="109" t="s">
        <v>2324</v>
      </c>
      <c r="B1094" s="135" t="s">
        <v>4428</v>
      </c>
      <c r="C1094" s="151" t="s">
        <v>4429</v>
      </c>
      <c r="D1094" s="7"/>
      <c r="E1094" s="12">
        <v>1</v>
      </c>
      <c r="F1094" s="110" t="s">
        <v>445</v>
      </c>
      <c r="G1094" s="12">
        <v>99</v>
      </c>
      <c r="H1094" s="12">
        <v>99</v>
      </c>
      <c r="I1094" s="11" t="s">
        <v>4428</v>
      </c>
      <c r="J1094" s="151" t="s">
        <v>240</v>
      </c>
      <c r="K1094" s="11"/>
      <c r="L1094" s="153" t="s">
        <v>241</v>
      </c>
      <c r="M1094" s="8" t="s">
        <v>200</v>
      </c>
      <c r="N1094" s="7"/>
      <c r="O1094" s="148" t="s">
        <v>3322</v>
      </c>
      <c r="P1094" s="148" t="s">
        <v>3795</v>
      </c>
      <c r="Q1094" s="11" t="s">
        <v>5280</v>
      </c>
      <c r="R1094" s="7"/>
      <c r="S1094" s="7"/>
      <c r="T1094" s="7"/>
      <c r="U1094" s="7"/>
      <c r="V1094" s="7"/>
      <c r="W1094" s="12">
        <v>1</v>
      </c>
      <c r="X1094" s="12" t="e">
        <f t="shared" ca="1" si="5"/>
        <v>#NAME?</v>
      </c>
      <c r="Y1094" s="100"/>
      <c r="Z1094" s="7"/>
      <c r="AA1094" s="7"/>
      <c r="AB1094" s="7"/>
      <c r="AC1094" s="7"/>
      <c r="AD1094" s="7"/>
      <c r="AE1094" s="7"/>
      <c r="AF1094" s="7"/>
      <c r="AG1094" s="7"/>
      <c r="AH1094" s="7"/>
      <c r="AI1094" s="7"/>
      <c r="AJ1094" s="7"/>
      <c r="AK1094" s="7"/>
      <c r="AL1094" s="7"/>
    </row>
    <row r="1095" spans="1:38" ht="26">
      <c r="A1095" s="109" t="s">
        <v>2324</v>
      </c>
      <c r="B1095" s="135" t="s">
        <v>4431</v>
      </c>
      <c r="C1095" s="151" t="s">
        <v>4432</v>
      </c>
      <c r="D1095" s="7"/>
      <c r="E1095" s="12">
        <v>1</v>
      </c>
      <c r="F1095" s="110" t="s">
        <v>445</v>
      </c>
      <c r="G1095" s="12">
        <v>99</v>
      </c>
      <c r="H1095" s="12">
        <v>99</v>
      </c>
      <c r="I1095" s="11" t="s">
        <v>4431</v>
      </c>
      <c r="J1095" s="151" t="s">
        <v>240</v>
      </c>
      <c r="K1095" s="11"/>
      <c r="L1095" s="153" t="s">
        <v>241</v>
      </c>
      <c r="M1095" s="8" t="s">
        <v>200</v>
      </c>
      <c r="N1095" s="7"/>
      <c r="O1095" s="148" t="s">
        <v>3322</v>
      </c>
      <c r="P1095" s="148" t="s">
        <v>3380</v>
      </c>
      <c r="Q1095" s="11" t="s">
        <v>5281</v>
      </c>
      <c r="R1095" s="7"/>
      <c r="S1095" s="7"/>
      <c r="T1095" s="7"/>
      <c r="U1095" s="7"/>
      <c r="V1095" s="7"/>
      <c r="W1095" s="12">
        <v>1</v>
      </c>
      <c r="X1095" s="12" t="e">
        <f t="shared" ca="1" si="5"/>
        <v>#NAME?</v>
      </c>
      <c r="Y1095" s="100"/>
      <c r="Z1095" s="7"/>
      <c r="AA1095" s="7"/>
      <c r="AB1095" s="7"/>
      <c r="AC1095" s="7"/>
      <c r="AD1095" s="7"/>
      <c r="AE1095" s="7"/>
      <c r="AF1095" s="7"/>
      <c r="AG1095" s="7"/>
      <c r="AH1095" s="7"/>
      <c r="AI1095" s="7"/>
      <c r="AJ1095" s="7"/>
      <c r="AK1095" s="7"/>
      <c r="AL1095" s="7"/>
    </row>
    <row r="1096" spans="1:38" ht="26">
      <c r="A1096" s="109" t="s">
        <v>2324</v>
      </c>
      <c r="B1096" s="135" t="s">
        <v>4434</v>
      </c>
      <c r="C1096" s="151" t="s">
        <v>4435</v>
      </c>
      <c r="D1096" s="7"/>
      <c r="E1096" s="12">
        <v>1</v>
      </c>
      <c r="F1096" s="110" t="s">
        <v>445</v>
      </c>
      <c r="G1096" s="12">
        <v>99</v>
      </c>
      <c r="H1096" s="12">
        <v>99</v>
      </c>
      <c r="I1096" s="11" t="s">
        <v>4434</v>
      </c>
      <c r="J1096" s="151" t="s">
        <v>240</v>
      </c>
      <c r="K1096" s="11"/>
      <c r="L1096" s="153" t="s">
        <v>241</v>
      </c>
      <c r="M1096" s="8" t="s">
        <v>200</v>
      </c>
      <c r="N1096" s="7"/>
      <c r="O1096" s="148" t="s">
        <v>3322</v>
      </c>
      <c r="P1096" s="148" t="s">
        <v>3351</v>
      </c>
      <c r="Q1096" s="11" t="s">
        <v>4436</v>
      </c>
      <c r="R1096" s="7"/>
      <c r="S1096" s="7"/>
      <c r="T1096" s="7"/>
      <c r="U1096" s="7"/>
      <c r="V1096" s="7"/>
      <c r="W1096" s="12">
        <v>1</v>
      </c>
      <c r="X1096" s="12" t="e">
        <f t="shared" ca="1" si="5"/>
        <v>#NAME?</v>
      </c>
      <c r="Y1096" s="100"/>
      <c r="Z1096" s="7"/>
      <c r="AA1096" s="7"/>
      <c r="AB1096" s="7"/>
      <c r="AC1096" s="7"/>
      <c r="AD1096" s="7"/>
      <c r="AE1096" s="7"/>
      <c r="AF1096" s="7"/>
      <c r="AG1096" s="7"/>
      <c r="AH1096" s="7"/>
      <c r="AI1096" s="7"/>
      <c r="AJ1096" s="7"/>
      <c r="AK1096" s="7"/>
      <c r="AL1096" s="7"/>
    </row>
    <row r="1097" spans="1:38" ht="26">
      <c r="A1097" s="109" t="s">
        <v>2324</v>
      </c>
      <c r="B1097" s="135" t="s">
        <v>4437</v>
      </c>
      <c r="C1097" s="151" t="s">
        <v>4438</v>
      </c>
      <c r="D1097" s="7"/>
      <c r="E1097" s="12">
        <v>1</v>
      </c>
      <c r="F1097" s="110" t="s">
        <v>445</v>
      </c>
      <c r="G1097" s="12">
        <v>99</v>
      </c>
      <c r="H1097" s="12">
        <v>99</v>
      </c>
      <c r="I1097" s="11" t="s">
        <v>4437</v>
      </c>
      <c r="J1097" s="151" t="s">
        <v>240</v>
      </c>
      <c r="K1097" s="11"/>
      <c r="L1097" s="153" t="s">
        <v>241</v>
      </c>
      <c r="M1097" s="8" t="s">
        <v>200</v>
      </c>
      <c r="N1097" s="7"/>
      <c r="O1097" s="148" t="s">
        <v>3322</v>
      </c>
      <c r="P1097" s="148" t="s">
        <v>3836</v>
      </c>
      <c r="Q1097" s="11" t="s">
        <v>5282</v>
      </c>
      <c r="R1097" s="7"/>
      <c r="S1097" s="7"/>
      <c r="T1097" s="7"/>
      <c r="U1097" s="7"/>
      <c r="V1097" s="7"/>
      <c r="W1097" s="12">
        <v>1</v>
      </c>
      <c r="X1097" s="12" t="e">
        <f t="shared" ca="1" si="5"/>
        <v>#NAME?</v>
      </c>
      <c r="Y1097" s="100"/>
      <c r="Z1097" s="7"/>
      <c r="AA1097" s="7"/>
      <c r="AB1097" s="7"/>
      <c r="AC1097" s="7"/>
      <c r="AD1097" s="7"/>
      <c r="AE1097" s="7"/>
      <c r="AF1097" s="7"/>
      <c r="AG1097" s="7"/>
      <c r="AH1097" s="7"/>
      <c r="AI1097" s="7"/>
      <c r="AJ1097" s="7"/>
      <c r="AK1097" s="7"/>
      <c r="AL1097" s="7"/>
    </row>
    <row r="1098" spans="1:38" ht="26">
      <c r="A1098" s="109" t="s">
        <v>2324</v>
      </c>
      <c r="B1098" s="135" t="s">
        <v>4440</v>
      </c>
      <c r="C1098" s="151" t="s">
        <v>4441</v>
      </c>
      <c r="D1098" s="7"/>
      <c r="E1098" s="12">
        <v>1</v>
      </c>
      <c r="F1098" s="110" t="s">
        <v>445</v>
      </c>
      <c r="G1098" s="12">
        <v>99</v>
      </c>
      <c r="H1098" s="12">
        <v>99</v>
      </c>
      <c r="I1098" s="11" t="s">
        <v>4440</v>
      </c>
      <c r="J1098" s="151" t="s">
        <v>240</v>
      </c>
      <c r="K1098" s="11"/>
      <c r="L1098" s="153" t="s">
        <v>241</v>
      </c>
      <c r="M1098" s="8" t="s">
        <v>200</v>
      </c>
      <c r="N1098" s="7"/>
      <c r="O1098" s="148" t="s">
        <v>3322</v>
      </c>
      <c r="P1098" s="148" t="s">
        <v>3836</v>
      </c>
      <c r="Q1098" s="11" t="s">
        <v>5283</v>
      </c>
      <c r="R1098" s="7"/>
      <c r="S1098" s="7"/>
      <c r="T1098" s="7"/>
      <c r="U1098" s="7"/>
      <c r="V1098" s="7"/>
      <c r="W1098" s="12">
        <v>1</v>
      </c>
      <c r="X1098" s="12" t="e">
        <f t="shared" ca="1" si="5"/>
        <v>#NAME?</v>
      </c>
      <c r="Y1098" s="100"/>
      <c r="Z1098" s="7"/>
      <c r="AA1098" s="7"/>
      <c r="AB1098" s="7"/>
      <c r="AC1098" s="7"/>
      <c r="AD1098" s="7"/>
      <c r="AE1098" s="7"/>
      <c r="AF1098" s="7"/>
      <c r="AG1098" s="7"/>
      <c r="AH1098" s="7"/>
      <c r="AI1098" s="7"/>
      <c r="AJ1098" s="7"/>
      <c r="AK1098" s="7"/>
      <c r="AL1098" s="7"/>
    </row>
    <row r="1099" spans="1:38" ht="26">
      <c r="A1099" s="109" t="s">
        <v>2324</v>
      </c>
      <c r="B1099" s="135" t="s">
        <v>4443</v>
      </c>
      <c r="C1099" s="151" t="s">
        <v>4444</v>
      </c>
      <c r="D1099" s="7"/>
      <c r="E1099" s="12">
        <v>1</v>
      </c>
      <c r="F1099" s="110" t="s">
        <v>445</v>
      </c>
      <c r="G1099" s="12">
        <v>99</v>
      </c>
      <c r="H1099" s="12">
        <v>99</v>
      </c>
      <c r="I1099" s="11" t="s">
        <v>4443</v>
      </c>
      <c r="J1099" s="151" t="s">
        <v>226</v>
      </c>
      <c r="K1099" s="11"/>
      <c r="L1099" s="153" t="s">
        <v>227</v>
      </c>
      <c r="M1099" s="8" t="s">
        <v>224</v>
      </c>
      <c r="N1099" s="7"/>
      <c r="O1099" s="113" t="s">
        <v>510</v>
      </c>
      <c r="P1099" s="113" t="s">
        <v>3412</v>
      </c>
      <c r="Q1099" s="7" t="s">
        <v>321</v>
      </c>
      <c r="R1099" s="7"/>
      <c r="S1099" s="7"/>
      <c r="T1099" s="7"/>
      <c r="U1099" s="7"/>
      <c r="V1099" s="7"/>
      <c r="W1099" s="12">
        <v>1</v>
      </c>
      <c r="X1099" s="12" t="e">
        <f t="shared" ca="1" si="5"/>
        <v>#NAME?</v>
      </c>
      <c r="Y1099" s="100"/>
      <c r="Z1099" s="7"/>
      <c r="AA1099" s="7"/>
      <c r="AB1099" s="7"/>
      <c r="AC1099" s="7"/>
      <c r="AD1099" s="7"/>
      <c r="AE1099" s="7"/>
      <c r="AF1099" s="7"/>
      <c r="AG1099" s="7"/>
      <c r="AH1099" s="7"/>
      <c r="AI1099" s="7"/>
      <c r="AJ1099" s="7"/>
      <c r="AK1099" s="7"/>
      <c r="AL1099" s="7"/>
    </row>
    <row r="1100" spans="1:38" ht="26">
      <c r="A1100" s="109" t="s">
        <v>2324</v>
      </c>
      <c r="B1100" s="135" t="s">
        <v>4445</v>
      </c>
      <c r="C1100" s="151" t="s">
        <v>5284</v>
      </c>
      <c r="D1100" s="7"/>
      <c r="E1100" s="12">
        <v>1</v>
      </c>
      <c r="F1100" s="110" t="s">
        <v>445</v>
      </c>
      <c r="G1100" s="12">
        <v>99</v>
      </c>
      <c r="H1100" s="12">
        <v>99</v>
      </c>
      <c r="I1100" s="11" t="s">
        <v>4445</v>
      </c>
      <c r="J1100" s="151" t="s">
        <v>226</v>
      </c>
      <c r="K1100" s="11"/>
      <c r="L1100" s="153" t="s">
        <v>227</v>
      </c>
      <c r="M1100" s="8" t="s">
        <v>224</v>
      </c>
      <c r="N1100" s="7"/>
      <c r="O1100" s="113" t="s">
        <v>510</v>
      </c>
      <c r="P1100" s="113" t="s">
        <v>4447</v>
      </c>
      <c r="Q1100" s="7" t="s">
        <v>321</v>
      </c>
      <c r="R1100" s="7"/>
      <c r="S1100" s="7"/>
      <c r="T1100" s="7"/>
      <c r="U1100" s="7"/>
      <c r="V1100" s="7"/>
      <c r="W1100" s="12">
        <v>1</v>
      </c>
      <c r="X1100" s="12" t="e">
        <f t="shared" ca="1" si="5"/>
        <v>#NAME?</v>
      </c>
      <c r="Y1100" s="100"/>
      <c r="Z1100" s="7"/>
      <c r="AA1100" s="7"/>
      <c r="AB1100" s="7"/>
      <c r="AC1100" s="7"/>
      <c r="AD1100" s="7"/>
      <c r="AE1100" s="7"/>
      <c r="AF1100" s="7"/>
      <c r="AG1100" s="7"/>
      <c r="AH1100" s="7"/>
      <c r="AI1100" s="7"/>
      <c r="AJ1100" s="7"/>
      <c r="AK1100" s="7"/>
      <c r="AL1100" s="7"/>
    </row>
    <row r="1101" spans="1:38" ht="26">
      <c r="A1101" s="109" t="s">
        <v>2324</v>
      </c>
      <c r="B1101" s="135" t="s">
        <v>4448</v>
      </c>
      <c r="C1101" s="151" t="s">
        <v>5285</v>
      </c>
      <c r="D1101" s="7"/>
      <c r="E1101" s="12">
        <v>1</v>
      </c>
      <c r="F1101" s="110" t="s">
        <v>445</v>
      </c>
      <c r="G1101" s="12">
        <v>99</v>
      </c>
      <c r="H1101" s="12">
        <v>99</v>
      </c>
      <c r="I1101" s="11" t="s">
        <v>4448</v>
      </c>
      <c r="J1101" s="151" t="s">
        <v>226</v>
      </c>
      <c r="K1101" s="11"/>
      <c r="L1101" s="153" t="s">
        <v>227</v>
      </c>
      <c r="M1101" s="8" t="s">
        <v>224</v>
      </c>
      <c r="N1101" s="7"/>
      <c r="O1101" s="113" t="s">
        <v>510</v>
      </c>
      <c r="P1101" s="113" t="s">
        <v>3167</v>
      </c>
      <c r="Q1101" s="7" t="s">
        <v>321</v>
      </c>
      <c r="R1101" s="7"/>
      <c r="S1101" s="7"/>
      <c r="T1101" s="7"/>
      <c r="U1101" s="7"/>
      <c r="V1101" s="7"/>
      <c r="W1101" s="12">
        <v>1</v>
      </c>
      <c r="X1101" s="12" t="e">
        <f t="shared" ca="1" si="5"/>
        <v>#NAME?</v>
      </c>
      <c r="Y1101" s="100"/>
      <c r="Z1101" s="7"/>
      <c r="AA1101" s="7"/>
      <c r="AB1101" s="7"/>
      <c r="AC1101" s="7"/>
      <c r="AD1101" s="7"/>
      <c r="AE1101" s="7"/>
      <c r="AF1101" s="7"/>
      <c r="AG1101" s="7"/>
      <c r="AH1101" s="7"/>
      <c r="AI1101" s="7"/>
      <c r="AJ1101" s="7"/>
      <c r="AK1101" s="7"/>
      <c r="AL1101" s="7"/>
    </row>
    <row r="1102" spans="1:38" ht="26">
      <c r="A1102" s="109" t="s">
        <v>2324</v>
      </c>
      <c r="B1102" s="135" t="s">
        <v>4450</v>
      </c>
      <c r="C1102" s="151" t="s">
        <v>5286</v>
      </c>
      <c r="D1102" s="7"/>
      <c r="E1102" s="12">
        <v>1</v>
      </c>
      <c r="F1102" s="110" t="s">
        <v>445</v>
      </c>
      <c r="G1102" s="12">
        <v>99</v>
      </c>
      <c r="H1102" s="12">
        <v>99</v>
      </c>
      <c r="I1102" s="11" t="s">
        <v>4450</v>
      </c>
      <c r="J1102" s="151" t="s">
        <v>226</v>
      </c>
      <c r="K1102" s="11"/>
      <c r="L1102" s="153" t="s">
        <v>227</v>
      </c>
      <c r="M1102" s="8" t="s">
        <v>224</v>
      </c>
      <c r="N1102" s="7"/>
      <c r="O1102" s="113" t="s">
        <v>510</v>
      </c>
      <c r="P1102" s="113" t="s">
        <v>4447</v>
      </c>
      <c r="Q1102" s="7" t="s">
        <v>321</v>
      </c>
      <c r="R1102" s="7"/>
      <c r="S1102" s="7"/>
      <c r="T1102" s="7"/>
      <c r="U1102" s="7"/>
      <c r="V1102" s="7"/>
      <c r="W1102" s="12">
        <v>1</v>
      </c>
      <c r="X1102" s="12" t="e">
        <f t="shared" ca="1" si="5"/>
        <v>#NAME?</v>
      </c>
      <c r="Y1102" s="100"/>
      <c r="Z1102" s="7"/>
      <c r="AA1102" s="7"/>
      <c r="AB1102" s="7"/>
      <c r="AC1102" s="7"/>
      <c r="AD1102" s="7"/>
      <c r="AE1102" s="7"/>
      <c r="AF1102" s="7"/>
      <c r="AG1102" s="7"/>
      <c r="AH1102" s="7"/>
      <c r="AI1102" s="7"/>
      <c r="AJ1102" s="7"/>
      <c r="AK1102" s="7"/>
      <c r="AL1102" s="7"/>
    </row>
    <row r="1103" spans="1:38" ht="26">
      <c r="A1103" s="109" t="s">
        <v>2324</v>
      </c>
      <c r="B1103" s="135" t="s">
        <v>4451</v>
      </c>
      <c r="C1103" s="151" t="s">
        <v>5287</v>
      </c>
      <c r="D1103" s="7"/>
      <c r="E1103" s="12">
        <v>1</v>
      </c>
      <c r="F1103" s="110" t="s">
        <v>445</v>
      </c>
      <c r="G1103" s="12">
        <v>99</v>
      </c>
      <c r="H1103" s="12">
        <v>99</v>
      </c>
      <c r="I1103" s="11" t="s">
        <v>4451</v>
      </c>
      <c r="J1103" s="151" t="s">
        <v>226</v>
      </c>
      <c r="K1103" s="11"/>
      <c r="L1103" s="153" t="s">
        <v>227</v>
      </c>
      <c r="M1103" s="8" t="s">
        <v>224</v>
      </c>
      <c r="N1103" s="7"/>
      <c r="O1103" s="113" t="s">
        <v>510</v>
      </c>
      <c r="P1103" s="113" t="s">
        <v>4447</v>
      </c>
      <c r="Q1103" s="7" t="s">
        <v>321</v>
      </c>
      <c r="R1103" s="7"/>
      <c r="S1103" s="7"/>
      <c r="T1103" s="7"/>
      <c r="U1103" s="7"/>
      <c r="V1103" s="7"/>
      <c r="W1103" s="12">
        <v>1</v>
      </c>
      <c r="X1103" s="12" t="e">
        <f t="shared" ca="1" si="5"/>
        <v>#NAME?</v>
      </c>
      <c r="Y1103" s="100"/>
      <c r="Z1103" s="7"/>
      <c r="AA1103" s="7"/>
      <c r="AB1103" s="7"/>
      <c r="AC1103" s="7"/>
      <c r="AD1103" s="7"/>
      <c r="AE1103" s="7"/>
      <c r="AF1103" s="7"/>
      <c r="AG1103" s="7"/>
      <c r="AH1103" s="7"/>
      <c r="AI1103" s="7"/>
      <c r="AJ1103" s="7"/>
      <c r="AK1103" s="7"/>
      <c r="AL1103" s="7"/>
    </row>
    <row r="1104" spans="1:38" ht="26">
      <c r="A1104" s="109" t="s">
        <v>2324</v>
      </c>
      <c r="B1104" s="135" t="s">
        <v>4453</v>
      </c>
      <c r="C1104" s="151" t="s">
        <v>4454</v>
      </c>
      <c r="D1104" s="7"/>
      <c r="E1104" s="12">
        <v>1</v>
      </c>
      <c r="F1104" s="110" t="s">
        <v>445</v>
      </c>
      <c r="G1104" s="12">
        <v>99</v>
      </c>
      <c r="H1104" s="12">
        <v>99</v>
      </c>
      <c r="I1104" s="11" t="s">
        <v>4453</v>
      </c>
      <c r="J1104" s="151" t="s">
        <v>226</v>
      </c>
      <c r="K1104" s="11"/>
      <c r="L1104" s="153" t="s">
        <v>227</v>
      </c>
      <c r="M1104" s="8" t="s">
        <v>224</v>
      </c>
      <c r="N1104" s="7"/>
      <c r="O1104" s="113" t="s">
        <v>510</v>
      </c>
      <c r="P1104" s="113" t="s">
        <v>3412</v>
      </c>
      <c r="Q1104" s="7" t="s">
        <v>321</v>
      </c>
      <c r="R1104" s="7"/>
      <c r="S1104" s="7"/>
      <c r="T1104" s="7"/>
      <c r="U1104" s="7"/>
      <c r="V1104" s="7"/>
      <c r="W1104" s="12">
        <v>1</v>
      </c>
      <c r="X1104" s="12" t="e">
        <f t="shared" ca="1" si="5"/>
        <v>#NAME?</v>
      </c>
      <c r="Y1104" s="100"/>
      <c r="Z1104" s="7"/>
      <c r="AA1104" s="7"/>
      <c r="AB1104" s="7"/>
      <c r="AC1104" s="7"/>
      <c r="AD1104" s="7"/>
      <c r="AE1104" s="7"/>
      <c r="AF1104" s="7"/>
      <c r="AG1104" s="7"/>
      <c r="AH1104" s="7"/>
      <c r="AI1104" s="7"/>
      <c r="AJ1104" s="7"/>
      <c r="AK1104" s="7"/>
      <c r="AL1104" s="7"/>
    </row>
    <row r="1105" spans="1:38" ht="37.5">
      <c r="A1105" s="109" t="s">
        <v>2324</v>
      </c>
      <c r="B1105" s="135" t="s">
        <v>4455</v>
      </c>
      <c r="C1105" s="151" t="s">
        <v>4444</v>
      </c>
      <c r="D1105" s="7"/>
      <c r="E1105" s="12">
        <v>1</v>
      </c>
      <c r="F1105" s="110" t="s">
        <v>445</v>
      </c>
      <c r="G1105" s="12">
        <v>99</v>
      </c>
      <c r="H1105" s="12">
        <v>99</v>
      </c>
      <c r="I1105" s="11" t="s">
        <v>4455</v>
      </c>
      <c r="J1105" s="151" t="s">
        <v>226</v>
      </c>
      <c r="K1105" s="11"/>
      <c r="L1105" s="153" t="s">
        <v>227</v>
      </c>
      <c r="M1105" s="8" t="s">
        <v>224</v>
      </c>
      <c r="N1105" s="7"/>
      <c r="O1105" s="113" t="s">
        <v>510</v>
      </c>
      <c r="P1105" s="113" t="s">
        <v>3173</v>
      </c>
      <c r="Q1105" s="7" t="s">
        <v>5288</v>
      </c>
      <c r="R1105" s="7"/>
      <c r="S1105" s="7"/>
      <c r="T1105" s="7"/>
      <c r="U1105" s="7"/>
      <c r="V1105" s="7"/>
      <c r="W1105" s="12">
        <v>1</v>
      </c>
      <c r="X1105" s="12" t="e">
        <f t="shared" ca="1" si="5"/>
        <v>#NAME?</v>
      </c>
      <c r="Y1105" s="100"/>
      <c r="Z1105" s="7"/>
      <c r="AA1105" s="7"/>
      <c r="AB1105" s="7"/>
      <c r="AC1105" s="7"/>
      <c r="AD1105" s="7"/>
      <c r="AE1105" s="7"/>
      <c r="AF1105" s="7"/>
      <c r="AG1105" s="7"/>
      <c r="AH1105" s="7"/>
      <c r="AI1105" s="7"/>
      <c r="AJ1105" s="7"/>
      <c r="AK1105" s="7"/>
      <c r="AL1105" s="7"/>
    </row>
    <row r="1106" spans="1:38" ht="26">
      <c r="A1106" s="109" t="s">
        <v>2324</v>
      </c>
      <c r="B1106" s="13" t="s">
        <v>5289</v>
      </c>
      <c r="C1106" s="151" t="s">
        <v>5290</v>
      </c>
      <c r="D1106" s="7"/>
      <c r="E1106" s="12">
        <v>1</v>
      </c>
      <c r="F1106" s="110" t="s">
        <v>445</v>
      </c>
      <c r="G1106" s="12">
        <v>99</v>
      </c>
      <c r="H1106" s="12">
        <v>99</v>
      </c>
      <c r="I1106" s="13" t="s">
        <v>5289</v>
      </c>
      <c r="J1106" s="135" t="s">
        <v>5291</v>
      </c>
      <c r="K1106" s="7"/>
      <c r="L1106" s="151" t="s">
        <v>5292</v>
      </c>
      <c r="M1106" s="8" t="s">
        <v>6</v>
      </c>
      <c r="N1106" s="7"/>
      <c r="O1106" s="148" t="s">
        <v>3322</v>
      </c>
      <c r="P1106" s="148" t="s">
        <v>3388</v>
      </c>
      <c r="Q1106" s="10"/>
      <c r="R1106" s="7"/>
      <c r="S1106" s="7"/>
      <c r="T1106" s="7"/>
      <c r="U1106" s="7"/>
      <c r="V1106" s="7"/>
      <c r="W1106" s="12">
        <v>1</v>
      </c>
      <c r="X1106" s="12" t="e">
        <f t="shared" ca="1" si="5"/>
        <v>#NAME?</v>
      </c>
      <c r="Y1106" s="100"/>
      <c r="Z1106" s="7"/>
      <c r="AA1106" s="7"/>
      <c r="AB1106" s="7"/>
      <c r="AC1106" s="7"/>
      <c r="AD1106" s="7"/>
      <c r="AE1106" s="7"/>
      <c r="AF1106" s="7"/>
      <c r="AG1106" s="7"/>
      <c r="AH1106" s="7"/>
      <c r="AI1106" s="7"/>
      <c r="AJ1106" s="7"/>
      <c r="AK1106" s="7"/>
      <c r="AL1106" s="7"/>
    </row>
    <row r="1107" spans="1:38" ht="26">
      <c r="A1107" s="109" t="s">
        <v>2324</v>
      </c>
      <c r="B1107" s="13" t="s">
        <v>5293</v>
      </c>
      <c r="C1107" s="151" t="s">
        <v>5294</v>
      </c>
      <c r="D1107" s="7"/>
      <c r="E1107" s="12">
        <v>1</v>
      </c>
      <c r="F1107" s="110" t="s">
        <v>445</v>
      </c>
      <c r="G1107" s="12">
        <v>99</v>
      </c>
      <c r="H1107" s="12">
        <v>99</v>
      </c>
      <c r="I1107" s="13" t="s">
        <v>5293</v>
      </c>
      <c r="J1107" s="135" t="s">
        <v>5291</v>
      </c>
      <c r="K1107" s="7"/>
      <c r="L1107" s="151" t="s">
        <v>5292</v>
      </c>
      <c r="M1107" s="8" t="s">
        <v>6</v>
      </c>
      <c r="N1107" s="7"/>
      <c r="O1107" s="148" t="s">
        <v>3322</v>
      </c>
      <c r="P1107" s="148" t="s">
        <v>3388</v>
      </c>
      <c r="Q1107" s="10"/>
      <c r="R1107" s="7"/>
      <c r="S1107" s="7"/>
      <c r="T1107" s="7"/>
      <c r="U1107" s="7"/>
      <c r="V1107" s="7"/>
      <c r="W1107" s="12">
        <v>1</v>
      </c>
      <c r="X1107" s="12" t="e">
        <f t="shared" ca="1" si="5"/>
        <v>#NAME?</v>
      </c>
      <c r="Y1107" s="100"/>
      <c r="Z1107" s="7"/>
      <c r="AA1107" s="7"/>
      <c r="AB1107" s="7"/>
      <c r="AC1107" s="7"/>
      <c r="AD1107" s="7"/>
      <c r="AE1107" s="7"/>
      <c r="AF1107" s="7"/>
      <c r="AG1107" s="7"/>
      <c r="AH1107" s="7"/>
      <c r="AI1107" s="7"/>
      <c r="AJ1107" s="7"/>
      <c r="AK1107" s="7"/>
      <c r="AL1107" s="7"/>
    </row>
    <row r="1108" spans="1:38" ht="26">
      <c r="A1108" s="109" t="s">
        <v>2324</v>
      </c>
      <c r="B1108" s="13" t="s">
        <v>5295</v>
      </c>
      <c r="C1108" s="151" t="s">
        <v>5296</v>
      </c>
      <c r="D1108" s="7"/>
      <c r="E1108" s="12">
        <v>1</v>
      </c>
      <c r="F1108" s="110" t="s">
        <v>445</v>
      </c>
      <c r="G1108" s="12">
        <v>99</v>
      </c>
      <c r="H1108" s="12">
        <v>99</v>
      </c>
      <c r="I1108" s="13" t="s">
        <v>5295</v>
      </c>
      <c r="J1108" s="135" t="s">
        <v>5291</v>
      </c>
      <c r="K1108" s="7"/>
      <c r="L1108" s="151" t="s">
        <v>5292</v>
      </c>
      <c r="M1108" s="8" t="s">
        <v>6</v>
      </c>
      <c r="N1108" s="7"/>
      <c r="O1108" s="148" t="s">
        <v>3322</v>
      </c>
      <c r="P1108" s="148" t="s">
        <v>3380</v>
      </c>
      <c r="Q1108" s="10" t="s">
        <v>5297</v>
      </c>
      <c r="R1108" s="7"/>
      <c r="S1108" s="7"/>
      <c r="T1108" s="7"/>
      <c r="U1108" s="7"/>
      <c r="V1108" s="7"/>
      <c r="W1108" s="12">
        <v>1</v>
      </c>
      <c r="X1108" s="12" t="e">
        <f t="shared" ca="1" si="5"/>
        <v>#NAME?</v>
      </c>
      <c r="Y1108" s="100"/>
      <c r="Z1108" s="7"/>
      <c r="AA1108" s="7"/>
      <c r="AB1108" s="7"/>
      <c r="AC1108" s="7"/>
      <c r="AD1108" s="7"/>
      <c r="AE1108" s="7"/>
      <c r="AF1108" s="7"/>
      <c r="AG1108" s="7"/>
      <c r="AH1108" s="7"/>
      <c r="AI1108" s="7"/>
      <c r="AJ1108" s="7"/>
      <c r="AK1108" s="7"/>
      <c r="AL1108" s="7"/>
    </row>
    <row r="1109" spans="1:38" ht="26">
      <c r="A1109" s="109" t="s">
        <v>2324</v>
      </c>
      <c r="B1109" s="13" t="s">
        <v>5298</v>
      </c>
      <c r="C1109" s="151" t="s">
        <v>5299</v>
      </c>
      <c r="D1109" s="7"/>
      <c r="E1109" s="12">
        <v>1</v>
      </c>
      <c r="F1109" s="110" t="s">
        <v>445</v>
      </c>
      <c r="G1109" s="12">
        <v>99</v>
      </c>
      <c r="H1109" s="12">
        <v>99</v>
      </c>
      <c r="I1109" s="13" t="s">
        <v>5298</v>
      </c>
      <c r="J1109" s="135" t="s">
        <v>5291</v>
      </c>
      <c r="K1109" s="7"/>
      <c r="L1109" s="151" t="s">
        <v>5292</v>
      </c>
      <c r="M1109" s="8" t="s">
        <v>6</v>
      </c>
      <c r="N1109" s="7"/>
      <c r="O1109" s="148" t="s">
        <v>3322</v>
      </c>
      <c r="P1109" s="148" t="s">
        <v>3388</v>
      </c>
      <c r="Q1109" s="10" t="s">
        <v>5300</v>
      </c>
      <c r="R1109" s="7"/>
      <c r="S1109" s="7"/>
      <c r="T1109" s="7"/>
      <c r="U1109" s="7"/>
      <c r="V1109" s="7"/>
      <c r="W1109" s="12">
        <v>1</v>
      </c>
      <c r="X1109" s="12" t="e">
        <f t="shared" ca="1" si="5"/>
        <v>#NAME?</v>
      </c>
      <c r="Y1109" s="100"/>
      <c r="Z1109" s="7"/>
      <c r="AA1109" s="7"/>
      <c r="AB1109" s="7"/>
      <c r="AC1109" s="7"/>
      <c r="AD1109" s="7"/>
      <c r="AE1109" s="7"/>
      <c r="AF1109" s="7"/>
      <c r="AG1109" s="7"/>
      <c r="AH1109" s="7"/>
      <c r="AI1109" s="7"/>
      <c r="AJ1109" s="7"/>
      <c r="AK1109" s="7"/>
      <c r="AL1109" s="7"/>
    </row>
    <row r="1110" spans="1:38" ht="26">
      <c r="A1110" s="109" t="s">
        <v>2324</v>
      </c>
      <c r="B1110" s="13" t="s">
        <v>5301</v>
      </c>
      <c r="C1110" s="151" t="s">
        <v>5302</v>
      </c>
      <c r="D1110" s="7"/>
      <c r="E1110" s="12">
        <v>1</v>
      </c>
      <c r="F1110" s="110" t="s">
        <v>445</v>
      </c>
      <c r="G1110" s="12">
        <v>99</v>
      </c>
      <c r="H1110" s="12">
        <v>99</v>
      </c>
      <c r="I1110" s="13" t="s">
        <v>5301</v>
      </c>
      <c r="J1110" s="135" t="s">
        <v>5291</v>
      </c>
      <c r="K1110" s="7"/>
      <c r="L1110" s="151" t="s">
        <v>5292</v>
      </c>
      <c r="M1110" s="8" t="s">
        <v>6</v>
      </c>
      <c r="N1110" s="7"/>
      <c r="O1110" s="148" t="s">
        <v>3322</v>
      </c>
      <c r="P1110" s="148" t="s">
        <v>3388</v>
      </c>
      <c r="Q1110" s="10" t="s">
        <v>5303</v>
      </c>
      <c r="R1110" s="7"/>
      <c r="S1110" s="7"/>
      <c r="T1110" s="7"/>
      <c r="U1110" s="7"/>
      <c r="V1110" s="7"/>
      <c r="W1110" s="12">
        <v>1</v>
      </c>
      <c r="X1110" s="12" t="e">
        <f t="shared" ca="1" si="5"/>
        <v>#NAME?</v>
      </c>
      <c r="Y1110" s="100"/>
      <c r="Z1110" s="7"/>
      <c r="AA1110" s="7"/>
      <c r="AB1110" s="7"/>
      <c r="AC1110" s="7"/>
      <c r="AD1110" s="7"/>
      <c r="AE1110" s="7"/>
      <c r="AF1110" s="7"/>
      <c r="AG1110" s="7"/>
      <c r="AH1110" s="7"/>
      <c r="AI1110" s="7"/>
      <c r="AJ1110" s="7"/>
      <c r="AK1110" s="7"/>
      <c r="AL1110" s="7"/>
    </row>
    <row r="1111" spans="1:38" ht="26">
      <c r="A1111" s="109" t="s">
        <v>2324</v>
      </c>
      <c r="B1111" s="13" t="s">
        <v>5304</v>
      </c>
      <c r="C1111" s="151" t="s">
        <v>5305</v>
      </c>
      <c r="D1111" s="7"/>
      <c r="E1111" s="12">
        <v>1</v>
      </c>
      <c r="F1111" s="110" t="s">
        <v>445</v>
      </c>
      <c r="G1111" s="12">
        <v>99</v>
      </c>
      <c r="H1111" s="12">
        <v>99</v>
      </c>
      <c r="I1111" s="13" t="s">
        <v>5304</v>
      </c>
      <c r="J1111" s="135" t="s">
        <v>5291</v>
      </c>
      <c r="K1111" s="7"/>
      <c r="L1111" s="151" t="s">
        <v>5292</v>
      </c>
      <c r="M1111" s="8" t="s">
        <v>6</v>
      </c>
      <c r="N1111" s="7"/>
      <c r="O1111" s="148" t="s">
        <v>3322</v>
      </c>
      <c r="P1111" s="148" t="s">
        <v>3388</v>
      </c>
      <c r="Q1111" s="10" t="s">
        <v>5306</v>
      </c>
      <c r="R1111" s="7"/>
      <c r="S1111" s="7"/>
      <c r="T1111" s="7"/>
      <c r="U1111" s="7"/>
      <c r="V1111" s="7"/>
      <c r="W1111" s="12">
        <v>1</v>
      </c>
      <c r="X1111" s="12" t="e">
        <f t="shared" ca="1" si="5"/>
        <v>#NAME?</v>
      </c>
      <c r="Y1111" s="100"/>
      <c r="Z1111" s="7"/>
      <c r="AA1111" s="7"/>
      <c r="AB1111" s="7"/>
      <c r="AC1111" s="7"/>
      <c r="AD1111" s="7"/>
      <c r="AE1111" s="7"/>
      <c r="AF1111" s="7"/>
      <c r="AG1111" s="7"/>
      <c r="AH1111" s="7"/>
      <c r="AI1111" s="7"/>
      <c r="AJ1111" s="7"/>
      <c r="AK1111" s="7"/>
      <c r="AL1111" s="7"/>
    </row>
    <row r="1112" spans="1:38" ht="26">
      <c r="A1112" s="109" t="s">
        <v>2324</v>
      </c>
      <c r="B1112" s="13" t="s">
        <v>5307</v>
      </c>
      <c r="C1112" s="151" t="s">
        <v>5308</v>
      </c>
      <c r="D1112" s="7"/>
      <c r="E1112" s="12">
        <v>1</v>
      </c>
      <c r="F1112" s="110" t="s">
        <v>445</v>
      </c>
      <c r="G1112" s="12">
        <v>99</v>
      </c>
      <c r="H1112" s="12">
        <v>99</v>
      </c>
      <c r="I1112" s="13" t="s">
        <v>5307</v>
      </c>
      <c r="J1112" s="135" t="s">
        <v>5291</v>
      </c>
      <c r="K1112" s="7"/>
      <c r="L1112" s="151" t="s">
        <v>5292</v>
      </c>
      <c r="M1112" s="8" t="s">
        <v>6</v>
      </c>
      <c r="N1112" s="7"/>
      <c r="O1112" s="148" t="s">
        <v>3322</v>
      </c>
      <c r="P1112" s="148" t="s">
        <v>3388</v>
      </c>
      <c r="Q1112" s="10" t="s">
        <v>5309</v>
      </c>
      <c r="R1112" s="7"/>
      <c r="S1112" s="7"/>
      <c r="T1112" s="7"/>
      <c r="U1112" s="7"/>
      <c r="V1112" s="7"/>
      <c r="W1112" s="12">
        <v>1</v>
      </c>
      <c r="X1112" s="12" t="e">
        <f t="shared" ca="1" si="5"/>
        <v>#NAME?</v>
      </c>
      <c r="Y1112" s="100"/>
      <c r="Z1112" s="7"/>
      <c r="AA1112" s="7"/>
      <c r="AB1112" s="7"/>
      <c r="AC1112" s="7"/>
      <c r="AD1112" s="7"/>
      <c r="AE1112" s="7"/>
      <c r="AF1112" s="7"/>
      <c r="AG1112" s="7"/>
      <c r="AH1112" s="7"/>
      <c r="AI1112" s="7"/>
      <c r="AJ1112" s="7"/>
      <c r="AK1112" s="7"/>
      <c r="AL1112" s="7"/>
    </row>
    <row r="1113" spans="1:38" ht="78">
      <c r="A1113" s="109" t="s">
        <v>2324</v>
      </c>
      <c r="B1113" s="13" t="s">
        <v>4458</v>
      </c>
      <c r="C1113" s="151" t="s">
        <v>5310</v>
      </c>
      <c r="D1113" s="7"/>
      <c r="E1113" s="12">
        <v>1</v>
      </c>
      <c r="F1113" s="110" t="s">
        <v>445</v>
      </c>
      <c r="G1113" s="12">
        <v>99</v>
      </c>
      <c r="H1113" s="12">
        <v>99</v>
      </c>
      <c r="I1113" s="13" t="s">
        <v>4458</v>
      </c>
      <c r="J1113" s="135" t="s">
        <v>236</v>
      </c>
      <c r="K1113" s="7"/>
      <c r="L1113" s="151" t="s">
        <v>239</v>
      </c>
      <c r="M1113" s="8" t="s">
        <v>237</v>
      </c>
      <c r="N1113" s="7"/>
      <c r="O1113" s="149" t="s">
        <v>630</v>
      </c>
      <c r="P1113" s="149" t="s">
        <v>631</v>
      </c>
      <c r="Q1113" s="13" t="s">
        <v>5310</v>
      </c>
      <c r="R1113" s="7"/>
      <c r="S1113" s="7"/>
      <c r="T1113" s="7"/>
      <c r="U1113" s="7"/>
      <c r="V1113" s="7"/>
      <c r="W1113" s="12">
        <v>1</v>
      </c>
      <c r="X1113" s="12" t="e">
        <f t="shared" ca="1" si="5"/>
        <v>#NAME?</v>
      </c>
      <c r="Y1113" s="100"/>
      <c r="Z1113" s="7"/>
      <c r="AA1113" s="7"/>
      <c r="AB1113" s="7"/>
      <c r="AC1113" s="7"/>
      <c r="AD1113" s="7"/>
      <c r="AE1113" s="7"/>
      <c r="AF1113" s="7"/>
      <c r="AG1113" s="7"/>
      <c r="AH1113" s="7"/>
      <c r="AI1113" s="7"/>
      <c r="AJ1113" s="7"/>
      <c r="AK1113" s="7"/>
      <c r="AL1113" s="7"/>
    </row>
    <row r="1114" spans="1:38" ht="78">
      <c r="A1114" s="109" t="s">
        <v>2324</v>
      </c>
      <c r="B1114" s="13" t="s">
        <v>4460</v>
      </c>
      <c r="C1114" s="151" t="s">
        <v>5310</v>
      </c>
      <c r="D1114" s="7"/>
      <c r="E1114" s="12">
        <v>1</v>
      </c>
      <c r="F1114" s="110" t="s">
        <v>445</v>
      </c>
      <c r="G1114" s="12">
        <v>99</v>
      </c>
      <c r="H1114" s="12">
        <v>99</v>
      </c>
      <c r="I1114" s="13" t="s">
        <v>4460</v>
      </c>
      <c r="J1114" s="135" t="s">
        <v>236</v>
      </c>
      <c r="K1114" s="7"/>
      <c r="L1114" s="151" t="s">
        <v>239</v>
      </c>
      <c r="M1114" s="8" t="s">
        <v>237</v>
      </c>
      <c r="N1114" s="7"/>
      <c r="O1114" s="149" t="s">
        <v>630</v>
      </c>
      <c r="P1114" s="149" t="s">
        <v>631</v>
      </c>
      <c r="Q1114" s="13" t="s">
        <v>5310</v>
      </c>
      <c r="R1114" s="7"/>
      <c r="S1114" s="7"/>
      <c r="T1114" s="7"/>
      <c r="U1114" s="7"/>
      <c r="V1114" s="7"/>
      <c r="W1114" s="12">
        <v>1</v>
      </c>
      <c r="X1114" s="12" t="e">
        <f t="shared" ca="1" si="5"/>
        <v>#NAME?</v>
      </c>
      <c r="Y1114" s="100"/>
      <c r="Z1114" s="7"/>
      <c r="AA1114" s="7"/>
      <c r="AB1114" s="7"/>
      <c r="AC1114" s="7"/>
      <c r="AD1114" s="7"/>
      <c r="AE1114" s="7"/>
      <c r="AF1114" s="7"/>
      <c r="AG1114" s="7"/>
      <c r="AH1114" s="7"/>
      <c r="AI1114" s="7"/>
      <c r="AJ1114" s="7"/>
      <c r="AK1114" s="7"/>
      <c r="AL1114" s="7"/>
    </row>
    <row r="1115" spans="1:38" ht="78">
      <c r="A1115" s="109" t="s">
        <v>2324</v>
      </c>
      <c r="B1115" s="13" t="s">
        <v>4461</v>
      </c>
      <c r="C1115" s="151" t="s">
        <v>5310</v>
      </c>
      <c r="D1115" s="7"/>
      <c r="E1115" s="12">
        <v>1</v>
      </c>
      <c r="F1115" s="110" t="s">
        <v>445</v>
      </c>
      <c r="G1115" s="12">
        <v>99</v>
      </c>
      <c r="H1115" s="12">
        <v>99</v>
      </c>
      <c r="I1115" s="13" t="s">
        <v>4461</v>
      </c>
      <c r="J1115" s="135" t="s">
        <v>236</v>
      </c>
      <c r="K1115" s="7"/>
      <c r="L1115" s="151" t="s">
        <v>239</v>
      </c>
      <c r="M1115" s="8" t="s">
        <v>237</v>
      </c>
      <c r="N1115" s="7"/>
      <c r="O1115" s="149" t="s">
        <v>630</v>
      </c>
      <c r="P1115" s="149" t="s">
        <v>631</v>
      </c>
      <c r="Q1115" s="13" t="s">
        <v>5310</v>
      </c>
      <c r="R1115" s="7"/>
      <c r="S1115" s="7"/>
      <c r="T1115" s="7"/>
      <c r="U1115" s="7"/>
      <c r="V1115" s="7"/>
      <c r="W1115" s="12">
        <v>1</v>
      </c>
      <c r="X1115" s="12" t="e">
        <f t="shared" ca="1" si="5"/>
        <v>#NAME?</v>
      </c>
      <c r="Y1115" s="100"/>
      <c r="Z1115" s="7"/>
      <c r="AA1115" s="7"/>
      <c r="AB1115" s="7"/>
      <c r="AC1115" s="7"/>
      <c r="AD1115" s="7"/>
      <c r="AE1115" s="7"/>
      <c r="AF1115" s="7"/>
      <c r="AG1115" s="7"/>
      <c r="AH1115" s="7"/>
      <c r="AI1115" s="7"/>
      <c r="AJ1115" s="7"/>
      <c r="AK1115" s="7"/>
      <c r="AL1115" s="7"/>
    </row>
    <row r="1116" spans="1:38" ht="26">
      <c r="A1116" s="109" t="s">
        <v>2324</v>
      </c>
      <c r="B1116" s="135" t="s">
        <v>4462</v>
      </c>
      <c r="C1116" s="151" t="s">
        <v>5311</v>
      </c>
      <c r="D1116" s="7"/>
      <c r="E1116" s="12">
        <v>1</v>
      </c>
      <c r="F1116" s="110" t="s">
        <v>445</v>
      </c>
      <c r="G1116" s="12">
        <v>99</v>
      </c>
      <c r="H1116" s="12">
        <v>99</v>
      </c>
      <c r="I1116" s="13" t="s">
        <v>4462</v>
      </c>
      <c r="J1116" s="135" t="s">
        <v>264</v>
      </c>
      <c r="K1116" s="7"/>
      <c r="L1116" s="151" t="s">
        <v>266</v>
      </c>
      <c r="M1116" s="8" t="s">
        <v>6</v>
      </c>
      <c r="N1116" s="7"/>
      <c r="O1116" s="114" t="s">
        <v>630</v>
      </c>
      <c r="P1116" s="114" t="s">
        <v>2136</v>
      </c>
      <c r="Q1116" s="7" t="s">
        <v>321</v>
      </c>
      <c r="R1116" s="7"/>
      <c r="S1116" s="7"/>
      <c r="T1116" s="7"/>
      <c r="U1116" s="7"/>
      <c r="V1116" s="7"/>
      <c r="W1116" s="12">
        <v>1</v>
      </c>
      <c r="X1116" s="12" t="e">
        <f t="shared" ca="1" si="5"/>
        <v>#NAME?</v>
      </c>
      <c r="Y1116" s="100"/>
      <c r="Z1116" s="7"/>
      <c r="AA1116" s="7"/>
      <c r="AB1116" s="7"/>
      <c r="AC1116" s="7"/>
      <c r="AD1116" s="7"/>
      <c r="AE1116" s="7"/>
      <c r="AF1116" s="7"/>
      <c r="AG1116" s="7"/>
      <c r="AH1116" s="7"/>
      <c r="AI1116" s="7"/>
      <c r="AJ1116" s="7"/>
      <c r="AK1116" s="7"/>
      <c r="AL1116" s="7"/>
    </row>
    <row r="1117" spans="1:38" ht="26">
      <c r="A1117" s="109" t="s">
        <v>2324</v>
      </c>
      <c r="B1117" s="135" t="s">
        <v>4464</v>
      </c>
      <c r="C1117" s="151" t="s">
        <v>5312</v>
      </c>
      <c r="D1117" s="7"/>
      <c r="E1117" s="12">
        <v>1</v>
      </c>
      <c r="F1117" s="110" t="s">
        <v>445</v>
      </c>
      <c r="G1117" s="12">
        <v>99</v>
      </c>
      <c r="H1117" s="12">
        <v>99</v>
      </c>
      <c r="I1117" s="13" t="s">
        <v>4464</v>
      </c>
      <c r="J1117" s="135" t="s">
        <v>264</v>
      </c>
      <c r="K1117" s="7"/>
      <c r="L1117" s="151" t="s">
        <v>266</v>
      </c>
      <c r="M1117" s="8" t="s">
        <v>6</v>
      </c>
      <c r="N1117" s="7"/>
      <c r="O1117" s="114" t="s">
        <v>630</v>
      </c>
      <c r="P1117" s="114" t="s">
        <v>2136</v>
      </c>
      <c r="Q1117" s="7" t="s">
        <v>321</v>
      </c>
      <c r="R1117" s="7"/>
      <c r="S1117" s="7"/>
      <c r="T1117" s="7"/>
      <c r="U1117" s="7"/>
      <c r="V1117" s="7"/>
      <c r="W1117" s="12">
        <v>1</v>
      </c>
      <c r="X1117" s="12" t="e">
        <f t="shared" ca="1" si="5"/>
        <v>#NAME?</v>
      </c>
      <c r="Y1117" s="100"/>
      <c r="Z1117" s="7"/>
      <c r="AA1117" s="7"/>
      <c r="AB1117" s="7"/>
      <c r="AC1117" s="7"/>
      <c r="AD1117" s="7"/>
      <c r="AE1117" s="7"/>
      <c r="AF1117" s="7"/>
      <c r="AG1117" s="7"/>
      <c r="AH1117" s="7"/>
      <c r="AI1117" s="7"/>
      <c r="AJ1117" s="7"/>
      <c r="AK1117" s="7"/>
      <c r="AL1117" s="7"/>
    </row>
    <row r="1118" spans="1:38" ht="26">
      <c r="A1118" s="109" t="s">
        <v>2324</v>
      </c>
      <c r="B1118" s="135" t="s">
        <v>4466</v>
      </c>
      <c r="C1118" s="151" t="s">
        <v>5313</v>
      </c>
      <c r="D1118" s="7"/>
      <c r="E1118" s="12">
        <v>1</v>
      </c>
      <c r="F1118" s="110" t="s">
        <v>445</v>
      </c>
      <c r="G1118" s="12">
        <v>99</v>
      </c>
      <c r="H1118" s="12">
        <v>99</v>
      </c>
      <c r="I1118" s="13" t="s">
        <v>4466</v>
      </c>
      <c r="J1118" s="135" t="s">
        <v>264</v>
      </c>
      <c r="K1118" s="7"/>
      <c r="L1118" s="151" t="s">
        <v>266</v>
      </c>
      <c r="M1118" s="8" t="s">
        <v>6</v>
      </c>
      <c r="N1118" s="7"/>
      <c r="O1118" s="114" t="s">
        <v>630</v>
      </c>
      <c r="P1118" s="114" t="s">
        <v>2136</v>
      </c>
      <c r="Q1118" s="7" t="s">
        <v>321</v>
      </c>
      <c r="R1118" s="7"/>
      <c r="S1118" s="7"/>
      <c r="T1118" s="7"/>
      <c r="U1118" s="7"/>
      <c r="V1118" s="7"/>
      <c r="W1118" s="12">
        <v>1</v>
      </c>
      <c r="X1118" s="12" t="e">
        <f t="shared" ca="1" si="5"/>
        <v>#NAME?</v>
      </c>
      <c r="Y1118" s="100"/>
      <c r="Z1118" s="7"/>
      <c r="AA1118" s="7"/>
      <c r="AB1118" s="7"/>
      <c r="AC1118" s="7"/>
      <c r="AD1118" s="7"/>
      <c r="AE1118" s="7"/>
      <c r="AF1118" s="7"/>
      <c r="AG1118" s="7"/>
      <c r="AH1118" s="7"/>
      <c r="AI1118" s="7"/>
      <c r="AJ1118" s="7"/>
      <c r="AK1118" s="7"/>
      <c r="AL1118" s="7"/>
    </row>
    <row r="1119" spans="1:38" ht="26">
      <c r="A1119" s="109" t="s">
        <v>2324</v>
      </c>
      <c r="B1119" s="135" t="s">
        <v>4468</v>
      </c>
      <c r="C1119" s="151" t="s">
        <v>5314</v>
      </c>
      <c r="D1119" s="7"/>
      <c r="E1119" s="12">
        <v>1</v>
      </c>
      <c r="F1119" s="110" t="s">
        <v>445</v>
      </c>
      <c r="G1119" s="12">
        <v>99</v>
      </c>
      <c r="H1119" s="12">
        <v>99</v>
      </c>
      <c r="I1119" s="13" t="s">
        <v>4468</v>
      </c>
      <c r="J1119" s="135" t="s">
        <v>264</v>
      </c>
      <c r="K1119" s="7"/>
      <c r="L1119" s="151" t="s">
        <v>266</v>
      </c>
      <c r="M1119" s="8" t="s">
        <v>6</v>
      </c>
      <c r="N1119" s="7"/>
      <c r="O1119" s="114" t="s">
        <v>630</v>
      </c>
      <c r="P1119" s="114" t="s">
        <v>2136</v>
      </c>
      <c r="Q1119" s="7" t="s">
        <v>321</v>
      </c>
      <c r="R1119" s="7"/>
      <c r="S1119" s="7"/>
      <c r="T1119" s="7"/>
      <c r="U1119" s="7"/>
      <c r="V1119" s="7"/>
      <c r="W1119" s="12">
        <v>1</v>
      </c>
      <c r="X1119" s="12" t="e">
        <f t="shared" ca="1" si="5"/>
        <v>#NAME?</v>
      </c>
      <c r="Y1119" s="100"/>
      <c r="Z1119" s="7"/>
      <c r="AA1119" s="7"/>
      <c r="AB1119" s="7"/>
      <c r="AC1119" s="7"/>
      <c r="AD1119" s="7"/>
      <c r="AE1119" s="7"/>
      <c r="AF1119" s="7"/>
      <c r="AG1119" s="7"/>
      <c r="AH1119" s="7"/>
      <c r="AI1119" s="7"/>
      <c r="AJ1119" s="7"/>
      <c r="AK1119" s="7"/>
      <c r="AL1119" s="7"/>
    </row>
    <row r="1120" spans="1:38" ht="26">
      <c r="A1120" s="109" t="s">
        <v>2324</v>
      </c>
      <c r="B1120" s="135" t="s">
        <v>4470</v>
      </c>
      <c r="C1120" s="151" t="s">
        <v>5315</v>
      </c>
      <c r="D1120" s="7"/>
      <c r="E1120" s="12">
        <v>1</v>
      </c>
      <c r="F1120" s="110" t="s">
        <v>445</v>
      </c>
      <c r="G1120" s="12">
        <v>99</v>
      </c>
      <c r="H1120" s="12">
        <v>99</v>
      </c>
      <c r="I1120" s="13" t="s">
        <v>4470</v>
      </c>
      <c r="J1120" s="135" t="s">
        <v>264</v>
      </c>
      <c r="K1120" s="7"/>
      <c r="L1120" s="151" t="s">
        <v>266</v>
      </c>
      <c r="M1120" s="8" t="s">
        <v>6</v>
      </c>
      <c r="N1120" s="7"/>
      <c r="O1120" s="114" t="s">
        <v>630</v>
      </c>
      <c r="P1120" s="114" t="s">
        <v>2136</v>
      </c>
      <c r="Q1120" s="7" t="s">
        <v>321</v>
      </c>
      <c r="R1120" s="7"/>
      <c r="S1120" s="7"/>
      <c r="T1120" s="7"/>
      <c r="U1120" s="7"/>
      <c r="V1120" s="7"/>
      <c r="W1120" s="12">
        <v>1</v>
      </c>
      <c r="X1120" s="12" t="e">
        <f t="shared" ca="1" si="5"/>
        <v>#NAME?</v>
      </c>
      <c r="Y1120" s="100"/>
      <c r="Z1120" s="7"/>
      <c r="AA1120" s="7"/>
      <c r="AB1120" s="7"/>
      <c r="AC1120" s="7"/>
      <c r="AD1120" s="7"/>
      <c r="AE1120" s="7"/>
      <c r="AF1120" s="7"/>
      <c r="AG1120" s="7"/>
      <c r="AH1120" s="7"/>
      <c r="AI1120" s="7"/>
      <c r="AJ1120" s="7"/>
      <c r="AK1120" s="7"/>
      <c r="AL1120" s="7"/>
    </row>
    <row r="1121" spans="1:38" ht="26">
      <c r="A1121" s="109" t="s">
        <v>2324</v>
      </c>
      <c r="B1121" s="135" t="s">
        <v>4472</v>
      </c>
      <c r="C1121" s="151" t="s">
        <v>5316</v>
      </c>
      <c r="D1121" s="7"/>
      <c r="E1121" s="12">
        <v>1</v>
      </c>
      <c r="F1121" s="110" t="s">
        <v>445</v>
      </c>
      <c r="G1121" s="12">
        <v>99</v>
      </c>
      <c r="H1121" s="12">
        <v>99</v>
      </c>
      <c r="I1121" s="13" t="s">
        <v>4472</v>
      </c>
      <c r="J1121" s="135" t="s">
        <v>264</v>
      </c>
      <c r="K1121" s="7"/>
      <c r="L1121" s="151" t="s">
        <v>266</v>
      </c>
      <c r="M1121" s="8" t="s">
        <v>6</v>
      </c>
      <c r="N1121" s="7"/>
      <c r="O1121" s="149" t="s">
        <v>630</v>
      </c>
      <c r="P1121" s="149" t="s">
        <v>1758</v>
      </c>
      <c r="Q1121" s="7"/>
      <c r="R1121" s="7"/>
      <c r="S1121" s="7"/>
      <c r="T1121" s="7"/>
      <c r="U1121" s="7"/>
      <c r="V1121" s="7"/>
      <c r="W1121" s="12">
        <v>1</v>
      </c>
      <c r="X1121" s="12" t="e">
        <f t="shared" ca="1" si="5"/>
        <v>#NAME?</v>
      </c>
      <c r="Y1121" s="100"/>
      <c r="Z1121" s="7"/>
      <c r="AA1121" s="7"/>
      <c r="AB1121" s="7"/>
      <c r="AC1121" s="7"/>
      <c r="AD1121" s="7"/>
      <c r="AE1121" s="7"/>
      <c r="AF1121" s="7"/>
      <c r="AG1121" s="7"/>
      <c r="AH1121" s="7"/>
      <c r="AI1121" s="7"/>
      <c r="AJ1121" s="7"/>
      <c r="AK1121" s="7"/>
      <c r="AL1121" s="7"/>
    </row>
    <row r="1122" spans="1:38" ht="26">
      <c r="A1122" s="109" t="s">
        <v>2324</v>
      </c>
      <c r="B1122" s="13" t="s">
        <v>4475</v>
      </c>
      <c r="C1122" s="12" t="s">
        <v>321</v>
      </c>
      <c r="D1122" s="7"/>
      <c r="E1122" s="12">
        <v>1</v>
      </c>
      <c r="F1122" s="110" t="s">
        <v>445</v>
      </c>
      <c r="G1122" s="12">
        <v>99</v>
      </c>
      <c r="H1122" s="12">
        <v>99</v>
      </c>
      <c r="I1122" s="13" t="s">
        <v>4475</v>
      </c>
      <c r="J1122" s="135" t="s">
        <v>204</v>
      </c>
      <c r="K1122" s="7"/>
      <c r="L1122" s="12" t="s">
        <v>206</v>
      </c>
      <c r="M1122" s="8" t="s">
        <v>6</v>
      </c>
      <c r="N1122" s="7"/>
      <c r="O1122" s="148" t="s">
        <v>3322</v>
      </c>
      <c r="P1122" s="148" t="s">
        <v>4477</v>
      </c>
      <c r="Q1122" s="12" t="s">
        <v>321</v>
      </c>
      <c r="R1122" s="7"/>
      <c r="S1122" s="7"/>
      <c r="T1122" s="7"/>
      <c r="U1122" s="7"/>
      <c r="V1122" s="7"/>
      <c r="W1122" s="12">
        <v>1</v>
      </c>
      <c r="X1122" s="12" t="e">
        <f t="shared" ref="X1122:X1149" ca="1" si="6">_xludf.CONCAT(I1122,".jpg")</f>
        <v>#NAME?</v>
      </c>
      <c r="Y1122" s="100"/>
      <c r="Z1122" s="7"/>
      <c r="AA1122" s="7"/>
      <c r="AB1122" s="7"/>
      <c r="AC1122" s="7"/>
      <c r="AD1122" s="7"/>
      <c r="AE1122" s="7"/>
      <c r="AF1122" s="7"/>
      <c r="AG1122" s="7"/>
      <c r="AH1122" s="7"/>
      <c r="AI1122" s="7"/>
      <c r="AJ1122" s="7"/>
      <c r="AK1122" s="7"/>
      <c r="AL1122" s="7"/>
    </row>
    <row r="1123" spans="1:38" ht="52">
      <c r="A1123" s="109" t="s">
        <v>2324</v>
      </c>
      <c r="B1123" s="135" t="s">
        <v>4479</v>
      </c>
      <c r="C1123" s="151" t="s">
        <v>4480</v>
      </c>
      <c r="D1123" s="7"/>
      <c r="E1123" s="12">
        <v>1</v>
      </c>
      <c r="F1123" s="110" t="s">
        <v>445</v>
      </c>
      <c r="G1123" s="12">
        <v>99</v>
      </c>
      <c r="H1123" s="12">
        <v>99</v>
      </c>
      <c r="I1123" s="13" t="s">
        <v>4479</v>
      </c>
      <c r="J1123" s="135" t="s">
        <v>233</v>
      </c>
      <c r="K1123" s="7"/>
      <c r="L1123" s="151" t="s">
        <v>235</v>
      </c>
      <c r="M1123" s="8" t="s">
        <v>234</v>
      </c>
      <c r="O1123" s="37"/>
      <c r="P1123" s="37" t="s">
        <v>5317</v>
      </c>
      <c r="Q1123" s="13" t="s">
        <v>4481</v>
      </c>
      <c r="R1123" s="7"/>
      <c r="S1123" s="7"/>
      <c r="T1123" s="7"/>
      <c r="U1123" s="7"/>
      <c r="V1123" s="7"/>
      <c r="W1123" s="12">
        <v>1</v>
      </c>
      <c r="X1123" s="12" t="e">
        <f t="shared" ca="1" si="6"/>
        <v>#NAME?</v>
      </c>
      <c r="Y1123" s="100"/>
      <c r="Z1123" s="7"/>
      <c r="AA1123" s="7"/>
      <c r="AB1123" s="7"/>
      <c r="AC1123" s="7"/>
      <c r="AD1123" s="7"/>
      <c r="AE1123" s="7"/>
      <c r="AF1123" s="7"/>
      <c r="AG1123" s="7"/>
      <c r="AH1123" s="7"/>
      <c r="AI1123" s="7"/>
      <c r="AJ1123" s="7"/>
      <c r="AK1123" s="7"/>
      <c r="AL1123" s="7"/>
    </row>
    <row r="1124" spans="1:38" ht="52">
      <c r="A1124" s="109" t="s">
        <v>2324</v>
      </c>
      <c r="B1124" s="135" t="s">
        <v>4482</v>
      </c>
      <c r="C1124" s="151" t="s">
        <v>4483</v>
      </c>
      <c r="D1124" s="7"/>
      <c r="E1124" s="12">
        <v>1</v>
      </c>
      <c r="F1124" s="110" t="s">
        <v>445</v>
      </c>
      <c r="G1124" s="12">
        <v>99</v>
      </c>
      <c r="H1124" s="12">
        <v>99</v>
      </c>
      <c r="I1124" s="13" t="s">
        <v>4482</v>
      </c>
      <c r="J1124" s="135" t="s">
        <v>233</v>
      </c>
      <c r="K1124" s="7"/>
      <c r="L1124" s="151" t="s">
        <v>235</v>
      </c>
      <c r="M1124" s="8" t="s">
        <v>234</v>
      </c>
      <c r="O1124" s="37"/>
      <c r="P1124" s="37" t="s">
        <v>5317</v>
      </c>
      <c r="Q1124" s="13" t="s">
        <v>4484</v>
      </c>
      <c r="R1124" s="7"/>
      <c r="S1124" s="7"/>
      <c r="T1124" s="7"/>
      <c r="U1124" s="7"/>
      <c r="V1124" s="7"/>
      <c r="W1124" s="12">
        <v>1</v>
      </c>
      <c r="X1124" s="12" t="e">
        <f t="shared" ca="1" si="6"/>
        <v>#NAME?</v>
      </c>
      <c r="Y1124" s="100"/>
      <c r="Z1124" s="7"/>
      <c r="AA1124" s="7"/>
      <c r="AB1124" s="7"/>
      <c r="AC1124" s="7"/>
      <c r="AD1124" s="7"/>
      <c r="AE1124" s="7"/>
      <c r="AF1124" s="7"/>
      <c r="AG1124" s="7"/>
      <c r="AH1124" s="7"/>
      <c r="AI1124" s="7"/>
      <c r="AJ1124" s="7"/>
      <c r="AK1124" s="7"/>
      <c r="AL1124" s="7"/>
    </row>
    <row r="1125" spans="1:38" ht="39">
      <c r="A1125" s="109" t="s">
        <v>2324</v>
      </c>
      <c r="B1125" s="135" t="s">
        <v>4485</v>
      </c>
      <c r="C1125" s="151" t="s">
        <v>4486</v>
      </c>
      <c r="D1125" s="7"/>
      <c r="E1125" s="12">
        <v>1</v>
      </c>
      <c r="F1125" s="110" t="s">
        <v>445</v>
      </c>
      <c r="G1125" s="12">
        <v>99</v>
      </c>
      <c r="H1125" s="12">
        <v>99</v>
      </c>
      <c r="I1125" s="13" t="s">
        <v>4485</v>
      </c>
      <c r="J1125" s="135" t="s">
        <v>233</v>
      </c>
      <c r="K1125" s="7"/>
      <c r="L1125" s="151" t="s">
        <v>235</v>
      </c>
      <c r="M1125" s="8" t="s">
        <v>234</v>
      </c>
      <c r="O1125" s="37"/>
      <c r="P1125" s="37" t="s">
        <v>5317</v>
      </c>
      <c r="Q1125" s="13" t="s">
        <v>4487</v>
      </c>
      <c r="R1125" s="7"/>
      <c r="S1125" s="7"/>
      <c r="T1125" s="7"/>
      <c r="U1125" s="7"/>
      <c r="V1125" s="7"/>
      <c r="W1125" s="12">
        <v>1</v>
      </c>
      <c r="X1125" s="12" t="e">
        <f t="shared" ca="1" si="6"/>
        <v>#NAME?</v>
      </c>
      <c r="Y1125" s="100"/>
      <c r="Z1125" s="7"/>
      <c r="AA1125" s="7"/>
      <c r="AB1125" s="7"/>
      <c r="AC1125" s="7"/>
      <c r="AD1125" s="7"/>
      <c r="AE1125" s="7"/>
      <c r="AF1125" s="7"/>
      <c r="AG1125" s="7"/>
      <c r="AH1125" s="7"/>
      <c r="AI1125" s="7"/>
      <c r="AJ1125" s="7"/>
      <c r="AK1125" s="7"/>
      <c r="AL1125" s="7"/>
    </row>
    <row r="1126" spans="1:38" ht="39">
      <c r="A1126" s="109" t="s">
        <v>2324</v>
      </c>
      <c r="B1126" s="135" t="s">
        <v>4488</v>
      </c>
      <c r="C1126" s="151" t="s">
        <v>4489</v>
      </c>
      <c r="D1126" s="7"/>
      <c r="E1126" s="12">
        <v>1</v>
      </c>
      <c r="F1126" s="110" t="s">
        <v>445</v>
      </c>
      <c r="G1126" s="12">
        <v>99</v>
      </c>
      <c r="H1126" s="12">
        <v>99</v>
      </c>
      <c r="I1126" s="13" t="s">
        <v>4488</v>
      </c>
      <c r="J1126" s="135" t="s">
        <v>233</v>
      </c>
      <c r="K1126" s="7"/>
      <c r="L1126" s="151" t="s">
        <v>235</v>
      </c>
      <c r="M1126" s="8" t="s">
        <v>234</v>
      </c>
      <c r="O1126" s="37"/>
      <c r="P1126" s="37" t="s">
        <v>5317</v>
      </c>
      <c r="Q1126" s="13" t="s">
        <v>4490</v>
      </c>
      <c r="R1126" s="7"/>
      <c r="S1126" s="7"/>
      <c r="T1126" s="7"/>
      <c r="U1126" s="7"/>
      <c r="V1126" s="7"/>
      <c r="W1126" s="12">
        <v>1</v>
      </c>
      <c r="X1126" s="12" t="e">
        <f t="shared" ca="1" si="6"/>
        <v>#NAME?</v>
      </c>
      <c r="Y1126" s="100"/>
      <c r="Z1126" s="7"/>
      <c r="AA1126" s="7"/>
      <c r="AB1126" s="7"/>
      <c r="AC1126" s="7"/>
      <c r="AD1126" s="7"/>
      <c r="AE1126" s="7"/>
      <c r="AF1126" s="7"/>
      <c r="AG1126" s="7"/>
      <c r="AH1126" s="7"/>
      <c r="AI1126" s="7"/>
      <c r="AJ1126" s="7"/>
      <c r="AK1126" s="7"/>
      <c r="AL1126" s="7"/>
    </row>
    <row r="1127" spans="1:38" ht="52">
      <c r="A1127" s="109" t="s">
        <v>2324</v>
      </c>
      <c r="B1127" s="135" t="s">
        <v>4491</v>
      </c>
      <c r="C1127" s="151" t="s">
        <v>4492</v>
      </c>
      <c r="D1127" s="7"/>
      <c r="E1127" s="12">
        <v>1</v>
      </c>
      <c r="F1127" s="110" t="s">
        <v>445</v>
      </c>
      <c r="G1127" s="12">
        <v>99</v>
      </c>
      <c r="H1127" s="12">
        <v>99</v>
      </c>
      <c r="I1127" s="13" t="s">
        <v>4491</v>
      </c>
      <c r="J1127" s="135" t="s">
        <v>233</v>
      </c>
      <c r="K1127" s="7"/>
      <c r="L1127" s="151" t="s">
        <v>235</v>
      </c>
      <c r="M1127" s="8" t="s">
        <v>234</v>
      </c>
      <c r="O1127" s="37"/>
      <c r="P1127" s="37" t="s">
        <v>5317</v>
      </c>
      <c r="Q1127" s="13" t="s">
        <v>4493</v>
      </c>
      <c r="R1127" s="7"/>
      <c r="S1127" s="7"/>
      <c r="T1127" s="7"/>
      <c r="U1127" s="7"/>
      <c r="V1127" s="7"/>
      <c r="W1127" s="12">
        <v>1</v>
      </c>
      <c r="X1127" s="12" t="e">
        <f t="shared" ca="1" si="6"/>
        <v>#NAME?</v>
      </c>
      <c r="Y1127" s="100"/>
      <c r="Z1127" s="7"/>
      <c r="AA1127" s="7"/>
      <c r="AB1127" s="7"/>
      <c r="AC1127" s="7"/>
      <c r="AD1127" s="7"/>
      <c r="AE1127" s="7"/>
      <c r="AF1127" s="7"/>
      <c r="AG1127" s="7"/>
      <c r="AH1127" s="7"/>
      <c r="AI1127" s="7"/>
      <c r="AJ1127" s="7"/>
      <c r="AK1127" s="7"/>
      <c r="AL1127" s="7"/>
    </row>
    <row r="1128" spans="1:38" ht="39">
      <c r="A1128" s="109" t="s">
        <v>2324</v>
      </c>
      <c r="B1128" s="135" t="s">
        <v>4494</v>
      </c>
      <c r="C1128" s="151" t="s">
        <v>4495</v>
      </c>
      <c r="D1128" s="7"/>
      <c r="E1128" s="12">
        <v>1</v>
      </c>
      <c r="F1128" s="110" t="s">
        <v>445</v>
      </c>
      <c r="G1128" s="12">
        <v>99</v>
      </c>
      <c r="H1128" s="12">
        <v>99</v>
      </c>
      <c r="I1128" s="13" t="s">
        <v>4494</v>
      </c>
      <c r="J1128" s="135" t="s">
        <v>233</v>
      </c>
      <c r="K1128" s="7"/>
      <c r="L1128" s="151" t="s">
        <v>235</v>
      </c>
      <c r="M1128" s="8" t="s">
        <v>234</v>
      </c>
      <c r="O1128" s="37"/>
      <c r="P1128" s="37" t="s">
        <v>5317</v>
      </c>
      <c r="Q1128" s="13" t="s">
        <v>4496</v>
      </c>
      <c r="R1128" s="7"/>
      <c r="S1128" s="7"/>
      <c r="T1128" s="7"/>
      <c r="U1128" s="7"/>
      <c r="V1128" s="7"/>
      <c r="W1128" s="12">
        <v>1</v>
      </c>
      <c r="X1128" s="12" t="e">
        <f t="shared" ca="1" si="6"/>
        <v>#NAME?</v>
      </c>
      <c r="Y1128" s="100"/>
      <c r="Z1128" s="7"/>
      <c r="AA1128" s="7"/>
      <c r="AB1128" s="7"/>
      <c r="AC1128" s="7"/>
      <c r="AD1128" s="7"/>
      <c r="AE1128" s="7"/>
      <c r="AF1128" s="7"/>
      <c r="AG1128" s="7"/>
      <c r="AH1128" s="7"/>
      <c r="AI1128" s="7"/>
      <c r="AJ1128" s="7"/>
      <c r="AK1128" s="7"/>
      <c r="AL1128" s="7"/>
    </row>
    <row r="1129" spans="1:38" ht="65">
      <c r="A1129" s="109" t="s">
        <v>2324</v>
      </c>
      <c r="B1129" s="135" t="s">
        <v>4497</v>
      </c>
      <c r="C1129" s="151" t="s">
        <v>4498</v>
      </c>
      <c r="D1129" s="7"/>
      <c r="E1129" s="12">
        <v>1</v>
      </c>
      <c r="F1129" s="110" t="s">
        <v>445</v>
      </c>
      <c r="G1129" s="12">
        <v>99</v>
      </c>
      <c r="H1129" s="12">
        <v>99</v>
      </c>
      <c r="I1129" s="13" t="s">
        <v>4497</v>
      </c>
      <c r="J1129" s="135" t="s">
        <v>233</v>
      </c>
      <c r="K1129" s="7"/>
      <c r="L1129" s="151" t="s">
        <v>235</v>
      </c>
      <c r="M1129" s="8" t="s">
        <v>234</v>
      </c>
      <c r="O1129" s="37"/>
      <c r="P1129" s="37" t="s">
        <v>5317</v>
      </c>
      <c r="Q1129" s="13" t="s">
        <v>4499</v>
      </c>
      <c r="R1129" s="7"/>
      <c r="S1129" s="7"/>
      <c r="T1129" s="7"/>
      <c r="U1129" s="7"/>
      <c r="V1129" s="7"/>
      <c r="W1129" s="12">
        <v>1</v>
      </c>
      <c r="X1129" s="12" t="e">
        <f t="shared" ca="1" si="6"/>
        <v>#NAME?</v>
      </c>
      <c r="Y1129" s="100"/>
      <c r="Z1129" s="7"/>
      <c r="AA1129" s="7"/>
      <c r="AB1129" s="7"/>
      <c r="AC1129" s="7"/>
      <c r="AD1129" s="7"/>
      <c r="AE1129" s="7"/>
      <c r="AF1129" s="7"/>
      <c r="AG1129" s="7"/>
      <c r="AH1129" s="7"/>
      <c r="AI1129" s="7"/>
      <c r="AJ1129" s="7"/>
      <c r="AK1129" s="7"/>
      <c r="AL1129" s="7"/>
    </row>
    <row r="1130" spans="1:38" ht="78">
      <c r="A1130" s="109" t="s">
        <v>2324</v>
      </c>
      <c r="B1130" s="135" t="s">
        <v>4500</v>
      </c>
      <c r="C1130" s="151" t="s">
        <v>4501</v>
      </c>
      <c r="D1130" s="7"/>
      <c r="E1130" s="12">
        <v>1</v>
      </c>
      <c r="F1130" s="110" t="s">
        <v>445</v>
      </c>
      <c r="G1130" s="12">
        <v>99</v>
      </c>
      <c r="H1130" s="12">
        <v>99</v>
      </c>
      <c r="I1130" s="13" t="s">
        <v>4500</v>
      </c>
      <c r="J1130" s="135" t="s">
        <v>233</v>
      </c>
      <c r="K1130" s="7"/>
      <c r="L1130" s="151" t="s">
        <v>235</v>
      </c>
      <c r="M1130" s="8" t="s">
        <v>234</v>
      </c>
      <c r="O1130" s="37"/>
      <c r="P1130" s="37" t="s">
        <v>5317</v>
      </c>
      <c r="Q1130" s="13" t="s">
        <v>4502</v>
      </c>
      <c r="R1130" s="7"/>
      <c r="S1130" s="7"/>
      <c r="T1130" s="7"/>
      <c r="U1130" s="7"/>
      <c r="V1130" s="7"/>
      <c r="W1130" s="12">
        <v>1</v>
      </c>
      <c r="X1130" s="12" t="e">
        <f t="shared" ca="1" si="6"/>
        <v>#NAME?</v>
      </c>
      <c r="Y1130" s="100"/>
      <c r="Z1130" s="7"/>
      <c r="AA1130" s="7"/>
      <c r="AB1130" s="7"/>
      <c r="AC1130" s="7"/>
      <c r="AD1130" s="7"/>
      <c r="AE1130" s="7"/>
      <c r="AF1130" s="7"/>
      <c r="AG1130" s="7"/>
      <c r="AH1130" s="7"/>
      <c r="AI1130" s="7"/>
      <c r="AJ1130" s="7"/>
      <c r="AK1130" s="7"/>
      <c r="AL1130" s="7"/>
    </row>
    <row r="1131" spans="1:38" ht="65">
      <c r="A1131" s="109" t="s">
        <v>2324</v>
      </c>
      <c r="B1131" s="135" t="s">
        <v>4503</v>
      </c>
      <c r="C1131" s="151" t="s">
        <v>4504</v>
      </c>
      <c r="D1131" s="7"/>
      <c r="E1131" s="12">
        <v>1</v>
      </c>
      <c r="F1131" s="110" t="s">
        <v>445</v>
      </c>
      <c r="G1131" s="12">
        <v>99</v>
      </c>
      <c r="H1131" s="12">
        <v>99</v>
      </c>
      <c r="I1131" s="13" t="s">
        <v>4503</v>
      </c>
      <c r="J1131" s="143" t="s">
        <v>233</v>
      </c>
      <c r="K1131" s="7"/>
      <c r="L1131" s="151" t="s">
        <v>235</v>
      </c>
      <c r="M1131" s="8" t="s">
        <v>234</v>
      </c>
      <c r="N1131" s="7"/>
      <c r="O1131" s="37"/>
      <c r="P1131" s="37" t="s">
        <v>5317</v>
      </c>
      <c r="Q1131" s="13" t="s">
        <v>4505</v>
      </c>
      <c r="R1131" s="7"/>
      <c r="S1131" s="7"/>
      <c r="T1131" s="7"/>
      <c r="U1131" s="7"/>
      <c r="V1131" s="7"/>
      <c r="W1131" s="12">
        <v>1</v>
      </c>
      <c r="X1131" s="12" t="e">
        <f t="shared" ca="1" si="6"/>
        <v>#NAME?</v>
      </c>
      <c r="Y1131" s="100"/>
      <c r="Z1131" s="7"/>
      <c r="AA1131" s="7"/>
      <c r="AB1131" s="7"/>
      <c r="AC1131" s="7"/>
      <c r="AD1131" s="7"/>
      <c r="AE1131" s="7"/>
      <c r="AF1131" s="7"/>
      <c r="AG1131" s="7"/>
      <c r="AH1131" s="7"/>
      <c r="AI1131" s="7"/>
      <c r="AJ1131" s="7"/>
      <c r="AK1131" s="7"/>
      <c r="AL1131" s="7"/>
    </row>
    <row r="1132" spans="1:38" ht="26">
      <c r="A1132" s="109" t="s">
        <v>2324</v>
      </c>
      <c r="B1132" s="135" t="s">
        <v>4506</v>
      </c>
      <c r="C1132" s="37" t="s">
        <v>5318</v>
      </c>
      <c r="D1132" s="7"/>
      <c r="E1132" s="12">
        <v>1</v>
      </c>
      <c r="F1132" s="110" t="s">
        <v>445</v>
      </c>
      <c r="G1132" s="12">
        <v>99</v>
      </c>
      <c r="H1132" s="12">
        <v>99</v>
      </c>
      <c r="I1132" s="11" t="s">
        <v>4506</v>
      </c>
      <c r="J1132" s="151" t="s">
        <v>213</v>
      </c>
      <c r="K1132" s="11"/>
      <c r="L1132" s="153" t="s">
        <v>215</v>
      </c>
      <c r="M1132" s="8" t="s">
        <v>214</v>
      </c>
      <c r="N1132" s="7"/>
      <c r="O1132" s="113" t="s">
        <v>510</v>
      </c>
      <c r="P1132" s="113" t="s">
        <v>3167</v>
      </c>
      <c r="Q1132" s="11" t="s">
        <v>5319</v>
      </c>
      <c r="R1132" s="7"/>
      <c r="S1132" s="7"/>
      <c r="T1132" s="7"/>
      <c r="U1132" s="7"/>
      <c r="V1132" s="7"/>
      <c r="W1132" s="12">
        <v>1</v>
      </c>
      <c r="X1132" s="12" t="e">
        <f t="shared" ca="1" si="6"/>
        <v>#NAME?</v>
      </c>
      <c r="Y1132" s="100"/>
      <c r="Z1132" s="7"/>
      <c r="AA1132" s="7"/>
      <c r="AB1132" s="7"/>
      <c r="AC1132" s="7"/>
      <c r="AD1132" s="7"/>
      <c r="AE1132" s="7"/>
      <c r="AF1132" s="7"/>
      <c r="AG1132" s="7"/>
      <c r="AH1132" s="7"/>
      <c r="AI1132" s="7"/>
      <c r="AJ1132" s="7"/>
      <c r="AK1132" s="7"/>
      <c r="AL1132" s="7"/>
    </row>
    <row r="1133" spans="1:38" ht="26">
      <c r="A1133" s="109" t="s">
        <v>2324</v>
      </c>
      <c r="B1133" s="135" t="s">
        <v>4509</v>
      </c>
      <c r="C1133" s="37" t="s">
        <v>5320</v>
      </c>
      <c r="D1133" s="7"/>
      <c r="E1133" s="12">
        <v>1</v>
      </c>
      <c r="F1133" s="110" t="s">
        <v>445</v>
      </c>
      <c r="G1133" s="12">
        <v>99</v>
      </c>
      <c r="H1133" s="12">
        <v>99</v>
      </c>
      <c r="I1133" s="11" t="s">
        <v>4509</v>
      </c>
      <c r="J1133" s="151" t="s">
        <v>213</v>
      </c>
      <c r="K1133" s="11"/>
      <c r="L1133" s="153" t="s">
        <v>215</v>
      </c>
      <c r="M1133" s="8" t="s">
        <v>214</v>
      </c>
      <c r="N1133" s="7"/>
      <c r="O1133" s="113" t="s">
        <v>510</v>
      </c>
      <c r="P1133" s="113" t="s">
        <v>3167</v>
      </c>
      <c r="Q1133" s="11" t="s">
        <v>5321</v>
      </c>
      <c r="R1133" s="7"/>
      <c r="S1133" s="7"/>
      <c r="T1133" s="7"/>
      <c r="U1133" s="7"/>
      <c r="V1133" s="7"/>
      <c r="W1133" s="12">
        <v>1</v>
      </c>
      <c r="X1133" s="12" t="e">
        <f t="shared" ca="1" si="6"/>
        <v>#NAME?</v>
      </c>
      <c r="Y1133" s="100"/>
      <c r="Z1133" s="7"/>
      <c r="AA1133" s="7"/>
      <c r="AB1133" s="7"/>
      <c r="AC1133" s="7"/>
      <c r="AD1133" s="7"/>
      <c r="AE1133" s="7"/>
      <c r="AF1133" s="7"/>
      <c r="AG1133" s="7"/>
      <c r="AH1133" s="7"/>
      <c r="AI1133" s="7"/>
      <c r="AJ1133" s="7"/>
      <c r="AK1133" s="7"/>
      <c r="AL1133" s="7"/>
    </row>
    <row r="1134" spans="1:38" ht="26">
      <c r="A1134" s="109" t="s">
        <v>2324</v>
      </c>
      <c r="B1134" s="135" t="s">
        <v>4512</v>
      </c>
      <c r="C1134" s="37" t="s">
        <v>5322</v>
      </c>
      <c r="D1134" s="7"/>
      <c r="E1134" s="12">
        <v>1</v>
      </c>
      <c r="F1134" s="110" t="s">
        <v>445</v>
      </c>
      <c r="G1134" s="12">
        <v>99</v>
      </c>
      <c r="H1134" s="12">
        <v>99</v>
      </c>
      <c r="I1134" s="11" t="s">
        <v>4512</v>
      </c>
      <c r="J1134" s="151" t="s">
        <v>213</v>
      </c>
      <c r="K1134" s="11"/>
      <c r="L1134" s="153" t="s">
        <v>215</v>
      </c>
      <c r="M1134" s="8" t="s">
        <v>214</v>
      </c>
      <c r="N1134" s="7"/>
      <c r="O1134" s="113" t="s">
        <v>510</v>
      </c>
      <c r="P1134" s="113" t="s">
        <v>3167</v>
      </c>
      <c r="Q1134" s="11" t="s">
        <v>5323</v>
      </c>
      <c r="R1134" s="7"/>
      <c r="S1134" s="7"/>
      <c r="T1134" s="7"/>
      <c r="U1134" s="7"/>
      <c r="V1134" s="7"/>
      <c r="W1134" s="12">
        <v>1</v>
      </c>
      <c r="X1134" s="12" t="e">
        <f t="shared" ca="1" si="6"/>
        <v>#NAME?</v>
      </c>
      <c r="Y1134" s="100"/>
      <c r="Z1134" s="7"/>
      <c r="AA1134" s="7"/>
      <c r="AB1134" s="7"/>
      <c r="AC1134" s="7"/>
      <c r="AD1134" s="7"/>
      <c r="AE1134" s="7"/>
      <c r="AF1134" s="7"/>
      <c r="AG1134" s="7"/>
      <c r="AH1134" s="7"/>
      <c r="AI1134" s="7"/>
      <c r="AJ1134" s="7"/>
      <c r="AK1134" s="7"/>
      <c r="AL1134" s="7"/>
    </row>
    <row r="1135" spans="1:38" ht="26">
      <c r="A1135" s="109" t="s">
        <v>2324</v>
      </c>
      <c r="B1135" s="135" t="s">
        <v>4515</v>
      </c>
      <c r="C1135" s="37" t="s">
        <v>5324</v>
      </c>
      <c r="D1135" s="7"/>
      <c r="E1135" s="12">
        <v>1</v>
      </c>
      <c r="F1135" s="110" t="s">
        <v>445</v>
      </c>
      <c r="G1135" s="12">
        <v>99</v>
      </c>
      <c r="H1135" s="12">
        <v>99</v>
      </c>
      <c r="I1135" s="11" t="s">
        <v>4515</v>
      </c>
      <c r="J1135" s="151" t="s">
        <v>213</v>
      </c>
      <c r="K1135" s="11"/>
      <c r="L1135" s="153" t="s">
        <v>215</v>
      </c>
      <c r="M1135" s="8" t="s">
        <v>214</v>
      </c>
      <c r="N1135" s="7"/>
      <c r="O1135" s="113" t="s">
        <v>510</v>
      </c>
      <c r="P1135" s="113" t="s">
        <v>3167</v>
      </c>
      <c r="Q1135" s="11" t="s">
        <v>5325</v>
      </c>
      <c r="R1135" s="7"/>
      <c r="S1135" s="7"/>
      <c r="T1135" s="7"/>
      <c r="U1135" s="7"/>
      <c r="V1135" s="7"/>
      <c r="W1135" s="12">
        <v>1</v>
      </c>
      <c r="X1135" s="12" t="e">
        <f t="shared" ca="1" si="6"/>
        <v>#NAME?</v>
      </c>
      <c r="Y1135" s="100"/>
      <c r="Z1135" s="7"/>
      <c r="AA1135" s="7"/>
      <c r="AB1135" s="7"/>
      <c r="AC1135" s="7"/>
      <c r="AD1135" s="7"/>
      <c r="AE1135" s="7"/>
      <c r="AF1135" s="7"/>
      <c r="AG1135" s="7"/>
      <c r="AH1135" s="7"/>
      <c r="AI1135" s="7"/>
      <c r="AJ1135" s="7"/>
      <c r="AK1135" s="7"/>
      <c r="AL1135" s="7"/>
    </row>
    <row r="1136" spans="1:38" ht="26">
      <c r="A1136" s="109" t="s">
        <v>2324</v>
      </c>
      <c r="B1136" s="135" t="s">
        <v>4518</v>
      </c>
      <c r="C1136" s="37" t="s">
        <v>5326</v>
      </c>
      <c r="D1136" s="7"/>
      <c r="E1136" s="12">
        <v>1</v>
      </c>
      <c r="F1136" s="110" t="s">
        <v>445</v>
      </c>
      <c r="G1136" s="12">
        <v>99</v>
      </c>
      <c r="H1136" s="12">
        <v>99</v>
      </c>
      <c r="I1136" s="11" t="s">
        <v>4518</v>
      </c>
      <c r="J1136" s="151" t="s">
        <v>213</v>
      </c>
      <c r="K1136" s="11"/>
      <c r="L1136" s="153" t="s">
        <v>215</v>
      </c>
      <c r="M1136" s="8" t="s">
        <v>214</v>
      </c>
      <c r="N1136" s="7"/>
      <c r="O1136" s="113" t="s">
        <v>510</v>
      </c>
      <c r="P1136" s="113" t="s">
        <v>3167</v>
      </c>
      <c r="Q1136" s="11" t="s">
        <v>5327</v>
      </c>
      <c r="R1136" s="7"/>
      <c r="S1136" s="7"/>
      <c r="T1136" s="7"/>
      <c r="U1136" s="7"/>
      <c r="V1136" s="7"/>
      <c r="W1136" s="12">
        <v>1</v>
      </c>
      <c r="X1136" s="12" t="e">
        <f t="shared" ca="1" si="6"/>
        <v>#NAME?</v>
      </c>
      <c r="Y1136" s="100"/>
      <c r="Z1136" s="7"/>
      <c r="AA1136" s="7"/>
      <c r="AB1136" s="7"/>
      <c r="AC1136" s="7"/>
      <c r="AD1136" s="7"/>
      <c r="AE1136" s="7"/>
      <c r="AF1136" s="7"/>
      <c r="AG1136" s="7"/>
      <c r="AH1136" s="7"/>
      <c r="AI1136" s="7"/>
      <c r="AJ1136" s="7"/>
      <c r="AK1136" s="7"/>
      <c r="AL1136" s="7"/>
    </row>
    <row r="1137" spans="1:38" ht="26">
      <c r="A1137" s="109" t="s">
        <v>2324</v>
      </c>
      <c r="B1137" s="135" t="s">
        <v>4521</v>
      </c>
      <c r="C1137" s="37" t="s">
        <v>5326</v>
      </c>
      <c r="D1137" s="7"/>
      <c r="E1137" s="12">
        <v>1</v>
      </c>
      <c r="F1137" s="110" t="s">
        <v>445</v>
      </c>
      <c r="G1137" s="12">
        <v>99</v>
      </c>
      <c r="H1137" s="12">
        <v>99</v>
      </c>
      <c r="I1137" s="11" t="s">
        <v>4521</v>
      </c>
      <c r="J1137" s="151" t="s">
        <v>213</v>
      </c>
      <c r="K1137" s="11"/>
      <c r="L1137" s="153" t="s">
        <v>215</v>
      </c>
      <c r="M1137" s="8" t="s">
        <v>214</v>
      </c>
      <c r="N1137" s="7"/>
      <c r="O1137" s="113" t="s">
        <v>510</v>
      </c>
      <c r="P1137" s="113" t="s">
        <v>3167</v>
      </c>
      <c r="Q1137" s="11" t="s">
        <v>5328</v>
      </c>
      <c r="R1137" s="7"/>
      <c r="S1137" s="7"/>
      <c r="T1137" s="7"/>
      <c r="U1137" s="7"/>
      <c r="V1137" s="7"/>
      <c r="W1137" s="12">
        <v>1</v>
      </c>
      <c r="X1137" s="12" t="e">
        <f t="shared" ca="1" si="6"/>
        <v>#NAME?</v>
      </c>
      <c r="Y1137" s="100"/>
      <c r="Z1137" s="7"/>
      <c r="AA1137" s="7"/>
      <c r="AB1137" s="7"/>
      <c r="AC1137" s="7"/>
      <c r="AD1137" s="7"/>
      <c r="AE1137" s="7"/>
      <c r="AF1137" s="7"/>
      <c r="AG1137" s="7"/>
      <c r="AH1137" s="7"/>
      <c r="AI1137" s="7"/>
      <c r="AJ1137" s="7"/>
      <c r="AK1137" s="7"/>
      <c r="AL1137" s="7"/>
    </row>
    <row r="1138" spans="1:38" ht="14.5">
      <c r="A1138" s="109" t="s">
        <v>2324</v>
      </c>
      <c r="B1138" s="137" t="s">
        <v>4523</v>
      </c>
      <c r="C1138" s="37" t="s">
        <v>321</v>
      </c>
      <c r="D1138" s="7"/>
      <c r="E1138" s="12">
        <v>1</v>
      </c>
      <c r="F1138" s="110" t="s">
        <v>445</v>
      </c>
      <c r="G1138" s="12">
        <v>99</v>
      </c>
      <c r="H1138" s="12">
        <v>99</v>
      </c>
      <c r="I1138" s="137" t="s">
        <v>4523</v>
      </c>
      <c r="J1138" s="137" t="s">
        <v>4525</v>
      </c>
      <c r="K1138" s="7"/>
      <c r="L1138" s="15" t="s">
        <v>220</v>
      </c>
      <c r="M1138" s="8" t="s">
        <v>6</v>
      </c>
      <c r="N1138" s="7"/>
      <c r="O1138" s="114" t="s">
        <v>630</v>
      </c>
      <c r="P1138" s="114" t="s">
        <v>2136</v>
      </c>
      <c r="Q1138" s="7" t="s">
        <v>321</v>
      </c>
      <c r="R1138" s="7"/>
      <c r="S1138" s="7"/>
      <c r="T1138" s="7"/>
      <c r="U1138" s="7"/>
      <c r="V1138" s="7"/>
      <c r="W1138" s="12">
        <v>1</v>
      </c>
      <c r="X1138" s="12" t="e">
        <f t="shared" ca="1" si="6"/>
        <v>#NAME?</v>
      </c>
      <c r="Y1138" s="100"/>
      <c r="Z1138" s="7"/>
      <c r="AA1138" s="7"/>
      <c r="AB1138" s="7"/>
      <c r="AC1138" s="7"/>
      <c r="AD1138" s="7"/>
      <c r="AE1138" s="7"/>
      <c r="AF1138" s="7"/>
      <c r="AG1138" s="7"/>
      <c r="AH1138" s="7"/>
      <c r="AI1138" s="7"/>
      <c r="AJ1138" s="7"/>
      <c r="AK1138" s="7"/>
      <c r="AL1138" s="7"/>
    </row>
    <row r="1139" spans="1:38" ht="14.5">
      <c r="A1139" s="109" t="s">
        <v>2324</v>
      </c>
      <c r="B1139" s="137" t="s">
        <v>4526</v>
      </c>
      <c r="C1139" s="37" t="s">
        <v>321</v>
      </c>
      <c r="D1139" s="7"/>
      <c r="E1139" s="12">
        <v>1</v>
      </c>
      <c r="F1139" s="110" t="s">
        <v>445</v>
      </c>
      <c r="G1139" s="12">
        <v>99</v>
      </c>
      <c r="H1139" s="12">
        <v>99</v>
      </c>
      <c r="I1139" s="137" t="s">
        <v>4526</v>
      </c>
      <c r="J1139" s="137" t="s">
        <v>4525</v>
      </c>
      <c r="K1139" s="7"/>
      <c r="L1139" s="151" t="s">
        <v>220</v>
      </c>
      <c r="M1139" s="8" t="s">
        <v>6</v>
      </c>
      <c r="N1139" s="7"/>
      <c r="O1139" s="114" t="s">
        <v>630</v>
      </c>
      <c r="P1139" s="114" t="s">
        <v>2136</v>
      </c>
      <c r="Q1139" s="7" t="s">
        <v>321</v>
      </c>
      <c r="R1139" s="7"/>
      <c r="S1139" s="7"/>
      <c r="T1139" s="7"/>
      <c r="U1139" s="7"/>
      <c r="V1139" s="7"/>
      <c r="W1139" s="12">
        <v>1</v>
      </c>
      <c r="X1139" s="12" t="e">
        <f t="shared" ca="1" si="6"/>
        <v>#NAME?</v>
      </c>
      <c r="Y1139" s="100"/>
      <c r="Z1139" s="7"/>
      <c r="AA1139" s="7"/>
      <c r="AB1139" s="7"/>
      <c r="AC1139" s="7"/>
      <c r="AD1139" s="7"/>
      <c r="AE1139" s="7"/>
      <c r="AF1139" s="7"/>
      <c r="AG1139" s="7"/>
      <c r="AH1139" s="7"/>
      <c r="AI1139" s="7"/>
      <c r="AJ1139" s="7"/>
      <c r="AK1139" s="7"/>
      <c r="AL1139" s="7"/>
    </row>
    <row r="1140" spans="1:38" ht="14.5">
      <c r="A1140" s="109" t="s">
        <v>2324</v>
      </c>
      <c r="B1140" s="137" t="s">
        <v>4528</v>
      </c>
      <c r="C1140" s="37" t="s">
        <v>321</v>
      </c>
      <c r="D1140" s="7"/>
      <c r="E1140" s="12">
        <v>1</v>
      </c>
      <c r="F1140" s="110" t="s">
        <v>445</v>
      </c>
      <c r="G1140" s="12">
        <v>99</v>
      </c>
      <c r="H1140" s="12">
        <v>99</v>
      </c>
      <c r="I1140" s="137" t="s">
        <v>4528</v>
      </c>
      <c r="J1140" s="137" t="s">
        <v>4525</v>
      </c>
      <c r="K1140" s="7"/>
      <c r="L1140" s="151" t="s">
        <v>220</v>
      </c>
      <c r="M1140" s="8" t="s">
        <v>6</v>
      </c>
      <c r="N1140" s="7"/>
      <c r="O1140" s="114" t="s">
        <v>630</v>
      </c>
      <c r="P1140" s="114" t="s">
        <v>2136</v>
      </c>
      <c r="Q1140" s="7" t="s">
        <v>321</v>
      </c>
      <c r="R1140" s="7"/>
      <c r="S1140" s="7"/>
      <c r="T1140" s="7"/>
      <c r="U1140" s="7"/>
      <c r="V1140" s="7"/>
      <c r="W1140" s="12">
        <v>1</v>
      </c>
      <c r="X1140" s="12" t="e">
        <f t="shared" ca="1" si="6"/>
        <v>#NAME?</v>
      </c>
      <c r="Y1140" s="100"/>
      <c r="Z1140" s="7"/>
      <c r="AA1140" s="7"/>
      <c r="AB1140" s="7"/>
      <c r="AC1140" s="7"/>
      <c r="AD1140" s="7"/>
      <c r="AE1140" s="7"/>
      <c r="AF1140" s="7"/>
      <c r="AG1140" s="7"/>
      <c r="AH1140" s="7"/>
      <c r="AI1140" s="7"/>
      <c r="AJ1140" s="7"/>
      <c r="AK1140" s="7"/>
      <c r="AL1140" s="7"/>
    </row>
    <row r="1141" spans="1:38" ht="14.5">
      <c r="A1141" s="109" t="s">
        <v>2324</v>
      </c>
      <c r="B1141" s="137" t="s">
        <v>4530</v>
      </c>
      <c r="C1141" s="37" t="s">
        <v>321</v>
      </c>
      <c r="D1141" s="7"/>
      <c r="E1141" s="12">
        <v>1</v>
      </c>
      <c r="F1141" s="110" t="s">
        <v>445</v>
      </c>
      <c r="G1141" s="12">
        <v>99</v>
      </c>
      <c r="H1141" s="12">
        <v>99</v>
      </c>
      <c r="I1141" s="137" t="s">
        <v>4530</v>
      </c>
      <c r="J1141" s="137" t="s">
        <v>4525</v>
      </c>
      <c r="K1141" s="7"/>
      <c r="L1141" s="151" t="s">
        <v>220</v>
      </c>
      <c r="M1141" s="8" t="s">
        <v>6</v>
      </c>
      <c r="N1141" s="7"/>
      <c r="O1141" s="114" t="s">
        <v>630</v>
      </c>
      <c r="P1141" s="114" t="s">
        <v>2136</v>
      </c>
      <c r="Q1141" s="7" t="s">
        <v>321</v>
      </c>
      <c r="R1141" s="7"/>
      <c r="S1141" s="7"/>
      <c r="T1141" s="7"/>
      <c r="U1141" s="7"/>
      <c r="V1141" s="7"/>
      <c r="W1141" s="12">
        <v>1</v>
      </c>
      <c r="X1141" s="12" t="e">
        <f t="shared" ca="1" si="6"/>
        <v>#NAME?</v>
      </c>
      <c r="Y1141" s="100"/>
      <c r="Z1141" s="7"/>
      <c r="AA1141" s="7"/>
      <c r="AB1141" s="7"/>
      <c r="AC1141" s="7"/>
      <c r="AD1141" s="7"/>
      <c r="AE1141" s="7"/>
      <c r="AF1141" s="7"/>
      <c r="AG1141" s="7"/>
      <c r="AH1141" s="7"/>
      <c r="AI1141" s="7"/>
      <c r="AJ1141" s="7"/>
      <c r="AK1141" s="7"/>
      <c r="AL1141" s="7"/>
    </row>
    <row r="1142" spans="1:38" ht="14.5">
      <c r="A1142" s="109" t="s">
        <v>2324</v>
      </c>
      <c r="B1142" s="137" t="s">
        <v>4532</v>
      </c>
      <c r="C1142" s="37" t="s">
        <v>321</v>
      </c>
      <c r="D1142" s="7"/>
      <c r="E1142" s="12">
        <v>1</v>
      </c>
      <c r="F1142" s="110" t="s">
        <v>445</v>
      </c>
      <c r="G1142" s="12">
        <v>99</v>
      </c>
      <c r="H1142" s="12">
        <v>99</v>
      </c>
      <c r="I1142" s="137" t="s">
        <v>4532</v>
      </c>
      <c r="J1142" s="137" t="s">
        <v>4525</v>
      </c>
      <c r="K1142" s="7"/>
      <c r="L1142" s="151" t="s">
        <v>220</v>
      </c>
      <c r="M1142" s="8" t="s">
        <v>6</v>
      </c>
      <c r="N1142" s="7"/>
      <c r="O1142" s="114" t="s">
        <v>630</v>
      </c>
      <c r="P1142" s="114" t="s">
        <v>2136</v>
      </c>
      <c r="Q1142" s="7" t="s">
        <v>321</v>
      </c>
      <c r="R1142" s="7"/>
      <c r="S1142" s="7"/>
      <c r="T1142" s="7"/>
      <c r="U1142" s="7"/>
      <c r="V1142" s="7"/>
      <c r="W1142" s="12">
        <v>1</v>
      </c>
      <c r="X1142" s="12" t="e">
        <f t="shared" ca="1" si="6"/>
        <v>#NAME?</v>
      </c>
      <c r="Y1142" s="100"/>
      <c r="Z1142" s="7"/>
      <c r="AA1142" s="7"/>
      <c r="AB1142" s="7"/>
      <c r="AC1142" s="7"/>
      <c r="AD1142" s="7"/>
      <c r="AE1142" s="7"/>
      <c r="AF1142" s="7"/>
      <c r="AG1142" s="7"/>
      <c r="AH1142" s="7"/>
      <c r="AI1142" s="7"/>
      <c r="AJ1142" s="7"/>
      <c r="AK1142" s="7"/>
      <c r="AL1142" s="7"/>
    </row>
    <row r="1143" spans="1:38" ht="14.5">
      <c r="A1143" s="109" t="s">
        <v>2324</v>
      </c>
      <c r="B1143" s="137" t="s">
        <v>4534</v>
      </c>
      <c r="C1143" s="37" t="s">
        <v>321</v>
      </c>
      <c r="D1143" s="7"/>
      <c r="E1143" s="12">
        <v>1</v>
      </c>
      <c r="F1143" s="110" t="s">
        <v>445</v>
      </c>
      <c r="G1143" s="12">
        <v>99</v>
      </c>
      <c r="H1143" s="12">
        <v>99</v>
      </c>
      <c r="I1143" s="137" t="s">
        <v>4534</v>
      </c>
      <c r="J1143" s="137" t="s">
        <v>4525</v>
      </c>
      <c r="K1143" s="7"/>
      <c r="L1143" s="151" t="s">
        <v>220</v>
      </c>
      <c r="M1143" s="8" t="s">
        <v>6</v>
      </c>
      <c r="N1143" s="7"/>
      <c r="O1143" s="114" t="s">
        <v>630</v>
      </c>
      <c r="P1143" s="114" t="s">
        <v>2136</v>
      </c>
      <c r="Q1143" s="7" t="s">
        <v>321</v>
      </c>
      <c r="R1143" s="7"/>
      <c r="S1143" s="7"/>
      <c r="T1143" s="7"/>
      <c r="U1143" s="7"/>
      <c r="V1143" s="7"/>
      <c r="W1143" s="12">
        <v>1</v>
      </c>
      <c r="X1143" s="12" t="e">
        <f t="shared" ca="1" si="6"/>
        <v>#NAME?</v>
      </c>
      <c r="Y1143" s="100"/>
      <c r="Z1143" s="7"/>
      <c r="AA1143" s="7"/>
      <c r="AB1143" s="7"/>
      <c r="AC1143" s="7"/>
      <c r="AD1143" s="7"/>
      <c r="AE1143" s="7"/>
      <c r="AF1143" s="7"/>
      <c r="AG1143" s="7"/>
      <c r="AH1143" s="7"/>
      <c r="AI1143" s="7"/>
      <c r="AJ1143" s="7"/>
      <c r="AK1143" s="7"/>
      <c r="AL1143" s="7"/>
    </row>
    <row r="1144" spans="1:38" ht="14.5">
      <c r="A1144" s="109" t="s">
        <v>2324</v>
      </c>
      <c r="B1144" s="137" t="s">
        <v>4536</v>
      </c>
      <c r="C1144" s="37" t="s">
        <v>321</v>
      </c>
      <c r="D1144" s="7"/>
      <c r="E1144" s="12">
        <v>1</v>
      </c>
      <c r="F1144" s="110" t="s">
        <v>445</v>
      </c>
      <c r="G1144" s="12">
        <v>99</v>
      </c>
      <c r="H1144" s="12">
        <v>99</v>
      </c>
      <c r="I1144" s="137" t="s">
        <v>4536</v>
      </c>
      <c r="J1144" s="137" t="s">
        <v>4525</v>
      </c>
      <c r="K1144" s="7"/>
      <c r="L1144" s="151" t="s">
        <v>220</v>
      </c>
      <c r="M1144" s="8" t="s">
        <v>6</v>
      </c>
      <c r="N1144" s="7"/>
      <c r="O1144" s="114" t="s">
        <v>630</v>
      </c>
      <c r="P1144" s="114" t="s">
        <v>2136</v>
      </c>
      <c r="Q1144" s="7" t="s">
        <v>321</v>
      </c>
      <c r="R1144" s="7"/>
      <c r="S1144" s="7"/>
      <c r="T1144" s="7"/>
      <c r="U1144" s="7"/>
      <c r="V1144" s="7"/>
      <c r="W1144" s="12">
        <v>1</v>
      </c>
      <c r="X1144" s="12" t="e">
        <f t="shared" ca="1" si="6"/>
        <v>#NAME?</v>
      </c>
      <c r="Y1144" s="100"/>
      <c r="Z1144" s="7"/>
      <c r="AA1144" s="7"/>
      <c r="AB1144" s="7"/>
      <c r="AC1144" s="7"/>
      <c r="AD1144" s="7"/>
      <c r="AE1144" s="7"/>
      <c r="AF1144" s="7"/>
      <c r="AG1144" s="7"/>
      <c r="AH1144" s="7"/>
      <c r="AI1144" s="7"/>
      <c r="AJ1144" s="7"/>
      <c r="AK1144" s="7"/>
      <c r="AL1144" s="7"/>
    </row>
    <row r="1145" spans="1:38" ht="14.5">
      <c r="A1145" s="109" t="s">
        <v>2324</v>
      </c>
      <c r="B1145" s="137" t="s">
        <v>4539</v>
      </c>
      <c r="C1145" s="37" t="s">
        <v>321</v>
      </c>
      <c r="D1145" s="7"/>
      <c r="E1145" s="12">
        <v>1</v>
      </c>
      <c r="F1145" s="110" t="s">
        <v>445</v>
      </c>
      <c r="G1145" s="12">
        <v>99</v>
      </c>
      <c r="H1145" s="12">
        <v>99</v>
      </c>
      <c r="I1145" s="137" t="s">
        <v>4539</v>
      </c>
      <c r="J1145" s="137" t="s">
        <v>4525</v>
      </c>
      <c r="K1145" s="7"/>
      <c r="L1145" s="151" t="s">
        <v>220</v>
      </c>
      <c r="M1145" s="8" t="s">
        <v>6</v>
      </c>
      <c r="N1145" s="7"/>
      <c r="O1145" s="114" t="s">
        <v>630</v>
      </c>
      <c r="P1145" s="114" t="s">
        <v>2136</v>
      </c>
      <c r="Q1145" s="7" t="s">
        <v>321</v>
      </c>
      <c r="R1145" s="7"/>
      <c r="S1145" s="7"/>
      <c r="T1145" s="7"/>
      <c r="U1145" s="7"/>
      <c r="V1145" s="7"/>
      <c r="W1145" s="12">
        <v>1</v>
      </c>
      <c r="X1145" s="12" t="e">
        <f t="shared" ca="1" si="6"/>
        <v>#NAME?</v>
      </c>
      <c r="Y1145" s="100"/>
      <c r="Z1145" s="7"/>
      <c r="AA1145" s="7"/>
      <c r="AB1145" s="7"/>
      <c r="AC1145" s="7"/>
      <c r="AD1145" s="7"/>
      <c r="AE1145" s="7"/>
      <c r="AF1145" s="7"/>
      <c r="AG1145" s="7"/>
      <c r="AH1145" s="7"/>
      <c r="AI1145" s="7"/>
      <c r="AJ1145" s="7"/>
      <c r="AK1145" s="7"/>
      <c r="AL1145" s="7"/>
    </row>
    <row r="1146" spans="1:38" ht="14.5">
      <c r="A1146" s="109" t="s">
        <v>2324</v>
      </c>
      <c r="B1146" s="137" t="s">
        <v>4542</v>
      </c>
      <c r="C1146" s="37" t="s">
        <v>321</v>
      </c>
      <c r="D1146" s="7"/>
      <c r="E1146" s="12">
        <v>1</v>
      </c>
      <c r="F1146" s="110" t="s">
        <v>445</v>
      </c>
      <c r="G1146" s="12">
        <v>99</v>
      </c>
      <c r="H1146" s="12">
        <v>99</v>
      </c>
      <c r="I1146" s="137" t="s">
        <v>4542</v>
      </c>
      <c r="J1146" s="137" t="s">
        <v>4525</v>
      </c>
      <c r="K1146" s="7"/>
      <c r="L1146" s="151" t="s">
        <v>220</v>
      </c>
      <c r="M1146" s="8" t="s">
        <v>6</v>
      </c>
      <c r="N1146" s="7"/>
      <c r="O1146" s="114" t="s">
        <v>630</v>
      </c>
      <c r="P1146" s="114" t="s">
        <v>2136</v>
      </c>
      <c r="Q1146" s="7" t="s">
        <v>321</v>
      </c>
      <c r="R1146" s="7"/>
      <c r="S1146" s="7"/>
      <c r="T1146" s="7"/>
      <c r="U1146" s="7"/>
      <c r="V1146" s="7"/>
      <c r="W1146" s="12">
        <v>1</v>
      </c>
      <c r="X1146" s="12" t="e">
        <f t="shared" ca="1" si="6"/>
        <v>#NAME?</v>
      </c>
      <c r="Y1146" s="100"/>
      <c r="Z1146" s="7"/>
      <c r="AA1146" s="7"/>
      <c r="AB1146" s="7"/>
      <c r="AC1146" s="7"/>
      <c r="AD1146" s="7"/>
      <c r="AE1146" s="7"/>
      <c r="AF1146" s="7"/>
      <c r="AG1146" s="7"/>
      <c r="AH1146" s="7"/>
      <c r="AI1146" s="7"/>
      <c r="AJ1146" s="7"/>
      <c r="AK1146" s="7"/>
      <c r="AL1146" s="7"/>
    </row>
    <row r="1147" spans="1:38" ht="14.5">
      <c r="A1147" s="109" t="s">
        <v>2324</v>
      </c>
      <c r="B1147" s="137" t="s">
        <v>4544</v>
      </c>
      <c r="C1147" s="37" t="s">
        <v>321</v>
      </c>
      <c r="D1147" s="7"/>
      <c r="E1147" s="12">
        <v>1</v>
      </c>
      <c r="F1147" s="110" t="s">
        <v>445</v>
      </c>
      <c r="G1147" s="12">
        <v>99</v>
      </c>
      <c r="H1147" s="12">
        <v>99</v>
      </c>
      <c r="I1147" s="137" t="s">
        <v>4544</v>
      </c>
      <c r="J1147" s="137" t="s">
        <v>4525</v>
      </c>
      <c r="K1147" s="7"/>
      <c r="L1147" s="151" t="s">
        <v>220</v>
      </c>
      <c r="M1147" s="8" t="s">
        <v>6</v>
      </c>
      <c r="N1147" s="7"/>
      <c r="O1147" s="114" t="s">
        <v>630</v>
      </c>
      <c r="P1147" s="114" t="s">
        <v>2136</v>
      </c>
      <c r="Q1147" s="7" t="s">
        <v>321</v>
      </c>
      <c r="R1147" s="7"/>
      <c r="S1147" s="7"/>
      <c r="T1147" s="7"/>
      <c r="U1147" s="7"/>
      <c r="V1147" s="7"/>
      <c r="W1147" s="12">
        <v>1</v>
      </c>
      <c r="X1147" s="12" t="e">
        <f t="shared" ca="1" si="6"/>
        <v>#NAME?</v>
      </c>
      <c r="Y1147" s="100"/>
      <c r="Z1147" s="7"/>
      <c r="AA1147" s="7"/>
      <c r="AB1147" s="7"/>
      <c r="AC1147" s="7"/>
      <c r="AD1147" s="7"/>
      <c r="AE1147" s="7"/>
      <c r="AF1147" s="7"/>
      <c r="AG1147" s="7"/>
      <c r="AH1147" s="7"/>
      <c r="AI1147" s="7"/>
      <c r="AJ1147" s="7"/>
      <c r="AK1147" s="7"/>
      <c r="AL1147" s="7"/>
    </row>
    <row r="1148" spans="1:38" ht="14.5">
      <c r="A1148" s="109" t="s">
        <v>2324</v>
      </c>
      <c r="B1148" s="137" t="s">
        <v>4546</v>
      </c>
      <c r="C1148" s="37" t="s">
        <v>4547</v>
      </c>
      <c r="D1148" s="7"/>
      <c r="E1148" s="12">
        <v>1</v>
      </c>
      <c r="F1148" s="110" t="s">
        <v>445</v>
      </c>
      <c r="G1148" s="12">
        <v>99</v>
      </c>
      <c r="H1148" s="12">
        <v>99</v>
      </c>
      <c r="I1148" s="137" t="s">
        <v>4546</v>
      </c>
      <c r="J1148" s="137" t="s">
        <v>4525</v>
      </c>
      <c r="K1148" s="7"/>
      <c r="L1148" s="151" t="s">
        <v>220</v>
      </c>
      <c r="M1148" s="8" t="s">
        <v>6</v>
      </c>
      <c r="N1148" s="7"/>
      <c r="O1148" s="114" t="s">
        <v>630</v>
      </c>
      <c r="P1148" s="114" t="s">
        <v>2136</v>
      </c>
      <c r="Q1148" s="7" t="s">
        <v>321</v>
      </c>
      <c r="R1148" s="7"/>
      <c r="S1148" s="7"/>
      <c r="T1148" s="7"/>
      <c r="U1148" s="7"/>
      <c r="V1148" s="7"/>
      <c r="W1148" s="12">
        <v>1</v>
      </c>
      <c r="X1148" s="12" t="e">
        <f t="shared" ca="1" si="6"/>
        <v>#NAME?</v>
      </c>
      <c r="Y1148" s="100"/>
      <c r="Z1148" s="7"/>
      <c r="AA1148" s="7"/>
      <c r="AB1148" s="7"/>
      <c r="AC1148" s="7"/>
      <c r="AD1148" s="7"/>
      <c r="AE1148" s="7"/>
      <c r="AF1148" s="7"/>
      <c r="AG1148" s="7"/>
      <c r="AH1148" s="7"/>
      <c r="AI1148" s="7"/>
      <c r="AJ1148" s="7"/>
      <c r="AK1148" s="7"/>
      <c r="AL1148" s="7"/>
    </row>
    <row r="1149" spans="1:38" ht="14.5">
      <c r="A1149" s="109" t="s">
        <v>2324</v>
      </c>
      <c r="B1149" s="137" t="s">
        <v>4549</v>
      </c>
      <c r="C1149" s="37" t="s">
        <v>4547</v>
      </c>
      <c r="D1149" s="7"/>
      <c r="E1149" s="12">
        <v>1</v>
      </c>
      <c r="F1149" s="110" t="s">
        <v>445</v>
      </c>
      <c r="G1149" s="12">
        <v>99</v>
      </c>
      <c r="H1149" s="12">
        <v>99</v>
      </c>
      <c r="I1149" s="137" t="s">
        <v>4549</v>
      </c>
      <c r="J1149" s="137" t="s">
        <v>4525</v>
      </c>
      <c r="K1149" s="7"/>
      <c r="L1149" s="151" t="s">
        <v>220</v>
      </c>
      <c r="M1149" s="8" t="s">
        <v>6</v>
      </c>
      <c r="N1149" s="7"/>
      <c r="O1149" s="114" t="s">
        <v>630</v>
      </c>
      <c r="P1149" s="114" t="s">
        <v>2136</v>
      </c>
      <c r="Q1149" s="7" t="s">
        <v>321</v>
      </c>
      <c r="R1149" s="7"/>
      <c r="S1149" s="7"/>
      <c r="T1149" s="7"/>
      <c r="U1149" s="7"/>
      <c r="V1149" s="7"/>
      <c r="W1149" s="12">
        <v>1</v>
      </c>
      <c r="X1149" s="12" t="e">
        <f t="shared" ca="1" si="6"/>
        <v>#NAME?</v>
      </c>
      <c r="Y1149" s="100"/>
      <c r="Z1149" s="7"/>
      <c r="AA1149" s="7"/>
      <c r="AB1149" s="7"/>
      <c r="AC1149" s="7"/>
      <c r="AD1149" s="7"/>
      <c r="AE1149" s="7"/>
      <c r="AF1149" s="7"/>
      <c r="AG1149" s="7"/>
      <c r="AH1149" s="7"/>
      <c r="AI1149" s="7"/>
      <c r="AJ1149" s="7"/>
      <c r="AK1149" s="7"/>
      <c r="AL1149" s="7"/>
    </row>
    <row r="1150" spans="1:38" ht="14.5">
      <c r="A1150" s="109" t="s">
        <v>2324</v>
      </c>
      <c r="B1150" s="137" t="s">
        <v>4551</v>
      </c>
      <c r="C1150" s="12" t="s">
        <v>5329</v>
      </c>
      <c r="D1150" s="37"/>
      <c r="E1150" s="12">
        <v>1</v>
      </c>
      <c r="F1150" s="110" t="s">
        <v>445</v>
      </c>
      <c r="G1150" s="12">
        <v>99</v>
      </c>
      <c r="H1150" s="12">
        <v>99</v>
      </c>
      <c r="I1150" s="137" t="s">
        <v>4551</v>
      </c>
      <c r="J1150" s="137" t="s">
        <v>365</v>
      </c>
      <c r="K1150" s="53"/>
      <c r="L1150" s="112" t="s">
        <v>367</v>
      </c>
      <c r="M1150" s="8" t="s">
        <v>6</v>
      </c>
      <c r="N1150" s="37"/>
      <c r="O1150" s="114" t="s">
        <v>630</v>
      </c>
      <c r="P1150" s="155" t="s">
        <v>3261</v>
      </c>
      <c r="Q1150" s="12" t="s">
        <v>5330</v>
      </c>
      <c r="R1150" s="134"/>
      <c r="S1150" s="134"/>
      <c r="T1150" s="134"/>
      <c r="U1150" s="134"/>
      <c r="V1150" s="134"/>
      <c r="W1150" s="12">
        <v>1</v>
      </c>
      <c r="X1150" s="137" t="s">
        <v>4554</v>
      </c>
      <c r="Y1150" s="38"/>
      <c r="Z1150" s="38"/>
      <c r="AA1150" s="39"/>
      <c r="AB1150" s="37"/>
      <c r="AC1150" s="37"/>
      <c r="AD1150" s="37"/>
      <c r="AE1150" s="37"/>
      <c r="AF1150" s="37"/>
      <c r="AG1150" s="37"/>
      <c r="AH1150" s="37"/>
      <c r="AI1150" s="37"/>
      <c r="AJ1150" s="37"/>
      <c r="AK1150" s="37"/>
      <c r="AL1150" s="37"/>
    </row>
    <row r="1151" spans="1:38" ht="14.5">
      <c r="A1151" s="109" t="s">
        <v>2324</v>
      </c>
      <c r="B1151" s="137" t="s">
        <v>4555</v>
      </c>
      <c r="C1151" s="12" t="s">
        <v>5329</v>
      </c>
      <c r="D1151" s="37"/>
      <c r="E1151" s="12">
        <v>1</v>
      </c>
      <c r="F1151" s="110" t="s">
        <v>445</v>
      </c>
      <c r="G1151" s="12">
        <v>99</v>
      </c>
      <c r="H1151" s="12">
        <v>99</v>
      </c>
      <c r="I1151" s="137" t="s">
        <v>4555</v>
      </c>
      <c r="J1151" s="137" t="s">
        <v>365</v>
      </c>
      <c r="K1151" s="53"/>
      <c r="L1151" s="112" t="s">
        <v>367</v>
      </c>
      <c r="M1151" s="8" t="s">
        <v>6</v>
      </c>
      <c r="N1151" s="37"/>
      <c r="O1151" s="114" t="s">
        <v>630</v>
      </c>
      <c r="P1151" s="155" t="s">
        <v>3261</v>
      </c>
      <c r="Q1151" s="12" t="s">
        <v>5330</v>
      </c>
      <c r="R1151" s="134"/>
      <c r="S1151" s="134"/>
      <c r="T1151" s="134"/>
      <c r="U1151" s="134"/>
      <c r="V1151" s="134"/>
      <c r="W1151" s="12">
        <v>1</v>
      </c>
      <c r="X1151" s="137" t="s">
        <v>4556</v>
      </c>
      <c r="Y1151" s="38"/>
      <c r="Z1151" s="38"/>
      <c r="AA1151" s="39"/>
      <c r="AB1151" s="37"/>
      <c r="AC1151" s="37"/>
      <c r="AD1151" s="37"/>
      <c r="AE1151" s="37"/>
      <c r="AF1151" s="37"/>
      <c r="AG1151" s="37"/>
      <c r="AH1151" s="37"/>
      <c r="AI1151" s="37"/>
      <c r="AJ1151" s="37"/>
      <c r="AK1151" s="37"/>
      <c r="AL1151" s="37"/>
    </row>
    <row r="1152" spans="1:38" ht="14.5">
      <c r="A1152" s="109" t="s">
        <v>2324</v>
      </c>
      <c r="B1152" s="137" t="s">
        <v>4557</v>
      </c>
      <c r="C1152" s="12" t="s">
        <v>5331</v>
      </c>
      <c r="D1152" s="37"/>
      <c r="E1152" s="12">
        <v>1</v>
      </c>
      <c r="F1152" s="110" t="s">
        <v>445</v>
      </c>
      <c r="G1152" s="12">
        <v>99</v>
      </c>
      <c r="H1152" s="12">
        <v>99</v>
      </c>
      <c r="I1152" s="137" t="s">
        <v>4557</v>
      </c>
      <c r="J1152" s="137" t="s">
        <v>365</v>
      </c>
      <c r="K1152" s="53"/>
      <c r="L1152" s="112" t="s">
        <v>367</v>
      </c>
      <c r="M1152" s="8" t="s">
        <v>6</v>
      </c>
      <c r="N1152" s="37"/>
      <c r="O1152" s="114" t="s">
        <v>630</v>
      </c>
      <c r="P1152" s="155" t="s">
        <v>3261</v>
      </c>
      <c r="Q1152" s="12" t="s">
        <v>5332</v>
      </c>
      <c r="R1152" s="134"/>
      <c r="S1152" s="134"/>
      <c r="T1152" s="134"/>
      <c r="U1152" s="134"/>
      <c r="V1152" s="134"/>
      <c r="W1152" s="12">
        <v>1</v>
      </c>
      <c r="X1152" s="137" t="s">
        <v>4560</v>
      </c>
      <c r="Y1152" s="38"/>
      <c r="Z1152" s="38"/>
      <c r="AA1152" s="39"/>
      <c r="AB1152" s="37"/>
      <c r="AC1152" s="37"/>
      <c r="AD1152" s="37"/>
      <c r="AE1152" s="37"/>
      <c r="AF1152" s="37"/>
      <c r="AG1152" s="37"/>
      <c r="AH1152" s="37"/>
      <c r="AI1152" s="37"/>
      <c r="AJ1152" s="37"/>
      <c r="AK1152" s="37"/>
      <c r="AL1152" s="37"/>
    </row>
    <row r="1153" spans="1:38" ht="14.5">
      <c r="A1153" s="109" t="s">
        <v>2324</v>
      </c>
      <c r="B1153" s="137" t="s">
        <v>4561</v>
      </c>
      <c r="C1153" s="12" t="s">
        <v>5331</v>
      </c>
      <c r="D1153" s="37"/>
      <c r="E1153" s="12">
        <v>1</v>
      </c>
      <c r="F1153" s="110" t="s">
        <v>445</v>
      </c>
      <c r="G1153" s="12">
        <v>99</v>
      </c>
      <c r="H1153" s="12">
        <v>99</v>
      </c>
      <c r="I1153" s="137" t="s">
        <v>4561</v>
      </c>
      <c r="J1153" s="137" t="s">
        <v>365</v>
      </c>
      <c r="K1153" s="53"/>
      <c r="L1153" s="112" t="s">
        <v>367</v>
      </c>
      <c r="M1153" s="8" t="s">
        <v>6</v>
      </c>
      <c r="N1153" s="37"/>
      <c r="O1153" s="114" t="s">
        <v>630</v>
      </c>
      <c r="P1153" s="155" t="s">
        <v>3261</v>
      </c>
      <c r="Q1153" s="12" t="s">
        <v>5332</v>
      </c>
      <c r="R1153" s="134"/>
      <c r="S1153" s="134"/>
      <c r="T1153" s="134"/>
      <c r="U1153" s="134"/>
      <c r="V1153" s="134"/>
      <c r="W1153" s="12">
        <v>1</v>
      </c>
      <c r="X1153" s="137" t="s">
        <v>4562</v>
      </c>
      <c r="Y1153" s="38"/>
      <c r="Z1153" s="38"/>
      <c r="AA1153" s="39"/>
      <c r="AB1153" s="37"/>
      <c r="AC1153" s="37"/>
      <c r="AD1153" s="37"/>
      <c r="AE1153" s="37"/>
      <c r="AF1153" s="37"/>
      <c r="AG1153" s="37"/>
      <c r="AH1153" s="37"/>
      <c r="AI1153" s="37"/>
      <c r="AJ1153" s="37"/>
      <c r="AK1153" s="37"/>
      <c r="AL1153" s="37"/>
    </row>
    <row r="1154" spans="1:38" ht="14.5">
      <c r="A1154" s="109" t="s">
        <v>2324</v>
      </c>
      <c r="B1154" s="137" t="s">
        <v>4563</v>
      </c>
      <c r="C1154" s="12" t="s">
        <v>5331</v>
      </c>
      <c r="D1154" s="37"/>
      <c r="E1154" s="12">
        <v>1</v>
      </c>
      <c r="F1154" s="110" t="s">
        <v>445</v>
      </c>
      <c r="G1154" s="12">
        <v>99</v>
      </c>
      <c r="H1154" s="12">
        <v>99</v>
      </c>
      <c r="I1154" s="137" t="s">
        <v>4563</v>
      </c>
      <c r="J1154" s="137" t="s">
        <v>365</v>
      </c>
      <c r="K1154" s="53"/>
      <c r="L1154" s="112" t="s">
        <v>367</v>
      </c>
      <c r="M1154" s="8" t="s">
        <v>6</v>
      </c>
      <c r="N1154" s="37"/>
      <c r="O1154" s="114" t="s">
        <v>630</v>
      </c>
      <c r="P1154" s="155" t="s">
        <v>3261</v>
      </c>
      <c r="Q1154" s="12" t="s">
        <v>5332</v>
      </c>
      <c r="R1154" s="134"/>
      <c r="S1154" s="134"/>
      <c r="T1154" s="134"/>
      <c r="U1154" s="134"/>
      <c r="V1154" s="134"/>
      <c r="W1154" s="12">
        <v>1</v>
      </c>
      <c r="X1154" s="137" t="s">
        <v>4564</v>
      </c>
      <c r="Y1154" s="38"/>
      <c r="Z1154" s="38"/>
      <c r="AA1154" s="39"/>
      <c r="AB1154" s="37"/>
      <c r="AC1154" s="37"/>
      <c r="AD1154" s="37"/>
      <c r="AE1154" s="37"/>
      <c r="AF1154" s="37"/>
      <c r="AG1154" s="37"/>
      <c r="AH1154" s="37"/>
      <c r="AI1154" s="37"/>
      <c r="AJ1154" s="37"/>
      <c r="AK1154" s="37"/>
      <c r="AL1154" s="37"/>
    </row>
    <row r="1155" spans="1:38" ht="14.5">
      <c r="A1155" s="109" t="s">
        <v>2324</v>
      </c>
      <c r="B1155" s="137" t="s">
        <v>4565</v>
      </c>
      <c r="C1155" s="12" t="s">
        <v>321</v>
      </c>
      <c r="D1155" s="37"/>
      <c r="E1155" s="12">
        <v>1</v>
      </c>
      <c r="F1155" s="110" t="s">
        <v>445</v>
      </c>
      <c r="G1155" s="12">
        <v>99</v>
      </c>
      <c r="H1155" s="12">
        <v>99</v>
      </c>
      <c r="I1155" s="137" t="s">
        <v>4565</v>
      </c>
      <c r="J1155" s="137" t="s">
        <v>365</v>
      </c>
      <c r="K1155" s="53"/>
      <c r="L1155" s="112" t="s">
        <v>367</v>
      </c>
      <c r="M1155" s="8" t="s">
        <v>6</v>
      </c>
      <c r="N1155" s="37"/>
      <c r="O1155" s="114" t="s">
        <v>630</v>
      </c>
      <c r="P1155" s="155" t="s">
        <v>3261</v>
      </c>
      <c r="Q1155" s="12" t="s">
        <v>5333</v>
      </c>
      <c r="R1155" s="134"/>
      <c r="S1155" s="134"/>
      <c r="T1155" s="134"/>
      <c r="U1155" s="134"/>
      <c r="V1155" s="134"/>
      <c r="W1155" s="12">
        <v>1</v>
      </c>
      <c r="X1155" s="137" t="s">
        <v>4568</v>
      </c>
      <c r="Y1155" s="38"/>
      <c r="Z1155" s="38"/>
      <c r="AA1155" s="39"/>
      <c r="AB1155" s="37"/>
      <c r="AC1155" s="37"/>
      <c r="AD1155" s="37"/>
      <c r="AE1155" s="37"/>
      <c r="AF1155" s="37"/>
      <c r="AG1155" s="37"/>
      <c r="AH1155" s="37"/>
      <c r="AI1155" s="37"/>
      <c r="AJ1155" s="37"/>
      <c r="AK1155" s="37"/>
      <c r="AL1155" s="37"/>
    </row>
    <row r="1156" spans="1:38" ht="14.5">
      <c r="A1156" s="109" t="s">
        <v>2324</v>
      </c>
      <c r="B1156" s="137" t="s">
        <v>4569</v>
      </c>
      <c r="C1156" s="12" t="s">
        <v>321</v>
      </c>
      <c r="D1156" s="37"/>
      <c r="E1156" s="12">
        <v>1</v>
      </c>
      <c r="F1156" s="110" t="s">
        <v>445</v>
      </c>
      <c r="G1156" s="12">
        <v>99</v>
      </c>
      <c r="H1156" s="12">
        <v>99</v>
      </c>
      <c r="I1156" s="137" t="s">
        <v>4569</v>
      </c>
      <c r="J1156" s="137" t="s">
        <v>365</v>
      </c>
      <c r="K1156" s="53"/>
      <c r="L1156" s="112" t="s">
        <v>367</v>
      </c>
      <c r="M1156" s="8" t="s">
        <v>6</v>
      </c>
      <c r="N1156" s="37"/>
      <c r="O1156" s="114" t="s">
        <v>630</v>
      </c>
      <c r="P1156" s="155" t="s">
        <v>3261</v>
      </c>
      <c r="Q1156" s="12" t="s">
        <v>5333</v>
      </c>
      <c r="R1156" s="134"/>
      <c r="S1156" s="134"/>
      <c r="T1156" s="134"/>
      <c r="U1156" s="134"/>
      <c r="V1156" s="134"/>
      <c r="W1156" s="12">
        <v>1</v>
      </c>
      <c r="X1156" s="137" t="s">
        <v>4570</v>
      </c>
      <c r="Y1156" s="38"/>
      <c r="Z1156" s="38"/>
      <c r="AA1156" s="39"/>
      <c r="AB1156" s="37"/>
      <c r="AC1156" s="37"/>
      <c r="AD1156" s="37"/>
      <c r="AE1156" s="37"/>
      <c r="AF1156" s="37"/>
      <c r="AG1156" s="37"/>
      <c r="AH1156" s="37"/>
      <c r="AI1156" s="37"/>
      <c r="AJ1156" s="37"/>
      <c r="AK1156" s="37"/>
      <c r="AL1156" s="37"/>
    </row>
    <row r="1157" spans="1:38" ht="14.5">
      <c r="A1157" s="109" t="s">
        <v>2324</v>
      </c>
      <c r="B1157" s="137" t="s">
        <v>4571</v>
      </c>
      <c r="C1157" s="12" t="s">
        <v>321</v>
      </c>
      <c r="D1157" s="37"/>
      <c r="E1157" s="12">
        <v>1</v>
      </c>
      <c r="F1157" s="110" t="s">
        <v>445</v>
      </c>
      <c r="G1157" s="12">
        <v>99</v>
      </c>
      <c r="H1157" s="12">
        <v>99</v>
      </c>
      <c r="I1157" s="137" t="s">
        <v>4571</v>
      </c>
      <c r="J1157" s="137" t="s">
        <v>365</v>
      </c>
      <c r="K1157" s="53"/>
      <c r="L1157" s="112" t="s">
        <v>367</v>
      </c>
      <c r="M1157" s="8" t="s">
        <v>6</v>
      </c>
      <c r="N1157" s="37"/>
      <c r="O1157" s="114" t="s">
        <v>630</v>
      </c>
      <c r="P1157" s="155" t="s">
        <v>3261</v>
      </c>
      <c r="Q1157" s="12" t="s">
        <v>5333</v>
      </c>
      <c r="R1157" s="134"/>
      <c r="S1157" s="134"/>
      <c r="T1157" s="134"/>
      <c r="U1157" s="134"/>
      <c r="V1157" s="134"/>
      <c r="W1157" s="12">
        <v>1</v>
      </c>
      <c r="X1157" s="137" t="s">
        <v>4572</v>
      </c>
      <c r="Y1157" s="38"/>
      <c r="Z1157" s="38"/>
      <c r="AA1157" s="39"/>
      <c r="AB1157" s="37"/>
      <c r="AC1157" s="37"/>
      <c r="AD1157" s="37"/>
      <c r="AE1157" s="37"/>
      <c r="AF1157" s="37"/>
      <c r="AG1157" s="37"/>
      <c r="AH1157" s="37"/>
      <c r="AI1157" s="37"/>
      <c r="AJ1157" s="37"/>
      <c r="AK1157" s="37"/>
      <c r="AL1157" s="37"/>
    </row>
    <row r="1158" spans="1:38" ht="14.5">
      <c r="A1158" s="109" t="s">
        <v>2324</v>
      </c>
      <c r="B1158" s="137" t="s">
        <v>4573</v>
      </c>
      <c r="C1158" s="12" t="s">
        <v>321</v>
      </c>
      <c r="D1158" s="37"/>
      <c r="E1158" s="12">
        <v>1</v>
      </c>
      <c r="F1158" s="110" t="s">
        <v>445</v>
      </c>
      <c r="G1158" s="12">
        <v>99</v>
      </c>
      <c r="H1158" s="12">
        <v>99</v>
      </c>
      <c r="I1158" s="137" t="s">
        <v>4573</v>
      </c>
      <c r="J1158" s="137" t="s">
        <v>365</v>
      </c>
      <c r="K1158" s="53"/>
      <c r="L1158" s="112" t="s">
        <v>367</v>
      </c>
      <c r="M1158" s="8" t="s">
        <v>6</v>
      </c>
      <c r="N1158" s="37"/>
      <c r="O1158" s="114" t="s">
        <v>630</v>
      </c>
      <c r="P1158" s="155" t="s">
        <v>3261</v>
      </c>
      <c r="Q1158" s="12" t="s">
        <v>5333</v>
      </c>
      <c r="R1158" s="134"/>
      <c r="S1158" s="134"/>
      <c r="T1158" s="134"/>
      <c r="U1158" s="134"/>
      <c r="V1158" s="134"/>
      <c r="W1158" s="12">
        <v>1</v>
      </c>
      <c r="X1158" s="137" t="s">
        <v>4574</v>
      </c>
      <c r="Y1158" s="38"/>
      <c r="Z1158" s="38"/>
      <c r="AA1158" s="39"/>
      <c r="AB1158" s="37"/>
      <c r="AC1158" s="37"/>
      <c r="AD1158" s="37"/>
      <c r="AE1158" s="37"/>
      <c r="AF1158" s="37"/>
      <c r="AG1158" s="37"/>
      <c r="AH1158" s="37"/>
      <c r="AI1158" s="37"/>
      <c r="AJ1158" s="37"/>
      <c r="AK1158" s="37"/>
      <c r="AL1158" s="37"/>
    </row>
    <row r="1159" spans="1:38" ht="14.5">
      <c r="A1159" s="109" t="s">
        <v>2324</v>
      </c>
      <c r="B1159" s="137" t="s">
        <v>4575</v>
      </c>
      <c r="C1159" s="12" t="s">
        <v>321</v>
      </c>
      <c r="D1159" s="37"/>
      <c r="E1159" s="12">
        <v>1</v>
      </c>
      <c r="F1159" s="110" t="s">
        <v>445</v>
      </c>
      <c r="G1159" s="12">
        <v>99</v>
      </c>
      <c r="H1159" s="12">
        <v>99</v>
      </c>
      <c r="I1159" s="137" t="s">
        <v>4575</v>
      </c>
      <c r="J1159" s="137" t="s">
        <v>365</v>
      </c>
      <c r="K1159" s="53"/>
      <c r="L1159" s="112" t="s">
        <v>367</v>
      </c>
      <c r="M1159" s="8" t="s">
        <v>6</v>
      </c>
      <c r="N1159" s="37"/>
      <c r="O1159" s="114" t="s">
        <v>630</v>
      </c>
      <c r="P1159" s="155" t="s">
        <v>3261</v>
      </c>
      <c r="Q1159" s="12" t="s">
        <v>5333</v>
      </c>
      <c r="R1159" s="134"/>
      <c r="S1159" s="134"/>
      <c r="T1159" s="134"/>
      <c r="U1159" s="134"/>
      <c r="V1159" s="134"/>
      <c r="W1159" s="12">
        <v>1</v>
      </c>
      <c r="X1159" s="137" t="s">
        <v>4576</v>
      </c>
      <c r="Y1159" s="38"/>
      <c r="Z1159" s="38"/>
      <c r="AA1159" s="39"/>
      <c r="AB1159" s="37"/>
      <c r="AC1159" s="37"/>
      <c r="AD1159" s="37"/>
      <c r="AE1159" s="37"/>
      <c r="AF1159" s="37"/>
      <c r="AG1159" s="37"/>
      <c r="AH1159" s="37"/>
      <c r="AI1159" s="37"/>
      <c r="AJ1159" s="37"/>
      <c r="AK1159" s="37"/>
      <c r="AL1159" s="37"/>
    </row>
    <row r="1160" spans="1:38" ht="14.5">
      <c r="A1160" s="109" t="s">
        <v>2324</v>
      </c>
      <c r="B1160" s="137" t="s">
        <v>4577</v>
      </c>
      <c r="C1160" s="12" t="s">
        <v>321</v>
      </c>
      <c r="D1160" s="37"/>
      <c r="E1160" s="12">
        <v>1</v>
      </c>
      <c r="F1160" s="110" t="s">
        <v>445</v>
      </c>
      <c r="G1160" s="12">
        <v>99</v>
      </c>
      <c r="H1160" s="12">
        <v>99</v>
      </c>
      <c r="I1160" s="137" t="s">
        <v>4577</v>
      </c>
      <c r="J1160" s="137" t="s">
        <v>365</v>
      </c>
      <c r="K1160" s="53"/>
      <c r="L1160" s="112" t="s">
        <v>367</v>
      </c>
      <c r="M1160" s="8" t="s">
        <v>6</v>
      </c>
      <c r="N1160" s="37"/>
      <c r="O1160" s="114" t="s">
        <v>630</v>
      </c>
      <c r="P1160" s="155" t="s">
        <v>3261</v>
      </c>
      <c r="Q1160" s="12" t="s">
        <v>5333</v>
      </c>
      <c r="R1160" s="134"/>
      <c r="S1160" s="134"/>
      <c r="T1160" s="134"/>
      <c r="U1160" s="134"/>
      <c r="V1160" s="134"/>
      <c r="W1160" s="12">
        <v>1</v>
      </c>
      <c r="X1160" s="137" t="s">
        <v>4578</v>
      </c>
      <c r="Y1160" s="38"/>
      <c r="Z1160" s="38"/>
      <c r="AA1160" s="39"/>
      <c r="AB1160" s="37"/>
      <c r="AC1160" s="37"/>
      <c r="AD1160" s="37"/>
      <c r="AE1160" s="37"/>
      <c r="AF1160" s="37"/>
      <c r="AG1160" s="37"/>
      <c r="AH1160" s="37"/>
      <c r="AI1160" s="37"/>
      <c r="AJ1160" s="37"/>
      <c r="AK1160" s="37"/>
      <c r="AL1160" s="37"/>
    </row>
    <row r="1161" spans="1:38" ht="26">
      <c r="A1161" s="109" t="s">
        <v>2324</v>
      </c>
      <c r="B1161" s="137" t="s">
        <v>4579</v>
      </c>
      <c r="C1161" s="12" t="s">
        <v>5334</v>
      </c>
      <c r="D1161" s="37"/>
      <c r="E1161" s="12">
        <v>1</v>
      </c>
      <c r="F1161" s="110" t="s">
        <v>445</v>
      </c>
      <c r="G1161" s="12">
        <v>99</v>
      </c>
      <c r="H1161" s="12">
        <v>99</v>
      </c>
      <c r="I1161" s="137" t="s">
        <v>4579</v>
      </c>
      <c r="J1161" s="135" t="s">
        <v>368</v>
      </c>
      <c r="K1161" s="53"/>
      <c r="L1161" s="112" t="s">
        <v>370</v>
      </c>
      <c r="M1161" s="8" t="s">
        <v>6</v>
      </c>
      <c r="N1161" s="37"/>
      <c r="O1161" s="114" t="s">
        <v>630</v>
      </c>
      <c r="P1161" s="155" t="s">
        <v>2136</v>
      </c>
      <c r="Q1161" s="12" t="s">
        <v>5335</v>
      </c>
      <c r="R1161" s="134"/>
      <c r="S1161" s="134"/>
      <c r="T1161" s="134"/>
      <c r="U1161" s="134"/>
      <c r="V1161" s="134"/>
      <c r="W1161" s="12">
        <v>1</v>
      </c>
      <c r="X1161" s="137" t="s">
        <v>5336</v>
      </c>
      <c r="Y1161" s="38"/>
      <c r="Z1161" s="38"/>
      <c r="AA1161" s="39"/>
      <c r="AB1161" s="37"/>
      <c r="AC1161" s="37"/>
      <c r="AD1161" s="37"/>
      <c r="AE1161" s="37"/>
      <c r="AF1161" s="37"/>
      <c r="AG1161" s="37"/>
      <c r="AH1161" s="37"/>
      <c r="AI1161" s="37"/>
      <c r="AJ1161" s="37"/>
      <c r="AK1161" s="37"/>
      <c r="AL1161" s="37"/>
    </row>
    <row r="1162" spans="1:38" ht="26">
      <c r="A1162" s="109" t="s">
        <v>2324</v>
      </c>
      <c r="B1162" s="137" t="s">
        <v>4582</v>
      </c>
      <c r="C1162" s="12" t="s">
        <v>5334</v>
      </c>
      <c r="D1162" s="37"/>
      <c r="E1162" s="12">
        <v>1</v>
      </c>
      <c r="F1162" s="110" t="s">
        <v>445</v>
      </c>
      <c r="G1162" s="12">
        <v>99</v>
      </c>
      <c r="H1162" s="12">
        <v>99</v>
      </c>
      <c r="I1162" s="137" t="s">
        <v>4582</v>
      </c>
      <c r="J1162" s="135" t="s">
        <v>368</v>
      </c>
      <c r="K1162" s="53"/>
      <c r="L1162" s="112" t="s">
        <v>370</v>
      </c>
      <c r="M1162" s="8" t="s">
        <v>6</v>
      </c>
      <c r="N1162" s="37"/>
      <c r="O1162" s="114" t="s">
        <v>630</v>
      </c>
      <c r="P1162" s="155" t="s">
        <v>2136</v>
      </c>
      <c r="Q1162" s="12" t="s">
        <v>5335</v>
      </c>
      <c r="R1162" s="134"/>
      <c r="S1162" s="134"/>
      <c r="T1162" s="134"/>
      <c r="U1162" s="134"/>
      <c r="V1162" s="134"/>
      <c r="W1162" s="12">
        <v>1</v>
      </c>
      <c r="X1162" s="137" t="s">
        <v>5337</v>
      </c>
      <c r="Y1162" s="38"/>
      <c r="Z1162" s="38"/>
      <c r="AA1162" s="39"/>
      <c r="AB1162" s="37"/>
      <c r="AC1162" s="37"/>
      <c r="AD1162" s="37"/>
      <c r="AE1162" s="37"/>
      <c r="AF1162" s="37"/>
      <c r="AG1162" s="37"/>
      <c r="AH1162" s="37"/>
      <c r="AI1162" s="37"/>
      <c r="AJ1162" s="37"/>
      <c r="AK1162" s="37"/>
      <c r="AL1162" s="37"/>
    </row>
    <row r="1163" spans="1:38" ht="26">
      <c r="A1163" s="109" t="s">
        <v>2324</v>
      </c>
      <c r="B1163" s="135" t="s">
        <v>4583</v>
      </c>
      <c r="C1163" s="12" t="s">
        <v>321</v>
      </c>
      <c r="D1163" s="7"/>
      <c r="E1163" s="12">
        <v>1</v>
      </c>
      <c r="F1163" s="110" t="s">
        <v>445</v>
      </c>
      <c r="G1163" s="12">
        <v>99</v>
      </c>
      <c r="H1163" s="12">
        <v>99</v>
      </c>
      <c r="I1163" s="135" t="s">
        <v>4583</v>
      </c>
      <c r="J1163" s="135" t="s">
        <v>377</v>
      </c>
      <c r="K1163" s="7"/>
      <c r="L1163" s="12" t="s">
        <v>5338</v>
      </c>
      <c r="M1163" s="8" t="s">
        <v>6</v>
      </c>
      <c r="N1163" s="7"/>
      <c r="O1163" s="7"/>
      <c r="P1163" s="7"/>
      <c r="Q1163" s="12" t="s">
        <v>321</v>
      </c>
      <c r="R1163" s="7"/>
      <c r="S1163" s="7"/>
      <c r="T1163" s="7"/>
      <c r="U1163" s="7"/>
      <c r="V1163" s="7"/>
      <c r="W1163" s="12">
        <v>1</v>
      </c>
      <c r="X1163" s="156" t="e">
        <f t="shared" ref="X1163:X1212" ca="1" si="7">_xludf.CONCAT(I1163,".jpg")</f>
        <v>#NAME?</v>
      </c>
      <c r="Y1163" s="100"/>
      <c r="Z1163" s="7"/>
      <c r="AA1163" s="7"/>
      <c r="AB1163" s="7"/>
      <c r="AC1163" s="7"/>
      <c r="AD1163" s="7"/>
      <c r="AE1163" s="7"/>
      <c r="AF1163" s="7"/>
      <c r="AG1163" s="7"/>
      <c r="AH1163" s="7"/>
      <c r="AI1163" s="7"/>
      <c r="AJ1163" s="7"/>
      <c r="AK1163" s="7"/>
      <c r="AL1163" s="7"/>
    </row>
    <row r="1164" spans="1:38" ht="26">
      <c r="A1164" s="109" t="s">
        <v>2324</v>
      </c>
      <c r="B1164" s="135" t="s">
        <v>4586</v>
      </c>
      <c r="C1164" s="12" t="s">
        <v>321</v>
      </c>
      <c r="D1164" s="7"/>
      <c r="E1164" s="12">
        <v>1</v>
      </c>
      <c r="F1164" s="110" t="s">
        <v>445</v>
      </c>
      <c r="G1164" s="12">
        <v>99</v>
      </c>
      <c r="H1164" s="12">
        <v>99</v>
      </c>
      <c r="I1164" s="135" t="s">
        <v>4586</v>
      </c>
      <c r="J1164" s="135" t="s">
        <v>377</v>
      </c>
      <c r="K1164" s="7"/>
      <c r="L1164" s="12" t="s">
        <v>5338</v>
      </c>
      <c r="M1164" s="8" t="s">
        <v>6</v>
      </c>
      <c r="N1164" s="7"/>
      <c r="O1164" s="7"/>
      <c r="P1164" s="7"/>
      <c r="Q1164" s="12" t="s">
        <v>321</v>
      </c>
      <c r="R1164" s="7"/>
      <c r="S1164" s="7"/>
      <c r="T1164" s="7"/>
      <c r="U1164" s="7"/>
      <c r="V1164" s="7"/>
      <c r="W1164" s="12">
        <v>1</v>
      </c>
      <c r="X1164" s="156" t="e">
        <f t="shared" ca="1" si="7"/>
        <v>#NAME?</v>
      </c>
      <c r="Y1164" s="100"/>
      <c r="Z1164" s="7"/>
      <c r="AA1164" s="7"/>
      <c r="AB1164" s="7"/>
      <c r="AC1164" s="7"/>
      <c r="AD1164" s="7"/>
      <c r="AE1164" s="7"/>
      <c r="AF1164" s="7"/>
      <c r="AG1164" s="7"/>
      <c r="AH1164" s="7"/>
      <c r="AI1164" s="7"/>
      <c r="AJ1164" s="7"/>
      <c r="AK1164" s="7"/>
      <c r="AL1164" s="7"/>
    </row>
    <row r="1165" spans="1:38" ht="26">
      <c r="A1165" s="109" t="s">
        <v>2324</v>
      </c>
      <c r="B1165" s="135" t="s">
        <v>4588</v>
      </c>
      <c r="C1165" s="12" t="s">
        <v>321</v>
      </c>
      <c r="D1165" s="7"/>
      <c r="E1165" s="12">
        <v>1</v>
      </c>
      <c r="F1165" s="110" t="s">
        <v>445</v>
      </c>
      <c r="G1165" s="12">
        <v>99</v>
      </c>
      <c r="H1165" s="12">
        <v>99</v>
      </c>
      <c r="I1165" s="135" t="s">
        <v>4588</v>
      </c>
      <c r="J1165" s="135" t="s">
        <v>377</v>
      </c>
      <c r="K1165" s="7"/>
      <c r="L1165" s="12" t="s">
        <v>5338</v>
      </c>
      <c r="M1165" s="8" t="s">
        <v>6</v>
      </c>
      <c r="N1165" s="7"/>
      <c r="O1165" s="7"/>
      <c r="P1165" s="7"/>
      <c r="Q1165" s="12" t="s">
        <v>321</v>
      </c>
      <c r="R1165" s="7"/>
      <c r="S1165" s="7"/>
      <c r="T1165" s="7"/>
      <c r="U1165" s="7"/>
      <c r="V1165" s="7"/>
      <c r="W1165" s="12">
        <v>1</v>
      </c>
      <c r="X1165" s="156" t="e">
        <f t="shared" ca="1" si="7"/>
        <v>#NAME?</v>
      </c>
      <c r="Y1165" s="100"/>
      <c r="Z1165" s="7"/>
      <c r="AA1165" s="7"/>
      <c r="AB1165" s="7"/>
      <c r="AC1165" s="7"/>
      <c r="AD1165" s="7"/>
      <c r="AE1165" s="7"/>
      <c r="AF1165" s="7"/>
      <c r="AG1165" s="7"/>
      <c r="AH1165" s="7"/>
      <c r="AI1165" s="7"/>
      <c r="AJ1165" s="7"/>
      <c r="AK1165" s="7"/>
      <c r="AL1165" s="7"/>
    </row>
    <row r="1166" spans="1:38" ht="26">
      <c r="A1166" s="109" t="s">
        <v>2324</v>
      </c>
      <c r="B1166" s="135" t="s">
        <v>4590</v>
      </c>
      <c r="C1166" s="12" t="s">
        <v>321</v>
      </c>
      <c r="D1166" s="7"/>
      <c r="E1166" s="12">
        <v>1</v>
      </c>
      <c r="F1166" s="110" t="s">
        <v>445</v>
      </c>
      <c r="G1166" s="12">
        <v>99</v>
      </c>
      <c r="H1166" s="12">
        <v>99</v>
      </c>
      <c r="I1166" s="135" t="s">
        <v>4590</v>
      </c>
      <c r="J1166" s="135" t="s">
        <v>377</v>
      </c>
      <c r="K1166" s="7"/>
      <c r="L1166" s="12" t="s">
        <v>5338</v>
      </c>
      <c r="M1166" s="8" t="s">
        <v>6</v>
      </c>
      <c r="N1166" s="7"/>
      <c r="O1166" s="7"/>
      <c r="P1166" s="7"/>
      <c r="Q1166" s="12" t="s">
        <v>321</v>
      </c>
      <c r="R1166" s="7"/>
      <c r="S1166" s="7"/>
      <c r="T1166" s="7"/>
      <c r="U1166" s="7"/>
      <c r="V1166" s="7"/>
      <c r="W1166" s="12">
        <v>1</v>
      </c>
      <c r="X1166" s="156" t="e">
        <f t="shared" ca="1" si="7"/>
        <v>#NAME?</v>
      </c>
      <c r="Y1166" s="100"/>
      <c r="Z1166" s="7"/>
      <c r="AA1166" s="7"/>
      <c r="AB1166" s="7"/>
      <c r="AC1166" s="7"/>
      <c r="AD1166" s="7"/>
      <c r="AE1166" s="7"/>
      <c r="AF1166" s="7"/>
      <c r="AG1166" s="7"/>
      <c r="AH1166" s="7"/>
      <c r="AI1166" s="7"/>
      <c r="AJ1166" s="7"/>
      <c r="AK1166" s="7"/>
      <c r="AL1166" s="7"/>
    </row>
    <row r="1167" spans="1:38" ht="26">
      <c r="A1167" s="109" t="s">
        <v>2324</v>
      </c>
      <c r="B1167" s="135" t="s">
        <v>4592</v>
      </c>
      <c r="C1167" s="12" t="s">
        <v>321</v>
      </c>
      <c r="D1167" s="7"/>
      <c r="E1167" s="12">
        <v>1</v>
      </c>
      <c r="F1167" s="110" t="s">
        <v>445</v>
      </c>
      <c r="G1167" s="12">
        <v>99</v>
      </c>
      <c r="H1167" s="12">
        <v>99</v>
      </c>
      <c r="I1167" s="135" t="s">
        <v>4592</v>
      </c>
      <c r="J1167" s="135" t="s">
        <v>377</v>
      </c>
      <c r="K1167" s="7"/>
      <c r="L1167" s="12" t="s">
        <v>5338</v>
      </c>
      <c r="M1167" s="8" t="s">
        <v>6</v>
      </c>
      <c r="N1167" s="7"/>
      <c r="O1167" s="7"/>
      <c r="P1167" s="7"/>
      <c r="Q1167" s="12" t="s">
        <v>321</v>
      </c>
      <c r="R1167" s="7"/>
      <c r="S1167" s="7"/>
      <c r="T1167" s="7"/>
      <c r="U1167" s="7"/>
      <c r="V1167" s="7"/>
      <c r="W1167" s="12">
        <v>1</v>
      </c>
      <c r="X1167" s="156" t="e">
        <f t="shared" ca="1" si="7"/>
        <v>#NAME?</v>
      </c>
      <c r="Y1167" s="100"/>
      <c r="Z1167" s="7"/>
      <c r="AA1167" s="7"/>
      <c r="AB1167" s="7"/>
      <c r="AC1167" s="7"/>
      <c r="AD1167" s="7"/>
      <c r="AE1167" s="7"/>
      <c r="AF1167" s="7"/>
      <c r="AG1167" s="7"/>
      <c r="AH1167" s="7"/>
      <c r="AI1167" s="7"/>
      <c r="AJ1167" s="7"/>
      <c r="AK1167" s="7"/>
      <c r="AL1167" s="7"/>
    </row>
    <row r="1168" spans="1:38" ht="26">
      <c r="A1168" s="109" t="s">
        <v>2324</v>
      </c>
      <c r="B1168" s="135" t="s">
        <v>4594</v>
      </c>
      <c r="C1168" s="12" t="s">
        <v>321</v>
      </c>
      <c r="D1168" s="7"/>
      <c r="E1168" s="12">
        <v>1</v>
      </c>
      <c r="F1168" s="110" t="s">
        <v>445</v>
      </c>
      <c r="G1168" s="12">
        <v>99</v>
      </c>
      <c r="H1168" s="12">
        <v>99</v>
      </c>
      <c r="I1168" s="135" t="s">
        <v>4594</v>
      </c>
      <c r="J1168" s="135" t="s">
        <v>377</v>
      </c>
      <c r="K1168" s="7"/>
      <c r="L1168" s="12" t="s">
        <v>5338</v>
      </c>
      <c r="M1168" s="8" t="s">
        <v>6</v>
      </c>
      <c r="N1168" s="7"/>
      <c r="O1168" s="7"/>
      <c r="P1168" s="7"/>
      <c r="Q1168" s="12" t="s">
        <v>321</v>
      </c>
      <c r="R1168" s="7"/>
      <c r="S1168" s="7"/>
      <c r="T1168" s="7"/>
      <c r="U1168" s="7"/>
      <c r="V1168" s="7"/>
      <c r="W1168" s="12">
        <v>1</v>
      </c>
      <c r="X1168" s="156" t="e">
        <f t="shared" ca="1" si="7"/>
        <v>#NAME?</v>
      </c>
      <c r="Y1168" s="100"/>
      <c r="Z1168" s="7"/>
      <c r="AA1168" s="7"/>
      <c r="AB1168" s="7"/>
      <c r="AC1168" s="7"/>
      <c r="AD1168" s="7"/>
      <c r="AE1168" s="7"/>
      <c r="AF1168" s="7"/>
      <c r="AG1168" s="7"/>
      <c r="AH1168" s="7"/>
      <c r="AI1168" s="7"/>
      <c r="AJ1168" s="7"/>
      <c r="AK1168" s="7"/>
      <c r="AL1168" s="7"/>
    </row>
    <row r="1169" spans="1:38" ht="14.5">
      <c r="A1169" s="109" t="s">
        <v>2324</v>
      </c>
      <c r="B1169" s="137" t="s">
        <v>4596</v>
      </c>
      <c r="C1169" s="12" t="s">
        <v>321</v>
      </c>
      <c r="D1169" s="7"/>
      <c r="E1169" s="12">
        <v>1</v>
      </c>
      <c r="F1169" s="110" t="s">
        <v>445</v>
      </c>
      <c r="G1169" s="12">
        <v>99</v>
      </c>
      <c r="H1169" s="12">
        <v>99</v>
      </c>
      <c r="I1169" s="137" t="s">
        <v>4596</v>
      </c>
      <c r="J1169" s="137" t="s">
        <v>371</v>
      </c>
      <c r="K1169" s="7"/>
      <c r="L1169" s="12" t="s">
        <v>373</v>
      </c>
      <c r="M1169" s="8" t="s">
        <v>6</v>
      </c>
      <c r="N1169" s="7"/>
      <c r="O1169" s="7"/>
      <c r="P1169" s="7"/>
      <c r="Q1169" s="12" t="s">
        <v>321</v>
      </c>
      <c r="R1169" s="7"/>
      <c r="S1169" s="7"/>
      <c r="T1169" s="7"/>
      <c r="U1169" s="7"/>
      <c r="V1169" s="7"/>
      <c r="W1169" s="12">
        <v>1</v>
      </c>
      <c r="X1169" s="156" t="e">
        <f t="shared" ca="1" si="7"/>
        <v>#NAME?</v>
      </c>
      <c r="Y1169" s="100"/>
      <c r="Z1169" s="7"/>
      <c r="AA1169" s="7"/>
      <c r="AB1169" s="7"/>
      <c r="AC1169" s="7"/>
      <c r="AD1169" s="7"/>
      <c r="AE1169" s="7"/>
      <c r="AF1169" s="7"/>
      <c r="AG1169" s="7"/>
      <c r="AH1169" s="7"/>
      <c r="AI1169" s="7"/>
      <c r="AJ1169" s="7"/>
      <c r="AK1169" s="7"/>
      <c r="AL1169" s="7"/>
    </row>
    <row r="1170" spans="1:38" ht="14.5">
      <c r="A1170" s="109" t="s">
        <v>2324</v>
      </c>
      <c r="B1170" s="137" t="s">
        <v>4598</v>
      </c>
      <c r="C1170" s="12" t="s">
        <v>321</v>
      </c>
      <c r="D1170" s="7"/>
      <c r="E1170" s="12">
        <v>1</v>
      </c>
      <c r="F1170" s="110" t="s">
        <v>445</v>
      </c>
      <c r="G1170" s="12">
        <v>99</v>
      </c>
      <c r="H1170" s="12">
        <v>99</v>
      </c>
      <c r="I1170" s="137" t="s">
        <v>4598</v>
      </c>
      <c r="J1170" s="137" t="s">
        <v>371</v>
      </c>
      <c r="K1170" s="7"/>
      <c r="L1170" s="12" t="s">
        <v>373</v>
      </c>
      <c r="M1170" s="8" t="s">
        <v>6</v>
      </c>
      <c r="N1170" s="7"/>
      <c r="O1170" s="7"/>
      <c r="P1170" s="7"/>
      <c r="Q1170" s="12" t="s">
        <v>321</v>
      </c>
      <c r="R1170" s="7"/>
      <c r="S1170" s="7"/>
      <c r="T1170" s="7"/>
      <c r="U1170" s="7"/>
      <c r="V1170" s="7"/>
      <c r="W1170" s="12">
        <v>1</v>
      </c>
      <c r="X1170" s="156" t="e">
        <f t="shared" ca="1" si="7"/>
        <v>#NAME?</v>
      </c>
      <c r="Y1170" s="100"/>
      <c r="Z1170" s="7"/>
      <c r="AA1170" s="7"/>
      <c r="AB1170" s="7"/>
      <c r="AC1170" s="7"/>
      <c r="AD1170" s="7"/>
      <c r="AE1170" s="7"/>
      <c r="AF1170" s="7"/>
      <c r="AG1170" s="7"/>
      <c r="AH1170" s="7"/>
      <c r="AI1170" s="7"/>
      <c r="AJ1170" s="7"/>
      <c r="AK1170" s="7"/>
      <c r="AL1170" s="7"/>
    </row>
    <row r="1171" spans="1:38" ht="14.5">
      <c r="A1171" s="109" t="s">
        <v>2324</v>
      </c>
      <c r="B1171" s="137" t="s">
        <v>4599</v>
      </c>
      <c r="C1171" s="12" t="s">
        <v>321</v>
      </c>
      <c r="D1171" s="7"/>
      <c r="E1171" s="12">
        <v>1</v>
      </c>
      <c r="F1171" s="110" t="s">
        <v>445</v>
      </c>
      <c r="G1171" s="12">
        <v>99</v>
      </c>
      <c r="H1171" s="12">
        <v>99</v>
      </c>
      <c r="I1171" s="137" t="s">
        <v>4599</v>
      </c>
      <c r="J1171" s="137" t="s">
        <v>371</v>
      </c>
      <c r="K1171" s="7"/>
      <c r="L1171" s="12" t="s">
        <v>373</v>
      </c>
      <c r="M1171" s="8" t="s">
        <v>6</v>
      </c>
      <c r="N1171" s="7"/>
      <c r="O1171" s="7"/>
      <c r="P1171" s="7"/>
      <c r="Q1171" s="12" t="s">
        <v>321</v>
      </c>
      <c r="R1171" s="7"/>
      <c r="S1171" s="7"/>
      <c r="T1171" s="7"/>
      <c r="U1171" s="7"/>
      <c r="V1171" s="7"/>
      <c r="W1171" s="12">
        <v>1</v>
      </c>
      <c r="X1171" s="156" t="e">
        <f t="shared" ca="1" si="7"/>
        <v>#NAME?</v>
      </c>
      <c r="Y1171" s="100"/>
      <c r="Z1171" s="7"/>
      <c r="AA1171" s="7"/>
      <c r="AB1171" s="7"/>
      <c r="AC1171" s="7"/>
      <c r="AD1171" s="7"/>
      <c r="AE1171" s="7"/>
      <c r="AF1171" s="7"/>
      <c r="AG1171" s="7"/>
      <c r="AH1171" s="7"/>
      <c r="AI1171" s="7"/>
      <c r="AJ1171" s="7"/>
      <c r="AK1171" s="7"/>
      <c r="AL1171" s="7"/>
    </row>
    <row r="1172" spans="1:38" ht="14.5">
      <c r="A1172" s="109" t="s">
        <v>2324</v>
      </c>
      <c r="B1172" s="137" t="s">
        <v>4601</v>
      </c>
      <c r="C1172" s="12" t="s">
        <v>321</v>
      </c>
      <c r="D1172" s="7"/>
      <c r="E1172" s="12">
        <v>1</v>
      </c>
      <c r="F1172" s="110" t="s">
        <v>445</v>
      </c>
      <c r="G1172" s="12">
        <v>99</v>
      </c>
      <c r="H1172" s="12">
        <v>99</v>
      </c>
      <c r="I1172" s="137" t="s">
        <v>4601</v>
      </c>
      <c r="J1172" s="137" t="s">
        <v>371</v>
      </c>
      <c r="K1172" s="7"/>
      <c r="L1172" s="12" t="s">
        <v>373</v>
      </c>
      <c r="M1172" s="8" t="s">
        <v>6</v>
      </c>
      <c r="N1172" s="7"/>
      <c r="O1172" s="7"/>
      <c r="P1172" s="7"/>
      <c r="Q1172" s="12" t="s">
        <v>321</v>
      </c>
      <c r="R1172" s="7"/>
      <c r="S1172" s="7"/>
      <c r="T1172" s="7"/>
      <c r="U1172" s="7"/>
      <c r="V1172" s="7"/>
      <c r="W1172" s="12">
        <v>1</v>
      </c>
      <c r="X1172" s="156" t="e">
        <f t="shared" ca="1" si="7"/>
        <v>#NAME?</v>
      </c>
      <c r="Y1172" s="100"/>
      <c r="Z1172" s="7"/>
      <c r="AA1172" s="7"/>
      <c r="AB1172" s="7"/>
      <c r="AC1172" s="7"/>
      <c r="AD1172" s="7"/>
      <c r="AE1172" s="7"/>
      <c r="AF1172" s="7"/>
      <c r="AG1172" s="7"/>
      <c r="AH1172" s="7"/>
      <c r="AI1172" s="7"/>
      <c r="AJ1172" s="7"/>
      <c r="AK1172" s="7"/>
      <c r="AL1172" s="7"/>
    </row>
    <row r="1173" spans="1:38" ht="14.5">
      <c r="A1173" s="109" t="s">
        <v>2324</v>
      </c>
      <c r="B1173" s="137" t="s">
        <v>4602</v>
      </c>
      <c r="C1173" s="12" t="s">
        <v>321</v>
      </c>
      <c r="D1173" s="7"/>
      <c r="E1173" s="12">
        <v>1</v>
      </c>
      <c r="F1173" s="110" t="s">
        <v>445</v>
      </c>
      <c r="G1173" s="12">
        <v>99</v>
      </c>
      <c r="H1173" s="12">
        <v>99</v>
      </c>
      <c r="I1173" s="137" t="s">
        <v>4602</v>
      </c>
      <c r="J1173" s="137" t="s">
        <v>371</v>
      </c>
      <c r="K1173" s="7"/>
      <c r="L1173" s="12" t="s">
        <v>373</v>
      </c>
      <c r="M1173" s="8" t="s">
        <v>6</v>
      </c>
      <c r="N1173" s="7"/>
      <c r="O1173" s="7"/>
      <c r="P1173" s="7"/>
      <c r="Q1173" s="12" t="s">
        <v>321</v>
      </c>
      <c r="R1173" s="7"/>
      <c r="S1173" s="7"/>
      <c r="T1173" s="7"/>
      <c r="U1173" s="7"/>
      <c r="V1173" s="7"/>
      <c r="W1173" s="12">
        <v>1</v>
      </c>
      <c r="X1173" s="156" t="e">
        <f t="shared" ca="1" si="7"/>
        <v>#NAME?</v>
      </c>
      <c r="Y1173" s="100"/>
      <c r="Z1173" s="7"/>
      <c r="AA1173" s="7"/>
      <c r="AB1173" s="7"/>
      <c r="AC1173" s="7"/>
      <c r="AD1173" s="7"/>
      <c r="AE1173" s="7"/>
      <c r="AF1173" s="7"/>
      <c r="AG1173" s="7"/>
      <c r="AH1173" s="7"/>
      <c r="AI1173" s="7"/>
      <c r="AJ1173" s="7"/>
      <c r="AK1173" s="7"/>
      <c r="AL1173" s="7"/>
    </row>
    <row r="1174" spans="1:38" ht="14.5">
      <c r="A1174" s="109" t="s">
        <v>2324</v>
      </c>
      <c r="B1174" s="137" t="s">
        <v>4603</v>
      </c>
      <c r="C1174" s="12" t="s">
        <v>321</v>
      </c>
      <c r="D1174" s="7"/>
      <c r="E1174" s="12">
        <v>1</v>
      </c>
      <c r="F1174" s="110" t="s">
        <v>445</v>
      </c>
      <c r="G1174" s="12">
        <v>99</v>
      </c>
      <c r="H1174" s="12">
        <v>99</v>
      </c>
      <c r="I1174" s="137" t="s">
        <v>4603</v>
      </c>
      <c r="J1174" s="137" t="s">
        <v>371</v>
      </c>
      <c r="K1174" s="7"/>
      <c r="L1174" s="12" t="s">
        <v>373</v>
      </c>
      <c r="M1174" s="8" t="s">
        <v>6</v>
      </c>
      <c r="N1174" s="7"/>
      <c r="O1174" s="7"/>
      <c r="P1174" s="7"/>
      <c r="Q1174" s="12" t="s">
        <v>321</v>
      </c>
      <c r="R1174" s="7"/>
      <c r="S1174" s="7"/>
      <c r="T1174" s="7"/>
      <c r="U1174" s="7"/>
      <c r="V1174" s="7"/>
      <c r="W1174" s="12">
        <v>1</v>
      </c>
      <c r="X1174" s="156" t="e">
        <f t="shared" ca="1" si="7"/>
        <v>#NAME?</v>
      </c>
      <c r="Y1174" s="100"/>
      <c r="Z1174" s="7"/>
      <c r="AA1174" s="7"/>
      <c r="AB1174" s="7"/>
      <c r="AC1174" s="7"/>
      <c r="AD1174" s="7"/>
      <c r="AE1174" s="7"/>
      <c r="AF1174" s="7"/>
      <c r="AG1174" s="7"/>
      <c r="AH1174" s="7"/>
      <c r="AI1174" s="7"/>
      <c r="AJ1174" s="7"/>
      <c r="AK1174" s="7"/>
      <c r="AL1174" s="7"/>
    </row>
    <row r="1175" spans="1:38" ht="14.5">
      <c r="A1175" s="109" t="s">
        <v>2324</v>
      </c>
      <c r="B1175" s="137" t="s">
        <v>4605</v>
      </c>
      <c r="C1175" s="12" t="s">
        <v>321</v>
      </c>
      <c r="D1175" s="7"/>
      <c r="E1175" s="12">
        <v>1</v>
      </c>
      <c r="F1175" s="110" t="s">
        <v>445</v>
      </c>
      <c r="G1175" s="12">
        <v>99</v>
      </c>
      <c r="H1175" s="12">
        <v>99</v>
      </c>
      <c r="I1175" s="137" t="s">
        <v>4605</v>
      </c>
      <c r="J1175" s="137" t="s">
        <v>381</v>
      </c>
      <c r="K1175" s="7"/>
      <c r="L1175" s="12" t="s">
        <v>383</v>
      </c>
      <c r="M1175" s="8" t="s">
        <v>6</v>
      </c>
      <c r="N1175" s="7"/>
      <c r="O1175" s="113" t="s">
        <v>510</v>
      </c>
      <c r="P1175" s="113" t="s">
        <v>3167</v>
      </c>
      <c r="Q1175" s="12" t="s">
        <v>321</v>
      </c>
      <c r="R1175" s="7"/>
      <c r="S1175" s="7"/>
      <c r="T1175" s="7"/>
      <c r="U1175" s="7"/>
      <c r="V1175" s="7"/>
      <c r="W1175" s="12">
        <v>1</v>
      </c>
      <c r="X1175" s="156" t="e">
        <f t="shared" ca="1" si="7"/>
        <v>#NAME?</v>
      </c>
      <c r="Y1175" s="100"/>
      <c r="Z1175" s="7"/>
      <c r="AA1175" s="7"/>
      <c r="AB1175" s="7"/>
      <c r="AC1175" s="7"/>
      <c r="AD1175" s="7"/>
      <c r="AE1175" s="7"/>
      <c r="AF1175" s="7"/>
      <c r="AG1175" s="7"/>
      <c r="AH1175" s="7"/>
      <c r="AI1175" s="7"/>
      <c r="AJ1175" s="7"/>
      <c r="AK1175" s="7"/>
      <c r="AL1175" s="7"/>
    </row>
    <row r="1176" spans="1:38" ht="14.5">
      <c r="A1176" s="109" t="s">
        <v>2324</v>
      </c>
      <c r="B1176" s="137" t="s">
        <v>4608</v>
      </c>
      <c r="C1176" s="12" t="s">
        <v>321</v>
      </c>
      <c r="D1176" s="7"/>
      <c r="E1176" s="12">
        <v>1</v>
      </c>
      <c r="F1176" s="110" t="s">
        <v>445</v>
      </c>
      <c r="G1176" s="12">
        <v>99</v>
      </c>
      <c r="H1176" s="12">
        <v>99</v>
      </c>
      <c r="I1176" s="137" t="s">
        <v>4608</v>
      </c>
      <c r="J1176" s="137" t="s">
        <v>381</v>
      </c>
      <c r="K1176" s="7"/>
      <c r="L1176" s="12" t="s">
        <v>383</v>
      </c>
      <c r="M1176" s="8" t="s">
        <v>6</v>
      </c>
      <c r="N1176" s="7"/>
      <c r="O1176" s="113" t="s">
        <v>510</v>
      </c>
      <c r="P1176" s="113" t="s">
        <v>3412</v>
      </c>
      <c r="Q1176" s="12" t="s">
        <v>321</v>
      </c>
      <c r="R1176" s="7"/>
      <c r="S1176" s="7"/>
      <c r="T1176" s="7"/>
      <c r="U1176" s="7"/>
      <c r="V1176" s="7"/>
      <c r="W1176" s="12">
        <v>1</v>
      </c>
      <c r="X1176" s="156" t="e">
        <f t="shared" ca="1" si="7"/>
        <v>#NAME?</v>
      </c>
      <c r="Y1176" s="100"/>
      <c r="Z1176" s="7"/>
      <c r="AA1176" s="7"/>
      <c r="AB1176" s="7"/>
      <c r="AC1176" s="7"/>
      <c r="AD1176" s="7"/>
      <c r="AE1176" s="7"/>
      <c r="AF1176" s="7"/>
      <c r="AG1176" s="7"/>
      <c r="AH1176" s="7"/>
      <c r="AI1176" s="7"/>
      <c r="AJ1176" s="7"/>
      <c r="AK1176" s="7"/>
      <c r="AL1176" s="7"/>
    </row>
    <row r="1177" spans="1:38" ht="14.5">
      <c r="A1177" s="109" t="s">
        <v>2324</v>
      </c>
      <c r="B1177" s="137" t="s">
        <v>4611</v>
      </c>
      <c r="C1177" s="12" t="s">
        <v>321</v>
      </c>
      <c r="D1177" s="7"/>
      <c r="E1177" s="12">
        <v>1</v>
      </c>
      <c r="F1177" s="110" t="s">
        <v>445</v>
      </c>
      <c r="G1177" s="12">
        <v>99</v>
      </c>
      <c r="H1177" s="12">
        <v>99</v>
      </c>
      <c r="I1177" s="137" t="s">
        <v>4611</v>
      </c>
      <c r="J1177" s="137" t="s">
        <v>381</v>
      </c>
      <c r="K1177" s="7"/>
      <c r="L1177" s="12" t="s">
        <v>383</v>
      </c>
      <c r="M1177" s="8" t="s">
        <v>6</v>
      </c>
      <c r="N1177" s="7"/>
      <c r="O1177" s="113" t="s">
        <v>510</v>
      </c>
      <c r="P1177" s="113" t="s">
        <v>3412</v>
      </c>
      <c r="Q1177" s="12" t="s">
        <v>321</v>
      </c>
      <c r="R1177" s="7"/>
      <c r="S1177" s="7"/>
      <c r="T1177" s="7"/>
      <c r="U1177" s="7"/>
      <c r="V1177" s="7"/>
      <c r="W1177" s="12">
        <v>1</v>
      </c>
      <c r="X1177" s="156" t="e">
        <f t="shared" ca="1" si="7"/>
        <v>#NAME?</v>
      </c>
      <c r="Y1177" s="100"/>
      <c r="Z1177" s="7"/>
      <c r="AA1177" s="7"/>
      <c r="AB1177" s="7"/>
      <c r="AC1177" s="7"/>
      <c r="AD1177" s="7"/>
      <c r="AE1177" s="7"/>
      <c r="AF1177" s="7"/>
      <c r="AG1177" s="7"/>
      <c r="AH1177" s="7"/>
      <c r="AI1177" s="7"/>
      <c r="AJ1177" s="7"/>
      <c r="AK1177" s="7"/>
      <c r="AL1177" s="7"/>
    </row>
    <row r="1178" spans="1:38" ht="14.5">
      <c r="A1178" s="109" t="s">
        <v>2324</v>
      </c>
      <c r="B1178" s="137" t="s">
        <v>4614</v>
      </c>
      <c r="C1178" s="12" t="s">
        <v>321</v>
      </c>
      <c r="D1178" s="7"/>
      <c r="E1178" s="12">
        <v>1</v>
      </c>
      <c r="F1178" s="110" t="s">
        <v>445</v>
      </c>
      <c r="G1178" s="12">
        <v>99</v>
      </c>
      <c r="H1178" s="12">
        <v>99</v>
      </c>
      <c r="I1178" s="137" t="s">
        <v>4614</v>
      </c>
      <c r="J1178" s="137" t="s">
        <v>381</v>
      </c>
      <c r="K1178" s="7"/>
      <c r="L1178" s="12" t="s">
        <v>383</v>
      </c>
      <c r="M1178" s="8" t="s">
        <v>6</v>
      </c>
      <c r="N1178" s="7"/>
      <c r="O1178" s="113" t="s">
        <v>510</v>
      </c>
      <c r="P1178" s="113" t="s">
        <v>3412</v>
      </c>
      <c r="Q1178" s="12" t="s">
        <v>321</v>
      </c>
      <c r="R1178" s="7"/>
      <c r="S1178" s="7"/>
      <c r="T1178" s="7"/>
      <c r="U1178" s="7"/>
      <c r="V1178" s="7"/>
      <c r="W1178" s="12">
        <v>1</v>
      </c>
      <c r="X1178" s="156" t="e">
        <f t="shared" ca="1" si="7"/>
        <v>#NAME?</v>
      </c>
      <c r="Y1178" s="100"/>
      <c r="Z1178" s="7"/>
      <c r="AA1178" s="7"/>
      <c r="AB1178" s="7"/>
      <c r="AC1178" s="7"/>
      <c r="AD1178" s="7"/>
      <c r="AE1178" s="7"/>
      <c r="AF1178" s="7"/>
      <c r="AG1178" s="7"/>
      <c r="AH1178" s="7"/>
      <c r="AI1178" s="7"/>
      <c r="AJ1178" s="7"/>
      <c r="AK1178" s="7"/>
      <c r="AL1178" s="7"/>
    </row>
    <row r="1179" spans="1:38" ht="14.5">
      <c r="A1179" s="109" t="s">
        <v>2324</v>
      </c>
      <c r="B1179" s="137" t="s">
        <v>4617</v>
      </c>
      <c r="C1179" s="12" t="s">
        <v>321</v>
      </c>
      <c r="D1179" s="7"/>
      <c r="E1179" s="12">
        <v>1</v>
      </c>
      <c r="F1179" s="110" t="s">
        <v>445</v>
      </c>
      <c r="G1179" s="12">
        <v>99</v>
      </c>
      <c r="H1179" s="12">
        <v>99</v>
      </c>
      <c r="I1179" s="137" t="s">
        <v>4617</v>
      </c>
      <c r="J1179" s="137" t="s">
        <v>381</v>
      </c>
      <c r="K1179" s="7"/>
      <c r="L1179" s="12" t="s">
        <v>383</v>
      </c>
      <c r="M1179" s="8" t="s">
        <v>6</v>
      </c>
      <c r="N1179" s="7"/>
      <c r="O1179" s="113" t="s">
        <v>510</v>
      </c>
      <c r="P1179" s="113" t="s">
        <v>3412</v>
      </c>
      <c r="Q1179" s="12" t="s">
        <v>321</v>
      </c>
      <c r="R1179" s="7"/>
      <c r="S1179" s="7"/>
      <c r="T1179" s="7"/>
      <c r="U1179" s="7"/>
      <c r="V1179" s="7"/>
      <c r="W1179" s="12">
        <v>1</v>
      </c>
      <c r="X1179" s="156" t="e">
        <f t="shared" ca="1" si="7"/>
        <v>#NAME?</v>
      </c>
      <c r="Y1179" s="100"/>
      <c r="Z1179" s="7"/>
      <c r="AA1179" s="7"/>
      <c r="AB1179" s="7"/>
      <c r="AC1179" s="7"/>
      <c r="AD1179" s="7"/>
      <c r="AE1179" s="7"/>
      <c r="AF1179" s="7"/>
      <c r="AG1179" s="7"/>
      <c r="AH1179" s="7"/>
      <c r="AI1179" s="7"/>
      <c r="AJ1179" s="7"/>
      <c r="AK1179" s="7"/>
      <c r="AL1179" s="7"/>
    </row>
    <row r="1180" spans="1:38" ht="14.5">
      <c r="A1180" s="109" t="s">
        <v>2324</v>
      </c>
      <c r="B1180" s="137" t="s">
        <v>4620</v>
      </c>
      <c r="C1180" s="12" t="s">
        <v>321</v>
      </c>
      <c r="D1180" s="7"/>
      <c r="E1180" s="12">
        <v>1</v>
      </c>
      <c r="F1180" s="110" t="s">
        <v>445</v>
      </c>
      <c r="G1180" s="12">
        <v>99</v>
      </c>
      <c r="H1180" s="12">
        <v>99</v>
      </c>
      <c r="I1180" s="137" t="s">
        <v>4620</v>
      </c>
      <c r="J1180" s="137" t="s">
        <v>381</v>
      </c>
      <c r="K1180" s="7"/>
      <c r="L1180" s="12" t="s">
        <v>383</v>
      </c>
      <c r="M1180" s="8" t="s">
        <v>6</v>
      </c>
      <c r="N1180" s="7"/>
      <c r="O1180" s="113" t="s">
        <v>510</v>
      </c>
      <c r="P1180" s="113" t="s">
        <v>4188</v>
      </c>
      <c r="Q1180" s="12" t="s">
        <v>321</v>
      </c>
      <c r="R1180" s="7"/>
      <c r="S1180" s="7"/>
      <c r="T1180" s="7"/>
      <c r="U1180" s="7"/>
      <c r="V1180" s="7"/>
      <c r="W1180" s="12">
        <v>1</v>
      </c>
      <c r="X1180" s="156" t="e">
        <f t="shared" ca="1" si="7"/>
        <v>#NAME?</v>
      </c>
      <c r="Y1180" s="100"/>
      <c r="Z1180" s="7"/>
      <c r="AA1180" s="7"/>
      <c r="AB1180" s="7"/>
      <c r="AC1180" s="7"/>
      <c r="AD1180" s="7"/>
      <c r="AE1180" s="7"/>
      <c r="AF1180" s="7"/>
      <c r="AG1180" s="7"/>
      <c r="AH1180" s="7"/>
      <c r="AI1180" s="7"/>
      <c r="AJ1180" s="7"/>
      <c r="AK1180" s="7"/>
      <c r="AL1180" s="7"/>
    </row>
    <row r="1181" spans="1:38" ht="14.5">
      <c r="A1181" s="109" t="s">
        <v>2324</v>
      </c>
      <c r="B1181" s="137" t="s">
        <v>4623</v>
      </c>
      <c r="C1181" s="12" t="s">
        <v>321</v>
      </c>
      <c r="D1181" s="7"/>
      <c r="E1181" s="12">
        <v>1</v>
      </c>
      <c r="F1181" s="110" t="s">
        <v>445</v>
      </c>
      <c r="G1181" s="12">
        <v>99</v>
      </c>
      <c r="H1181" s="12">
        <v>99</v>
      </c>
      <c r="I1181" s="137" t="s">
        <v>4623</v>
      </c>
      <c r="J1181" s="137" t="s">
        <v>381</v>
      </c>
      <c r="K1181" s="7"/>
      <c r="L1181" s="12" t="s">
        <v>383</v>
      </c>
      <c r="M1181" s="8" t="s">
        <v>6</v>
      </c>
      <c r="N1181" s="7"/>
      <c r="O1181" s="113" t="s">
        <v>510</v>
      </c>
      <c r="P1181" s="113" t="s">
        <v>4188</v>
      </c>
      <c r="Q1181" s="12" t="s">
        <v>321</v>
      </c>
      <c r="R1181" s="7"/>
      <c r="S1181" s="7"/>
      <c r="T1181" s="7"/>
      <c r="U1181" s="7"/>
      <c r="V1181" s="7"/>
      <c r="W1181" s="12">
        <v>1</v>
      </c>
      <c r="X1181" s="156" t="e">
        <f t="shared" ca="1" si="7"/>
        <v>#NAME?</v>
      </c>
      <c r="Y1181" s="100"/>
      <c r="Z1181" s="7"/>
      <c r="AA1181" s="7"/>
      <c r="AB1181" s="7"/>
      <c r="AC1181" s="7"/>
      <c r="AD1181" s="7"/>
      <c r="AE1181" s="7"/>
      <c r="AF1181" s="7"/>
      <c r="AG1181" s="7"/>
      <c r="AH1181" s="7"/>
      <c r="AI1181" s="7"/>
      <c r="AJ1181" s="7"/>
      <c r="AK1181" s="7"/>
      <c r="AL1181" s="7"/>
    </row>
    <row r="1182" spans="1:38" ht="14.5">
      <c r="A1182" s="109" t="s">
        <v>2324</v>
      </c>
      <c r="B1182" s="137" t="s">
        <v>4626</v>
      </c>
      <c r="C1182" s="12" t="s">
        <v>5339</v>
      </c>
      <c r="D1182" s="7"/>
      <c r="E1182" s="12">
        <v>1</v>
      </c>
      <c r="F1182" s="110" t="s">
        <v>445</v>
      </c>
      <c r="G1182" s="12">
        <v>99</v>
      </c>
      <c r="H1182" s="12">
        <v>99</v>
      </c>
      <c r="I1182" s="137" t="s">
        <v>4626</v>
      </c>
      <c r="J1182" s="137" t="s">
        <v>378</v>
      </c>
      <c r="K1182" s="7"/>
      <c r="L1182" s="12" t="s">
        <v>380</v>
      </c>
      <c r="M1182" s="8" t="s">
        <v>6</v>
      </c>
      <c r="N1182" s="7"/>
      <c r="O1182" s="113" t="s">
        <v>510</v>
      </c>
      <c r="P1182" s="113" t="s">
        <v>3167</v>
      </c>
      <c r="Q1182" s="12" t="s">
        <v>5340</v>
      </c>
      <c r="R1182" s="7"/>
      <c r="S1182" s="7"/>
      <c r="T1182" s="7"/>
      <c r="U1182" s="7"/>
      <c r="V1182" s="7"/>
      <c r="W1182" s="12">
        <v>1</v>
      </c>
      <c r="X1182" s="156" t="e">
        <f t="shared" ca="1" si="7"/>
        <v>#NAME?</v>
      </c>
      <c r="Y1182" s="100"/>
      <c r="Z1182" s="7"/>
      <c r="AA1182" s="7"/>
      <c r="AB1182" s="7"/>
      <c r="AC1182" s="7"/>
      <c r="AD1182" s="7"/>
      <c r="AE1182" s="7"/>
      <c r="AF1182" s="7"/>
      <c r="AG1182" s="7"/>
      <c r="AH1182" s="7"/>
      <c r="AI1182" s="7"/>
      <c r="AJ1182" s="7"/>
      <c r="AK1182" s="7"/>
      <c r="AL1182" s="7"/>
    </row>
    <row r="1183" spans="1:38" ht="14.5">
      <c r="A1183" s="109" t="s">
        <v>2324</v>
      </c>
      <c r="B1183" s="137" t="s">
        <v>4629</v>
      </c>
      <c r="C1183" s="12" t="s">
        <v>5341</v>
      </c>
      <c r="D1183" s="7"/>
      <c r="E1183" s="12">
        <v>1</v>
      </c>
      <c r="F1183" s="110" t="s">
        <v>445</v>
      </c>
      <c r="G1183" s="12">
        <v>99</v>
      </c>
      <c r="H1183" s="12">
        <v>99</v>
      </c>
      <c r="I1183" s="137" t="s">
        <v>4629</v>
      </c>
      <c r="J1183" s="137" t="s">
        <v>378</v>
      </c>
      <c r="K1183" s="7"/>
      <c r="L1183" s="12" t="s">
        <v>380</v>
      </c>
      <c r="M1183" s="8" t="s">
        <v>6</v>
      </c>
      <c r="N1183" s="7"/>
      <c r="O1183" s="113" t="s">
        <v>510</v>
      </c>
      <c r="P1183" s="113" t="s">
        <v>3167</v>
      </c>
      <c r="Q1183" s="12" t="s">
        <v>5342</v>
      </c>
      <c r="R1183" s="7"/>
      <c r="S1183" s="7"/>
      <c r="T1183" s="7"/>
      <c r="U1183" s="7"/>
      <c r="V1183" s="7"/>
      <c r="W1183" s="12">
        <v>1</v>
      </c>
      <c r="X1183" s="156" t="e">
        <f t="shared" ca="1" si="7"/>
        <v>#NAME?</v>
      </c>
      <c r="Y1183" s="100"/>
      <c r="Z1183" s="7"/>
      <c r="AA1183" s="7"/>
      <c r="AB1183" s="7"/>
      <c r="AC1183" s="7"/>
      <c r="AD1183" s="7"/>
      <c r="AE1183" s="7"/>
      <c r="AF1183" s="7"/>
      <c r="AG1183" s="7"/>
      <c r="AH1183" s="7"/>
      <c r="AI1183" s="7"/>
      <c r="AJ1183" s="7"/>
      <c r="AK1183" s="7"/>
      <c r="AL1183" s="7"/>
    </row>
    <row r="1184" spans="1:38" ht="14.5">
      <c r="A1184" s="109" t="s">
        <v>2324</v>
      </c>
      <c r="B1184" s="137" t="s">
        <v>4632</v>
      </c>
      <c r="C1184" s="12" t="s">
        <v>5341</v>
      </c>
      <c r="D1184" s="7"/>
      <c r="E1184" s="12">
        <v>1</v>
      </c>
      <c r="F1184" s="110" t="s">
        <v>445</v>
      </c>
      <c r="G1184" s="12">
        <v>99</v>
      </c>
      <c r="H1184" s="12">
        <v>99</v>
      </c>
      <c r="I1184" s="137" t="s">
        <v>4632</v>
      </c>
      <c r="J1184" s="137" t="s">
        <v>378</v>
      </c>
      <c r="K1184" s="7"/>
      <c r="L1184" s="12" t="s">
        <v>380</v>
      </c>
      <c r="M1184" s="8" t="s">
        <v>6</v>
      </c>
      <c r="N1184" s="7"/>
      <c r="O1184" s="113" t="s">
        <v>510</v>
      </c>
      <c r="P1184" s="113" t="s">
        <v>3167</v>
      </c>
      <c r="Q1184" s="12" t="s">
        <v>5342</v>
      </c>
      <c r="R1184" s="7"/>
      <c r="S1184" s="7"/>
      <c r="T1184" s="7"/>
      <c r="U1184" s="7"/>
      <c r="V1184" s="7"/>
      <c r="W1184" s="12">
        <v>1</v>
      </c>
      <c r="X1184" s="156" t="e">
        <f t="shared" ca="1" si="7"/>
        <v>#NAME?</v>
      </c>
      <c r="Y1184" s="100"/>
      <c r="Z1184" s="7"/>
      <c r="AA1184" s="7"/>
      <c r="AB1184" s="7"/>
      <c r="AC1184" s="7"/>
      <c r="AD1184" s="7"/>
      <c r="AE1184" s="7"/>
      <c r="AF1184" s="7"/>
      <c r="AG1184" s="7"/>
      <c r="AH1184" s="7"/>
      <c r="AI1184" s="7"/>
      <c r="AJ1184" s="7"/>
      <c r="AK1184" s="7"/>
      <c r="AL1184" s="7"/>
    </row>
    <row r="1185" spans="1:38" ht="14.5">
      <c r="A1185" s="109" t="s">
        <v>2324</v>
      </c>
      <c r="B1185" s="137" t="s">
        <v>4634</v>
      </c>
      <c r="C1185" s="12" t="s">
        <v>5341</v>
      </c>
      <c r="D1185" s="7"/>
      <c r="E1185" s="12">
        <v>1</v>
      </c>
      <c r="F1185" s="110" t="s">
        <v>445</v>
      </c>
      <c r="G1185" s="12">
        <v>99</v>
      </c>
      <c r="H1185" s="12">
        <v>99</v>
      </c>
      <c r="I1185" s="137" t="s">
        <v>4634</v>
      </c>
      <c r="J1185" s="137" t="s">
        <v>378</v>
      </c>
      <c r="K1185" s="7"/>
      <c r="L1185" s="12" t="s">
        <v>380</v>
      </c>
      <c r="M1185" s="8" t="s">
        <v>6</v>
      </c>
      <c r="N1185" s="7"/>
      <c r="O1185" s="113" t="s">
        <v>510</v>
      </c>
      <c r="P1185" s="113" t="s">
        <v>3167</v>
      </c>
      <c r="Q1185" s="12" t="s">
        <v>5342</v>
      </c>
      <c r="R1185" s="7"/>
      <c r="S1185" s="7"/>
      <c r="T1185" s="7"/>
      <c r="U1185" s="7"/>
      <c r="V1185" s="7"/>
      <c r="W1185" s="12">
        <v>1</v>
      </c>
      <c r="X1185" s="156" t="e">
        <f t="shared" ca="1" si="7"/>
        <v>#NAME?</v>
      </c>
      <c r="Y1185" s="100"/>
      <c r="Z1185" s="7"/>
      <c r="AA1185" s="7"/>
      <c r="AB1185" s="7"/>
      <c r="AC1185" s="7"/>
      <c r="AD1185" s="7"/>
      <c r="AE1185" s="7"/>
      <c r="AF1185" s="7"/>
      <c r="AG1185" s="7"/>
      <c r="AH1185" s="7"/>
      <c r="AI1185" s="7"/>
      <c r="AJ1185" s="7"/>
      <c r="AK1185" s="7"/>
      <c r="AL1185" s="7"/>
    </row>
    <row r="1186" spans="1:38" ht="14.5">
      <c r="A1186" s="109" t="s">
        <v>2324</v>
      </c>
      <c r="B1186" s="137" t="s">
        <v>4636</v>
      </c>
      <c r="C1186" s="12" t="s">
        <v>321</v>
      </c>
      <c r="D1186" s="7"/>
      <c r="E1186" s="7"/>
      <c r="F1186" s="110" t="s">
        <v>445</v>
      </c>
      <c r="G1186" s="107"/>
      <c r="H1186" s="107"/>
      <c r="I1186" s="137" t="s">
        <v>4636</v>
      </c>
      <c r="J1186" s="137" t="s">
        <v>384</v>
      </c>
      <c r="K1186" s="7"/>
      <c r="L1186" s="12" t="s">
        <v>386</v>
      </c>
      <c r="M1186" s="8" t="s">
        <v>6</v>
      </c>
      <c r="N1186" s="7"/>
      <c r="O1186" s="7"/>
      <c r="P1186" s="7"/>
      <c r="Q1186" s="12" t="s">
        <v>321</v>
      </c>
      <c r="R1186" s="7"/>
      <c r="S1186" s="7"/>
      <c r="T1186" s="7"/>
      <c r="U1186" s="7"/>
      <c r="V1186" s="7"/>
      <c r="W1186" s="12">
        <v>1</v>
      </c>
      <c r="X1186" s="156" t="e">
        <f t="shared" ca="1" si="7"/>
        <v>#NAME?</v>
      </c>
      <c r="Y1186" s="100"/>
      <c r="Z1186" s="7"/>
      <c r="AA1186" s="7"/>
      <c r="AB1186" s="7"/>
      <c r="AC1186" s="7"/>
      <c r="AD1186" s="7"/>
      <c r="AE1186" s="7"/>
      <c r="AF1186" s="7"/>
      <c r="AG1186" s="7"/>
      <c r="AH1186" s="7"/>
      <c r="AI1186" s="7"/>
      <c r="AJ1186" s="7"/>
      <c r="AK1186" s="7"/>
      <c r="AL1186" s="7"/>
    </row>
    <row r="1187" spans="1:38" ht="14.5">
      <c r="A1187" s="109" t="s">
        <v>2324</v>
      </c>
      <c r="B1187" s="137" t="s">
        <v>4638</v>
      </c>
      <c r="C1187" s="12" t="s">
        <v>321</v>
      </c>
      <c r="D1187" s="7"/>
      <c r="E1187" s="7"/>
      <c r="F1187" s="110" t="s">
        <v>445</v>
      </c>
      <c r="G1187" s="107"/>
      <c r="H1187" s="107"/>
      <c r="I1187" s="137" t="s">
        <v>4638</v>
      </c>
      <c r="J1187" s="137" t="s">
        <v>384</v>
      </c>
      <c r="K1187" s="7"/>
      <c r="L1187" s="12" t="s">
        <v>386</v>
      </c>
      <c r="M1187" s="8" t="s">
        <v>6</v>
      </c>
      <c r="N1187" s="7"/>
      <c r="O1187" s="7"/>
      <c r="P1187" s="7"/>
      <c r="Q1187" s="12" t="s">
        <v>321</v>
      </c>
      <c r="R1187" s="7"/>
      <c r="S1187" s="7"/>
      <c r="T1187" s="7"/>
      <c r="U1187" s="7"/>
      <c r="V1187" s="7"/>
      <c r="W1187" s="12">
        <v>1</v>
      </c>
      <c r="X1187" s="156" t="e">
        <f t="shared" ca="1" si="7"/>
        <v>#NAME?</v>
      </c>
      <c r="Y1187" s="100"/>
      <c r="Z1187" s="7"/>
      <c r="AA1187" s="7"/>
      <c r="AB1187" s="7"/>
      <c r="AC1187" s="7"/>
      <c r="AD1187" s="7"/>
      <c r="AE1187" s="7"/>
      <c r="AF1187" s="7"/>
      <c r="AG1187" s="7"/>
      <c r="AH1187" s="7"/>
      <c r="AI1187" s="7"/>
      <c r="AJ1187" s="7"/>
      <c r="AK1187" s="7"/>
      <c r="AL1187" s="7"/>
    </row>
    <row r="1188" spans="1:38" ht="14.5">
      <c r="A1188" s="109" t="s">
        <v>2324</v>
      </c>
      <c r="B1188" s="137" t="s">
        <v>4640</v>
      </c>
      <c r="C1188" s="12" t="s">
        <v>321</v>
      </c>
      <c r="D1188" s="7"/>
      <c r="E1188" s="7"/>
      <c r="F1188" s="110" t="s">
        <v>445</v>
      </c>
      <c r="G1188" s="107"/>
      <c r="H1188" s="107"/>
      <c r="I1188" s="137" t="s">
        <v>4640</v>
      </c>
      <c r="J1188" s="137" t="s">
        <v>384</v>
      </c>
      <c r="K1188" s="7"/>
      <c r="L1188" s="12" t="s">
        <v>386</v>
      </c>
      <c r="M1188" s="8" t="s">
        <v>6</v>
      </c>
      <c r="N1188" s="7"/>
      <c r="O1188" s="7"/>
      <c r="P1188" s="7"/>
      <c r="Q1188" s="12" t="s">
        <v>321</v>
      </c>
      <c r="R1188" s="7"/>
      <c r="S1188" s="7"/>
      <c r="T1188" s="7"/>
      <c r="U1188" s="7"/>
      <c r="V1188" s="7"/>
      <c r="W1188" s="12">
        <v>1</v>
      </c>
      <c r="X1188" s="156" t="e">
        <f t="shared" ca="1" si="7"/>
        <v>#NAME?</v>
      </c>
      <c r="Y1188" s="100"/>
      <c r="Z1188" s="7"/>
      <c r="AA1188" s="7"/>
      <c r="AB1188" s="7"/>
      <c r="AC1188" s="7"/>
      <c r="AD1188" s="7"/>
      <c r="AE1188" s="7"/>
      <c r="AF1188" s="7"/>
      <c r="AG1188" s="7"/>
      <c r="AH1188" s="7"/>
      <c r="AI1188" s="7"/>
      <c r="AJ1188" s="7"/>
      <c r="AK1188" s="7"/>
      <c r="AL1188" s="7"/>
    </row>
    <row r="1189" spans="1:38" ht="14.5">
      <c r="A1189" s="109" t="s">
        <v>2324</v>
      </c>
      <c r="B1189" s="137" t="s">
        <v>4642</v>
      </c>
      <c r="C1189" s="12" t="s">
        <v>321</v>
      </c>
      <c r="D1189" s="7"/>
      <c r="E1189" s="7"/>
      <c r="F1189" s="110" t="s">
        <v>445</v>
      </c>
      <c r="G1189" s="107"/>
      <c r="H1189" s="107"/>
      <c r="I1189" s="137" t="s">
        <v>4642</v>
      </c>
      <c r="J1189" s="137" t="s">
        <v>384</v>
      </c>
      <c r="K1189" s="7"/>
      <c r="L1189" s="12" t="s">
        <v>386</v>
      </c>
      <c r="M1189" s="8" t="s">
        <v>6</v>
      </c>
      <c r="N1189" s="7"/>
      <c r="O1189" s="7"/>
      <c r="P1189" s="7"/>
      <c r="Q1189" s="12" t="s">
        <v>321</v>
      </c>
      <c r="R1189" s="7"/>
      <c r="S1189" s="7"/>
      <c r="T1189" s="7"/>
      <c r="U1189" s="7"/>
      <c r="V1189" s="7"/>
      <c r="W1189" s="12">
        <v>1</v>
      </c>
      <c r="X1189" s="156" t="e">
        <f t="shared" ca="1" si="7"/>
        <v>#NAME?</v>
      </c>
      <c r="Y1189" s="100"/>
      <c r="Z1189" s="7"/>
      <c r="AA1189" s="7"/>
      <c r="AB1189" s="7"/>
      <c r="AC1189" s="7"/>
      <c r="AD1189" s="7"/>
      <c r="AE1189" s="7"/>
      <c r="AF1189" s="7"/>
      <c r="AG1189" s="7"/>
      <c r="AH1189" s="7"/>
      <c r="AI1189" s="7"/>
      <c r="AJ1189" s="7"/>
      <c r="AK1189" s="7"/>
      <c r="AL1189" s="7"/>
    </row>
    <row r="1190" spans="1:38" ht="14.5">
      <c r="A1190" s="109" t="s">
        <v>2324</v>
      </c>
      <c r="B1190" s="137" t="s">
        <v>4644</v>
      </c>
      <c r="C1190" s="12" t="s">
        <v>321</v>
      </c>
      <c r="D1190" s="7"/>
      <c r="E1190" s="7"/>
      <c r="F1190" s="110" t="s">
        <v>445</v>
      </c>
      <c r="G1190" s="107"/>
      <c r="H1190" s="107"/>
      <c r="I1190" s="137" t="s">
        <v>4644</v>
      </c>
      <c r="J1190" s="137" t="s">
        <v>384</v>
      </c>
      <c r="K1190" s="7"/>
      <c r="L1190" s="12" t="s">
        <v>386</v>
      </c>
      <c r="M1190" s="8" t="s">
        <v>6</v>
      </c>
      <c r="N1190" s="7"/>
      <c r="O1190" s="7"/>
      <c r="P1190" s="7"/>
      <c r="Q1190" s="12" t="s">
        <v>321</v>
      </c>
      <c r="R1190" s="7"/>
      <c r="S1190" s="7"/>
      <c r="T1190" s="7"/>
      <c r="U1190" s="7"/>
      <c r="V1190" s="7"/>
      <c r="W1190" s="12">
        <v>1</v>
      </c>
      <c r="X1190" s="156" t="e">
        <f t="shared" ca="1" si="7"/>
        <v>#NAME?</v>
      </c>
      <c r="Y1190" s="100"/>
      <c r="Z1190" s="7"/>
      <c r="AA1190" s="7"/>
      <c r="AB1190" s="7"/>
      <c r="AC1190" s="7"/>
      <c r="AD1190" s="7"/>
      <c r="AE1190" s="7"/>
      <c r="AF1190" s="7"/>
      <c r="AG1190" s="7"/>
      <c r="AH1190" s="7"/>
      <c r="AI1190" s="7"/>
      <c r="AJ1190" s="7"/>
      <c r="AK1190" s="7"/>
      <c r="AL1190" s="7"/>
    </row>
    <row r="1191" spans="1:38" ht="14.5">
      <c r="A1191" s="109" t="s">
        <v>2324</v>
      </c>
      <c r="B1191" s="137" t="s">
        <v>4646</v>
      </c>
      <c r="C1191" s="12" t="s">
        <v>321</v>
      </c>
      <c r="D1191" s="7"/>
      <c r="E1191" s="7"/>
      <c r="F1191" s="110" t="s">
        <v>445</v>
      </c>
      <c r="G1191" s="107"/>
      <c r="H1191" s="107"/>
      <c r="I1191" s="137" t="s">
        <v>4646</v>
      </c>
      <c r="J1191" s="137" t="s">
        <v>384</v>
      </c>
      <c r="K1191" s="7"/>
      <c r="L1191" s="12" t="s">
        <v>386</v>
      </c>
      <c r="M1191" s="8" t="s">
        <v>6</v>
      </c>
      <c r="N1191" s="7"/>
      <c r="O1191" s="7"/>
      <c r="P1191" s="7"/>
      <c r="Q1191" s="12" t="s">
        <v>321</v>
      </c>
      <c r="R1191" s="7"/>
      <c r="S1191" s="7"/>
      <c r="T1191" s="7"/>
      <c r="U1191" s="7"/>
      <c r="V1191" s="7"/>
      <c r="W1191" s="12">
        <v>1</v>
      </c>
      <c r="X1191" s="156" t="e">
        <f t="shared" ca="1" si="7"/>
        <v>#NAME?</v>
      </c>
      <c r="Y1191" s="100"/>
      <c r="Z1191" s="7"/>
      <c r="AA1191" s="7"/>
      <c r="AB1191" s="7"/>
      <c r="AC1191" s="7"/>
      <c r="AD1191" s="7"/>
      <c r="AE1191" s="7"/>
      <c r="AF1191" s="7"/>
      <c r="AG1191" s="7"/>
      <c r="AH1191" s="7"/>
      <c r="AI1191" s="7"/>
      <c r="AJ1191" s="7"/>
      <c r="AK1191" s="7"/>
      <c r="AL1191" s="7"/>
    </row>
    <row r="1192" spans="1:38" ht="14.5">
      <c r="A1192" s="109" t="s">
        <v>2324</v>
      </c>
      <c r="B1192" s="137" t="s">
        <v>4648</v>
      </c>
      <c r="C1192" s="12" t="s">
        <v>321</v>
      </c>
      <c r="D1192" s="7"/>
      <c r="E1192" s="7"/>
      <c r="F1192" s="110" t="s">
        <v>445</v>
      </c>
      <c r="G1192" s="107"/>
      <c r="H1192" s="107"/>
      <c r="I1192" s="137" t="s">
        <v>4648</v>
      </c>
      <c r="J1192" s="137" t="s">
        <v>384</v>
      </c>
      <c r="K1192" s="7"/>
      <c r="L1192" s="12" t="s">
        <v>386</v>
      </c>
      <c r="M1192" s="8" t="s">
        <v>6</v>
      </c>
      <c r="N1192" s="7"/>
      <c r="O1192" s="7"/>
      <c r="P1192" s="7"/>
      <c r="Q1192" s="12" t="s">
        <v>321</v>
      </c>
      <c r="R1192" s="7"/>
      <c r="S1192" s="7"/>
      <c r="T1192" s="7"/>
      <c r="U1192" s="7"/>
      <c r="V1192" s="7"/>
      <c r="W1192" s="12">
        <v>1</v>
      </c>
      <c r="X1192" s="156" t="e">
        <f t="shared" ca="1" si="7"/>
        <v>#NAME?</v>
      </c>
      <c r="Y1192" s="100"/>
      <c r="Z1192" s="7"/>
      <c r="AA1192" s="7"/>
      <c r="AB1192" s="7"/>
      <c r="AC1192" s="7"/>
      <c r="AD1192" s="7"/>
      <c r="AE1192" s="7"/>
      <c r="AF1192" s="7"/>
      <c r="AG1192" s="7"/>
      <c r="AH1192" s="7"/>
      <c r="AI1192" s="7"/>
      <c r="AJ1192" s="7"/>
      <c r="AK1192" s="7"/>
      <c r="AL1192" s="7"/>
    </row>
    <row r="1193" spans="1:38" ht="14.5">
      <c r="A1193" s="109" t="s">
        <v>2324</v>
      </c>
      <c r="B1193" s="137" t="s">
        <v>4650</v>
      </c>
      <c r="C1193" s="12" t="s">
        <v>321</v>
      </c>
      <c r="D1193" s="7"/>
      <c r="E1193" s="7"/>
      <c r="F1193" s="110" t="s">
        <v>445</v>
      </c>
      <c r="G1193" s="107"/>
      <c r="H1193" s="107"/>
      <c r="I1193" s="137" t="s">
        <v>4650</v>
      </c>
      <c r="J1193" s="137" t="s">
        <v>384</v>
      </c>
      <c r="K1193" s="7"/>
      <c r="L1193" s="12" t="s">
        <v>386</v>
      </c>
      <c r="M1193" s="8" t="s">
        <v>6</v>
      </c>
      <c r="N1193" s="7"/>
      <c r="O1193" s="7"/>
      <c r="P1193" s="7"/>
      <c r="Q1193" s="12" t="s">
        <v>321</v>
      </c>
      <c r="R1193" s="7"/>
      <c r="S1193" s="7"/>
      <c r="T1193" s="7"/>
      <c r="U1193" s="7"/>
      <c r="V1193" s="7"/>
      <c r="W1193" s="12">
        <v>1</v>
      </c>
      <c r="X1193" s="156" t="e">
        <f t="shared" ca="1" si="7"/>
        <v>#NAME?</v>
      </c>
      <c r="Y1193" s="100"/>
      <c r="Z1193" s="7"/>
      <c r="AA1193" s="7"/>
      <c r="AB1193" s="7"/>
      <c r="AC1193" s="7"/>
      <c r="AD1193" s="7"/>
      <c r="AE1193" s="7"/>
      <c r="AF1193" s="7"/>
      <c r="AG1193" s="7"/>
      <c r="AH1193" s="7"/>
      <c r="AI1193" s="7"/>
      <c r="AJ1193" s="7"/>
      <c r="AK1193" s="7"/>
      <c r="AL1193" s="7"/>
    </row>
    <row r="1194" spans="1:38" ht="14.5">
      <c r="A1194" s="109" t="s">
        <v>2324</v>
      </c>
      <c r="B1194" s="137" t="s">
        <v>4652</v>
      </c>
      <c r="C1194" s="12" t="s">
        <v>321</v>
      </c>
      <c r="D1194" s="7"/>
      <c r="E1194" s="7"/>
      <c r="F1194" s="110" t="s">
        <v>445</v>
      </c>
      <c r="G1194" s="107"/>
      <c r="H1194" s="107"/>
      <c r="I1194" s="137" t="s">
        <v>4652</v>
      </c>
      <c r="J1194" s="137" t="s">
        <v>384</v>
      </c>
      <c r="K1194" s="7"/>
      <c r="L1194" s="12" t="s">
        <v>386</v>
      </c>
      <c r="M1194" s="8" t="s">
        <v>6</v>
      </c>
      <c r="N1194" s="7"/>
      <c r="O1194" s="7"/>
      <c r="P1194" s="7"/>
      <c r="Q1194" s="12" t="s">
        <v>321</v>
      </c>
      <c r="R1194" s="7"/>
      <c r="S1194" s="7"/>
      <c r="T1194" s="7"/>
      <c r="U1194" s="7"/>
      <c r="V1194" s="7"/>
      <c r="W1194" s="12">
        <v>1</v>
      </c>
      <c r="X1194" s="156" t="e">
        <f t="shared" ca="1" si="7"/>
        <v>#NAME?</v>
      </c>
      <c r="Y1194" s="100"/>
      <c r="Z1194" s="7"/>
      <c r="AA1194" s="7"/>
      <c r="AB1194" s="7"/>
      <c r="AC1194" s="7"/>
      <c r="AD1194" s="7"/>
      <c r="AE1194" s="7"/>
      <c r="AF1194" s="7"/>
      <c r="AG1194" s="7"/>
      <c r="AH1194" s="7"/>
      <c r="AI1194" s="7"/>
      <c r="AJ1194" s="7"/>
      <c r="AK1194" s="7"/>
      <c r="AL1194" s="7"/>
    </row>
    <row r="1195" spans="1:38" ht="14.5">
      <c r="A1195" s="109" t="s">
        <v>2324</v>
      </c>
      <c r="B1195" s="137" t="s">
        <v>4653</v>
      </c>
      <c r="C1195" s="12" t="s">
        <v>321</v>
      </c>
      <c r="D1195" s="7"/>
      <c r="E1195" s="7"/>
      <c r="F1195" s="110" t="s">
        <v>445</v>
      </c>
      <c r="G1195" s="107"/>
      <c r="H1195" s="107"/>
      <c r="I1195" s="137" t="s">
        <v>4653</v>
      </c>
      <c r="J1195" s="137" t="s">
        <v>384</v>
      </c>
      <c r="K1195" s="7"/>
      <c r="L1195" s="12" t="s">
        <v>386</v>
      </c>
      <c r="M1195" s="8" t="s">
        <v>6</v>
      </c>
      <c r="N1195" s="7"/>
      <c r="O1195" s="7"/>
      <c r="P1195" s="7"/>
      <c r="Q1195" s="12" t="s">
        <v>321</v>
      </c>
      <c r="R1195" s="7"/>
      <c r="S1195" s="7"/>
      <c r="T1195" s="7"/>
      <c r="U1195" s="7"/>
      <c r="V1195" s="7"/>
      <c r="W1195" s="12">
        <v>1</v>
      </c>
      <c r="X1195" s="156" t="e">
        <f t="shared" ca="1" si="7"/>
        <v>#NAME?</v>
      </c>
      <c r="Y1195" s="100"/>
      <c r="Z1195" s="7"/>
      <c r="AA1195" s="7"/>
      <c r="AB1195" s="7"/>
      <c r="AC1195" s="7"/>
      <c r="AD1195" s="7"/>
      <c r="AE1195" s="7"/>
      <c r="AF1195" s="7"/>
      <c r="AG1195" s="7"/>
      <c r="AH1195" s="7"/>
      <c r="AI1195" s="7"/>
      <c r="AJ1195" s="7"/>
      <c r="AK1195" s="7"/>
      <c r="AL1195" s="7"/>
    </row>
    <row r="1196" spans="1:38" ht="14.5">
      <c r="A1196" s="109" t="s">
        <v>2324</v>
      </c>
      <c r="B1196" s="137" t="s">
        <v>4655</v>
      </c>
      <c r="C1196" s="12" t="s">
        <v>321</v>
      </c>
      <c r="D1196" s="7"/>
      <c r="E1196" s="7"/>
      <c r="F1196" s="110" t="s">
        <v>445</v>
      </c>
      <c r="G1196" s="107"/>
      <c r="H1196" s="107"/>
      <c r="I1196" s="137" t="s">
        <v>4655</v>
      </c>
      <c r="J1196" s="137" t="s">
        <v>384</v>
      </c>
      <c r="K1196" s="7"/>
      <c r="L1196" s="12" t="s">
        <v>386</v>
      </c>
      <c r="M1196" s="8" t="s">
        <v>6</v>
      </c>
      <c r="N1196" s="7"/>
      <c r="O1196" s="7"/>
      <c r="P1196" s="7"/>
      <c r="Q1196" s="12" t="s">
        <v>321</v>
      </c>
      <c r="R1196" s="7"/>
      <c r="S1196" s="7"/>
      <c r="T1196" s="7"/>
      <c r="U1196" s="7"/>
      <c r="V1196" s="7"/>
      <c r="W1196" s="12">
        <v>1</v>
      </c>
      <c r="X1196" s="156" t="e">
        <f t="shared" ca="1" si="7"/>
        <v>#NAME?</v>
      </c>
      <c r="Y1196" s="100"/>
      <c r="Z1196" s="7"/>
      <c r="AA1196" s="7"/>
      <c r="AB1196" s="7"/>
      <c r="AC1196" s="7"/>
      <c r="AD1196" s="7"/>
      <c r="AE1196" s="7"/>
      <c r="AF1196" s="7"/>
      <c r="AG1196" s="7"/>
      <c r="AH1196" s="7"/>
      <c r="AI1196" s="7"/>
      <c r="AJ1196" s="7"/>
      <c r="AK1196" s="7"/>
      <c r="AL1196" s="7"/>
    </row>
    <row r="1197" spans="1:38" ht="14.5">
      <c r="A1197" s="109" t="s">
        <v>2324</v>
      </c>
      <c r="B1197" s="137" t="s">
        <v>4657</v>
      </c>
      <c r="C1197" s="12" t="s">
        <v>321</v>
      </c>
      <c r="D1197" s="7"/>
      <c r="E1197" s="7"/>
      <c r="F1197" s="110" t="s">
        <v>445</v>
      </c>
      <c r="G1197" s="107"/>
      <c r="H1197" s="107"/>
      <c r="I1197" s="137" t="s">
        <v>4657</v>
      </c>
      <c r="J1197" s="137" t="s">
        <v>384</v>
      </c>
      <c r="K1197" s="7"/>
      <c r="L1197" s="12" t="s">
        <v>386</v>
      </c>
      <c r="M1197" s="8" t="s">
        <v>6</v>
      </c>
      <c r="N1197" s="7"/>
      <c r="O1197" s="7"/>
      <c r="P1197" s="7"/>
      <c r="Q1197" s="12" t="s">
        <v>321</v>
      </c>
      <c r="R1197" s="7"/>
      <c r="S1197" s="7"/>
      <c r="T1197" s="7"/>
      <c r="U1197" s="7"/>
      <c r="V1197" s="7"/>
      <c r="W1197" s="12">
        <v>1</v>
      </c>
      <c r="X1197" s="156" t="e">
        <f t="shared" ca="1" si="7"/>
        <v>#NAME?</v>
      </c>
      <c r="Y1197" s="100"/>
      <c r="Z1197" s="7"/>
      <c r="AA1197" s="7"/>
      <c r="AB1197" s="7"/>
      <c r="AC1197" s="7"/>
      <c r="AD1197" s="7"/>
      <c r="AE1197" s="7"/>
      <c r="AF1197" s="7"/>
      <c r="AG1197" s="7"/>
      <c r="AH1197" s="7"/>
      <c r="AI1197" s="7"/>
      <c r="AJ1197" s="7"/>
      <c r="AK1197" s="7"/>
      <c r="AL1197" s="7"/>
    </row>
    <row r="1198" spans="1:38" ht="14.5">
      <c r="A1198" s="109" t="s">
        <v>2324</v>
      </c>
      <c r="B1198" s="137" t="s">
        <v>4659</v>
      </c>
      <c r="C1198" s="12" t="s">
        <v>321</v>
      </c>
      <c r="D1198" s="7"/>
      <c r="E1198" s="7"/>
      <c r="F1198" s="110" t="s">
        <v>445</v>
      </c>
      <c r="G1198" s="107"/>
      <c r="H1198" s="107"/>
      <c r="I1198" s="137" t="s">
        <v>4659</v>
      </c>
      <c r="J1198" s="137" t="s">
        <v>384</v>
      </c>
      <c r="K1198" s="7"/>
      <c r="L1198" s="12" t="s">
        <v>386</v>
      </c>
      <c r="M1198" s="8" t="s">
        <v>6</v>
      </c>
      <c r="N1198" s="7"/>
      <c r="O1198" s="7"/>
      <c r="P1198" s="7"/>
      <c r="Q1198" s="12" t="s">
        <v>321</v>
      </c>
      <c r="R1198" s="7"/>
      <c r="S1198" s="7"/>
      <c r="T1198" s="7"/>
      <c r="U1198" s="7"/>
      <c r="V1198" s="7"/>
      <c r="W1198" s="12">
        <v>1</v>
      </c>
      <c r="X1198" s="156" t="e">
        <f t="shared" ca="1" si="7"/>
        <v>#NAME?</v>
      </c>
      <c r="Y1198" s="100"/>
      <c r="Z1198" s="7"/>
      <c r="AA1198" s="7"/>
      <c r="AB1198" s="7"/>
      <c r="AC1198" s="7"/>
      <c r="AD1198" s="7"/>
      <c r="AE1198" s="7"/>
      <c r="AF1198" s="7"/>
      <c r="AG1198" s="7"/>
      <c r="AH1198" s="7"/>
      <c r="AI1198" s="7"/>
      <c r="AJ1198" s="7"/>
      <c r="AK1198" s="7"/>
      <c r="AL1198" s="7"/>
    </row>
    <row r="1199" spans="1:38" ht="14.5">
      <c r="A1199" s="109" t="s">
        <v>2324</v>
      </c>
      <c r="B1199" s="137" t="s">
        <v>4661</v>
      </c>
      <c r="C1199" s="12" t="s">
        <v>321</v>
      </c>
      <c r="D1199" s="7"/>
      <c r="E1199" s="7"/>
      <c r="F1199" s="110" t="s">
        <v>445</v>
      </c>
      <c r="G1199" s="107"/>
      <c r="H1199" s="107"/>
      <c r="I1199" s="137" t="s">
        <v>4661</v>
      </c>
      <c r="J1199" s="137" t="s">
        <v>384</v>
      </c>
      <c r="K1199" s="7"/>
      <c r="L1199" s="12" t="s">
        <v>386</v>
      </c>
      <c r="M1199" s="8" t="s">
        <v>6</v>
      </c>
      <c r="N1199" s="7"/>
      <c r="O1199" s="7"/>
      <c r="P1199" s="7"/>
      <c r="Q1199" s="12" t="s">
        <v>321</v>
      </c>
      <c r="R1199" s="7"/>
      <c r="S1199" s="7"/>
      <c r="T1199" s="7"/>
      <c r="U1199" s="7"/>
      <c r="V1199" s="7"/>
      <c r="W1199" s="12">
        <v>1</v>
      </c>
      <c r="X1199" s="156" t="e">
        <f t="shared" ca="1" si="7"/>
        <v>#NAME?</v>
      </c>
      <c r="Y1199" s="100"/>
      <c r="Z1199" s="7"/>
      <c r="AA1199" s="7"/>
      <c r="AB1199" s="7"/>
      <c r="AC1199" s="7"/>
      <c r="AD1199" s="7"/>
      <c r="AE1199" s="7"/>
      <c r="AF1199" s="7"/>
      <c r="AG1199" s="7"/>
      <c r="AH1199" s="7"/>
      <c r="AI1199" s="7"/>
      <c r="AJ1199" s="7"/>
      <c r="AK1199" s="7"/>
      <c r="AL1199" s="7"/>
    </row>
    <row r="1200" spans="1:38" ht="14.5">
      <c r="A1200" s="109" t="s">
        <v>2324</v>
      </c>
      <c r="B1200" s="137" t="s">
        <v>4663</v>
      </c>
      <c r="C1200" s="12" t="s">
        <v>5343</v>
      </c>
      <c r="D1200" s="7"/>
      <c r="E1200" s="7"/>
      <c r="F1200" s="110" t="s">
        <v>445</v>
      </c>
      <c r="G1200" s="107"/>
      <c r="H1200" s="107"/>
      <c r="I1200" s="137" t="s">
        <v>4663</v>
      </c>
      <c r="J1200" s="137" t="s">
        <v>374</v>
      </c>
      <c r="K1200" s="7"/>
      <c r="L1200" s="12" t="s">
        <v>376</v>
      </c>
      <c r="M1200" s="8" t="s">
        <v>6</v>
      </c>
      <c r="N1200" s="7"/>
      <c r="O1200" s="7"/>
      <c r="P1200" s="7"/>
      <c r="Q1200" s="12" t="s">
        <v>5344</v>
      </c>
      <c r="R1200" s="7"/>
      <c r="S1200" s="7"/>
      <c r="T1200" s="7"/>
      <c r="U1200" s="7"/>
      <c r="V1200" s="7"/>
      <c r="W1200" s="12">
        <v>1</v>
      </c>
      <c r="X1200" s="156" t="e">
        <f t="shared" ca="1" si="7"/>
        <v>#NAME?</v>
      </c>
      <c r="Y1200" s="100"/>
      <c r="Z1200" s="7"/>
      <c r="AA1200" s="7"/>
      <c r="AB1200" s="7"/>
      <c r="AC1200" s="7"/>
      <c r="AD1200" s="7"/>
      <c r="AE1200" s="7"/>
      <c r="AF1200" s="7"/>
      <c r="AG1200" s="7"/>
      <c r="AH1200" s="7"/>
      <c r="AI1200" s="7"/>
      <c r="AJ1200" s="7"/>
      <c r="AK1200" s="7"/>
      <c r="AL1200" s="7"/>
    </row>
    <row r="1201" spans="1:38" ht="14.5">
      <c r="A1201" s="109" t="s">
        <v>2324</v>
      </c>
      <c r="B1201" s="137" t="s">
        <v>4667</v>
      </c>
      <c r="C1201" s="12" t="s">
        <v>5345</v>
      </c>
      <c r="D1201" s="7"/>
      <c r="E1201" s="7"/>
      <c r="F1201" s="110" t="s">
        <v>445</v>
      </c>
      <c r="G1201" s="107"/>
      <c r="H1201" s="107"/>
      <c r="I1201" s="137" t="s">
        <v>4667</v>
      </c>
      <c r="J1201" s="137" t="s">
        <v>374</v>
      </c>
      <c r="K1201" s="7"/>
      <c r="L1201" s="12" t="s">
        <v>376</v>
      </c>
      <c r="M1201" s="8" t="s">
        <v>6</v>
      </c>
      <c r="N1201" s="7"/>
      <c r="O1201" s="7"/>
      <c r="P1201" s="7"/>
      <c r="Q1201" s="12" t="s">
        <v>5346</v>
      </c>
      <c r="R1201" s="7"/>
      <c r="S1201" s="7"/>
      <c r="T1201" s="7"/>
      <c r="U1201" s="7"/>
      <c r="V1201" s="7"/>
      <c r="W1201" s="12">
        <v>1</v>
      </c>
      <c r="X1201" s="156" t="e">
        <f t="shared" ca="1" si="7"/>
        <v>#NAME?</v>
      </c>
      <c r="Y1201" s="100"/>
      <c r="Z1201" s="7"/>
      <c r="AA1201" s="7"/>
      <c r="AB1201" s="7"/>
      <c r="AC1201" s="7"/>
      <c r="AD1201" s="7"/>
      <c r="AE1201" s="7"/>
      <c r="AF1201" s="7"/>
      <c r="AG1201" s="7"/>
      <c r="AH1201" s="7"/>
      <c r="AI1201" s="7"/>
      <c r="AJ1201" s="7"/>
      <c r="AK1201" s="7"/>
      <c r="AL1201" s="7"/>
    </row>
    <row r="1202" spans="1:38" ht="14.5">
      <c r="A1202" s="109" t="s">
        <v>2324</v>
      </c>
      <c r="B1202" s="137" t="s">
        <v>4670</v>
      </c>
      <c r="C1202" s="12" t="s">
        <v>5347</v>
      </c>
      <c r="D1202" s="7"/>
      <c r="E1202" s="7"/>
      <c r="F1202" s="110" t="s">
        <v>445</v>
      </c>
      <c r="G1202" s="107"/>
      <c r="H1202" s="107"/>
      <c r="I1202" s="137" t="s">
        <v>4670</v>
      </c>
      <c r="J1202" s="137" t="s">
        <v>374</v>
      </c>
      <c r="K1202" s="7"/>
      <c r="L1202" s="12" t="s">
        <v>376</v>
      </c>
      <c r="M1202" s="8" t="s">
        <v>6</v>
      </c>
      <c r="N1202" s="7"/>
      <c r="O1202" s="7"/>
      <c r="P1202" s="7"/>
      <c r="Q1202" s="12" t="s">
        <v>5348</v>
      </c>
      <c r="R1202" s="7"/>
      <c r="S1202" s="7"/>
      <c r="T1202" s="7"/>
      <c r="U1202" s="7"/>
      <c r="V1202" s="7"/>
      <c r="W1202" s="12">
        <v>1</v>
      </c>
      <c r="X1202" s="156" t="e">
        <f t="shared" ca="1" si="7"/>
        <v>#NAME?</v>
      </c>
      <c r="Y1202" s="100"/>
      <c r="Z1202" s="7"/>
      <c r="AA1202" s="7"/>
      <c r="AB1202" s="7"/>
      <c r="AC1202" s="7"/>
      <c r="AD1202" s="7"/>
      <c r="AE1202" s="7"/>
      <c r="AF1202" s="7"/>
      <c r="AG1202" s="7"/>
      <c r="AH1202" s="7"/>
      <c r="AI1202" s="7"/>
      <c r="AJ1202" s="7"/>
      <c r="AK1202" s="7"/>
      <c r="AL1202" s="7"/>
    </row>
    <row r="1203" spans="1:38" ht="14.5">
      <c r="A1203" s="109" t="s">
        <v>2324</v>
      </c>
      <c r="B1203" s="137" t="s">
        <v>4673</v>
      </c>
      <c r="C1203" s="12" t="s">
        <v>5349</v>
      </c>
      <c r="D1203" s="7"/>
      <c r="E1203" s="7"/>
      <c r="F1203" s="110" t="s">
        <v>445</v>
      </c>
      <c r="G1203" s="107"/>
      <c r="H1203" s="107"/>
      <c r="I1203" s="137" t="s">
        <v>4673</v>
      </c>
      <c r="J1203" s="137" t="s">
        <v>374</v>
      </c>
      <c r="K1203" s="7"/>
      <c r="L1203" s="12" t="s">
        <v>376</v>
      </c>
      <c r="M1203" s="8" t="s">
        <v>6</v>
      </c>
      <c r="N1203" s="7"/>
      <c r="O1203" s="7"/>
      <c r="P1203" s="7"/>
      <c r="Q1203" s="12" t="s">
        <v>5350</v>
      </c>
      <c r="R1203" s="7"/>
      <c r="S1203" s="7"/>
      <c r="T1203" s="7"/>
      <c r="U1203" s="7"/>
      <c r="V1203" s="7"/>
      <c r="W1203" s="12">
        <v>1</v>
      </c>
      <c r="X1203" s="156" t="e">
        <f t="shared" ca="1" si="7"/>
        <v>#NAME?</v>
      </c>
      <c r="Y1203" s="100"/>
      <c r="Z1203" s="7"/>
      <c r="AA1203" s="7"/>
      <c r="AB1203" s="7"/>
      <c r="AC1203" s="7"/>
      <c r="AD1203" s="7"/>
      <c r="AE1203" s="7"/>
      <c r="AF1203" s="7"/>
      <c r="AG1203" s="7"/>
      <c r="AH1203" s="7"/>
      <c r="AI1203" s="7"/>
      <c r="AJ1203" s="7"/>
      <c r="AK1203" s="7"/>
      <c r="AL1203" s="7"/>
    </row>
    <row r="1204" spans="1:38" ht="14.5">
      <c r="A1204" s="109" t="s">
        <v>2324</v>
      </c>
      <c r="B1204" s="137" t="s">
        <v>4676</v>
      </c>
      <c r="C1204" s="12" t="s">
        <v>5351</v>
      </c>
      <c r="D1204" s="7"/>
      <c r="E1204" s="7"/>
      <c r="F1204" s="110" t="s">
        <v>445</v>
      </c>
      <c r="G1204" s="107"/>
      <c r="H1204" s="107"/>
      <c r="I1204" s="137" t="s">
        <v>4676</v>
      </c>
      <c r="J1204" s="137" t="s">
        <v>374</v>
      </c>
      <c r="K1204" s="7"/>
      <c r="L1204" s="12" t="s">
        <v>376</v>
      </c>
      <c r="M1204" s="8" t="s">
        <v>6</v>
      </c>
      <c r="N1204" s="7"/>
      <c r="O1204" s="7"/>
      <c r="P1204" s="7"/>
      <c r="Q1204" s="12" t="s">
        <v>5352</v>
      </c>
      <c r="R1204" s="7"/>
      <c r="S1204" s="7"/>
      <c r="T1204" s="7"/>
      <c r="U1204" s="7"/>
      <c r="V1204" s="7"/>
      <c r="W1204" s="12">
        <v>1</v>
      </c>
      <c r="X1204" s="156" t="e">
        <f t="shared" ca="1" si="7"/>
        <v>#NAME?</v>
      </c>
      <c r="Y1204" s="100"/>
      <c r="Z1204" s="7"/>
      <c r="AA1204" s="7"/>
      <c r="AB1204" s="7"/>
      <c r="AC1204" s="7"/>
      <c r="AD1204" s="7"/>
      <c r="AE1204" s="7"/>
      <c r="AF1204" s="7"/>
      <c r="AG1204" s="7"/>
      <c r="AH1204" s="7"/>
      <c r="AI1204" s="7"/>
      <c r="AJ1204" s="7"/>
      <c r="AK1204" s="7"/>
      <c r="AL1204" s="7"/>
    </row>
    <row r="1205" spans="1:38" ht="14.5">
      <c r="A1205" s="109" t="s">
        <v>2324</v>
      </c>
      <c r="B1205" s="137" t="s">
        <v>4679</v>
      </c>
      <c r="C1205" s="12" t="s">
        <v>5353</v>
      </c>
      <c r="D1205" s="7"/>
      <c r="E1205" s="7"/>
      <c r="F1205" s="110" t="s">
        <v>445</v>
      </c>
      <c r="G1205" s="107"/>
      <c r="H1205" s="107"/>
      <c r="I1205" s="137" t="s">
        <v>4679</v>
      </c>
      <c r="J1205" s="137" t="s">
        <v>374</v>
      </c>
      <c r="K1205" s="7"/>
      <c r="L1205" s="12" t="s">
        <v>376</v>
      </c>
      <c r="M1205" s="8" t="s">
        <v>6</v>
      </c>
      <c r="N1205" s="7"/>
      <c r="O1205" s="7"/>
      <c r="P1205" s="7"/>
      <c r="Q1205" s="12" t="s">
        <v>5354</v>
      </c>
      <c r="R1205" s="7"/>
      <c r="S1205" s="7"/>
      <c r="T1205" s="7"/>
      <c r="U1205" s="7"/>
      <c r="V1205" s="7"/>
      <c r="W1205" s="12">
        <v>1</v>
      </c>
      <c r="X1205" s="156" t="e">
        <f t="shared" ca="1" si="7"/>
        <v>#NAME?</v>
      </c>
      <c r="Y1205" s="100"/>
      <c r="Z1205" s="7"/>
      <c r="AA1205" s="7"/>
      <c r="AB1205" s="7"/>
      <c r="AC1205" s="7"/>
      <c r="AD1205" s="7"/>
      <c r="AE1205" s="7"/>
      <c r="AF1205" s="7"/>
      <c r="AG1205" s="7"/>
      <c r="AH1205" s="7"/>
      <c r="AI1205" s="7"/>
      <c r="AJ1205" s="7"/>
      <c r="AK1205" s="7"/>
      <c r="AL1205" s="7"/>
    </row>
    <row r="1206" spans="1:38" ht="14.5">
      <c r="A1206" s="109" t="s">
        <v>2324</v>
      </c>
      <c r="B1206" s="137" t="s">
        <v>4682</v>
      </c>
      <c r="C1206" s="12" t="s">
        <v>5343</v>
      </c>
      <c r="D1206" s="7"/>
      <c r="E1206" s="7"/>
      <c r="F1206" s="110" t="s">
        <v>445</v>
      </c>
      <c r="G1206" s="107"/>
      <c r="H1206" s="107"/>
      <c r="I1206" s="137" t="s">
        <v>4682</v>
      </c>
      <c r="J1206" s="137" t="s">
        <v>374</v>
      </c>
      <c r="K1206" s="7"/>
      <c r="L1206" s="12" t="s">
        <v>376</v>
      </c>
      <c r="M1206" s="8" t="s">
        <v>6</v>
      </c>
      <c r="N1206" s="7"/>
      <c r="O1206" s="7"/>
      <c r="P1206" s="7"/>
      <c r="Q1206" s="12" t="s">
        <v>5344</v>
      </c>
      <c r="R1206" s="7"/>
      <c r="S1206" s="7"/>
      <c r="T1206" s="7"/>
      <c r="U1206" s="7"/>
      <c r="V1206" s="7"/>
      <c r="W1206" s="12">
        <v>1</v>
      </c>
      <c r="X1206" s="156" t="e">
        <f t="shared" ca="1" si="7"/>
        <v>#NAME?</v>
      </c>
      <c r="Y1206" s="100"/>
      <c r="Z1206" s="7"/>
      <c r="AA1206" s="7"/>
      <c r="AB1206" s="7"/>
      <c r="AC1206" s="7"/>
      <c r="AD1206" s="7"/>
      <c r="AE1206" s="7"/>
      <c r="AF1206" s="7"/>
      <c r="AG1206" s="7"/>
      <c r="AH1206" s="7"/>
      <c r="AI1206" s="7"/>
      <c r="AJ1206" s="7"/>
      <c r="AK1206" s="7"/>
      <c r="AL1206" s="7"/>
    </row>
    <row r="1207" spans="1:38" ht="14.5">
      <c r="A1207" s="109" t="s">
        <v>2324</v>
      </c>
      <c r="B1207" s="137" t="s">
        <v>4683</v>
      </c>
      <c r="C1207" s="12" t="s">
        <v>5355</v>
      </c>
      <c r="D1207" s="7"/>
      <c r="E1207" s="7"/>
      <c r="F1207" s="110" t="s">
        <v>445</v>
      </c>
      <c r="G1207" s="107"/>
      <c r="H1207" s="107"/>
      <c r="I1207" s="137" t="s">
        <v>4683</v>
      </c>
      <c r="J1207" s="137" t="s">
        <v>374</v>
      </c>
      <c r="K1207" s="7"/>
      <c r="L1207" s="12" t="s">
        <v>376</v>
      </c>
      <c r="M1207" s="8" t="s">
        <v>6</v>
      </c>
      <c r="N1207" s="7"/>
      <c r="O1207" s="7"/>
      <c r="P1207" s="7"/>
      <c r="Q1207" s="12" t="s">
        <v>5356</v>
      </c>
      <c r="R1207" s="7"/>
      <c r="S1207" s="7"/>
      <c r="T1207" s="7"/>
      <c r="U1207" s="7"/>
      <c r="V1207" s="7"/>
      <c r="W1207" s="12">
        <v>1</v>
      </c>
      <c r="X1207" s="156" t="e">
        <f t="shared" ca="1" si="7"/>
        <v>#NAME?</v>
      </c>
      <c r="Y1207" s="100"/>
      <c r="Z1207" s="7"/>
      <c r="AA1207" s="7"/>
      <c r="AB1207" s="7"/>
      <c r="AC1207" s="7"/>
      <c r="AD1207" s="7"/>
      <c r="AE1207" s="7"/>
      <c r="AF1207" s="7"/>
      <c r="AG1207" s="7"/>
      <c r="AH1207" s="7"/>
      <c r="AI1207" s="7"/>
      <c r="AJ1207" s="7"/>
      <c r="AK1207" s="7"/>
      <c r="AL1207" s="7"/>
    </row>
    <row r="1208" spans="1:38" ht="14.5">
      <c r="A1208" s="109" t="s">
        <v>2324</v>
      </c>
      <c r="B1208" s="137" t="s">
        <v>4686</v>
      </c>
      <c r="C1208" s="12" t="s">
        <v>5357</v>
      </c>
      <c r="D1208" s="7"/>
      <c r="E1208" s="7"/>
      <c r="F1208" s="110" t="s">
        <v>445</v>
      </c>
      <c r="G1208" s="107"/>
      <c r="H1208" s="107"/>
      <c r="I1208" s="137" t="s">
        <v>4686</v>
      </c>
      <c r="J1208" s="137" t="s">
        <v>374</v>
      </c>
      <c r="K1208" s="7"/>
      <c r="L1208" s="12" t="s">
        <v>376</v>
      </c>
      <c r="M1208" s="8" t="s">
        <v>6</v>
      </c>
      <c r="N1208" s="7"/>
      <c r="O1208" s="7"/>
      <c r="P1208" s="7"/>
      <c r="Q1208" s="12" t="s">
        <v>5358</v>
      </c>
      <c r="R1208" s="7"/>
      <c r="S1208" s="7"/>
      <c r="T1208" s="7"/>
      <c r="U1208" s="7"/>
      <c r="V1208" s="7"/>
      <c r="W1208" s="12">
        <v>1</v>
      </c>
      <c r="X1208" s="156" t="e">
        <f t="shared" ca="1" si="7"/>
        <v>#NAME?</v>
      </c>
      <c r="Y1208" s="100"/>
      <c r="Z1208" s="7"/>
      <c r="AA1208" s="7"/>
      <c r="AB1208" s="7"/>
      <c r="AC1208" s="7"/>
      <c r="AD1208" s="7"/>
      <c r="AE1208" s="7"/>
      <c r="AF1208" s="7"/>
      <c r="AG1208" s="7"/>
      <c r="AH1208" s="7"/>
      <c r="AI1208" s="7"/>
      <c r="AJ1208" s="7"/>
      <c r="AK1208" s="7"/>
      <c r="AL1208" s="7"/>
    </row>
    <row r="1209" spans="1:38" ht="14.5">
      <c r="A1209" s="109" t="s">
        <v>2324</v>
      </c>
      <c r="B1209" s="137" t="s">
        <v>4689</v>
      </c>
      <c r="C1209" s="12" t="s">
        <v>5359</v>
      </c>
      <c r="D1209" s="7"/>
      <c r="E1209" s="7"/>
      <c r="F1209" s="110" t="s">
        <v>445</v>
      </c>
      <c r="G1209" s="107"/>
      <c r="H1209" s="107"/>
      <c r="I1209" s="137" t="s">
        <v>4689</v>
      </c>
      <c r="J1209" s="137" t="s">
        <v>374</v>
      </c>
      <c r="K1209" s="7"/>
      <c r="L1209" s="12" t="s">
        <v>376</v>
      </c>
      <c r="M1209" s="8" t="s">
        <v>6</v>
      </c>
      <c r="N1209" s="7"/>
      <c r="O1209" s="7"/>
      <c r="P1209" s="7"/>
      <c r="Q1209" s="12" t="s">
        <v>5360</v>
      </c>
      <c r="R1209" s="7"/>
      <c r="S1209" s="7"/>
      <c r="T1209" s="7"/>
      <c r="U1209" s="7"/>
      <c r="V1209" s="7"/>
      <c r="W1209" s="12">
        <v>1</v>
      </c>
      <c r="X1209" s="156" t="e">
        <f t="shared" ca="1" si="7"/>
        <v>#NAME?</v>
      </c>
      <c r="Y1209" s="100"/>
      <c r="Z1209" s="7"/>
      <c r="AA1209" s="7"/>
      <c r="AB1209" s="7"/>
      <c r="AC1209" s="7"/>
      <c r="AD1209" s="7"/>
      <c r="AE1209" s="7"/>
      <c r="AF1209" s="7"/>
      <c r="AG1209" s="7"/>
      <c r="AH1209" s="7"/>
      <c r="AI1209" s="7"/>
      <c r="AJ1209" s="7"/>
      <c r="AK1209" s="7"/>
      <c r="AL1209" s="7"/>
    </row>
    <row r="1210" spans="1:38" ht="14.5">
      <c r="A1210" s="109" t="s">
        <v>2324</v>
      </c>
      <c r="B1210" s="53"/>
      <c r="C1210" s="53"/>
      <c r="D1210" s="7"/>
      <c r="E1210" s="7"/>
      <c r="F1210" s="110" t="s">
        <v>445</v>
      </c>
      <c r="G1210" s="107"/>
      <c r="H1210" s="107"/>
      <c r="I1210" s="7"/>
      <c r="J1210" s="53"/>
      <c r="K1210" s="7"/>
      <c r="L1210" s="53"/>
      <c r="M1210" s="7"/>
      <c r="N1210" s="7"/>
      <c r="O1210" s="7"/>
      <c r="P1210" s="7"/>
      <c r="Q1210" s="7"/>
      <c r="R1210" s="7"/>
      <c r="S1210" s="7"/>
      <c r="T1210" s="7"/>
      <c r="U1210" s="7"/>
      <c r="V1210" s="7"/>
      <c r="W1210" s="12">
        <v>1</v>
      </c>
      <c r="X1210" s="156" t="e">
        <f t="shared" ca="1" si="7"/>
        <v>#NAME?</v>
      </c>
      <c r="Y1210" s="100"/>
      <c r="Z1210" s="7"/>
      <c r="AA1210" s="7"/>
      <c r="AB1210" s="7"/>
      <c r="AC1210" s="7"/>
      <c r="AD1210" s="7"/>
      <c r="AE1210" s="7"/>
      <c r="AF1210" s="7"/>
      <c r="AG1210" s="7"/>
      <c r="AH1210" s="7"/>
      <c r="AI1210" s="7"/>
      <c r="AJ1210" s="7"/>
      <c r="AK1210" s="7"/>
      <c r="AL1210" s="7"/>
    </row>
    <row r="1211" spans="1:38" ht="14.5">
      <c r="A1211" s="109" t="s">
        <v>2324</v>
      </c>
      <c r="B1211" s="53"/>
      <c r="C1211" s="53"/>
      <c r="D1211" s="7"/>
      <c r="E1211" s="7"/>
      <c r="F1211" s="110" t="s">
        <v>445</v>
      </c>
      <c r="G1211" s="107"/>
      <c r="H1211" s="107"/>
      <c r="I1211" s="7"/>
      <c r="J1211" s="53"/>
      <c r="K1211" s="7"/>
      <c r="L1211" s="53"/>
      <c r="M1211" s="7"/>
      <c r="N1211" s="7"/>
      <c r="O1211" s="7"/>
      <c r="P1211" s="7"/>
      <c r="Q1211" s="7"/>
      <c r="R1211" s="7"/>
      <c r="S1211" s="7"/>
      <c r="T1211" s="7"/>
      <c r="U1211" s="7"/>
      <c r="V1211" s="7"/>
      <c r="W1211" s="7"/>
      <c r="X1211" s="156" t="e">
        <f t="shared" ca="1" si="7"/>
        <v>#NAME?</v>
      </c>
      <c r="Y1211" s="100"/>
      <c r="Z1211" s="7"/>
      <c r="AA1211" s="7"/>
      <c r="AB1211" s="7"/>
      <c r="AC1211" s="7"/>
      <c r="AD1211" s="7"/>
      <c r="AE1211" s="7"/>
      <c r="AF1211" s="7"/>
      <c r="AG1211" s="7"/>
      <c r="AH1211" s="7"/>
      <c r="AI1211" s="7"/>
      <c r="AJ1211" s="7"/>
      <c r="AK1211" s="7"/>
      <c r="AL1211" s="7"/>
    </row>
    <row r="1212" spans="1:38" ht="14.5">
      <c r="A1212" s="109" t="s">
        <v>2324</v>
      </c>
      <c r="B1212" s="53"/>
      <c r="C1212" s="53"/>
      <c r="D1212" s="7"/>
      <c r="E1212" s="7"/>
      <c r="F1212" s="110" t="s">
        <v>445</v>
      </c>
      <c r="G1212" s="107"/>
      <c r="H1212" s="107"/>
      <c r="I1212" s="7"/>
      <c r="J1212" s="53"/>
      <c r="K1212" s="7"/>
      <c r="L1212" s="53"/>
      <c r="M1212" s="7"/>
      <c r="N1212" s="7"/>
      <c r="O1212" s="7"/>
      <c r="P1212" s="7"/>
      <c r="Q1212" s="7"/>
      <c r="R1212" s="7"/>
      <c r="S1212" s="7"/>
      <c r="T1212" s="7"/>
      <c r="U1212" s="7"/>
      <c r="V1212" s="7"/>
      <c r="W1212" s="7"/>
      <c r="X1212" s="156" t="e">
        <f t="shared" ca="1" si="7"/>
        <v>#NAME?</v>
      </c>
      <c r="Y1212" s="100"/>
      <c r="Z1212" s="7"/>
      <c r="AA1212" s="7"/>
      <c r="AB1212" s="7"/>
      <c r="AC1212" s="7"/>
      <c r="AD1212" s="7"/>
      <c r="AE1212" s="7"/>
      <c r="AF1212" s="7"/>
      <c r="AG1212" s="7"/>
      <c r="AH1212" s="7"/>
      <c r="AI1212" s="7"/>
      <c r="AJ1212" s="7"/>
      <c r="AK1212" s="7"/>
      <c r="AL1212" s="7"/>
    </row>
    <row r="1213" spans="1:38" ht="14.5">
      <c r="A1213" s="109" t="s">
        <v>2324</v>
      </c>
      <c r="B1213" s="53"/>
      <c r="C1213" s="53"/>
      <c r="D1213" s="7"/>
      <c r="E1213" s="7"/>
      <c r="F1213" s="110" t="s">
        <v>445</v>
      </c>
      <c r="G1213" s="107"/>
      <c r="H1213" s="107"/>
      <c r="I1213" s="7"/>
      <c r="J1213" s="53"/>
      <c r="K1213" s="7"/>
      <c r="L1213" s="53"/>
      <c r="M1213" s="7"/>
      <c r="N1213" s="7"/>
      <c r="O1213" s="7"/>
      <c r="P1213" s="7"/>
      <c r="Q1213" s="7"/>
      <c r="R1213" s="7"/>
      <c r="S1213" s="7"/>
      <c r="T1213" s="7"/>
      <c r="U1213" s="7"/>
      <c r="V1213" s="7"/>
      <c r="W1213" s="7"/>
      <c r="X1213" s="100"/>
      <c r="Y1213" s="100"/>
      <c r="Z1213" s="7"/>
      <c r="AA1213" s="7"/>
      <c r="AB1213" s="7"/>
      <c r="AC1213" s="7"/>
      <c r="AD1213" s="7"/>
      <c r="AE1213" s="7"/>
      <c r="AF1213" s="7"/>
      <c r="AG1213" s="7"/>
      <c r="AH1213" s="7"/>
      <c r="AI1213" s="7"/>
      <c r="AJ1213" s="7"/>
      <c r="AK1213" s="7"/>
      <c r="AL1213" s="7"/>
    </row>
    <row r="1214" spans="1:38" ht="13.5">
      <c r="A1214" s="7"/>
      <c r="B1214" s="53"/>
      <c r="C1214" s="53"/>
      <c r="D1214" s="7"/>
      <c r="E1214" s="7"/>
      <c r="F1214" s="110" t="s">
        <v>445</v>
      </c>
      <c r="G1214" s="107"/>
      <c r="H1214" s="107"/>
      <c r="I1214" s="7"/>
      <c r="J1214" s="53"/>
      <c r="K1214" s="7"/>
      <c r="L1214" s="53"/>
      <c r="M1214" s="7"/>
      <c r="N1214" s="7"/>
      <c r="O1214" s="7"/>
      <c r="P1214" s="7"/>
      <c r="Q1214" s="7"/>
      <c r="R1214" s="7"/>
      <c r="S1214" s="7"/>
      <c r="T1214" s="7"/>
      <c r="U1214" s="7"/>
      <c r="V1214" s="7"/>
      <c r="W1214" s="7"/>
      <c r="X1214" s="100"/>
      <c r="Y1214" s="100"/>
      <c r="Z1214" s="7"/>
      <c r="AA1214" s="7"/>
      <c r="AB1214" s="7"/>
      <c r="AC1214" s="7"/>
      <c r="AD1214" s="7"/>
      <c r="AE1214" s="7"/>
      <c r="AF1214" s="7"/>
      <c r="AG1214" s="7"/>
      <c r="AH1214" s="7"/>
      <c r="AI1214" s="7"/>
      <c r="AJ1214" s="7"/>
      <c r="AK1214" s="7"/>
      <c r="AL1214" s="7"/>
    </row>
    <row r="1215" spans="1:38" ht="13.5">
      <c r="A1215" s="7"/>
      <c r="B1215" s="53"/>
      <c r="C1215" s="53"/>
      <c r="D1215" s="7"/>
      <c r="E1215" s="7"/>
      <c r="F1215" s="110" t="s">
        <v>445</v>
      </c>
      <c r="G1215" s="107"/>
      <c r="H1215" s="107"/>
      <c r="I1215" s="7"/>
      <c r="J1215" s="53"/>
      <c r="K1215" s="7"/>
      <c r="L1215" s="53"/>
      <c r="M1215" s="7"/>
      <c r="N1215" s="7"/>
      <c r="O1215" s="7"/>
      <c r="P1215" s="7"/>
      <c r="Q1215" s="7"/>
      <c r="R1215" s="7"/>
      <c r="S1215" s="7"/>
      <c r="T1215" s="7"/>
      <c r="U1215" s="7"/>
      <c r="V1215" s="7"/>
      <c r="W1215" s="7"/>
      <c r="X1215" s="100"/>
      <c r="Y1215" s="100"/>
      <c r="Z1215" s="7"/>
      <c r="AA1215" s="7"/>
      <c r="AB1215" s="7"/>
      <c r="AC1215" s="7"/>
      <c r="AD1215" s="7"/>
      <c r="AE1215" s="7"/>
      <c r="AF1215" s="7"/>
      <c r="AG1215" s="7"/>
      <c r="AH1215" s="7"/>
      <c r="AI1215" s="7"/>
      <c r="AJ1215" s="7"/>
      <c r="AK1215" s="7"/>
      <c r="AL1215" s="7"/>
    </row>
    <row r="1216" spans="1:38" ht="13.5">
      <c r="A1216" s="7"/>
      <c r="B1216" s="53"/>
      <c r="C1216" s="53"/>
      <c r="D1216" s="7"/>
      <c r="E1216" s="7"/>
      <c r="F1216" s="110" t="s">
        <v>445</v>
      </c>
      <c r="G1216" s="107"/>
      <c r="H1216" s="107"/>
      <c r="I1216" s="7"/>
      <c r="J1216" s="53"/>
      <c r="K1216" s="7"/>
      <c r="L1216" s="53"/>
      <c r="M1216" s="7"/>
      <c r="N1216" s="7"/>
      <c r="O1216" s="7"/>
      <c r="P1216" s="7"/>
      <c r="Q1216" s="7"/>
      <c r="R1216" s="7"/>
      <c r="S1216" s="7"/>
      <c r="T1216" s="7"/>
      <c r="U1216" s="7"/>
      <c r="V1216" s="7"/>
      <c r="W1216" s="7"/>
      <c r="X1216" s="100"/>
      <c r="Y1216" s="100"/>
      <c r="Z1216" s="7"/>
      <c r="AA1216" s="7"/>
      <c r="AB1216" s="7"/>
      <c r="AC1216" s="7"/>
      <c r="AD1216" s="7"/>
      <c r="AE1216" s="7"/>
      <c r="AF1216" s="7"/>
      <c r="AG1216" s="7"/>
      <c r="AH1216" s="7"/>
      <c r="AI1216" s="7"/>
      <c r="AJ1216" s="7"/>
      <c r="AK1216" s="7"/>
      <c r="AL1216" s="7"/>
    </row>
    <row r="1217" spans="1:38" ht="13.5">
      <c r="A1217" s="7"/>
      <c r="B1217" s="53"/>
      <c r="C1217" s="53"/>
      <c r="D1217" s="7"/>
      <c r="E1217" s="7"/>
      <c r="F1217" s="110" t="s">
        <v>445</v>
      </c>
      <c r="G1217" s="107"/>
      <c r="H1217" s="107"/>
      <c r="I1217" s="7"/>
      <c r="J1217" s="53"/>
      <c r="K1217" s="7"/>
      <c r="L1217" s="53"/>
      <c r="M1217" s="7"/>
      <c r="N1217" s="7"/>
      <c r="O1217" s="7"/>
      <c r="P1217" s="7"/>
      <c r="Q1217" s="7"/>
      <c r="R1217" s="7"/>
      <c r="S1217" s="7"/>
      <c r="T1217" s="7"/>
      <c r="U1217" s="7"/>
      <c r="V1217" s="7"/>
      <c r="W1217" s="7"/>
      <c r="X1217" s="100"/>
      <c r="Y1217" s="100"/>
      <c r="Z1217" s="7"/>
      <c r="AA1217" s="7"/>
      <c r="AB1217" s="7"/>
      <c r="AC1217" s="7"/>
      <c r="AD1217" s="7"/>
      <c r="AE1217" s="7"/>
      <c r="AF1217" s="7"/>
      <c r="AG1217" s="7"/>
      <c r="AH1217" s="7"/>
      <c r="AI1217" s="7"/>
      <c r="AJ1217" s="7"/>
      <c r="AK1217" s="7"/>
      <c r="AL1217" s="7"/>
    </row>
    <row r="1218" spans="1:38" ht="13.5">
      <c r="A1218" s="7"/>
      <c r="B1218" s="53"/>
      <c r="C1218" s="53"/>
      <c r="D1218" s="7"/>
      <c r="E1218" s="7"/>
      <c r="F1218" s="110" t="s">
        <v>445</v>
      </c>
      <c r="G1218" s="107"/>
      <c r="H1218" s="107"/>
      <c r="I1218" s="7"/>
      <c r="J1218" s="53"/>
      <c r="K1218" s="7"/>
      <c r="L1218" s="53"/>
      <c r="M1218" s="7"/>
      <c r="N1218" s="7"/>
      <c r="O1218" s="7"/>
      <c r="P1218" s="7"/>
      <c r="Q1218" s="7"/>
      <c r="R1218" s="7"/>
      <c r="S1218" s="7"/>
      <c r="T1218" s="7"/>
      <c r="U1218" s="7"/>
      <c r="V1218" s="7"/>
      <c r="W1218" s="7"/>
      <c r="X1218" s="100"/>
      <c r="Y1218" s="100"/>
      <c r="Z1218" s="7"/>
      <c r="AA1218" s="7"/>
      <c r="AB1218" s="7"/>
      <c r="AC1218" s="7"/>
      <c r="AD1218" s="7"/>
      <c r="AE1218" s="7"/>
      <c r="AF1218" s="7"/>
      <c r="AG1218" s="7"/>
      <c r="AH1218" s="7"/>
      <c r="AI1218" s="7"/>
      <c r="AJ1218" s="7"/>
      <c r="AK1218" s="7"/>
      <c r="AL1218" s="7"/>
    </row>
    <row r="1219" spans="1:38" ht="13.5">
      <c r="A1219" s="7"/>
      <c r="B1219" s="53"/>
      <c r="C1219" s="53"/>
      <c r="D1219" s="7"/>
      <c r="E1219" s="7"/>
      <c r="F1219" s="110" t="s">
        <v>445</v>
      </c>
      <c r="G1219" s="107"/>
      <c r="H1219" s="107"/>
      <c r="I1219" s="7"/>
      <c r="J1219" s="53"/>
      <c r="K1219" s="7"/>
      <c r="L1219" s="53"/>
      <c r="M1219" s="7"/>
      <c r="N1219" s="7"/>
      <c r="O1219" s="7"/>
      <c r="P1219" s="7"/>
      <c r="Q1219" s="7"/>
      <c r="R1219" s="7"/>
      <c r="S1219" s="7"/>
      <c r="T1219" s="7"/>
      <c r="U1219" s="7"/>
      <c r="V1219" s="7"/>
      <c r="W1219" s="7"/>
      <c r="X1219" s="100"/>
      <c r="Y1219" s="100"/>
      <c r="Z1219" s="7"/>
      <c r="AA1219" s="7"/>
      <c r="AB1219" s="7"/>
      <c r="AC1219" s="7"/>
      <c r="AD1219" s="7"/>
      <c r="AE1219" s="7"/>
      <c r="AF1219" s="7"/>
      <c r="AG1219" s="7"/>
      <c r="AH1219" s="7"/>
      <c r="AI1219" s="7"/>
      <c r="AJ1219" s="7"/>
      <c r="AK1219" s="7"/>
      <c r="AL1219" s="7"/>
    </row>
    <row r="1220" spans="1:38" ht="13.5">
      <c r="A1220" s="7"/>
      <c r="B1220" s="53"/>
      <c r="C1220" s="53"/>
      <c r="D1220" s="7"/>
      <c r="E1220" s="7"/>
      <c r="F1220" s="110" t="s">
        <v>445</v>
      </c>
      <c r="G1220" s="107"/>
      <c r="H1220" s="107"/>
      <c r="I1220" s="7"/>
      <c r="J1220" s="53"/>
      <c r="K1220" s="7"/>
      <c r="L1220" s="53"/>
      <c r="M1220" s="7"/>
      <c r="N1220" s="7"/>
      <c r="O1220" s="7"/>
      <c r="P1220" s="7"/>
      <c r="Q1220" s="7"/>
      <c r="R1220" s="7"/>
      <c r="S1220" s="7"/>
      <c r="T1220" s="7"/>
      <c r="U1220" s="7"/>
      <c r="V1220" s="7"/>
      <c r="W1220" s="7"/>
      <c r="X1220" s="100"/>
      <c r="Y1220" s="100"/>
      <c r="Z1220" s="7"/>
      <c r="AA1220" s="7"/>
      <c r="AB1220" s="7"/>
      <c r="AC1220" s="7"/>
      <c r="AD1220" s="7"/>
      <c r="AE1220" s="7"/>
      <c r="AF1220" s="7"/>
      <c r="AG1220" s="7"/>
      <c r="AH1220" s="7"/>
      <c r="AI1220" s="7"/>
      <c r="AJ1220" s="7"/>
      <c r="AK1220" s="7"/>
      <c r="AL1220" s="7"/>
    </row>
    <row r="1221" spans="1:38" ht="13.5">
      <c r="A1221" s="7"/>
      <c r="B1221" s="53"/>
      <c r="C1221" s="53"/>
      <c r="D1221" s="7"/>
      <c r="E1221" s="7"/>
      <c r="F1221" s="110" t="s">
        <v>445</v>
      </c>
      <c r="G1221" s="107"/>
      <c r="H1221" s="107"/>
      <c r="I1221" s="7"/>
      <c r="J1221" s="53"/>
      <c r="K1221" s="7"/>
      <c r="L1221" s="53"/>
      <c r="M1221" s="7"/>
      <c r="N1221" s="7"/>
      <c r="O1221" s="7"/>
      <c r="P1221" s="7"/>
      <c r="Q1221" s="7"/>
      <c r="R1221" s="7"/>
      <c r="S1221" s="7"/>
      <c r="T1221" s="7"/>
      <c r="U1221" s="7"/>
      <c r="V1221" s="7"/>
      <c r="W1221" s="7"/>
      <c r="X1221" s="100"/>
      <c r="Y1221" s="100"/>
      <c r="Z1221" s="7"/>
      <c r="AA1221" s="7"/>
      <c r="AB1221" s="7"/>
      <c r="AC1221" s="7"/>
      <c r="AD1221" s="7"/>
      <c r="AE1221" s="7"/>
      <c r="AF1221" s="7"/>
      <c r="AG1221" s="7"/>
      <c r="AH1221" s="7"/>
      <c r="AI1221" s="7"/>
      <c r="AJ1221" s="7"/>
      <c r="AK1221" s="7"/>
      <c r="AL1221" s="7"/>
    </row>
    <row r="1222" spans="1:38" ht="13.5">
      <c r="A1222" s="7"/>
      <c r="B1222" s="53"/>
      <c r="C1222" s="53"/>
      <c r="D1222" s="7"/>
      <c r="E1222" s="7"/>
      <c r="F1222" s="110" t="s">
        <v>445</v>
      </c>
      <c r="G1222" s="107"/>
      <c r="H1222" s="107"/>
      <c r="I1222" s="7"/>
      <c r="J1222" s="53"/>
      <c r="K1222" s="7"/>
      <c r="L1222" s="53"/>
      <c r="M1222" s="7"/>
      <c r="N1222" s="7"/>
      <c r="O1222" s="7"/>
      <c r="P1222" s="7"/>
      <c r="Q1222" s="7"/>
      <c r="R1222" s="7"/>
      <c r="S1222" s="7"/>
      <c r="T1222" s="7"/>
      <c r="U1222" s="7"/>
      <c r="V1222" s="7"/>
      <c r="W1222" s="7"/>
      <c r="X1222" s="100"/>
      <c r="Y1222" s="100"/>
      <c r="Z1222" s="7"/>
      <c r="AA1222" s="7"/>
      <c r="AB1222" s="7"/>
      <c r="AC1222" s="7"/>
      <c r="AD1222" s="7"/>
      <c r="AE1222" s="7"/>
      <c r="AF1222" s="7"/>
      <c r="AG1222" s="7"/>
      <c r="AH1222" s="7"/>
      <c r="AI1222" s="7"/>
      <c r="AJ1222" s="7"/>
      <c r="AK1222" s="7"/>
      <c r="AL1222" s="7"/>
    </row>
    <row r="1223" spans="1:38" ht="13.5">
      <c r="A1223" s="7"/>
      <c r="B1223" s="53"/>
      <c r="C1223" s="53"/>
      <c r="D1223" s="7"/>
      <c r="E1223" s="7"/>
      <c r="F1223" s="110" t="s">
        <v>445</v>
      </c>
      <c r="G1223" s="107"/>
      <c r="H1223" s="107"/>
      <c r="I1223" s="7"/>
      <c r="J1223" s="53"/>
      <c r="K1223" s="7"/>
      <c r="L1223" s="53"/>
      <c r="M1223" s="7"/>
      <c r="N1223" s="7"/>
      <c r="O1223" s="7"/>
      <c r="P1223" s="7"/>
      <c r="Q1223" s="7"/>
      <c r="R1223" s="7"/>
      <c r="S1223" s="7"/>
      <c r="T1223" s="7"/>
      <c r="U1223" s="7"/>
      <c r="V1223" s="7"/>
      <c r="W1223" s="7"/>
      <c r="X1223" s="100"/>
      <c r="Y1223" s="100"/>
      <c r="Z1223" s="7"/>
      <c r="AA1223" s="7"/>
      <c r="AB1223" s="7"/>
      <c r="AC1223" s="7"/>
      <c r="AD1223" s="7"/>
      <c r="AE1223" s="7"/>
      <c r="AF1223" s="7"/>
      <c r="AG1223" s="7"/>
      <c r="AH1223" s="7"/>
      <c r="AI1223" s="7"/>
      <c r="AJ1223" s="7"/>
      <c r="AK1223" s="7"/>
      <c r="AL1223" s="7"/>
    </row>
    <row r="1224" spans="1:38" ht="13.5">
      <c r="A1224" s="7"/>
      <c r="B1224" s="53"/>
      <c r="C1224" s="53"/>
      <c r="D1224" s="7"/>
      <c r="E1224" s="7"/>
      <c r="F1224" s="110" t="s">
        <v>445</v>
      </c>
      <c r="G1224" s="107"/>
      <c r="H1224" s="107"/>
      <c r="I1224" s="7"/>
      <c r="J1224" s="53"/>
      <c r="K1224" s="7"/>
      <c r="L1224" s="53"/>
      <c r="M1224" s="7"/>
      <c r="N1224" s="7"/>
      <c r="O1224" s="7"/>
      <c r="P1224" s="7"/>
      <c r="Q1224" s="7"/>
      <c r="R1224" s="7"/>
      <c r="S1224" s="7"/>
      <c r="T1224" s="7"/>
      <c r="U1224" s="7"/>
      <c r="V1224" s="7"/>
      <c r="W1224" s="7"/>
      <c r="X1224" s="100"/>
      <c r="Y1224" s="100"/>
      <c r="Z1224" s="7"/>
      <c r="AA1224" s="7"/>
      <c r="AB1224" s="7"/>
      <c r="AC1224" s="7"/>
      <c r="AD1224" s="7"/>
      <c r="AE1224" s="7"/>
      <c r="AF1224" s="7"/>
      <c r="AG1224" s="7"/>
      <c r="AH1224" s="7"/>
      <c r="AI1224" s="7"/>
      <c r="AJ1224" s="7"/>
      <c r="AK1224" s="7"/>
      <c r="AL1224" s="7"/>
    </row>
    <row r="1225" spans="1:38" ht="13.5">
      <c r="A1225" s="7"/>
      <c r="B1225" s="53"/>
      <c r="C1225" s="53"/>
      <c r="D1225" s="7"/>
      <c r="E1225" s="7"/>
      <c r="F1225" s="110" t="s">
        <v>445</v>
      </c>
      <c r="G1225" s="107"/>
      <c r="H1225" s="107"/>
      <c r="I1225" s="7"/>
      <c r="J1225" s="53"/>
      <c r="K1225" s="7"/>
      <c r="L1225" s="53"/>
      <c r="M1225" s="7"/>
      <c r="N1225" s="7"/>
      <c r="O1225" s="7"/>
      <c r="P1225" s="7"/>
      <c r="Q1225" s="7"/>
      <c r="R1225" s="7"/>
      <c r="S1225" s="7"/>
      <c r="T1225" s="7"/>
      <c r="U1225" s="7"/>
      <c r="V1225" s="7"/>
      <c r="W1225" s="7"/>
      <c r="X1225" s="100"/>
      <c r="Y1225" s="100"/>
      <c r="Z1225" s="7"/>
      <c r="AA1225" s="7"/>
      <c r="AB1225" s="7"/>
      <c r="AC1225" s="7"/>
      <c r="AD1225" s="7"/>
      <c r="AE1225" s="7"/>
      <c r="AF1225" s="7"/>
      <c r="AG1225" s="7"/>
      <c r="AH1225" s="7"/>
      <c r="AI1225" s="7"/>
      <c r="AJ1225" s="7"/>
      <c r="AK1225" s="7"/>
      <c r="AL1225" s="7"/>
    </row>
    <row r="1226" spans="1:38" ht="13.5">
      <c r="A1226" s="7"/>
      <c r="B1226" s="53"/>
      <c r="C1226" s="53"/>
      <c r="D1226" s="7"/>
      <c r="E1226" s="7"/>
      <c r="F1226" s="110" t="s">
        <v>445</v>
      </c>
      <c r="G1226" s="107"/>
      <c r="H1226" s="107"/>
      <c r="I1226" s="7"/>
      <c r="J1226" s="53"/>
      <c r="K1226" s="7"/>
      <c r="L1226" s="53"/>
      <c r="M1226" s="7"/>
      <c r="N1226" s="7"/>
      <c r="O1226" s="7"/>
      <c r="P1226" s="7"/>
      <c r="Q1226" s="7"/>
      <c r="R1226" s="7"/>
      <c r="S1226" s="7"/>
      <c r="T1226" s="7"/>
      <c r="U1226" s="7"/>
      <c r="V1226" s="7"/>
      <c r="W1226" s="7"/>
      <c r="X1226" s="100"/>
      <c r="Y1226" s="100"/>
      <c r="Z1226" s="7"/>
      <c r="AA1226" s="7"/>
      <c r="AB1226" s="7"/>
      <c r="AC1226" s="7"/>
      <c r="AD1226" s="7"/>
      <c r="AE1226" s="7"/>
      <c r="AF1226" s="7"/>
      <c r="AG1226" s="7"/>
      <c r="AH1226" s="7"/>
      <c r="AI1226" s="7"/>
      <c r="AJ1226" s="7"/>
      <c r="AK1226" s="7"/>
      <c r="AL1226" s="7"/>
    </row>
    <row r="1227" spans="1:38" ht="13.5">
      <c r="A1227" s="7"/>
      <c r="B1227" s="53"/>
      <c r="C1227" s="53"/>
      <c r="D1227" s="7"/>
      <c r="E1227" s="7"/>
      <c r="F1227" s="110" t="s">
        <v>445</v>
      </c>
      <c r="G1227" s="107"/>
      <c r="H1227" s="107"/>
      <c r="I1227" s="7"/>
      <c r="J1227" s="53"/>
      <c r="K1227" s="7"/>
      <c r="L1227" s="53"/>
      <c r="M1227" s="7"/>
      <c r="N1227" s="7"/>
      <c r="O1227" s="7"/>
      <c r="P1227" s="7"/>
      <c r="Q1227" s="7"/>
      <c r="R1227" s="7"/>
      <c r="S1227" s="7"/>
      <c r="T1227" s="7"/>
      <c r="U1227" s="7"/>
      <c r="V1227" s="7"/>
      <c r="W1227" s="7"/>
      <c r="X1227" s="100"/>
      <c r="Y1227" s="100"/>
      <c r="Z1227" s="7"/>
      <c r="AA1227" s="7"/>
      <c r="AB1227" s="7"/>
      <c r="AC1227" s="7"/>
      <c r="AD1227" s="7"/>
      <c r="AE1227" s="7"/>
      <c r="AF1227" s="7"/>
      <c r="AG1227" s="7"/>
      <c r="AH1227" s="7"/>
      <c r="AI1227" s="7"/>
      <c r="AJ1227" s="7"/>
      <c r="AK1227" s="7"/>
      <c r="AL1227" s="7"/>
    </row>
    <row r="1228" spans="1:38" ht="13.5">
      <c r="A1228" s="7"/>
      <c r="B1228" s="53"/>
      <c r="C1228" s="53"/>
      <c r="D1228" s="7"/>
      <c r="E1228" s="7"/>
      <c r="F1228" s="110" t="s">
        <v>445</v>
      </c>
      <c r="G1228" s="107"/>
      <c r="H1228" s="107"/>
      <c r="I1228" s="7"/>
      <c r="J1228" s="53"/>
      <c r="K1228" s="7"/>
      <c r="L1228" s="53"/>
      <c r="M1228" s="7"/>
      <c r="N1228" s="7"/>
      <c r="O1228" s="7"/>
      <c r="P1228" s="7"/>
      <c r="Q1228" s="7"/>
      <c r="R1228" s="7"/>
      <c r="S1228" s="7"/>
      <c r="T1228" s="7"/>
      <c r="U1228" s="7"/>
      <c r="V1228" s="7"/>
      <c r="W1228" s="7"/>
      <c r="X1228" s="100"/>
      <c r="Y1228" s="100"/>
      <c r="Z1228" s="7"/>
      <c r="AA1228" s="7"/>
      <c r="AB1228" s="7"/>
      <c r="AC1228" s="7"/>
      <c r="AD1228" s="7"/>
      <c r="AE1228" s="7"/>
      <c r="AF1228" s="7"/>
      <c r="AG1228" s="7"/>
      <c r="AH1228" s="7"/>
      <c r="AI1228" s="7"/>
      <c r="AJ1228" s="7"/>
      <c r="AK1228" s="7"/>
      <c r="AL1228" s="7"/>
    </row>
    <row r="1229" spans="1:38" ht="13.5">
      <c r="A1229" s="7"/>
      <c r="B1229" s="53"/>
      <c r="C1229" s="53"/>
      <c r="D1229" s="7"/>
      <c r="E1229" s="7"/>
      <c r="F1229" s="110" t="s">
        <v>445</v>
      </c>
      <c r="G1229" s="107"/>
      <c r="H1229" s="107"/>
      <c r="I1229" s="7"/>
      <c r="J1229" s="53"/>
      <c r="K1229" s="7"/>
      <c r="L1229" s="53"/>
      <c r="M1229" s="7"/>
      <c r="N1229" s="7"/>
      <c r="O1229" s="7"/>
      <c r="P1229" s="7"/>
      <c r="Q1229" s="7"/>
      <c r="R1229" s="7"/>
      <c r="S1229" s="7"/>
      <c r="T1229" s="7"/>
      <c r="U1229" s="7"/>
      <c r="V1229" s="7"/>
      <c r="W1229" s="7"/>
      <c r="X1229" s="100"/>
      <c r="Y1229" s="100"/>
      <c r="Z1229" s="7"/>
      <c r="AA1229" s="7"/>
      <c r="AB1229" s="7"/>
      <c r="AC1229" s="7"/>
      <c r="AD1229" s="7"/>
      <c r="AE1229" s="7"/>
      <c r="AF1229" s="7"/>
      <c r="AG1229" s="7"/>
      <c r="AH1229" s="7"/>
      <c r="AI1229" s="7"/>
      <c r="AJ1229" s="7"/>
      <c r="AK1229" s="7"/>
      <c r="AL1229" s="7"/>
    </row>
    <row r="1230" spans="1:38" ht="13.5">
      <c r="A1230" s="7"/>
      <c r="B1230" s="53"/>
      <c r="C1230" s="53"/>
      <c r="D1230" s="7"/>
      <c r="E1230" s="7"/>
      <c r="F1230" s="110" t="s">
        <v>445</v>
      </c>
      <c r="G1230" s="107"/>
      <c r="H1230" s="107"/>
      <c r="I1230" s="7"/>
      <c r="J1230" s="53"/>
      <c r="K1230" s="7"/>
      <c r="L1230" s="53"/>
      <c r="M1230" s="7"/>
      <c r="N1230" s="7"/>
      <c r="O1230" s="7"/>
      <c r="P1230" s="7"/>
      <c r="Q1230" s="7"/>
      <c r="R1230" s="7"/>
      <c r="S1230" s="7"/>
      <c r="T1230" s="7"/>
      <c r="U1230" s="7"/>
      <c r="V1230" s="7"/>
      <c r="W1230" s="7"/>
      <c r="X1230" s="100"/>
      <c r="Y1230" s="100"/>
      <c r="Z1230" s="7"/>
      <c r="AA1230" s="7"/>
      <c r="AB1230" s="7"/>
      <c r="AC1230" s="7"/>
      <c r="AD1230" s="7"/>
      <c r="AE1230" s="7"/>
      <c r="AF1230" s="7"/>
      <c r="AG1230" s="7"/>
      <c r="AH1230" s="7"/>
      <c r="AI1230" s="7"/>
      <c r="AJ1230" s="7"/>
      <c r="AK1230" s="7"/>
      <c r="AL1230" s="7"/>
    </row>
    <row r="1231" spans="1:38" ht="13.5">
      <c r="A1231" s="7"/>
      <c r="B1231" s="53"/>
      <c r="C1231" s="53"/>
      <c r="D1231" s="7"/>
      <c r="E1231" s="7"/>
      <c r="F1231" s="110" t="s">
        <v>445</v>
      </c>
      <c r="G1231" s="107"/>
      <c r="H1231" s="107"/>
      <c r="I1231" s="7"/>
      <c r="J1231" s="53"/>
      <c r="K1231" s="7"/>
      <c r="L1231" s="53"/>
      <c r="M1231" s="7"/>
      <c r="N1231" s="7"/>
      <c r="O1231" s="7"/>
      <c r="P1231" s="7"/>
      <c r="Q1231" s="7"/>
      <c r="R1231" s="7"/>
      <c r="S1231" s="7"/>
      <c r="T1231" s="7"/>
      <c r="U1231" s="7"/>
      <c r="V1231" s="7"/>
      <c r="W1231" s="7"/>
      <c r="X1231" s="100"/>
      <c r="Y1231" s="100"/>
      <c r="Z1231" s="7"/>
      <c r="AA1231" s="7"/>
      <c r="AB1231" s="7"/>
      <c r="AC1231" s="7"/>
      <c r="AD1231" s="7"/>
      <c r="AE1231" s="7"/>
      <c r="AF1231" s="7"/>
      <c r="AG1231" s="7"/>
      <c r="AH1231" s="7"/>
      <c r="AI1231" s="7"/>
      <c r="AJ1231" s="7"/>
      <c r="AK1231" s="7"/>
      <c r="AL1231" s="7"/>
    </row>
    <row r="1232" spans="1:38" ht="13.5">
      <c r="A1232" s="7"/>
      <c r="B1232" s="53"/>
      <c r="C1232" s="53"/>
      <c r="D1232" s="7"/>
      <c r="E1232" s="7"/>
      <c r="F1232" s="110" t="s">
        <v>445</v>
      </c>
      <c r="G1232" s="107"/>
      <c r="H1232" s="107"/>
      <c r="I1232" s="7"/>
      <c r="J1232" s="53"/>
      <c r="K1232" s="7"/>
      <c r="L1232" s="53"/>
      <c r="M1232" s="7"/>
      <c r="N1232" s="7"/>
      <c r="O1232" s="7"/>
      <c r="P1232" s="7"/>
      <c r="Q1232" s="7"/>
      <c r="R1232" s="7"/>
      <c r="S1232" s="7"/>
      <c r="T1232" s="7"/>
      <c r="U1232" s="7"/>
      <c r="V1232" s="7"/>
      <c r="W1232" s="7"/>
      <c r="X1232" s="100"/>
      <c r="Y1232" s="100"/>
      <c r="Z1232" s="7"/>
      <c r="AA1232" s="7"/>
      <c r="AB1232" s="7"/>
      <c r="AC1232" s="7"/>
      <c r="AD1232" s="7"/>
      <c r="AE1232" s="7"/>
      <c r="AF1232" s="7"/>
      <c r="AG1232" s="7"/>
      <c r="AH1232" s="7"/>
      <c r="AI1232" s="7"/>
      <c r="AJ1232" s="7"/>
      <c r="AK1232" s="7"/>
      <c r="AL1232" s="7"/>
    </row>
    <row r="1233" spans="1:38" ht="13.5">
      <c r="A1233" s="7"/>
      <c r="B1233" s="53"/>
      <c r="C1233" s="53"/>
      <c r="D1233" s="7"/>
      <c r="E1233" s="7"/>
      <c r="F1233" s="110" t="s">
        <v>445</v>
      </c>
      <c r="G1233" s="107"/>
      <c r="H1233" s="107"/>
      <c r="I1233" s="7"/>
      <c r="J1233" s="53"/>
      <c r="K1233" s="7"/>
      <c r="L1233" s="53"/>
      <c r="M1233" s="7"/>
      <c r="N1233" s="7"/>
      <c r="O1233" s="7"/>
      <c r="P1233" s="7"/>
      <c r="Q1233" s="7"/>
      <c r="R1233" s="7"/>
      <c r="S1233" s="7"/>
      <c r="T1233" s="7"/>
      <c r="U1233" s="7"/>
      <c r="V1233" s="7"/>
      <c r="W1233" s="7"/>
      <c r="X1233" s="100"/>
      <c r="Y1233" s="100"/>
      <c r="Z1233" s="7"/>
      <c r="AA1233" s="7"/>
      <c r="AB1233" s="7"/>
      <c r="AC1233" s="7"/>
      <c r="AD1233" s="7"/>
      <c r="AE1233" s="7"/>
      <c r="AF1233" s="7"/>
      <c r="AG1233" s="7"/>
      <c r="AH1233" s="7"/>
      <c r="AI1233" s="7"/>
      <c r="AJ1233" s="7"/>
      <c r="AK1233" s="7"/>
      <c r="AL1233" s="7"/>
    </row>
    <row r="1234" spans="1:38" ht="13.5">
      <c r="A1234" s="7"/>
      <c r="B1234" s="53"/>
      <c r="C1234" s="53"/>
      <c r="D1234" s="7"/>
      <c r="E1234" s="7"/>
      <c r="F1234" s="110" t="s">
        <v>445</v>
      </c>
      <c r="G1234" s="107"/>
      <c r="H1234" s="107"/>
      <c r="I1234" s="7"/>
      <c r="J1234" s="53"/>
      <c r="K1234" s="7"/>
      <c r="L1234" s="53"/>
      <c r="M1234" s="7"/>
      <c r="N1234" s="7"/>
      <c r="O1234" s="7"/>
      <c r="P1234" s="7"/>
      <c r="Q1234" s="7"/>
      <c r="R1234" s="7"/>
      <c r="S1234" s="7"/>
      <c r="T1234" s="7"/>
      <c r="U1234" s="7"/>
      <c r="V1234" s="7"/>
      <c r="W1234" s="7"/>
      <c r="X1234" s="100"/>
      <c r="Y1234" s="100"/>
      <c r="Z1234" s="7"/>
      <c r="AA1234" s="7"/>
      <c r="AB1234" s="7"/>
      <c r="AC1234" s="7"/>
      <c r="AD1234" s="7"/>
      <c r="AE1234" s="7"/>
      <c r="AF1234" s="7"/>
      <c r="AG1234" s="7"/>
      <c r="AH1234" s="7"/>
      <c r="AI1234" s="7"/>
      <c r="AJ1234" s="7"/>
      <c r="AK1234" s="7"/>
      <c r="AL1234" s="7"/>
    </row>
    <row r="1235" spans="1:38" ht="13.5">
      <c r="A1235" s="7"/>
      <c r="B1235" s="53"/>
      <c r="C1235" s="53"/>
      <c r="D1235" s="7"/>
      <c r="E1235" s="7"/>
      <c r="F1235" s="110" t="s">
        <v>445</v>
      </c>
      <c r="G1235" s="107"/>
      <c r="H1235" s="107"/>
      <c r="I1235" s="7"/>
      <c r="J1235" s="53"/>
      <c r="K1235" s="7"/>
      <c r="L1235" s="53"/>
      <c r="M1235" s="7"/>
      <c r="N1235" s="7"/>
      <c r="O1235" s="7"/>
      <c r="P1235" s="7"/>
      <c r="Q1235" s="7"/>
      <c r="R1235" s="7"/>
      <c r="S1235" s="7"/>
      <c r="T1235" s="7"/>
      <c r="U1235" s="7"/>
      <c r="V1235" s="7"/>
      <c r="W1235" s="7"/>
      <c r="X1235" s="100"/>
      <c r="Y1235" s="100"/>
      <c r="Z1235" s="7"/>
      <c r="AA1235" s="7"/>
      <c r="AB1235" s="7"/>
      <c r="AC1235" s="7"/>
      <c r="AD1235" s="7"/>
      <c r="AE1235" s="7"/>
      <c r="AF1235" s="7"/>
      <c r="AG1235" s="7"/>
      <c r="AH1235" s="7"/>
      <c r="AI1235" s="7"/>
      <c r="AJ1235" s="7"/>
      <c r="AK1235" s="7"/>
      <c r="AL1235" s="7"/>
    </row>
    <row r="1236" spans="1:38" ht="13.5">
      <c r="A1236" s="7"/>
      <c r="B1236" s="53"/>
      <c r="C1236" s="53"/>
      <c r="D1236" s="7"/>
      <c r="E1236" s="7"/>
      <c r="F1236" s="110" t="s">
        <v>445</v>
      </c>
      <c r="G1236" s="107"/>
      <c r="H1236" s="107"/>
      <c r="I1236" s="7"/>
      <c r="J1236" s="53"/>
      <c r="K1236" s="7"/>
      <c r="L1236" s="53"/>
      <c r="M1236" s="7"/>
      <c r="N1236" s="7"/>
      <c r="O1236" s="7"/>
      <c r="P1236" s="7"/>
      <c r="Q1236" s="7"/>
      <c r="R1236" s="7"/>
      <c r="S1236" s="7"/>
      <c r="T1236" s="7"/>
      <c r="U1236" s="7"/>
      <c r="V1236" s="7"/>
      <c r="W1236" s="7"/>
      <c r="X1236" s="100"/>
      <c r="Y1236" s="100"/>
      <c r="Z1236" s="7"/>
      <c r="AA1236" s="7"/>
      <c r="AB1236" s="7"/>
      <c r="AC1236" s="7"/>
      <c r="AD1236" s="7"/>
      <c r="AE1236" s="7"/>
      <c r="AF1236" s="7"/>
      <c r="AG1236" s="7"/>
      <c r="AH1236" s="7"/>
      <c r="AI1236" s="7"/>
      <c r="AJ1236" s="7"/>
      <c r="AK1236" s="7"/>
      <c r="AL1236" s="7"/>
    </row>
    <row r="1237" spans="1:38" ht="13.5">
      <c r="A1237" s="7"/>
      <c r="B1237" s="53"/>
      <c r="C1237" s="53"/>
      <c r="D1237" s="7"/>
      <c r="E1237" s="7"/>
      <c r="F1237" s="110" t="s">
        <v>445</v>
      </c>
      <c r="G1237" s="107"/>
      <c r="H1237" s="107"/>
      <c r="I1237" s="7"/>
      <c r="J1237" s="53"/>
      <c r="K1237" s="7"/>
      <c r="L1237" s="53"/>
      <c r="M1237" s="7"/>
      <c r="N1237" s="7"/>
      <c r="O1237" s="7"/>
      <c r="P1237" s="7"/>
      <c r="Q1237" s="7"/>
      <c r="R1237" s="7"/>
      <c r="S1237" s="7"/>
      <c r="T1237" s="7"/>
      <c r="U1237" s="7"/>
      <c r="V1237" s="7"/>
      <c r="W1237" s="7"/>
      <c r="X1237" s="100"/>
      <c r="Y1237" s="100"/>
      <c r="Z1237" s="7"/>
      <c r="AA1237" s="7"/>
      <c r="AB1237" s="7"/>
      <c r="AC1237" s="7"/>
      <c r="AD1237" s="7"/>
      <c r="AE1237" s="7"/>
      <c r="AF1237" s="7"/>
      <c r="AG1237" s="7"/>
      <c r="AH1237" s="7"/>
      <c r="AI1237" s="7"/>
      <c r="AJ1237" s="7"/>
      <c r="AK1237" s="7"/>
      <c r="AL1237" s="7"/>
    </row>
    <row r="1238" spans="1:38" ht="13.5">
      <c r="A1238" s="7"/>
      <c r="B1238" s="53"/>
      <c r="C1238" s="53"/>
      <c r="D1238" s="7"/>
      <c r="E1238" s="7"/>
      <c r="F1238" s="110" t="s">
        <v>445</v>
      </c>
      <c r="G1238" s="107"/>
      <c r="H1238" s="107"/>
      <c r="I1238" s="7"/>
      <c r="J1238" s="53"/>
      <c r="K1238" s="7"/>
      <c r="L1238" s="53"/>
      <c r="M1238" s="7"/>
      <c r="N1238" s="7"/>
      <c r="O1238" s="7"/>
      <c r="P1238" s="7"/>
      <c r="Q1238" s="7"/>
      <c r="R1238" s="7"/>
      <c r="S1238" s="7"/>
      <c r="T1238" s="7"/>
      <c r="U1238" s="7"/>
      <c r="V1238" s="7"/>
      <c r="W1238" s="7"/>
      <c r="X1238" s="100"/>
      <c r="Y1238" s="100"/>
      <c r="Z1238" s="7"/>
      <c r="AA1238" s="7"/>
      <c r="AB1238" s="7"/>
      <c r="AC1238" s="7"/>
      <c r="AD1238" s="7"/>
      <c r="AE1238" s="7"/>
      <c r="AF1238" s="7"/>
      <c r="AG1238" s="7"/>
      <c r="AH1238" s="7"/>
      <c r="AI1238" s="7"/>
      <c r="AJ1238" s="7"/>
      <c r="AK1238" s="7"/>
      <c r="AL1238" s="7"/>
    </row>
    <row r="1239" spans="1:38" ht="13.5">
      <c r="A1239" s="7"/>
      <c r="B1239" s="53"/>
      <c r="C1239" s="53"/>
      <c r="D1239" s="7"/>
      <c r="E1239" s="7"/>
      <c r="F1239" s="110" t="s">
        <v>445</v>
      </c>
      <c r="G1239" s="107"/>
      <c r="H1239" s="107"/>
      <c r="I1239" s="7"/>
      <c r="J1239" s="53"/>
      <c r="K1239" s="7"/>
      <c r="L1239" s="53"/>
      <c r="M1239" s="7"/>
      <c r="N1239" s="7"/>
      <c r="O1239" s="7"/>
      <c r="P1239" s="7"/>
      <c r="Q1239" s="7"/>
      <c r="R1239" s="7"/>
      <c r="S1239" s="7"/>
      <c r="T1239" s="7"/>
      <c r="U1239" s="7"/>
      <c r="V1239" s="7"/>
      <c r="W1239" s="7"/>
      <c r="X1239" s="100"/>
      <c r="Y1239" s="100"/>
      <c r="Z1239" s="7"/>
      <c r="AA1239" s="7"/>
      <c r="AB1239" s="7"/>
      <c r="AC1239" s="7"/>
      <c r="AD1239" s="7"/>
      <c r="AE1239" s="7"/>
      <c r="AF1239" s="7"/>
      <c r="AG1239" s="7"/>
      <c r="AH1239" s="7"/>
      <c r="AI1239" s="7"/>
      <c r="AJ1239" s="7"/>
      <c r="AK1239" s="7"/>
      <c r="AL1239" s="7"/>
    </row>
    <row r="1240" spans="1:38" ht="13.5">
      <c r="A1240" s="7"/>
      <c r="B1240" s="53"/>
      <c r="C1240" s="53"/>
      <c r="D1240" s="7"/>
      <c r="E1240" s="7"/>
      <c r="F1240" s="110" t="s">
        <v>445</v>
      </c>
      <c r="G1240" s="107"/>
      <c r="H1240" s="107"/>
      <c r="I1240" s="7"/>
      <c r="J1240" s="53"/>
      <c r="K1240" s="7"/>
      <c r="L1240" s="53"/>
      <c r="M1240" s="7"/>
      <c r="N1240" s="7"/>
      <c r="O1240" s="7"/>
      <c r="P1240" s="7"/>
      <c r="Q1240" s="7"/>
      <c r="R1240" s="7"/>
      <c r="S1240" s="7"/>
      <c r="T1240" s="7"/>
      <c r="U1240" s="7"/>
      <c r="V1240" s="7"/>
      <c r="W1240" s="7"/>
      <c r="X1240" s="100"/>
      <c r="Y1240" s="100"/>
      <c r="Z1240" s="7"/>
      <c r="AA1240" s="7"/>
      <c r="AB1240" s="7"/>
      <c r="AC1240" s="7"/>
      <c r="AD1240" s="7"/>
      <c r="AE1240" s="7"/>
      <c r="AF1240" s="7"/>
      <c r="AG1240" s="7"/>
      <c r="AH1240" s="7"/>
      <c r="AI1240" s="7"/>
      <c r="AJ1240" s="7"/>
      <c r="AK1240" s="7"/>
      <c r="AL1240" s="7"/>
    </row>
    <row r="1241" spans="1:38" ht="13.5">
      <c r="A1241" s="7"/>
      <c r="B1241" s="53"/>
      <c r="C1241" s="53"/>
      <c r="D1241" s="7"/>
      <c r="E1241" s="7"/>
      <c r="F1241" s="110" t="s">
        <v>445</v>
      </c>
      <c r="G1241" s="107"/>
      <c r="H1241" s="107"/>
      <c r="I1241" s="7"/>
      <c r="J1241" s="53"/>
      <c r="K1241" s="7"/>
      <c r="L1241" s="53"/>
      <c r="M1241" s="7"/>
      <c r="N1241" s="7"/>
      <c r="O1241" s="7"/>
      <c r="P1241" s="7"/>
      <c r="Q1241" s="7"/>
      <c r="R1241" s="7"/>
      <c r="S1241" s="7"/>
      <c r="T1241" s="7"/>
      <c r="U1241" s="7"/>
      <c r="V1241" s="7"/>
      <c r="W1241" s="7"/>
      <c r="X1241" s="100"/>
      <c r="Y1241" s="100"/>
      <c r="Z1241" s="7"/>
      <c r="AA1241" s="7"/>
      <c r="AB1241" s="7"/>
      <c r="AC1241" s="7"/>
      <c r="AD1241" s="7"/>
      <c r="AE1241" s="7"/>
      <c r="AF1241" s="7"/>
      <c r="AG1241" s="7"/>
      <c r="AH1241" s="7"/>
      <c r="AI1241" s="7"/>
      <c r="AJ1241" s="7"/>
      <c r="AK1241" s="7"/>
      <c r="AL1241" s="7"/>
    </row>
    <row r="1242" spans="1:38" ht="13.5">
      <c r="A1242" s="7"/>
      <c r="B1242" s="53"/>
      <c r="C1242" s="53"/>
      <c r="D1242" s="7"/>
      <c r="E1242" s="7"/>
      <c r="F1242" s="110" t="s">
        <v>445</v>
      </c>
      <c r="G1242" s="107"/>
      <c r="H1242" s="107"/>
      <c r="I1242" s="7"/>
      <c r="J1242" s="53"/>
      <c r="K1242" s="7"/>
      <c r="L1242" s="53"/>
      <c r="M1242" s="7"/>
      <c r="N1242" s="7"/>
      <c r="O1242" s="7"/>
      <c r="P1242" s="7"/>
      <c r="Q1242" s="7"/>
      <c r="R1242" s="7"/>
      <c r="S1242" s="7"/>
      <c r="T1242" s="7"/>
      <c r="U1242" s="7"/>
      <c r="V1242" s="7"/>
      <c r="W1242" s="7"/>
      <c r="X1242" s="100"/>
      <c r="Y1242" s="100"/>
      <c r="Z1242" s="7"/>
      <c r="AA1242" s="7"/>
      <c r="AB1242" s="7"/>
      <c r="AC1242" s="7"/>
      <c r="AD1242" s="7"/>
      <c r="AE1242" s="7"/>
      <c r="AF1242" s="7"/>
      <c r="AG1242" s="7"/>
      <c r="AH1242" s="7"/>
      <c r="AI1242" s="7"/>
      <c r="AJ1242" s="7"/>
      <c r="AK1242" s="7"/>
      <c r="AL1242" s="7"/>
    </row>
    <row r="1243" spans="1:38" ht="13.5">
      <c r="A1243" s="7"/>
      <c r="B1243" s="53"/>
      <c r="C1243" s="53"/>
      <c r="D1243" s="7"/>
      <c r="E1243" s="7"/>
      <c r="F1243" s="110" t="s">
        <v>445</v>
      </c>
      <c r="G1243" s="107"/>
      <c r="H1243" s="107"/>
      <c r="I1243" s="7"/>
      <c r="J1243" s="53"/>
      <c r="K1243" s="7"/>
      <c r="L1243" s="53"/>
      <c r="M1243" s="7"/>
      <c r="N1243" s="7"/>
      <c r="O1243" s="7"/>
      <c r="P1243" s="7"/>
      <c r="Q1243" s="7"/>
      <c r="R1243" s="7"/>
      <c r="S1243" s="7"/>
      <c r="T1243" s="7"/>
      <c r="U1243" s="7"/>
      <c r="V1243" s="7"/>
      <c r="W1243" s="7"/>
      <c r="X1243" s="100"/>
      <c r="Y1243" s="100"/>
      <c r="Z1243" s="7"/>
      <c r="AA1243" s="7"/>
      <c r="AB1243" s="7"/>
      <c r="AC1243" s="7"/>
      <c r="AD1243" s="7"/>
      <c r="AE1243" s="7"/>
      <c r="AF1243" s="7"/>
      <c r="AG1243" s="7"/>
      <c r="AH1243" s="7"/>
      <c r="AI1243" s="7"/>
      <c r="AJ1243" s="7"/>
      <c r="AK1243" s="7"/>
      <c r="AL1243" s="7"/>
    </row>
    <row r="1244" spans="1:38" ht="13.5">
      <c r="A1244" s="7"/>
      <c r="B1244" s="53"/>
      <c r="C1244" s="53"/>
      <c r="D1244" s="7"/>
      <c r="E1244" s="7"/>
      <c r="F1244" s="110" t="s">
        <v>445</v>
      </c>
      <c r="G1244" s="107"/>
      <c r="H1244" s="107"/>
      <c r="I1244" s="7"/>
      <c r="J1244" s="53"/>
      <c r="K1244" s="7"/>
      <c r="L1244" s="53"/>
      <c r="M1244" s="7"/>
      <c r="N1244" s="7"/>
      <c r="O1244" s="7"/>
      <c r="P1244" s="7"/>
      <c r="Q1244" s="7"/>
      <c r="R1244" s="7"/>
      <c r="S1244" s="7"/>
      <c r="T1244" s="7"/>
      <c r="U1244" s="7"/>
      <c r="V1244" s="7"/>
      <c r="W1244" s="7"/>
      <c r="X1244" s="100"/>
      <c r="Y1244" s="100"/>
      <c r="Z1244" s="7"/>
      <c r="AA1244" s="7"/>
      <c r="AB1244" s="7"/>
      <c r="AC1244" s="7"/>
      <c r="AD1244" s="7"/>
      <c r="AE1244" s="7"/>
      <c r="AF1244" s="7"/>
      <c r="AG1244" s="7"/>
      <c r="AH1244" s="7"/>
      <c r="AI1244" s="7"/>
      <c r="AJ1244" s="7"/>
      <c r="AK1244" s="7"/>
      <c r="AL1244" s="7"/>
    </row>
    <row r="1245" spans="1:38" ht="13.5">
      <c r="A1245" s="7"/>
      <c r="B1245" s="53"/>
      <c r="C1245" s="53"/>
      <c r="D1245" s="7"/>
      <c r="E1245" s="7"/>
      <c r="F1245" s="110" t="s">
        <v>445</v>
      </c>
      <c r="G1245" s="107"/>
      <c r="H1245" s="107"/>
      <c r="I1245" s="7"/>
      <c r="J1245" s="53"/>
      <c r="K1245" s="7"/>
      <c r="L1245" s="53"/>
      <c r="M1245" s="7"/>
      <c r="N1245" s="7"/>
      <c r="O1245" s="7"/>
      <c r="P1245" s="7"/>
      <c r="Q1245" s="7"/>
      <c r="R1245" s="7"/>
      <c r="S1245" s="7"/>
      <c r="T1245" s="7"/>
      <c r="U1245" s="7"/>
      <c r="V1245" s="7"/>
      <c r="W1245" s="7"/>
      <c r="X1245" s="100"/>
      <c r="Y1245" s="100"/>
      <c r="Z1245" s="7"/>
      <c r="AA1245" s="7"/>
      <c r="AB1245" s="7"/>
      <c r="AC1245" s="7"/>
      <c r="AD1245" s="7"/>
      <c r="AE1245" s="7"/>
      <c r="AF1245" s="7"/>
      <c r="AG1245" s="7"/>
      <c r="AH1245" s="7"/>
      <c r="AI1245" s="7"/>
      <c r="AJ1245" s="7"/>
      <c r="AK1245" s="7"/>
      <c r="AL1245" s="7"/>
    </row>
    <row r="1246" spans="1:38" ht="13.5">
      <c r="A1246" s="7"/>
      <c r="B1246" s="53"/>
      <c r="C1246" s="53"/>
      <c r="D1246" s="7"/>
      <c r="E1246" s="7"/>
      <c r="F1246" s="110" t="s">
        <v>445</v>
      </c>
      <c r="G1246" s="107"/>
      <c r="H1246" s="107"/>
      <c r="I1246" s="7"/>
      <c r="J1246" s="53"/>
      <c r="K1246" s="7"/>
      <c r="L1246" s="53"/>
      <c r="M1246" s="7"/>
      <c r="N1246" s="7"/>
      <c r="O1246" s="7"/>
      <c r="P1246" s="7"/>
      <c r="Q1246" s="7"/>
      <c r="R1246" s="7"/>
      <c r="S1246" s="7"/>
      <c r="T1246" s="7"/>
      <c r="U1246" s="7"/>
      <c r="V1246" s="7"/>
      <c r="W1246" s="7"/>
      <c r="X1246" s="100"/>
      <c r="Y1246" s="100"/>
      <c r="Z1246" s="7"/>
      <c r="AA1246" s="7"/>
      <c r="AB1246" s="7"/>
      <c r="AC1246" s="7"/>
      <c r="AD1246" s="7"/>
      <c r="AE1246" s="7"/>
      <c r="AF1246" s="7"/>
      <c r="AG1246" s="7"/>
      <c r="AH1246" s="7"/>
      <c r="AI1246" s="7"/>
      <c r="AJ1246" s="7"/>
      <c r="AK1246" s="7"/>
      <c r="AL1246" s="7"/>
    </row>
    <row r="1247" spans="1:38" ht="13.5">
      <c r="A1247" s="7"/>
      <c r="B1247" s="53"/>
      <c r="C1247" s="53"/>
      <c r="D1247" s="7"/>
      <c r="E1247" s="7"/>
      <c r="F1247" s="110" t="s">
        <v>445</v>
      </c>
      <c r="G1247" s="107"/>
      <c r="H1247" s="107"/>
      <c r="I1247" s="7"/>
      <c r="J1247" s="53"/>
      <c r="K1247" s="7"/>
      <c r="L1247" s="53"/>
      <c r="M1247" s="7"/>
      <c r="N1247" s="7"/>
      <c r="O1247" s="7"/>
      <c r="P1247" s="7"/>
      <c r="Q1247" s="7"/>
      <c r="R1247" s="7"/>
      <c r="S1247" s="7"/>
      <c r="T1247" s="7"/>
      <c r="U1247" s="7"/>
      <c r="V1247" s="7"/>
      <c r="W1247" s="7"/>
      <c r="X1247" s="100"/>
      <c r="Y1247" s="100"/>
      <c r="Z1247" s="7"/>
      <c r="AA1247" s="7"/>
      <c r="AB1247" s="7"/>
      <c r="AC1247" s="7"/>
      <c r="AD1247" s="7"/>
      <c r="AE1247" s="7"/>
      <c r="AF1247" s="7"/>
      <c r="AG1247" s="7"/>
      <c r="AH1247" s="7"/>
      <c r="AI1247" s="7"/>
      <c r="AJ1247" s="7"/>
      <c r="AK1247" s="7"/>
      <c r="AL1247" s="7"/>
    </row>
    <row r="1248" spans="1:38" ht="13.5">
      <c r="A1248" s="7"/>
      <c r="B1248" s="53"/>
      <c r="C1248" s="53"/>
      <c r="D1248" s="7"/>
      <c r="E1248" s="7"/>
      <c r="F1248" s="110" t="s">
        <v>445</v>
      </c>
      <c r="G1248" s="107"/>
      <c r="H1248" s="107"/>
      <c r="I1248" s="7"/>
      <c r="J1248" s="53"/>
      <c r="K1248" s="7"/>
      <c r="L1248" s="53"/>
      <c r="M1248" s="7"/>
      <c r="N1248" s="7"/>
      <c r="O1248" s="7"/>
      <c r="P1248" s="7"/>
      <c r="Q1248" s="7"/>
      <c r="R1248" s="7"/>
      <c r="S1248" s="7"/>
      <c r="T1248" s="7"/>
      <c r="U1248" s="7"/>
      <c r="V1248" s="7"/>
      <c r="W1248" s="7"/>
      <c r="X1248" s="100"/>
      <c r="Y1248" s="100"/>
      <c r="Z1248" s="7"/>
      <c r="AA1248" s="7"/>
      <c r="AB1248" s="7"/>
      <c r="AC1248" s="7"/>
      <c r="AD1248" s="7"/>
      <c r="AE1248" s="7"/>
      <c r="AF1248" s="7"/>
      <c r="AG1248" s="7"/>
      <c r="AH1248" s="7"/>
      <c r="AI1248" s="7"/>
      <c r="AJ1248" s="7"/>
      <c r="AK1248" s="7"/>
      <c r="AL1248" s="7"/>
    </row>
    <row r="1249" spans="1:38" ht="13.5">
      <c r="A1249" s="7"/>
      <c r="B1249" s="53"/>
      <c r="C1249" s="53"/>
      <c r="D1249" s="7"/>
      <c r="E1249" s="7"/>
      <c r="F1249" s="110" t="s">
        <v>445</v>
      </c>
      <c r="G1249" s="107"/>
      <c r="H1249" s="107"/>
      <c r="I1249" s="7"/>
      <c r="J1249" s="53"/>
      <c r="K1249" s="7"/>
      <c r="L1249" s="53"/>
      <c r="M1249" s="7"/>
      <c r="N1249" s="7"/>
      <c r="O1249" s="7"/>
      <c r="P1249" s="7"/>
      <c r="Q1249" s="7"/>
      <c r="R1249" s="7"/>
      <c r="S1249" s="7"/>
      <c r="T1249" s="7"/>
      <c r="U1249" s="7"/>
      <c r="V1249" s="7"/>
      <c r="W1249" s="7"/>
      <c r="X1249" s="100"/>
      <c r="Y1249" s="100"/>
      <c r="Z1249" s="7"/>
      <c r="AA1249" s="7"/>
      <c r="AB1249" s="7"/>
      <c r="AC1249" s="7"/>
      <c r="AD1249" s="7"/>
      <c r="AE1249" s="7"/>
      <c r="AF1249" s="7"/>
      <c r="AG1249" s="7"/>
      <c r="AH1249" s="7"/>
      <c r="AI1249" s="7"/>
      <c r="AJ1249" s="7"/>
      <c r="AK1249" s="7"/>
      <c r="AL1249" s="7"/>
    </row>
    <row r="1250" spans="1:38" ht="13.5">
      <c r="A1250" s="7"/>
      <c r="B1250" s="53"/>
      <c r="C1250" s="53"/>
      <c r="D1250" s="7"/>
      <c r="E1250" s="7"/>
      <c r="F1250" s="110" t="s">
        <v>445</v>
      </c>
      <c r="G1250" s="107"/>
      <c r="H1250" s="107"/>
      <c r="I1250" s="7"/>
      <c r="J1250" s="53"/>
      <c r="K1250" s="7"/>
      <c r="L1250" s="53"/>
      <c r="M1250" s="7"/>
      <c r="N1250" s="7"/>
      <c r="O1250" s="7"/>
      <c r="P1250" s="7"/>
      <c r="Q1250" s="7"/>
      <c r="R1250" s="7"/>
      <c r="S1250" s="7"/>
      <c r="T1250" s="7"/>
      <c r="U1250" s="7"/>
      <c r="V1250" s="7"/>
      <c r="W1250" s="7"/>
      <c r="X1250" s="100"/>
      <c r="Y1250" s="100"/>
      <c r="Z1250" s="7"/>
      <c r="AA1250" s="7"/>
      <c r="AB1250" s="7"/>
      <c r="AC1250" s="7"/>
      <c r="AD1250" s="7"/>
      <c r="AE1250" s="7"/>
      <c r="AF1250" s="7"/>
      <c r="AG1250" s="7"/>
      <c r="AH1250" s="7"/>
      <c r="AI1250" s="7"/>
      <c r="AJ1250" s="7"/>
      <c r="AK1250" s="7"/>
      <c r="AL1250" s="7"/>
    </row>
    <row r="1251" spans="1:38" ht="13.5">
      <c r="A1251" s="7"/>
      <c r="B1251" s="53"/>
      <c r="C1251" s="53"/>
      <c r="D1251" s="7"/>
      <c r="E1251" s="7"/>
      <c r="F1251" s="110" t="s">
        <v>445</v>
      </c>
      <c r="G1251" s="107"/>
      <c r="H1251" s="107"/>
      <c r="I1251" s="7"/>
      <c r="J1251" s="53"/>
      <c r="K1251" s="7"/>
      <c r="L1251" s="53"/>
      <c r="M1251" s="7"/>
      <c r="N1251" s="7"/>
      <c r="O1251" s="7"/>
      <c r="P1251" s="7"/>
      <c r="Q1251" s="7"/>
      <c r="R1251" s="7"/>
      <c r="S1251" s="7"/>
      <c r="T1251" s="7"/>
      <c r="U1251" s="7"/>
      <c r="V1251" s="7"/>
      <c r="W1251" s="7"/>
      <c r="X1251" s="100"/>
      <c r="Y1251" s="100"/>
      <c r="Z1251" s="7"/>
      <c r="AA1251" s="7"/>
      <c r="AB1251" s="7"/>
      <c r="AC1251" s="7"/>
      <c r="AD1251" s="7"/>
      <c r="AE1251" s="7"/>
      <c r="AF1251" s="7"/>
      <c r="AG1251" s="7"/>
      <c r="AH1251" s="7"/>
      <c r="AI1251" s="7"/>
      <c r="AJ1251" s="7"/>
      <c r="AK1251" s="7"/>
      <c r="AL1251" s="7"/>
    </row>
    <row r="1252" spans="1:38" ht="13.5">
      <c r="A1252" s="7"/>
      <c r="B1252" s="53"/>
      <c r="C1252" s="53"/>
      <c r="D1252" s="7"/>
      <c r="E1252" s="7"/>
      <c r="F1252" s="110" t="s">
        <v>445</v>
      </c>
      <c r="G1252" s="107"/>
      <c r="H1252" s="107"/>
      <c r="I1252" s="7"/>
      <c r="J1252" s="53"/>
      <c r="K1252" s="7"/>
      <c r="L1252" s="53"/>
      <c r="M1252" s="7"/>
      <c r="N1252" s="7"/>
      <c r="O1252" s="7"/>
      <c r="P1252" s="7"/>
      <c r="Q1252" s="7"/>
      <c r="R1252" s="7"/>
      <c r="S1252" s="7"/>
      <c r="T1252" s="7"/>
      <c r="U1252" s="7"/>
      <c r="V1252" s="7"/>
      <c r="W1252" s="7"/>
      <c r="X1252" s="100"/>
      <c r="Y1252" s="100"/>
      <c r="Z1252" s="7"/>
      <c r="AA1252" s="7"/>
      <c r="AB1252" s="7"/>
      <c r="AC1252" s="7"/>
      <c r="AD1252" s="7"/>
      <c r="AE1252" s="7"/>
      <c r="AF1252" s="7"/>
      <c r="AG1252" s="7"/>
      <c r="AH1252" s="7"/>
      <c r="AI1252" s="7"/>
      <c r="AJ1252" s="7"/>
      <c r="AK1252" s="7"/>
      <c r="AL1252" s="7"/>
    </row>
    <row r="1253" spans="1:38" ht="13.5">
      <c r="A1253" s="7"/>
      <c r="B1253" s="53"/>
      <c r="C1253" s="53"/>
      <c r="D1253" s="7"/>
      <c r="E1253" s="7"/>
      <c r="F1253" s="110" t="s">
        <v>445</v>
      </c>
      <c r="G1253" s="107"/>
      <c r="H1253" s="107"/>
      <c r="I1253" s="7"/>
      <c r="J1253" s="53"/>
      <c r="K1253" s="7"/>
      <c r="L1253" s="53"/>
      <c r="M1253" s="7"/>
      <c r="N1253" s="7"/>
      <c r="O1253" s="7"/>
      <c r="P1253" s="7"/>
      <c r="Q1253" s="7"/>
      <c r="R1253" s="7"/>
      <c r="S1253" s="7"/>
      <c r="T1253" s="7"/>
      <c r="U1253" s="7"/>
      <c r="V1253" s="7"/>
      <c r="W1253" s="7"/>
      <c r="X1253" s="100"/>
      <c r="Y1253" s="100"/>
      <c r="Z1253" s="7"/>
      <c r="AA1253" s="7"/>
      <c r="AB1253" s="7"/>
      <c r="AC1253" s="7"/>
      <c r="AD1253" s="7"/>
      <c r="AE1253" s="7"/>
      <c r="AF1253" s="7"/>
      <c r="AG1253" s="7"/>
      <c r="AH1253" s="7"/>
      <c r="AI1253" s="7"/>
      <c r="AJ1253" s="7"/>
      <c r="AK1253" s="7"/>
      <c r="AL1253" s="7"/>
    </row>
    <row r="1254" spans="1:38" ht="13.5">
      <c r="A1254" s="7"/>
      <c r="B1254" s="53"/>
      <c r="C1254" s="53"/>
      <c r="D1254" s="7"/>
      <c r="E1254" s="7"/>
      <c r="F1254" s="110" t="s">
        <v>445</v>
      </c>
      <c r="G1254" s="107"/>
      <c r="H1254" s="107"/>
      <c r="I1254" s="7"/>
      <c r="J1254" s="53"/>
      <c r="K1254" s="7"/>
      <c r="L1254" s="53"/>
      <c r="M1254" s="7"/>
      <c r="N1254" s="7"/>
      <c r="O1254" s="7"/>
      <c r="P1254" s="7"/>
      <c r="Q1254" s="7"/>
      <c r="R1254" s="7"/>
      <c r="S1254" s="7"/>
      <c r="T1254" s="7"/>
      <c r="U1254" s="7"/>
      <c r="V1254" s="7"/>
      <c r="W1254" s="7"/>
      <c r="X1254" s="100"/>
      <c r="Y1254" s="100"/>
      <c r="Z1254" s="7"/>
      <c r="AA1254" s="7"/>
      <c r="AB1254" s="7"/>
      <c r="AC1254" s="7"/>
      <c r="AD1254" s="7"/>
      <c r="AE1254" s="7"/>
      <c r="AF1254" s="7"/>
      <c r="AG1254" s="7"/>
      <c r="AH1254" s="7"/>
      <c r="AI1254" s="7"/>
      <c r="AJ1254" s="7"/>
      <c r="AK1254" s="7"/>
      <c r="AL1254" s="7"/>
    </row>
    <row r="1255" spans="1:38" ht="13.5">
      <c r="A1255" s="7"/>
      <c r="B1255" s="53"/>
      <c r="C1255" s="53"/>
      <c r="D1255" s="7"/>
      <c r="E1255" s="7"/>
      <c r="F1255" s="110" t="s">
        <v>445</v>
      </c>
      <c r="G1255" s="107"/>
      <c r="H1255" s="107"/>
      <c r="I1255" s="7"/>
      <c r="J1255" s="53"/>
      <c r="K1255" s="7"/>
      <c r="L1255" s="53"/>
      <c r="M1255" s="7"/>
      <c r="N1255" s="7"/>
      <c r="O1255" s="7"/>
      <c r="P1255" s="7"/>
      <c r="Q1255" s="7"/>
      <c r="R1255" s="7"/>
      <c r="S1255" s="7"/>
      <c r="T1255" s="7"/>
      <c r="U1255" s="7"/>
      <c r="V1255" s="7"/>
      <c r="W1255" s="7"/>
      <c r="X1255" s="100"/>
      <c r="Y1255" s="100"/>
      <c r="Z1255" s="7"/>
      <c r="AA1255" s="7"/>
      <c r="AB1255" s="7"/>
      <c r="AC1255" s="7"/>
      <c r="AD1255" s="7"/>
      <c r="AE1255" s="7"/>
      <c r="AF1255" s="7"/>
      <c r="AG1255" s="7"/>
      <c r="AH1255" s="7"/>
      <c r="AI1255" s="7"/>
      <c r="AJ1255" s="7"/>
      <c r="AK1255" s="7"/>
      <c r="AL1255" s="7"/>
    </row>
    <row r="1256" spans="1:38" ht="13.5">
      <c r="A1256" s="7"/>
      <c r="B1256" s="53"/>
      <c r="C1256" s="53"/>
      <c r="D1256" s="7"/>
      <c r="E1256" s="7"/>
      <c r="F1256" s="110" t="s">
        <v>445</v>
      </c>
      <c r="G1256" s="107"/>
      <c r="H1256" s="107"/>
      <c r="I1256" s="7"/>
      <c r="J1256" s="53"/>
      <c r="K1256" s="7"/>
      <c r="L1256" s="53"/>
      <c r="M1256" s="7"/>
      <c r="N1256" s="7"/>
      <c r="O1256" s="7"/>
      <c r="P1256" s="7"/>
      <c r="Q1256" s="7"/>
      <c r="R1256" s="7"/>
      <c r="S1256" s="7"/>
      <c r="T1256" s="7"/>
      <c r="U1256" s="7"/>
      <c r="V1256" s="7"/>
      <c r="W1256" s="7"/>
      <c r="X1256" s="100"/>
      <c r="Y1256" s="100"/>
      <c r="Z1256" s="7"/>
      <c r="AA1256" s="7"/>
      <c r="AB1256" s="7"/>
      <c r="AC1256" s="7"/>
      <c r="AD1256" s="7"/>
      <c r="AE1256" s="7"/>
      <c r="AF1256" s="7"/>
      <c r="AG1256" s="7"/>
      <c r="AH1256" s="7"/>
      <c r="AI1256" s="7"/>
      <c r="AJ1256" s="7"/>
      <c r="AK1256" s="7"/>
      <c r="AL1256" s="7"/>
    </row>
    <row r="1257" spans="1:38" ht="13.5">
      <c r="A1257" s="7"/>
      <c r="B1257" s="53"/>
      <c r="C1257" s="53"/>
      <c r="D1257" s="7"/>
      <c r="E1257" s="7"/>
      <c r="F1257" s="110" t="s">
        <v>445</v>
      </c>
      <c r="G1257" s="107"/>
      <c r="H1257" s="107"/>
      <c r="I1257" s="7"/>
      <c r="J1257" s="53"/>
      <c r="K1257" s="7"/>
      <c r="L1257" s="53"/>
      <c r="M1257" s="7"/>
      <c r="N1257" s="7"/>
      <c r="O1257" s="7"/>
      <c r="P1257" s="7"/>
      <c r="Q1257" s="7"/>
      <c r="R1257" s="7"/>
      <c r="S1257" s="7"/>
      <c r="T1257" s="7"/>
      <c r="U1257" s="7"/>
      <c r="V1257" s="7"/>
      <c r="W1257" s="7"/>
      <c r="X1257" s="100"/>
      <c r="Y1257" s="100"/>
      <c r="Z1257" s="7"/>
      <c r="AA1257" s="7"/>
      <c r="AB1257" s="7"/>
      <c r="AC1257" s="7"/>
      <c r="AD1257" s="7"/>
      <c r="AE1257" s="7"/>
      <c r="AF1257" s="7"/>
      <c r="AG1257" s="7"/>
      <c r="AH1257" s="7"/>
      <c r="AI1257" s="7"/>
      <c r="AJ1257" s="7"/>
      <c r="AK1257" s="7"/>
      <c r="AL1257" s="7"/>
    </row>
    <row r="1258" spans="1:38" ht="13.5">
      <c r="A1258" s="7"/>
      <c r="B1258" s="53"/>
      <c r="C1258" s="53"/>
      <c r="D1258" s="7"/>
      <c r="E1258" s="7"/>
      <c r="F1258" s="110" t="s">
        <v>445</v>
      </c>
      <c r="G1258" s="107"/>
      <c r="H1258" s="107"/>
      <c r="I1258" s="7"/>
      <c r="J1258" s="53"/>
      <c r="K1258" s="7"/>
      <c r="L1258" s="53"/>
      <c r="M1258" s="7"/>
      <c r="N1258" s="7"/>
      <c r="O1258" s="7"/>
      <c r="P1258" s="7"/>
      <c r="Q1258" s="7"/>
      <c r="R1258" s="7"/>
      <c r="S1258" s="7"/>
      <c r="T1258" s="7"/>
      <c r="U1258" s="7"/>
      <c r="V1258" s="7"/>
      <c r="W1258" s="7"/>
      <c r="X1258" s="100"/>
      <c r="Y1258" s="100"/>
      <c r="Z1258" s="7"/>
      <c r="AA1258" s="7"/>
      <c r="AB1258" s="7"/>
      <c r="AC1258" s="7"/>
      <c r="AD1258" s="7"/>
      <c r="AE1258" s="7"/>
      <c r="AF1258" s="7"/>
      <c r="AG1258" s="7"/>
      <c r="AH1258" s="7"/>
      <c r="AI1258" s="7"/>
      <c r="AJ1258" s="7"/>
      <c r="AK1258" s="7"/>
      <c r="AL1258" s="7"/>
    </row>
    <row r="1259" spans="1:38" ht="13.5">
      <c r="A1259" s="7"/>
      <c r="B1259" s="53"/>
      <c r="C1259" s="53"/>
      <c r="D1259" s="7"/>
      <c r="E1259" s="7"/>
      <c r="F1259" s="110" t="s">
        <v>445</v>
      </c>
      <c r="G1259" s="107"/>
      <c r="H1259" s="107"/>
      <c r="I1259" s="7"/>
      <c r="J1259" s="53"/>
      <c r="K1259" s="7"/>
      <c r="L1259" s="53"/>
      <c r="M1259" s="7"/>
      <c r="N1259" s="7"/>
      <c r="O1259" s="7"/>
      <c r="P1259" s="7"/>
      <c r="Q1259" s="7"/>
      <c r="R1259" s="7"/>
      <c r="S1259" s="7"/>
      <c r="T1259" s="7"/>
      <c r="U1259" s="7"/>
      <c r="V1259" s="7"/>
      <c r="W1259" s="7"/>
      <c r="X1259" s="100"/>
      <c r="Y1259" s="100"/>
      <c r="Z1259" s="7"/>
      <c r="AA1259" s="7"/>
      <c r="AB1259" s="7"/>
      <c r="AC1259" s="7"/>
      <c r="AD1259" s="7"/>
      <c r="AE1259" s="7"/>
      <c r="AF1259" s="7"/>
      <c r="AG1259" s="7"/>
      <c r="AH1259" s="7"/>
      <c r="AI1259" s="7"/>
      <c r="AJ1259" s="7"/>
      <c r="AK1259" s="7"/>
      <c r="AL1259" s="7"/>
    </row>
    <row r="1260" spans="1:38" ht="13.5">
      <c r="A1260" s="7"/>
      <c r="B1260" s="53"/>
      <c r="C1260" s="53"/>
      <c r="D1260" s="7"/>
      <c r="E1260" s="7"/>
      <c r="F1260" s="110" t="s">
        <v>445</v>
      </c>
      <c r="G1260" s="107"/>
      <c r="H1260" s="107"/>
      <c r="I1260" s="7"/>
      <c r="J1260" s="53"/>
      <c r="K1260" s="7"/>
      <c r="L1260" s="53"/>
      <c r="M1260" s="7"/>
      <c r="N1260" s="7"/>
      <c r="O1260" s="7"/>
      <c r="P1260" s="7"/>
      <c r="Q1260" s="7"/>
      <c r="R1260" s="7"/>
      <c r="S1260" s="7"/>
      <c r="T1260" s="7"/>
      <c r="U1260" s="7"/>
      <c r="V1260" s="7"/>
      <c r="W1260" s="7"/>
      <c r="X1260" s="100"/>
      <c r="Y1260" s="100"/>
      <c r="Z1260" s="7"/>
      <c r="AA1260" s="7"/>
      <c r="AB1260" s="7"/>
      <c r="AC1260" s="7"/>
      <c r="AD1260" s="7"/>
      <c r="AE1260" s="7"/>
      <c r="AF1260" s="7"/>
      <c r="AG1260" s="7"/>
      <c r="AH1260" s="7"/>
      <c r="AI1260" s="7"/>
      <c r="AJ1260" s="7"/>
      <c r="AK1260" s="7"/>
      <c r="AL1260" s="7"/>
    </row>
    <row r="1261" spans="1:38" ht="13.5">
      <c r="A1261" s="7"/>
      <c r="B1261" s="53"/>
      <c r="C1261" s="53"/>
      <c r="D1261" s="7"/>
      <c r="E1261" s="7"/>
      <c r="F1261" s="110" t="s">
        <v>445</v>
      </c>
      <c r="G1261" s="107"/>
      <c r="H1261" s="107"/>
      <c r="I1261" s="7"/>
      <c r="J1261" s="53"/>
      <c r="K1261" s="7"/>
      <c r="L1261" s="53"/>
      <c r="M1261" s="7"/>
      <c r="N1261" s="7"/>
      <c r="O1261" s="7"/>
      <c r="P1261" s="7"/>
      <c r="Q1261" s="7"/>
      <c r="R1261" s="7"/>
      <c r="S1261" s="7"/>
      <c r="T1261" s="7"/>
      <c r="U1261" s="7"/>
      <c r="V1261" s="7"/>
      <c r="W1261" s="7"/>
      <c r="X1261" s="100"/>
      <c r="Y1261" s="100"/>
      <c r="Z1261" s="7"/>
      <c r="AA1261" s="7"/>
      <c r="AB1261" s="7"/>
      <c r="AC1261" s="7"/>
      <c r="AD1261" s="7"/>
      <c r="AE1261" s="7"/>
      <c r="AF1261" s="7"/>
      <c r="AG1261" s="7"/>
      <c r="AH1261" s="7"/>
      <c r="AI1261" s="7"/>
      <c r="AJ1261" s="7"/>
      <c r="AK1261" s="7"/>
      <c r="AL1261" s="7"/>
    </row>
    <row r="1262" spans="1:38" ht="13.5">
      <c r="A1262" s="7"/>
      <c r="B1262" s="53"/>
      <c r="C1262" s="53"/>
      <c r="D1262" s="7"/>
      <c r="E1262" s="7"/>
      <c r="F1262" s="110" t="s">
        <v>445</v>
      </c>
      <c r="G1262" s="107"/>
      <c r="H1262" s="107"/>
      <c r="I1262" s="7"/>
      <c r="J1262" s="53"/>
      <c r="K1262" s="7"/>
      <c r="L1262" s="53"/>
      <c r="M1262" s="7"/>
      <c r="N1262" s="7"/>
      <c r="O1262" s="7"/>
      <c r="P1262" s="7"/>
      <c r="Q1262" s="7"/>
      <c r="R1262" s="7"/>
      <c r="S1262" s="7"/>
      <c r="T1262" s="7"/>
      <c r="U1262" s="7"/>
      <c r="V1262" s="7"/>
      <c r="W1262" s="7"/>
      <c r="X1262" s="100"/>
      <c r="Y1262" s="100"/>
      <c r="Z1262" s="7"/>
      <c r="AA1262" s="7"/>
      <c r="AB1262" s="7"/>
      <c r="AC1262" s="7"/>
      <c r="AD1262" s="7"/>
      <c r="AE1262" s="7"/>
      <c r="AF1262" s="7"/>
      <c r="AG1262" s="7"/>
      <c r="AH1262" s="7"/>
      <c r="AI1262" s="7"/>
      <c r="AJ1262" s="7"/>
      <c r="AK1262" s="7"/>
      <c r="AL1262" s="7"/>
    </row>
    <row r="1263" spans="1:38" ht="13.5">
      <c r="A1263" s="7"/>
      <c r="B1263" s="53"/>
      <c r="C1263" s="53"/>
      <c r="D1263" s="7"/>
      <c r="E1263" s="7"/>
      <c r="F1263" s="110" t="s">
        <v>445</v>
      </c>
      <c r="G1263" s="107"/>
      <c r="H1263" s="107"/>
      <c r="I1263" s="7"/>
      <c r="J1263" s="53"/>
      <c r="K1263" s="7"/>
      <c r="L1263" s="53"/>
      <c r="M1263" s="7"/>
      <c r="N1263" s="7"/>
      <c r="O1263" s="7"/>
      <c r="P1263" s="7"/>
      <c r="Q1263" s="7"/>
      <c r="R1263" s="7"/>
      <c r="S1263" s="7"/>
      <c r="T1263" s="7"/>
      <c r="U1263" s="7"/>
      <c r="V1263" s="7"/>
      <c r="W1263" s="7"/>
      <c r="X1263" s="100"/>
      <c r="Y1263" s="100"/>
      <c r="Z1263" s="7"/>
      <c r="AA1263" s="7"/>
      <c r="AB1263" s="7"/>
      <c r="AC1263" s="7"/>
      <c r="AD1263" s="7"/>
      <c r="AE1263" s="7"/>
      <c r="AF1263" s="7"/>
      <c r="AG1263" s="7"/>
      <c r="AH1263" s="7"/>
      <c r="AI1263" s="7"/>
      <c r="AJ1263" s="7"/>
      <c r="AK1263" s="7"/>
      <c r="AL1263" s="7"/>
    </row>
    <row r="1264" spans="1:38" ht="13.5">
      <c r="A1264" s="7"/>
      <c r="B1264" s="53"/>
      <c r="C1264" s="53"/>
      <c r="D1264" s="7"/>
      <c r="E1264" s="7"/>
      <c r="F1264" s="110" t="s">
        <v>445</v>
      </c>
      <c r="G1264" s="107"/>
      <c r="H1264" s="107"/>
      <c r="I1264" s="7"/>
      <c r="J1264" s="53"/>
      <c r="K1264" s="7"/>
      <c r="L1264" s="53"/>
      <c r="M1264" s="7"/>
      <c r="N1264" s="7"/>
      <c r="O1264" s="7"/>
      <c r="P1264" s="7"/>
      <c r="Q1264" s="7"/>
      <c r="R1264" s="7"/>
      <c r="S1264" s="7"/>
      <c r="T1264" s="7"/>
      <c r="U1264" s="7"/>
      <c r="V1264" s="7"/>
      <c r="W1264" s="7"/>
      <c r="X1264" s="100"/>
      <c r="Y1264" s="100"/>
      <c r="Z1264" s="7"/>
      <c r="AA1264" s="7"/>
      <c r="AB1264" s="7"/>
      <c r="AC1264" s="7"/>
      <c r="AD1264" s="7"/>
      <c r="AE1264" s="7"/>
      <c r="AF1264" s="7"/>
      <c r="AG1264" s="7"/>
      <c r="AH1264" s="7"/>
      <c r="AI1264" s="7"/>
      <c r="AJ1264" s="7"/>
      <c r="AK1264" s="7"/>
      <c r="AL1264" s="7"/>
    </row>
    <row r="1265" spans="1:38" ht="13.5">
      <c r="A1265" s="7"/>
      <c r="B1265" s="53"/>
      <c r="C1265" s="53"/>
      <c r="D1265" s="7"/>
      <c r="E1265" s="7"/>
      <c r="F1265" s="110" t="s">
        <v>445</v>
      </c>
      <c r="G1265" s="107"/>
      <c r="H1265" s="107"/>
      <c r="I1265" s="7"/>
      <c r="J1265" s="53"/>
      <c r="K1265" s="7"/>
      <c r="L1265" s="53"/>
      <c r="M1265" s="7"/>
      <c r="N1265" s="7"/>
      <c r="O1265" s="7"/>
      <c r="P1265" s="7"/>
      <c r="Q1265" s="7"/>
      <c r="R1265" s="7"/>
      <c r="S1265" s="7"/>
      <c r="T1265" s="7"/>
      <c r="U1265" s="7"/>
      <c r="V1265" s="7"/>
      <c r="W1265" s="7"/>
      <c r="X1265" s="100"/>
      <c r="Y1265" s="100"/>
      <c r="Z1265" s="7"/>
      <c r="AA1265" s="7"/>
      <c r="AB1265" s="7"/>
      <c r="AC1265" s="7"/>
      <c r="AD1265" s="7"/>
      <c r="AE1265" s="7"/>
      <c r="AF1265" s="7"/>
      <c r="AG1265" s="7"/>
      <c r="AH1265" s="7"/>
      <c r="AI1265" s="7"/>
      <c r="AJ1265" s="7"/>
      <c r="AK1265" s="7"/>
      <c r="AL1265" s="7"/>
    </row>
    <row r="1266" spans="1:38" ht="13.5">
      <c r="A1266" s="7"/>
      <c r="B1266" s="53"/>
      <c r="C1266" s="53"/>
      <c r="D1266" s="7"/>
      <c r="E1266" s="7"/>
      <c r="F1266" s="110" t="s">
        <v>445</v>
      </c>
      <c r="G1266" s="107"/>
      <c r="H1266" s="107"/>
      <c r="I1266" s="7"/>
      <c r="J1266" s="53"/>
      <c r="K1266" s="7"/>
      <c r="L1266" s="53"/>
      <c r="M1266" s="7"/>
      <c r="N1266" s="7"/>
      <c r="O1266" s="7"/>
      <c r="P1266" s="7"/>
      <c r="Q1266" s="7"/>
      <c r="R1266" s="7"/>
      <c r="S1266" s="7"/>
      <c r="T1266" s="7"/>
      <c r="U1266" s="7"/>
      <c r="V1266" s="7"/>
      <c r="W1266" s="7"/>
      <c r="X1266" s="100"/>
      <c r="Y1266" s="100"/>
      <c r="Z1266" s="7"/>
      <c r="AA1266" s="7"/>
      <c r="AB1266" s="7"/>
      <c r="AC1266" s="7"/>
      <c r="AD1266" s="7"/>
      <c r="AE1266" s="7"/>
      <c r="AF1266" s="7"/>
      <c r="AG1266" s="7"/>
      <c r="AH1266" s="7"/>
      <c r="AI1266" s="7"/>
      <c r="AJ1266" s="7"/>
      <c r="AK1266" s="7"/>
      <c r="AL1266" s="7"/>
    </row>
    <row r="1267" spans="1:38" ht="13.5">
      <c r="A1267" s="7"/>
      <c r="B1267" s="53"/>
      <c r="C1267" s="53"/>
      <c r="D1267" s="7"/>
      <c r="E1267" s="7"/>
      <c r="F1267" s="110" t="s">
        <v>445</v>
      </c>
      <c r="G1267" s="107"/>
      <c r="H1267" s="107"/>
      <c r="I1267" s="7"/>
      <c r="J1267" s="53"/>
      <c r="K1267" s="7"/>
      <c r="L1267" s="53"/>
      <c r="M1267" s="7"/>
      <c r="N1267" s="7"/>
      <c r="O1267" s="7"/>
      <c r="P1267" s="7"/>
      <c r="Q1267" s="7"/>
      <c r="R1267" s="7"/>
      <c r="S1267" s="7"/>
      <c r="T1267" s="7"/>
      <c r="U1267" s="7"/>
      <c r="V1267" s="7"/>
      <c r="W1267" s="7"/>
      <c r="X1267" s="100"/>
      <c r="Y1267" s="100"/>
      <c r="Z1267" s="7"/>
      <c r="AA1267" s="7"/>
      <c r="AB1267" s="7"/>
      <c r="AC1267" s="7"/>
      <c r="AD1267" s="7"/>
      <c r="AE1267" s="7"/>
      <c r="AF1267" s="7"/>
      <c r="AG1267" s="7"/>
      <c r="AH1267" s="7"/>
      <c r="AI1267" s="7"/>
      <c r="AJ1267" s="7"/>
      <c r="AK1267" s="7"/>
      <c r="AL1267" s="7"/>
    </row>
    <row r="1268" spans="1:38" ht="13.5">
      <c r="A1268" s="7"/>
      <c r="B1268" s="53"/>
      <c r="C1268" s="53"/>
      <c r="D1268" s="7"/>
      <c r="E1268" s="7"/>
      <c r="F1268" s="110" t="s">
        <v>445</v>
      </c>
      <c r="G1268" s="107"/>
      <c r="H1268" s="107"/>
      <c r="I1268" s="7"/>
      <c r="J1268" s="53"/>
      <c r="K1268" s="7"/>
      <c r="L1268" s="53"/>
      <c r="M1268" s="7"/>
      <c r="N1268" s="7"/>
      <c r="O1268" s="7"/>
      <c r="P1268" s="7"/>
      <c r="Q1268" s="7"/>
      <c r="R1268" s="7"/>
      <c r="S1268" s="7"/>
      <c r="T1268" s="7"/>
      <c r="U1268" s="7"/>
      <c r="V1268" s="7"/>
      <c r="W1268" s="7"/>
      <c r="X1268" s="100"/>
      <c r="Y1268" s="100"/>
      <c r="Z1268" s="7"/>
      <c r="AA1268" s="7"/>
      <c r="AB1268" s="7"/>
      <c r="AC1268" s="7"/>
      <c r="AD1268" s="7"/>
      <c r="AE1268" s="7"/>
      <c r="AF1268" s="7"/>
      <c r="AG1268" s="7"/>
      <c r="AH1268" s="7"/>
      <c r="AI1268" s="7"/>
      <c r="AJ1268" s="7"/>
      <c r="AK1268" s="7"/>
      <c r="AL1268" s="7"/>
    </row>
    <row r="1269" spans="1:38" ht="13.5">
      <c r="A1269" s="7"/>
      <c r="B1269" s="53"/>
      <c r="C1269" s="53"/>
      <c r="D1269" s="7"/>
      <c r="E1269" s="7"/>
      <c r="F1269" s="110" t="s">
        <v>445</v>
      </c>
      <c r="G1269" s="107"/>
      <c r="H1269" s="107"/>
      <c r="I1269" s="7"/>
      <c r="J1269" s="53"/>
      <c r="K1269" s="7"/>
      <c r="L1269" s="53"/>
      <c r="M1269" s="7"/>
      <c r="N1269" s="7"/>
      <c r="O1269" s="7"/>
      <c r="P1269" s="7"/>
      <c r="Q1269" s="7"/>
      <c r="R1269" s="7"/>
      <c r="S1269" s="7"/>
      <c r="T1269" s="7"/>
      <c r="U1269" s="7"/>
      <c r="V1269" s="7"/>
      <c r="W1269" s="7"/>
      <c r="X1269" s="100"/>
      <c r="Y1269" s="100"/>
      <c r="Z1269" s="7"/>
      <c r="AA1269" s="7"/>
      <c r="AB1269" s="7"/>
      <c r="AC1269" s="7"/>
      <c r="AD1269" s="7"/>
      <c r="AE1269" s="7"/>
      <c r="AF1269" s="7"/>
      <c r="AG1269" s="7"/>
      <c r="AH1269" s="7"/>
      <c r="AI1269" s="7"/>
      <c r="AJ1269" s="7"/>
      <c r="AK1269" s="7"/>
      <c r="AL1269" s="7"/>
    </row>
    <row r="1270" spans="1:38" ht="13.5">
      <c r="A1270" s="7"/>
      <c r="B1270" s="53"/>
      <c r="C1270" s="53"/>
      <c r="D1270" s="7"/>
      <c r="E1270" s="7"/>
      <c r="F1270" s="110" t="s">
        <v>445</v>
      </c>
      <c r="G1270" s="107"/>
      <c r="H1270" s="107"/>
      <c r="I1270" s="7"/>
      <c r="J1270" s="53"/>
      <c r="K1270" s="7"/>
      <c r="L1270" s="53"/>
      <c r="M1270" s="7"/>
      <c r="N1270" s="7"/>
      <c r="O1270" s="7"/>
      <c r="P1270" s="7"/>
      <c r="Q1270" s="7"/>
      <c r="R1270" s="7"/>
      <c r="S1270" s="7"/>
      <c r="T1270" s="7"/>
      <c r="U1270" s="7"/>
      <c r="V1270" s="7"/>
      <c r="W1270" s="7"/>
      <c r="X1270" s="100"/>
      <c r="Y1270" s="100"/>
      <c r="Z1270" s="7"/>
      <c r="AA1270" s="7"/>
      <c r="AB1270" s="7"/>
      <c r="AC1270" s="7"/>
      <c r="AD1270" s="7"/>
      <c r="AE1270" s="7"/>
      <c r="AF1270" s="7"/>
      <c r="AG1270" s="7"/>
      <c r="AH1270" s="7"/>
      <c r="AI1270" s="7"/>
      <c r="AJ1270" s="7"/>
      <c r="AK1270" s="7"/>
      <c r="AL1270" s="7"/>
    </row>
    <row r="1271" spans="1:38" ht="13.5">
      <c r="A1271" s="7"/>
      <c r="B1271" s="53"/>
      <c r="C1271" s="53"/>
      <c r="D1271" s="7"/>
      <c r="E1271" s="7"/>
      <c r="F1271" s="110" t="s">
        <v>445</v>
      </c>
      <c r="G1271" s="107"/>
      <c r="H1271" s="107"/>
      <c r="I1271" s="7"/>
      <c r="J1271" s="53"/>
      <c r="K1271" s="7"/>
      <c r="L1271" s="53"/>
      <c r="M1271" s="7"/>
      <c r="N1271" s="7"/>
      <c r="O1271" s="7"/>
      <c r="P1271" s="7"/>
      <c r="Q1271" s="7"/>
      <c r="R1271" s="7"/>
      <c r="S1271" s="7"/>
      <c r="T1271" s="7"/>
      <c r="U1271" s="7"/>
      <c r="V1271" s="7"/>
      <c r="W1271" s="7"/>
      <c r="X1271" s="100"/>
      <c r="Y1271" s="100"/>
      <c r="Z1271" s="7"/>
      <c r="AA1271" s="7"/>
      <c r="AB1271" s="7"/>
      <c r="AC1271" s="7"/>
      <c r="AD1271" s="7"/>
      <c r="AE1271" s="7"/>
      <c r="AF1271" s="7"/>
      <c r="AG1271" s="7"/>
      <c r="AH1271" s="7"/>
      <c r="AI1271" s="7"/>
      <c r="AJ1271" s="7"/>
      <c r="AK1271" s="7"/>
      <c r="AL1271" s="7"/>
    </row>
    <row r="1272" spans="1:38" ht="13.5">
      <c r="A1272" s="7"/>
      <c r="B1272" s="53"/>
      <c r="C1272" s="53"/>
      <c r="D1272" s="7"/>
      <c r="E1272" s="7"/>
      <c r="F1272" s="110" t="s">
        <v>445</v>
      </c>
      <c r="G1272" s="107"/>
      <c r="H1272" s="107"/>
      <c r="I1272" s="7"/>
      <c r="J1272" s="53"/>
      <c r="K1272" s="7"/>
      <c r="L1272" s="53"/>
      <c r="M1272" s="7"/>
      <c r="N1272" s="7"/>
      <c r="O1272" s="7"/>
      <c r="P1272" s="7"/>
      <c r="Q1272" s="7"/>
      <c r="R1272" s="7"/>
      <c r="S1272" s="7"/>
      <c r="T1272" s="7"/>
      <c r="U1272" s="7"/>
      <c r="V1272" s="7"/>
      <c r="W1272" s="7"/>
      <c r="X1272" s="100"/>
      <c r="Y1272" s="100"/>
      <c r="Z1272" s="7"/>
      <c r="AA1272" s="7"/>
      <c r="AB1272" s="7"/>
      <c r="AC1272" s="7"/>
      <c r="AD1272" s="7"/>
      <c r="AE1272" s="7"/>
      <c r="AF1272" s="7"/>
      <c r="AG1272" s="7"/>
      <c r="AH1272" s="7"/>
      <c r="AI1272" s="7"/>
      <c r="AJ1272" s="7"/>
      <c r="AK1272" s="7"/>
      <c r="AL1272" s="7"/>
    </row>
    <row r="1273" spans="1:38" ht="13.5">
      <c r="A1273" s="7"/>
      <c r="B1273" s="53"/>
      <c r="C1273" s="53"/>
      <c r="D1273" s="7"/>
      <c r="E1273" s="7"/>
      <c r="F1273" s="110" t="s">
        <v>445</v>
      </c>
      <c r="G1273" s="107"/>
      <c r="H1273" s="107"/>
      <c r="I1273" s="7"/>
      <c r="J1273" s="53"/>
      <c r="K1273" s="7"/>
      <c r="L1273" s="53"/>
      <c r="M1273" s="7"/>
      <c r="N1273" s="7"/>
      <c r="O1273" s="7"/>
      <c r="P1273" s="7"/>
      <c r="Q1273" s="7"/>
      <c r="R1273" s="7"/>
      <c r="S1273" s="7"/>
      <c r="T1273" s="7"/>
      <c r="U1273" s="7"/>
      <c r="V1273" s="7"/>
      <c r="W1273" s="7"/>
      <c r="X1273" s="100"/>
      <c r="Y1273" s="100"/>
      <c r="Z1273" s="7"/>
      <c r="AA1273" s="7"/>
      <c r="AB1273" s="7"/>
      <c r="AC1273" s="7"/>
      <c r="AD1273" s="7"/>
      <c r="AE1273" s="7"/>
      <c r="AF1273" s="7"/>
      <c r="AG1273" s="7"/>
      <c r="AH1273" s="7"/>
      <c r="AI1273" s="7"/>
      <c r="AJ1273" s="7"/>
      <c r="AK1273" s="7"/>
      <c r="AL1273" s="7"/>
    </row>
    <row r="1274" spans="1:38" ht="13.5">
      <c r="A1274" s="7"/>
      <c r="B1274" s="53"/>
      <c r="C1274" s="53"/>
      <c r="D1274" s="7"/>
      <c r="E1274" s="7"/>
      <c r="F1274" s="110" t="s">
        <v>445</v>
      </c>
      <c r="G1274" s="107"/>
      <c r="H1274" s="107"/>
      <c r="I1274" s="7"/>
      <c r="J1274" s="53"/>
      <c r="K1274" s="7"/>
      <c r="L1274" s="53"/>
      <c r="M1274" s="7"/>
      <c r="N1274" s="7"/>
      <c r="O1274" s="7"/>
      <c r="P1274" s="7"/>
      <c r="Q1274" s="7"/>
      <c r="R1274" s="7"/>
      <c r="S1274" s="7"/>
      <c r="T1274" s="7"/>
      <c r="U1274" s="7"/>
      <c r="V1274" s="7"/>
      <c r="W1274" s="7"/>
      <c r="X1274" s="100"/>
      <c r="Y1274" s="100"/>
      <c r="Z1274" s="7"/>
      <c r="AA1274" s="7"/>
      <c r="AB1274" s="7"/>
      <c r="AC1274" s="7"/>
      <c r="AD1274" s="7"/>
      <c r="AE1274" s="7"/>
      <c r="AF1274" s="7"/>
      <c r="AG1274" s="7"/>
      <c r="AH1274" s="7"/>
      <c r="AI1274" s="7"/>
      <c r="AJ1274" s="7"/>
      <c r="AK1274" s="7"/>
      <c r="AL1274" s="7"/>
    </row>
    <row r="1275" spans="1:38" ht="13.5">
      <c r="A1275" s="7"/>
      <c r="B1275" s="53"/>
      <c r="C1275" s="53"/>
      <c r="D1275" s="7"/>
      <c r="E1275" s="7"/>
      <c r="F1275" s="110" t="s">
        <v>445</v>
      </c>
      <c r="G1275" s="107"/>
      <c r="H1275" s="107"/>
      <c r="I1275" s="7"/>
      <c r="J1275" s="53"/>
      <c r="K1275" s="7"/>
      <c r="L1275" s="53"/>
      <c r="M1275" s="7"/>
      <c r="N1275" s="7"/>
      <c r="O1275" s="7"/>
      <c r="P1275" s="7"/>
      <c r="Q1275" s="7"/>
      <c r="R1275" s="7"/>
      <c r="S1275" s="7"/>
      <c r="T1275" s="7"/>
      <c r="U1275" s="7"/>
      <c r="V1275" s="7"/>
      <c r="W1275" s="7"/>
      <c r="X1275" s="100"/>
      <c r="Y1275" s="100"/>
      <c r="Z1275" s="7"/>
      <c r="AA1275" s="7"/>
      <c r="AB1275" s="7"/>
      <c r="AC1275" s="7"/>
      <c r="AD1275" s="7"/>
      <c r="AE1275" s="7"/>
      <c r="AF1275" s="7"/>
      <c r="AG1275" s="7"/>
      <c r="AH1275" s="7"/>
      <c r="AI1275" s="7"/>
      <c r="AJ1275" s="7"/>
      <c r="AK1275" s="7"/>
      <c r="AL1275" s="7"/>
    </row>
    <row r="1276" spans="1:38" ht="13.5">
      <c r="A1276" s="7"/>
      <c r="B1276" s="53"/>
      <c r="C1276" s="53"/>
      <c r="D1276" s="7"/>
      <c r="E1276" s="7"/>
      <c r="F1276" s="110" t="s">
        <v>445</v>
      </c>
      <c r="G1276" s="107"/>
      <c r="H1276" s="107"/>
      <c r="I1276" s="7"/>
      <c r="J1276" s="53"/>
      <c r="K1276" s="7"/>
      <c r="L1276" s="53"/>
      <c r="M1276" s="7"/>
      <c r="N1276" s="7"/>
      <c r="O1276" s="7"/>
      <c r="P1276" s="7"/>
      <c r="Q1276" s="7"/>
      <c r="R1276" s="7"/>
      <c r="S1276" s="7"/>
      <c r="T1276" s="7"/>
      <c r="U1276" s="7"/>
      <c r="V1276" s="7"/>
      <c r="W1276" s="7"/>
      <c r="X1276" s="100"/>
      <c r="Y1276" s="100"/>
      <c r="Z1276" s="7"/>
      <c r="AA1276" s="7"/>
      <c r="AB1276" s="7"/>
      <c r="AC1276" s="7"/>
      <c r="AD1276" s="7"/>
      <c r="AE1276" s="7"/>
      <c r="AF1276" s="7"/>
      <c r="AG1276" s="7"/>
      <c r="AH1276" s="7"/>
      <c r="AI1276" s="7"/>
      <c r="AJ1276" s="7"/>
      <c r="AK1276" s="7"/>
      <c r="AL1276" s="7"/>
    </row>
    <row r="1277" spans="1:38" ht="13.5">
      <c r="A1277" s="7"/>
      <c r="B1277" s="53"/>
      <c r="C1277" s="53"/>
      <c r="D1277" s="7"/>
      <c r="E1277" s="7"/>
      <c r="F1277" s="110" t="s">
        <v>445</v>
      </c>
      <c r="G1277" s="107"/>
      <c r="H1277" s="107"/>
      <c r="I1277" s="7"/>
      <c r="J1277" s="53"/>
      <c r="K1277" s="7"/>
      <c r="L1277" s="53"/>
      <c r="M1277" s="7"/>
      <c r="N1277" s="7"/>
      <c r="O1277" s="7"/>
      <c r="P1277" s="7"/>
      <c r="Q1277" s="7"/>
      <c r="R1277" s="7"/>
      <c r="S1277" s="7"/>
      <c r="T1277" s="7"/>
      <c r="U1277" s="7"/>
      <c r="V1277" s="7"/>
      <c r="W1277" s="7"/>
      <c r="X1277" s="100"/>
      <c r="Y1277" s="100"/>
      <c r="Z1277" s="7"/>
      <c r="AA1277" s="7"/>
      <c r="AB1277" s="7"/>
      <c r="AC1277" s="7"/>
      <c r="AD1277" s="7"/>
      <c r="AE1277" s="7"/>
      <c r="AF1277" s="7"/>
      <c r="AG1277" s="7"/>
      <c r="AH1277" s="7"/>
      <c r="AI1277" s="7"/>
      <c r="AJ1277" s="7"/>
      <c r="AK1277" s="7"/>
      <c r="AL1277" s="7"/>
    </row>
    <row r="1278" spans="1:38" ht="13.5">
      <c r="A1278" s="7"/>
      <c r="B1278" s="53"/>
      <c r="C1278" s="53"/>
      <c r="D1278" s="7"/>
      <c r="E1278" s="7"/>
      <c r="F1278" s="110" t="s">
        <v>445</v>
      </c>
      <c r="G1278" s="107"/>
      <c r="H1278" s="107"/>
      <c r="I1278" s="7"/>
      <c r="J1278" s="53"/>
      <c r="K1278" s="7"/>
      <c r="L1278" s="53"/>
      <c r="M1278" s="7"/>
      <c r="N1278" s="7"/>
      <c r="O1278" s="7"/>
      <c r="P1278" s="7"/>
      <c r="Q1278" s="7"/>
      <c r="R1278" s="7"/>
      <c r="S1278" s="7"/>
      <c r="T1278" s="7"/>
      <c r="U1278" s="7"/>
      <c r="V1278" s="7"/>
      <c r="W1278" s="7"/>
      <c r="X1278" s="100"/>
      <c r="Y1278" s="100"/>
      <c r="Z1278" s="7"/>
      <c r="AA1278" s="7"/>
      <c r="AB1278" s="7"/>
      <c r="AC1278" s="7"/>
      <c r="AD1278" s="7"/>
      <c r="AE1278" s="7"/>
      <c r="AF1278" s="7"/>
      <c r="AG1278" s="7"/>
      <c r="AH1278" s="7"/>
      <c r="AI1278" s="7"/>
      <c r="AJ1278" s="7"/>
      <c r="AK1278" s="7"/>
      <c r="AL1278" s="7"/>
    </row>
    <row r="1279" spans="1:38" ht="13.5">
      <c r="A1279" s="7"/>
      <c r="B1279" s="53"/>
      <c r="C1279" s="53"/>
      <c r="D1279" s="7"/>
      <c r="E1279" s="7"/>
      <c r="F1279" s="110" t="s">
        <v>445</v>
      </c>
      <c r="G1279" s="107"/>
      <c r="H1279" s="107"/>
      <c r="I1279" s="7"/>
      <c r="J1279" s="53"/>
      <c r="K1279" s="7"/>
      <c r="L1279" s="53"/>
      <c r="M1279" s="7"/>
      <c r="N1279" s="7"/>
      <c r="O1279" s="7"/>
      <c r="P1279" s="7"/>
      <c r="Q1279" s="7"/>
      <c r="R1279" s="7"/>
      <c r="S1279" s="7"/>
      <c r="T1279" s="7"/>
      <c r="U1279" s="7"/>
      <c r="V1279" s="7"/>
      <c r="W1279" s="7"/>
      <c r="X1279" s="100"/>
      <c r="Y1279" s="100"/>
      <c r="Z1279" s="7"/>
      <c r="AA1279" s="7"/>
      <c r="AB1279" s="7"/>
      <c r="AC1279" s="7"/>
      <c r="AD1279" s="7"/>
      <c r="AE1279" s="7"/>
      <c r="AF1279" s="7"/>
      <c r="AG1279" s="7"/>
      <c r="AH1279" s="7"/>
      <c r="AI1279" s="7"/>
      <c r="AJ1279" s="7"/>
      <c r="AK1279" s="7"/>
      <c r="AL1279" s="7"/>
    </row>
    <row r="1280" spans="1:38" ht="13.5">
      <c r="A1280" s="7"/>
      <c r="B1280" s="53"/>
      <c r="C1280" s="53"/>
      <c r="D1280" s="7"/>
      <c r="E1280" s="7"/>
      <c r="F1280" s="110" t="s">
        <v>445</v>
      </c>
      <c r="G1280" s="107"/>
      <c r="H1280" s="107"/>
      <c r="I1280" s="7"/>
      <c r="J1280" s="53"/>
      <c r="K1280" s="7"/>
      <c r="L1280" s="53"/>
      <c r="M1280" s="7"/>
      <c r="N1280" s="7"/>
      <c r="O1280" s="7"/>
      <c r="P1280" s="7"/>
      <c r="Q1280" s="7"/>
      <c r="R1280" s="7"/>
      <c r="S1280" s="7"/>
      <c r="T1280" s="7"/>
      <c r="U1280" s="7"/>
      <c r="V1280" s="7"/>
      <c r="W1280" s="7"/>
      <c r="X1280" s="100"/>
      <c r="Y1280" s="100"/>
      <c r="Z1280" s="7"/>
      <c r="AA1280" s="7"/>
      <c r="AB1280" s="7"/>
      <c r="AC1280" s="7"/>
      <c r="AD1280" s="7"/>
      <c r="AE1280" s="7"/>
      <c r="AF1280" s="7"/>
      <c r="AG1280" s="7"/>
      <c r="AH1280" s="7"/>
      <c r="AI1280" s="7"/>
      <c r="AJ1280" s="7"/>
      <c r="AK1280" s="7"/>
      <c r="AL1280" s="7"/>
    </row>
    <row r="1281" spans="1:38" ht="13.5">
      <c r="A1281" s="7"/>
      <c r="B1281" s="53"/>
      <c r="C1281" s="53"/>
      <c r="D1281" s="7"/>
      <c r="E1281" s="7"/>
      <c r="F1281" s="110" t="s">
        <v>445</v>
      </c>
      <c r="G1281" s="107"/>
      <c r="H1281" s="107"/>
      <c r="I1281" s="7"/>
      <c r="J1281" s="53"/>
      <c r="K1281" s="7"/>
      <c r="L1281" s="53"/>
      <c r="M1281" s="7"/>
      <c r="N1281" s="7"/>
      <c r="O1281" s="7"/>
      <c r="P1281" s="7"/>
      <c r="Q1281" s="7"/>
      <c r="R1281" s="7"/>
      <c r="S1281" s="7"/>
      <c r="T1281" s="7"/>
      <c r="U1281" s="7"/>
      <c r="V1281" s="7"/>
      <c r="W1281" s="7"/>
      <c r="X1281" s="100"/>
      <c r="Y1281" s="100"/>
      <c r="Z1281" s="7"/>
      <c r="AA1281" s="7"/>
      <c r="AB1281" s="7"/>
      <c r="AC1281" s="7"/>
      <c r="AD1281" s="7"/>
      <c r="AE1281" s="7"/>
      <c r="AF1281" s="7"/>
      <c r="AG1281" s="7"/>
      <c r="AH1281" s="7"/>
      <c r="AI1281" s="7"/>
      <c r="AJ1281" s="7"/>
      <c r="AK1281" s="7"/>
      <c r="AL1281" s="7"/>
    </row>
    <row r="1282" spans="1:38" ht="13.5">
      <c r="A1282" s="7"/>
      <c r="B1282" s="53"/>
      <c r="C1282" s="53"/>
      <c r="D1282" s="7"/>
      <c r="E1282" s="7"/>
      <c r="F1282" s="110" t="s">
        <v>445</v>
      </c>
      <c r="G1282" s="107"/>
      <c r="H1282" s="107"/>
      <c r="I1282" s="7"/>
      <c r="J1282" s="53"/>
      <c r="K1282" s="7"/>
      <c r="L1282" s="53"/>
      <c r="M1282" s="7"/>
      <c r="N1282" s="7"/>
      <c r="O1282" s="7"/>
      <c r="P1282" s="7"/>
      <c r="Q1282" s="7"/>
      <c r="R1282" s="7"/>
      <c r="S1282" s="7"/>
      <c r="T1282" s="7"/>
      <c r="U1282" s="7"/>
      <c r="V1282" s="7"/>
      <c r="W1282" s="7"/>
      <c r="X1282" s="100"/>
      <c r="Y1282" s="100"/>
      <c r="Z1282" s="7"/>
      <c r="AA1282" s="7"/>
      <c r="AB1282" s="7"/>
      <c r="AC1282" s="7"/>
      <c r="AD1282" s="7"/>
      <c r="AE1282" s="7"/>
      <c r="AF1282" s="7"/>
      <c r="AG1282" s="7"/>
      <c r="AH1282" s="7"/>
      <c r="AI1282" s="7"/>
      <c r="AJ1282" s="7"/>
      <c r="AK1282" s="7"/>
      <c r="AL1282" s="7"/>
    </row>
    <row r="1283" spans="1:38" ht="13.5">
      <c r="A1283" s="7"/>
      <c r="B1283" s="53"/>
      <c r="C1283" s="53"/>
      <c r="D1283" s="7"/>
      <c r="E1283" s="7"/>
      <c r="F1283" s="110" t="s">
        <v>445</v>
      </c>
      <c r="G1283" s="107"/>
      <c r="H1283" s="107"/>
      <c r="I1283" s="7"/>
      <c r="J1283" s="53"/>
      <c r="K1283" s="7"/>
      <c r="L1283" s="53"/>
      <c r="M1283" s="7"/>
      <c r="N1283" s="7"/>
      <c r="O1283" s="7"/>
      <c r="P1283" s="7"/>
      <c r="Q1283" s="7"/>
      <c r="R1283" s="7"/>
      <c r="S1283" s="7"/>
      <c r="T1283" s="7"/>
      <c r="U1283" s="7"/>
      <c r="V1283" s="7"/>
      <c r="W1283" s="7"/>
      <c r="X1283" s="100"/>
      <c r="Y1283" s="100"/>
      <c r="Z1283" s="7"/>
      <c r="AA1283" s="7"/>
      <c r="AB1283" s="7"/>
      <c r="AC1283" s="7"/>
      <c r="AD1283" s="7"/>
      <c r="AE1283" s="7"/>
      <c r="AF1283" s="7"/>
      <c r="AG1283" s="7"/>
      <c r="AH1283" s="7"/>
      <c r="AI1283" s="7"/>
      <c r="AJ1283" s="7"/>
      <c r="AK1283" s="7"/>
      <c r="AL1283" s="7"/>
    </row>
    <row r="1284" spans="1:38" ht="13.5">
      <c r="A1284" s="7"/>
      <c r="B1284" s="53"/>
      <c r="C1284" s="53"/>
      <c r="D1284" s="7"/>
      <c r="E1284" s="7"/>
      <c r="F1284" s="110" t="s">
        <v>445</v>
      </c>
      <c r="G1284" s="107"/>
      <c r="H1284" s="107"/>
      <c r="I1284" s="7"/>
      <c r="J1284" s="53"/>
      <c r="K1284" s="7"/>
      <c r="L1284" s="53"/>
      <c r="M1284" s="7"/>
      <c r="N1284" s="7"/>
      <c r="O1284" s="7"/>
      <c r="P1284" s="7"/>
      <c r="Q1284" s="7"/>
      <c r="R1284" s="7"/>
      <c r="S1284" s="7"/>
      <c r="T1284" s="7"/>
      <c r="U1284" s="7"/>
      <c r="V1284" s="7"/>
      <c r="W1284" s="7"/>
      <c r="X1284" s="100"/>
      <c r="Y1284" s="100"/>
      <c r="Z1284" s="7"/>
      <c r="AA1284" s="7"/>
      <c r="AB1284" s="7"/>
      <c r="AC1284" s="7"/>
      <c r="AD1284" s="7"/>
      <c r="AE1284" s="7"/>
      <c r="AF1284" s="7"/>
      <c r="AG1284" s="7"/>
      <c r="AH1284" s="7"/>
      <c r="AI1284" s="7"/>
      <c r="AJ1284" s="7"/>
      <c r="AK1284" s="7"/>
      <c r="AL1284" s="7"/>
    </row>
    <row r="1285" spans="1:38" ht="13.5">
      <c r="A1285" s="7"/>
      <c r="B1285" s="53"/>
      <c r="C1285" s="53"/>
      <c r="D1285" s="7"/>
      <c r="E1285" s="7"/>
      <c r="F1285" s="110" t="s">
        <v>445</v>
      </c>
      <c r="G1285" s="107"/>
      <c r="H1285" s="107"/>
      <c r="I1285" s="7"/>
      <c r="J1285" s="53"/>
      <c r="K1285" s="7"/>
      <c r="L1285" s="53"/>
      <c r="M1285" s="7"/>
      <c r="N1285" s="7"/>
      <c r="O1285" s="7"/>
      <c r="P1285" s="7"/>
      <c r="Q1285" s="7"/>
      <c r="R1285" s="7"/>
      <c r="S1285" s="7"/>
      <c r="T1285" s="7"/>
      <c r="U1285" s="7"/>
      <c r="V1285" s="7"/>
      <c r="W1285" s="7"/>
      <c r="X1285" s="100"/>
      <c r="Y1285" s="100"/>
      <c r="Z1285" s="7"/>
      <c r="AA1285" s="7"/>
      <c r="AB1285" s="7"/>
      <c r="AC1285" s="7"/>
      <c r="AD1285" s="7"/>
      <c r="AE1285" s="7"/>
      <c r="AF1285" s="7"/>
      <c r="AG1285" s="7"/>
      <c r="AH1285" s="7"/>
      <c r="AI1285" s="7"/>
      <c r="AJ1285" s="7"/>
      <c r="AK1285" s="7"/>
      <c r="AL1285" s="7"/>
    </row>
    <row r="1286" spans="1:38" ht="13.5">
      <c r="A1286" s="7"/>
      <c r="B1286" s="53"/>
      <c r="C1286" s="53"/>
      <c r="D1286" s="7"/>
      <c r="E1286" s="7"/>
      <c r="F1286" s="110" t="s">
        <v>445</v>
      </c>
      <c r="G1286" s="107"/>
      <c r="H1286" s="107"/>
      <c r="I1286" s="7"/>
      <c r="J1286" s="53"/>
      <c r="K1286" s="7"/>
      <c r="L1286" s="53"/>
      <c r="M1286" s="7"/>
      <c r="N1286" s="7"/>
      <c r="O1286" s="7"/>
      <c r="P1286" s="7"/>
      <c r="Q1286" s="7"/>
      <c r="R1286" s="7"/>
      <c r="S1286" s="7"/>
      <c r="T1286" s="7"/>
      <c r="U1286" s="7"/>
      <c r="V1286" s="7"/>
      <c r="W1286" s="7"/>
      <c r="X1286" s="100"/>
      <c r="Y1286" s="100"/>
      <c r="Z1286" s="7"/>
      <c r="AA1286" s="7"/>
      <c r="AB1286" s="7"/>
      <c r="AC1286" s="7"/>
      <c r="AD1286" s="7"/>
      <c r="AE1286" s="7"/>
      <c r="AF1286" s="7"/>
      <c r="AG1286" s="7"/>
      <c r="AH1286" s="7"/>
      <c r="AI1286" s="7"/>
      <c r="AJ1286" s="7"/>
      <c r="AK1286" s="7"/>
      <c r="AL1286" s="7"/>
    </row>
    <row r="1287" spans="1:38" ht="13.5">
      <c r="A1287" s="7"/>
      <c r="B1287" s="53"/>
      <c r="C1287" s="53"/>
      <c r="D1287" s="7"/>
      <c r="E1287" s="7"/>
      <c r="F1287" s="110" t="s">
        <v>445</v>
      </c>
      <c r="G1287" s="107"/>
      <c r="H1287" s="107"/>
      <c r="I1287" s="7"/>
      <c r="J1287" s="53"/>
      <c r="K1287" s="7"/>
      <c r="L1287" s="53"/>
      <c r="M1287" s="7"/>
      <c r="N1287" s="7"/>
      <c r="O1287" s="7"/>
      <c r="P1287" s="7"/>
      <c r="Q1287" s="7"/>
      <c r="R1287" s="7"/>
      <c r="S1287" s="7"/>
      <c r="T1287" s="7"/>
      <c r="U1287" s="7"/>
      <c r="V1287" s="7"/>
      <c r="W1287" s="7"/>
      <c r="X1287" s="100"/>
      <c r="Y1287" s="100"/>
      <c r="Z1287" s="7"/>
      <c r="AA1287" s="7"/>
      <c r="AB1287" s="7"/>
      <c r="AC1287" s="7"/>
      <c r="AD1287" s="7"/>
      <c r="AE1287" s="7"/>
      <c r="AF1287" s="7"/>
      <c r="AG1287" s="7"/>
      <c r="AH1287" s="7"/>
      <c r="AI1287" s="7"/>
      <c r="AJ1287" s="7"/>
      <c r="AK1287" s="7"/>
      <c r="AL1287" s="7"/>
    </row>
    <row r="1288" spans="1:38" ht="13.5">
      <c r="A1288" s="7"/>
      <c r="B1288" s="53"/>
      <c r="C1288" s="53"/>
      <c r="D1288" s="7"/>
      <c r="E1288" s="7"/>
      <c r="F1288" s="110" t="s">
        <v>445</v>
      </c>
      <c r="G1288" s="107"/>
      <c r="H1288" s="107"/>
      <c r="I1288" s="7"/>
      <c r="J1288" s="53"/>
      <c r="K1288" s="7"/>
      <c r="L1288" s="53"/>
      <c r="M1288" s="7"/>
      <c r="N1288" s="7"/>
      <c r="O1288" s="7"/>
      <c r="P1288" s="7"/>
      <c r="Q1288" s="7"/>
      <c r="R1288" s="7"/>
      <c r="S1288" s="7"/>
      <c r="T1288" s="7"/>
      <c r="U1288" s="7"/>
      <c r="V1288" s="7"/>
      <c r="W1288" s="7"/>
      <c r="X1288" s="100"/>
      <c r="Y1288" s="100"/>
      <c r="Z1288" s="7"/>
      <c r="AA1288" s="7"/>
      <c r="AB1288" s="7"/>
      <c r="AC1288" s="7"/>
      <c r="AD1288" s="7"/>
      <c r="AE1288" s="7"/>
      <c r="AF1288" s="7"/>
      <c r="AG1288" s="7"/>
      <c r="AH1288" s="7"/>
      <c r="AI1288" s="7"/>
      <c r="AJ1288" s="7"/>
      <c r="AK1288" s="7"/>
      <c r="AL1288" s="7"/>
    </row>
    <row r="1289" spans="1:38" ht="13.5">
      <c r="A1289" s="7"/>
      <c r="B1289" s="53"/>
      <c r="C1289" s="53"/>
      <c r="D1289" s="7"/>
      <c r="E1289" s="7"/>
      <c r="F1289" s="110" t="s">
        <v>445</v>
      </c>
      <c r="G1289" s="107"/>
      <c r="H1289" s="107"/>
      <c r="I1289" s="7"/>
      <c r="J1289" s="53"/>
      <c r="K1289" s="7"/>
      <c r="L1289" s="53"/>
      <c r="M1289" s="7"/>
      <c r="N1289" s="7"/>
      <c r="O1289" s="7"/>
      <c r="P1289" s="7"/>
      <c r="Q1289" s="7"/>
      <c r="R1289" s="7"/>
      <c r="S1289" s="7"/>
      <c r="T1289" s="7"/>
      <c r="U1289" s="7"/>
      <c r="V1289" s="7"/>
      <c r="W1289" s="7"/>
      <c r="X1289" s="100"/>
      <c r="Y1289" s="100"/>
      <c r="Z1289" s="7"/>
      <c r="AA1289" s="7"/>
      <c r="AB1289" s="7"/>
      <c r="AC1289" s="7"/>
      <c r="AD1289" s="7"/>
      <c r="AE1289" s="7"/>
      <c r="AF1289" s="7"/>
      <c r="AG1289" s="7"/>
      <c r="AH1289" s="7"/>
      <c r="AI1289" s="7"/>
      <c r="AJ1289" s="7"/>
      <c r="AK1289" s="7"/>
      <c r="AL1289" s="7"/>
    </row>
    <row r="1290" spans="1:38" ht="13.5">
      <c r="A1290" s="7"/>
      <c r="B1290" s="53"/>
      <c r="C1290" s="53"/>
      <c r="D1290" s="7"/>
      <c r="E1290" s="7"/>
      <c r="F1290" s="110" t="s">
        <v>445</v>
      </c>
      <c r="G1290" s="107"/>
      <c r="H1290" s="107"/>
      <c r="I1290" s="7"/>
      <c r="J1290" s="53"/>
      <c r="K1290" s="7"/>
      <c r="L1290" s="53"/>
      <c r="M1290" s="7"/>
      <c r="N1290" s="7"/>
      <c r="O1290" s="7"/>
      <c r="P1290" s="7"/>
      <c r="Q1290" s="7"/>
      <c r="R1290" s="7"/>
      <c r="S1290" s="7"/>
      <c r="T1290" s="7"/>
      <c r="U1290" s="7"/>
      <c r="V1290" s="7"/>
      <c r="W1290" s="7"/>
      <c r="X1290" s="100"/>
      <c r="Y1290" s="100"/>
      <c r="Z1290" s="7"/>
      <c r="AA1290" s="7"/>
      <c r="AB1290" s="7"/>
      <c r="AC1290" s="7"/>
      <c r="AD1290" s="7"/>
      <c r="AE1290" s="7"/>
      <c r="AF1290" s="7"/>
      <c r="AG1290" s="7"/>
      <c r="AH1290" s="7"/>
      <c r="AI1290" s="7"/>
      <c r="AJ1290" s="7"/>
      <c r="AK1290" s="7"/>
      <c r="AL1290" s="7"/>
    </row>
    <row r="1291" spans="1:38" ht="13.5">
      <c r="A1291" s="7"/>
      <c r="B1291" s="53"/>
      <c r="C1291" s="53"/>
      <c r="D1291" s="7"/>
      <c r="E1291" s="7"/>
      <c r="F1291" s="110" t="s">
        <v>445</v>
      </c>
      <c r="G1291" s="107"/>
      <c r="H1291" s="107"/>
      <c r="I1291" s="7"/>
      <c r="J1291" s="53"/>
      <c r="K1291" s="7"/>
      <c r="L1291" s="53"/>
      <c r="M1291" s="7"/>
      <c r="N1291" s="7"/>
      <c r="O1291" s="7"/>
      <c r="P1291" s="7"/>
      <c r="Q1291" s="7"/>
      <c r="R1291" s="7"/>
      <c r="S1291" s="7"/>
      <c r="T1291" s="7"/>
      <c r="U1291" s="7"/>
      <c r="V1291" s="7"/>
      <c r="W1291" s="7"/>
      <c r="X1291" s="100"/>
      <c r="Y1291" s="100"/>
      <c r="Z1291" s="7"/>
      <c r="AA1291" s="7"/>
      <c r="AB1291" s="7"/>
      <c r="AC1291" s="7"/>
      <c r="AD1291" s="7"/>
      <c r="AE1291" s="7"/>
      <c r="AF1291" s="7"/>
      <c r="AG1291" s="7"/>
      <c r="AH1291" s="7"/>
      <c r="AI1291" s="7"/>
      <c r="AJ1291" s="7"/>
      <c r="AK1291" s="7"/>
      <c r="AL1291" s="7"/>
    </row>
    <row r="1292" spans="1:38" ht="13.5">
      <c r="A1292" s="7"/>
      <c r="B1292" s="53"/>
      <c r="C1292" s="53"/>
      <c r="D1292" s="7"/>
      <c r="E1292" s="7"/>
      <c r="F1292" s="110" t="s">
        <v>445</v>
      </c>
      <c r="G1292" s="107"/>
      <c r="H1292" s="107"/>
      <c r="I1292" s="7"/>
      <c r="J1292" s="53"/>
      <c r="K1292" s="7"/>
      <c r="L1292" s="53"/>
      <c r="M1292" s="7"/>
      <c r="N1292" s="7"/>
      <c r="O1292" s="7"/>
      <c r="P1292" s="7"/>
      <c r="Q1292" s="7"/>
      <c r="R1292" s="7"/>
      <c r="S1292" s="7"/>
      <c r="T1292" s="7"/>
      <c r="U1292" s="7"/>
      <c r="V1292" s="7"/>
      <c r="W1292" s="7"/>
      <c r="X1292" s="100"/>
      <c r="Y1292" s="100"/>
      <c r="Z1292" s="7"/>
      <c r="AA1292" s="7"/>
      <c r="AB1292" s="7"/>
      <c r="AC1292" s="7"/>
      <c r="AD1292" s="7"/>
      <c r="AE1292" s="7"/>
      <c r="AF1292" s="7"/>
      <c r="AG1292" s="7"/>
      <c r="AH1292" s="7"/>
      <c r="AI1292" s="7"/>
      <c r="AJ1292" s="7"/>
      <c r="AK1292" s="7"/>
      <c r="AL1292" s="7"/>
    </row>
    <row r="1293" spans="1:38" ht="13.5">
      <c r="A1293" s="7"/>
      <c r="B1293" s="53"/>
      <c r="C1293" s="53"/>
      <c r="D1293" s="7"/>
      <c r="E1293" s="7"/>
      <c r="F1293" s="110" t="s">
        <v>445</v>
      </c>
      <c r="G1293" s="107"/>
      <c r="H1293" s="107"/>
      <c r="I1293" s="7"/>
      <c r="J1293" s="53"/>
      <c r="K1293" s="7"/>
      <c r="L1293" s="53"/>
      <c r="M1293" s="7"/>
      <c r="N1293" s="7"/>
      <c r="O1293" s="7"/>
      <c r="P1293" s="7"/>
      <c r="Q1293" s="7"/>
      <c r="R1293" s="7"/>
      <c r="S1293" s="7"/>
      <c r="T1293" s="7"/>
      <c r="U1293" s="7"/>
      <c r="V1293" s="7"/>
      <c r="W1293" s="7"/>
      <c r="X1293" s="100"/>
      <c r="Y1293" s="100"/>
      <c r="Z1293" s="7"/>
      <c r="AA1293" s="7"/>
      <c r="AB1293" s="7"/>
      <c r="AC1293" s="7"/>
      <c r="AD1293" s="7"/>
      <c r="AE1293" s="7"/>
      <c r="AF1293" s="7"/>
      <c r="AG1293" s="7"/>
      <c r="AH1293" s="7"/>
      <c r="AI1293" s="7"/>
      <c r="AJ1293" s="7"/>
      <c r="AK1293" s="7"/>
      <c r="AL1293" s="7"/>
    </row>
    <row r="1294" spans="1:38" ht="13.5">
      <c r="A1294" s="7"/>
      <c r="B1294" s="53"/>
      <c r="C1294" s="53"/>
      <c r="D1294" s="7"/>
      <c r="E1294" s="7"/>
      <c r="F1294" s="110" t="s">
        <v>445</v>
      </c>
      <c r="G1294" s="107"/>
      <c r="H1294" s="107"/>
      <c r="I1294" s="7"/>
      <c r="J1294" s="53"/>
      <c r="K1294" s="7"/>
      <c r="L1294" s="53"/>
      <c r="M1294" s="7"/>
      <c r="N1294" s="7"/>
      <c r="O1294" s="7"/>
      <c r="P1294" s="7"/>
      <c r="Q1294" s="7"/>
      <c r="R1294" s="7"/>
      <c r="S1294" s="7"/>
      <c r="T1294" s="7"/>
      <c r="U1294" s="7"/>
      <c r="V1294" s="7"/>
      <c r="W1294" s="7"/>
      <c r="X1294" s="100"/>
      <c r="Y1294" s="100"/>
      <c r="Z1294" s="7"/>
      <c r="AA1294" s="7"/>
      <c r="AB1294" s="7"/>
      <c r="AC1294" s="7"/>
      <c r="AD1294" s="7"/>
      <c r="AE1294" s="7"/>
      <c r="AF1294" s="7"/>
      <c r="AG1294" s="7"/>
      <c r="AH1294" s="7"/>
      <c r="AI1294" s="7"/>
      <c r="AJ1294" s="7"/>
      <c r="AK1294" s="7"/>
      <c r="AL1294" s="7"/>
    </row>
    <row r="1295" spans="1:38" ht="13.5">
      <c r="A1295" s="7"/>
      <c r="B1295" s="53"/>
      <c r="C1295" s="53"/>
      <c r="D1295" s="7"/>
      <c r="E1295" s="7"/>
      <c r="F1295" s="110" t="s">
        <v>445</v>
      </c>
      <c r="G1295" s="107"/>
      <c r="H1295" s="107"/>
      <c r="I1295" s="7"/>
      <c r="J1295" s="53"/>
      <c r="K1295" s="7"/>
      <c r="L1295" s="53"/>
      <c r="M1295" s="7"/>
      <c r="N1295" s="7"/>
      <c r="O1295" s="7"/>
      <c r="P1295" s="7"/>
      <c r="Q1295" s="7"/>
      <c r="R1295" s="7"/>
      <c r="S1295" s="7"/>
      <c r="T1295" s="7"/>
      <c r="U1295" s="7"/>
      <c r="V1295" s="7"/>
      <c r="W1295" s="7"/>
      <c r="X1295" s="100"/>
      <c r="Y1295" s="100"/>
      <c r="Z1295" s="7"/>
      <c r="AA1295" s="7"/>
      <c r="AB1295" s="7"/>
      <c r="AC1295" s="7"/>
      <c r="AD1295" s="7"/>
      <c r="AE1295" s="7"/>
      <c r="AF1295" s="7"/>
      <c r="AG1295" s="7"/>
      <c r="AH1295" s="7"/>
      <c r="AI1295" s="7"/>
      <c r="AJ1295" s="7"/>
      <c r="AK1295" s="7"/>
      <c r="AL1295" s="7"/>
    </row>
    <row r="1296" spans="1:38" ht="13.5">
      <c r="A1296" s="7"/>
      <c r="B1296" s="53"/>
      <c r="C1296" s="53"/>
      <c r="D1296" s="7"/>
      <c r="E1296" s="7"/>
      <c r="F1296" s="110" t="s">
        <v>445</v>
      </c>
      <c r="G1296" s="107"/>
      <c r="H1296" s="107"/>
      <c r="I1296" s="7"/>
      <c r="J1296" s="53"/>
      <c r="K1296" s="7"/>
      <c r="L1296" s="53"/>
      <c r="M1296" s="7"/>
      <c r="N1296" s="7"/>
      <c r="O1296" s="7"/>
      <c r="P1296" s="7"/>
      <c r="Q1296" s="7"/>
      <c r="R1296" s="7"/>
      <c r="S1296" s="7"/>
      <c r="T1296" s="7"/>
      <c r="U1296" s="7"/>
      <c r="V1296" s="7"/>
      <c r="W1296" s="7"/>
      <c r="X1296" s="100"/>
      <c r="Y1296" s="100"/>
      <c r="Z1296" s="7"/>
      <c r="AA1296" s="7"/>
      <c r="AB1296" s="7"/>
      <c r="AC1296" s="7"/>
      <c r="AD1296" s="7"/>
      <c r="AE1296" s="7"/>
      <c r="AF1296" s="7"/>
      <c r="AG1296" s="7"/>
      <c r="AH1296" s="7"/>
      <c r="AI1296" s="7"/>
      <c r="AJ1296" s="7"/>
      <c r="AK1296" s="7"/>
      <c r="AL1296" s="7"/>
    </row>
    <row r="1297" spans="1:38" ht="13.5">
      <c r="A1297" s="7"/>
      <c r="B1297" s="53"/>
      <c r="C1297" s="53"/>
      <c r="D1297" s="7"/>
      <c r="E1297" s="7"/>
      <c r="F1297" s="110" t="s">
        <v>445</v>
      </c>
      <c r="G1297" s="107"/>
      <c r="H1297" s="107"/>
      <c r="I1297" s="7"/>
      <c r="J1297" s="53"/>
      <c r="K1297" s="7"/>
      <c r="L1297" s="53"/>
      <c r="M1297" s="7"/>
      <c r="N1297" s="7"/>
      <c r="O1297" s="7"/>
      <c r="P1297" s="7"/>
      <c r="Q1297" s="7"/>
      <c r="R1297" s="7"/>
      <c r="S1297" s="7"/>
      <c r="T1297" s="7"/>
      <c r="U1297" s="7"/>
      <c r="V1297" s="7"/>
      <c r="W1297" s="7"/>
      <c r="X1297" s="100"/>
      <c r="Y1297" s="100"/>
      <c r="Z1297" s="7"/>
      <c r="AA1297" s="7"/>
      <c r="AB1297" s="7"/>
      <c r="AC1297" s="7"/>
      <c r="AD1297" s="7"/>
      <c r="AE1297" s="7"/>
      <c r="AF1297" s="7"/>
      <c r="AG1297" s="7"/>
      <c r="AH1297" s="7"/>
      <c r="AI1297" s="7"/>
      <c r="AJ1297" s="7"/>
      <c r="AK1297" s="7"/>
      <c r="AL1297" s="7"/>
    </row>
    <row r="1298" spans="1:38" ht="13.5">
      <c r="A1298" s="7"/>
      <c r="B1298" s="53"/>
      <c r="C1298" s="53"/>
      <c r="D1298" s="7"/>
      <c r="E1298" s="7"/>
      <c r="F1298" s="110" t="s">
        <v>445</v>
      </c>
      <c r="G1298" s="107"/>
      <c r="H1298" s="107"/>
      <c r="I1298" s="7"/>
      <c r="J1298" s="53"/>
      <c r="K1298" s="7"/>
      <c r="L1298" s="53"/>
      <c r="M1298" s="7"/>
      <c r="N1298" s="7"/>
      <c r="O1298" s="7"/>
      <c r="P1298" s="7"/>
      <c r="Q1298" s="7"/>
      <c r="R1298" s="7"/>
      <c r="S1298" s="7"/>
      <c r="T1298" s="7"/>
      <c r="U1298" s="7"/>
      <c r="V1298" s="7"/>
      <c r="W1298" s="7"/>
      <c r="X1298" s="100"/>
      <c r="Y1298" s="100"/>
      <c r="Z1298" s="7"/>
      <c r="AA1298" s="7"/>
      <c r="AB1298" s="7"/>
      <c r="AC1298" s="7"/>
      <c r="AD1298" s="7"/>
      <c r="AE1298" s="7"/>
      <c r="AF1298" s="7"/>
      <c r="AG1298" s="7"/>
      <c r="AH1298" s="7"/>
      <c r="AI1298" s="7"/>
      <c r="AJ1298" s="7"/>
      <c r="AK1298" s="7"/>
      <c r="AL1298" s="7"/>
    </row>
    <row r="1299" spans="1:38" ht="13.5">
      <c r="A1299" s="7"/>
      <c r="B1299" s="53"/>
      <c r="C1299" s="53"/>
      <c r="D1299" s="7"/>
      <c r="E1299" s="7"/>
      <c r="F1299" s="110" t="s">
        <v>445</v>
      </c>
      <c r="G1299" s="107"/>
      <c r="H1299" s="107"/>
      <c r="I1299" s="7"/>
      <c r="J1299" s="53"/>
      <c r="K1299" s="7"/>
      <c r="L1299" s="53"/>
      <c r="M1299" s="7"/>
      <c r="N1299" s="7"/>
      <c r="O1299" s="7"/>
      <c r="P1299" s="7"/>
      <c r="Q1299" s="7"/>
      <c r="R1299" s="7"/>
      <c r="S1299" s="7"/>
      <c r="T1299" s="7"/>
      <c r="U1299" s="7"/>
      <c r="V1299" s="7"/>
      <c r="W1299" s="7"/>
      <c r="X1299" s="100"/>
      <c r="Y1299" s="100"/>
      <c r="Z1299" s="7"/>
      <c r="AA1299" s="7"/>
      <c r="AB1299" s="7"/>
      <c r="AC1299" s="7"/>
      <c r="AD1299" s="7"/>
      <c r="AE1299" s="7"/>
      <c r="AF1299" s="7"/>
      <c r="AG1299" s="7"/>
      <c r="AH1299" s="7"/>
      <c r="AI1299" s="7"/>
      <c r="AJ1299" s="7"/>
      <c r="AK1299" s="7"/>
      <c r="AL1299" s="7"/>
    </row>
    <row r="1300" spans="1:38" ht="13.5">
      <c r="A1300" s="7"/>
      <c r="B1300" s="53"/>
      <c r="C1300" s="53"/>
      <c r="D1300" s="7"/>
      <c r="E1300" s="7"/>
      <c r="F1300" s="110" t="s">
        <v>445</v>
      </c>
      <c r="G1300" s="107"/>
      <c r="H1300" s="107"/>
      <c r="I1300" s="7"/>
      <c r="J1300" s="53"/>
      <c r="K1300" s="7"/>
      <c r="L1300" s="53"/>
      <c r="M1300" s="7"/>
      <c r="N1300" s="7"/>
      <c r="O1300" s="7"/>
      <c r="P1300" s="7"/>
      <c r="Q1300" s="7"/>
      <c r="R1300" s="7"/>
      <c r="S1300" s="7"/>
      <c r="T1300" s="7"/>
      <c r="U1300" s="7"/>
      <c r="V1300" s="7"/>
      <c r="W1300" s="7"/>
      <c r="X1300" s="100"/>
      <c r="Y1300" s="100"/>
      <c r="Z1300" s="7"/>
      <c r="AA1300" s="7"/>
      <c r="AB1300" s="7"/>
      <c r="AC1300" s="7"/>
      <c r="AD1300" s="7"/>
      <c r="AE1300" s="7"/>
      <c r="AF1300" s="7"/>
      <c r="AG1300" s="7"/>
      <c r="AH1300" s="7"/>
      <c r="AI1300" s="7"/>
      <c r="AJ1300" s="7"/>
      <c r="AK1300" s="7"/>
      <c r="AL1300" s="7"/>
    </row>
    <row r="1301" spans="1:38" ht="13.5">
      <c r="A1301" s="7"/>
      <c r="B1301" s="53"/>
      <c r="C1301" s="53"/>
      <c r="D1301" s="7"/>
      <c r="E1301" s="7"/>
      <c r="F1301" s="110" t="s">
        <v>445</v>
      </c>
      <c r="G1301" s="107"/>
      <c r="H1301" s="107"/>
      <c r="I1301" s="7"/>
      <c r="J1301" s="53"/>
      <c r="K1301" s="7"/>
      <c r="L1301" s="53"/>
      <c r="M1301" s="7"/>
      <c r="N1301" s="7"/>
      <c r="O1301" s="7"/>
      <c r="P1301" s="7"/>
      <c r="Q1301" s="7"/>
      <c r="R1301" s="7"/>
      <c r="S1301" s="7"/>
      <c r="T1301" s="7"/>
      <c r="U1301" s="7"/>
      <c r="V1301" s="7"/>
      <c r="W1301" s="7"/>
      <c r="X1301" s="100"/>
      <c r="Y1301" s="100"/>
      <c r="Z1301" s="7"/>
      <c r="AA1301" s="7"/>
      <c r="AB1301" s="7"/>
      <c r="AC1301" s="7"/>
      <c r="AD1301" s="7"/>
      <c r="AE1301" s="7"/>
      <c r="AF1301" s="7"/>
      <c r="AG1301" s="7"/>
      <c r="AH1301" s="7"/>
      <c r="AI1301" s="7"/>
      <c r="AJ1301" s="7"/>
      <c r="AK1301" s="7"/>
      <c r="AL1301" s="7"/>
    </row>
    <row r="1302" spans="1:38" ht="13.5">
      <c r="A1302" s="7"/>
      <c r="B1302" s="53"/>
      <c r="C1302" s="53"/>
      <c r="D1302" s="7"/>
      <c r="E1302" s="7"/>
      <c r="F1302" s="110" t="s">
        <v>445</v>
      </c>
      <c r="G1302" s="107"/>
      <c r="H1302" s="107"/>
      <c r="I1302" s="7"/>
      <c r="J1302" s="53"/>
      <c r="K1302" s="7"/>
      <c r="L1302" s="53"/>
      <c r="M1302" s="7"/>
      <c r="N1302" s="7"/>
      <c r="O1302" s="7"/>
      <c r="P1302" s="7"/>
      <c r="Q1302" s="7"/>
      <c r="R1302" s="7"/>
      <c r="S1302" s="7"/>
      <c r="T1302" s="7"/>
      <c r="U1302" s="7"/>
      <c r="V1302" s="7"/>
      <c r="W1302" s="7"/>
      <c r="X1302" s="100"/>
      <c r="Y1302" s="100"/>
      <c r="Z1302" s="7"/>
      <c r="AA1302" s="7"/>
      <c r="AB1302" s="7"/>
      <c r="AC1302" s="7"/>
      <c r="AD1302" s="7"/>
      <c r="AE1302" s="7"/>
      <c r="AF1302" s="7"/>
      <c r="AG1302" s="7"/>
      <c r="AH1302" s="7"/>
      <c r="AI1302" s="7"/>
      <c r="AJ1302" s="7"/>
      <c r="AK1302" s="7"/>
      <c r="AL1302" s="7"/>
    </row>
    <row r="1303" spans="1:38" ht="13.5">
      <c r="A1303" s="7"/>
      <c r="B1303" s="53"/>
      <c r="C1303" s="53"/>
      <c r="D1303" s="7"/>
      <c r="E1303" s="7"/>
      <c r="F1303" s="110" t="s">
        <v>445</v>
      </c>
      <c r="G1303" s="107"/>
      <c r="H1303" s="107"/>
      <c r="I1303" s="7"/>
      <c r="J1303" s="53"/>
      <c r="K1303" s="7"/>
      <c r="L1303" s="53"/>
      <c r="M1303" s="7"/>
      <c r="N1303" s="7"/>
      <c r="O1303" s="7"/>
      <c r="P1303" s="7"/>
      <c r="Q1303" s="7"/>
      <c r="R1303" s="7"/>
      <c r="S1303" s="7"/>
      <c r="T1303" s="7"/>
      <c r="U1303" s="7"/>
      <c r="V1303" s="7"/>
      <c r="W1303" s="7"/>
      <c r="X1303" s="100"/>
      <c r="Y1303" s="100"/>
      <c r="Z1303" s="7"/>
      <c r="AA1303" s="7"/>
      <c r="AB1303" s="7"/>
      <c r="AC1303" s="7"/>
      <c r="AD1303" s="7"/>
      <c r="AE1303" s="7"/>
      <c r="AF1303" s="7"/>
      <c r="AG1303" s="7"/>
      <c r="AH1303" s="7"/>
      <c r="AI1303" s="7"/>
      <c r="AJ1303" s="7"/>
      <c r="AK1303" s="7"/>
      <c r="AL1303" s="7"/>
    </row>
    <row r="1304" spans="1:38" ht="13.5">
      <c r="A1304" s="7"/>
      <c r="B1304" s="53"/>
      <c r="C1304" s="53"/>
      <c r="D1304" s="7"/>
      <c r="E1304" s="7"/>
      <c r="F1304" s="110" t="s">
        <v>445</v>
      </c>
      <c r="G1304" s="107"/>
      <c r="H1304" s="107"/>
      <c r="I1304" s="7"/>
      <c r="J1304" s="53"/>
      <c r="K1304" s="7"/>
      <c r="L1304" s="53"/>
      <c r="M1304" s="7"/>
      <c r="N1304" s="7"/>
      <c r="O1304" s="7"/>
      <c r="P1304" s="7"/>
      <c r="Q1304" s="7"/>
      <c r="R1304" s="7"/>
      <c r="S1304" s="7"/>
      <c r="T1304" s="7"/>
      <c r="U1304" s="7"/>
      <c r="V1304" s="7"/>
      <c r="W1304" s="7"/>
      <c r="X1304" s="100"/>
      <c r="Y1304" s="100"/>
      <c r="Z1304" s="7"/>
      <c r="AA1304" s="7"/>
      <c r="AB1304" s="7"/>
      <c r="AC1304" s="7"/>
      <c r="AD1304" s="7"/>
      <c r="AE1304" s="7"/>
      <c r="AF1304" s="7"/>
      <c r="AG1304" s="7"/>
      <c r="AH1304" s="7"/>
      <c r="AI1304" s="7"/>
      <c r="AJ1304" s="7"/>
      <c r="AK1304" s="7"/>
      <c r="AL1304" s="7"/>
    </row>
    <row r="1305" spans="1:38" ht="13.5">
      <c r="A1305" s="7"/>
      <c r="B1305" s="53"/>
      <c r="C1305" s="53"/>
      <c r="D1305" s="7"/>
      <c r="E1305" s="7"/>
      <c r="F1305" s="110" t="s">
        <v>445</v>
      </c>
      <c r="G1305" s="107"/>
      <c r="H1305" s="107"/>
      <c r="I1305" s="7"/>
      <c r="J1305" s="53"/>
      <c r="K1305" s="7"/>
      <c r="L1305" s="53"/>
      <c r="M1305" s="7"/>
      <c r="N1305" s="7"/>
      <c r="O1305" s="7"/>
      <c r="P1305" s="7"/>
      <c r="Q1305" s="7"/>
      <c r="R1305" s="7"/>
      <c r="S1305" s="7"/>
      <c r="T1305" s="7"/>
      <c r="U1305" s="7"/>
      <c r="V1305" s="7"/>
      <c r="W1305" s="7"/>
      <c r="X1305" s="100"/>
      <c r="Y1305" s="100"/>
      <c r="Z1305" s="7"/>
      <c r="AA1305" s="7"/>
      <c r="AB1305" s="7"/>
      <c r="AC1305" s="7"/>
      <c r="AD1305" s="7"/>
      <c r="AE1305" s="7"/>
      <c r="AF1305" s="7"/>
      <c r="AG1305" s="7"/>
      <c r="AH1305" s="7"/>
      <c r="AI1305" s="7"/>
      <c r="AJ1305" s="7"/>
      <c r="AK1305" s="7"/>
      <c r="AL1305" s="7"/>
    </row>
    <row r="1306" spans="1:38" ht="13.5">
      <c r="A1306" s="7"/>
      <c r="B1306" s="53"/>
      <c r="C1306" s="53"/>
      <c r="D1306" s="7"/>
      <c r="E1306" s="7"/>
      <c r="F1306" s="110" t="s">
        <v>445</v>
      </c>
      <c r="G1306" s="107"/>
      <c r="H1306" s="107"/>
      <c r="I1306" s="7"/>
      <c r="J1306" s="53"/>
      <c r="K1306" s="7"/>
      <c r="L1306" s="53"/>
      <c r="M1306" s="7"/>
      <c r="N1306" s="7"/>
      <c r="O1306" s="7"/>
      <c r="P1306" s="7"/>
      <c r="Q1306" s="7"/>
      <c r="R1306" s="7"/>
      <c r="S1306" s="7"/>
      <c r="T1306" s="7"/>
      <c r="U1306" s="7"/>
      <c r="V1306" s="7"/>
      <c r="W1306" s="7"/>
      <c r="X1306" s="100"/>
      <c r="Y1306" s="100"/>
      <c r="Z1306" s="7"/>
      <c r="AA1306" s="7"/>
      <c r="AB1306" s="7"/>
      <c r="AC1306" s="7"/>
      <c r="AD1306" s="7"/>
      <c r="AE1306" s="7"/>
      <c r="AF1306" s="7"/>
      <c r="AG1306" s="7"/>
      <c r="AH1306" s="7"/>
      <c r="AI1306" s="7"/>
      <c r="AJ1306" s="7"/>
      <c r="AK1306" s="7"/>
      <c r="AL1306" s="7"/>
    </row>
    <row r="1307" spans="1:38" ht="13.5">
      <c r="A1307" s="7"/>
      <c r="B1307" s="53"/>
      <c r="C1307" s="53"/>
      <c r="D1307" s="7"/>
      <c r="E1307" s="7"/>
      <c r="F1307" s="110" t="s">
        <v>445</v>
      </c>
      <c r="G1307" s="107"/>
      <c r="H1307" s="107"/>
      <c r="I1307" s="7"/>
      <c r="J1307" s="53"/>
      <c r="K1307" s="7"/>
      <c r="L1307" s="53"/>
      <c r="M1307" s="7"/>
      <c r="N1307" s="7"/>
      <c r="O1307" s="7"/>
      <c r="P1307" s="7"/>
      <c r="Q1307" s="7"/>
      <c r="R1307" s="7"/>
      <c r="S1307" s="7"/>
      <c r="T1307" s="7"/>
      <c r="U1307" s="7"/>
      <c r="V1307" s="7"/>
      <c r="W1307" s="7"/>
      <c r="X1307" s="100"/>
      <c r="Y1307" s="100"/>
      <c r="Z1307" s="7"/>
      <c r="AA1307" s="7"/>
      <c r="AB1307" s="7"/>
      <c r="AC1307" s="7"/>
      <c r="AD1307" s="7"/>
      <c r="AE1307" s="7"/>
      <c r="AF1307" s="7"/>
      <c r="AG1307" s="7"/>
      <c r="AH1307" s="7"/>
      <c r="AI1307" s="7"/>
      <c r="AJ1307" s="7"/>
      <c r="AK1307" s="7"/>
      <c r="AL1307" s="7"/>
    </row>
    <row r="1308" spans="1:38" ht="13.5">
      <c r="A1308" s="7"/>
      <c r="B1308" s="53"/>
      <c r="C1308" s="53"/>
      <c r="D1308" s="7"/>
      <c r="E1308" s="7"/>
      <c r="F1308" s="110" t="s">
        <v>445</v>
      </c>
      <c r="G1308" s="107"/>
      <c r="H1308" s="107"/>
      <c r="I1308" s="7"/>
      <c r="J1308" s="53"/>
      <c r="K1308" s="7"/>
      <c r="L1308" s="53"/>
      <c r="M1308" s="7"/>
      <c r="N1308" s="7"/>
      <c r="O1308" s="7"/>
      <c r="P1308" s="7"/>
      <c r="Q1308" s="7"/>
      <c r="R1308" s="7"/>
      <c r="S1308" s="7"/>
      <c r="T1308" s="7"/>
      <c r="U1308" s="7"/>
      <c r="V1308" s="7"/>
      <c r="W1308" s="7"/>
      <c r="X1308" s="100"/>
      <c r="Y1308" s="100"/>
      <c r="Z1308" s="7"/>
      <c r="AA1308" s="7"/>
      <c r="AB1308" s="7"/>
      <c r="AC1308" s="7"/>
      <c r="AD1308" s="7"/>
      <c r="AE1308" s="7"/>
      <c r="AF1308" s="7"/>
      <c r="AG1308" s="7"/>
      <c r="AH1308" s="7"/>
      <c r="AI1308" s="7"/>
      <c r="AJ1308" s="7"/>
      <c r="AK1308" s="7"/>
      <c r="AL1308" s="7"/>
    </row>
    <row r="1309" spans="1:38" ht="13.5">
      <c r="A1309" s="7"/>
      <c r="B1309" s="53"/>
      <c r="C1309" s="53"/>
      <c r="D1309" s="7"/>
      <c r="E1309" s="7"/>
      <c r="F1309" s="110" t="s">
        <v>445</v>
      </c>
      <c r="G1309" s="107"/>
      <c r="H1309" s="107"/>
      <c r="I1309" s="7"/>
      <c r="J1309" s="53"/>
      <c r="K1309" s="7"/>
      <c r="L1309" s="53"/>
      <c r="M1309" s="7"/>
      <c r="N1309" s="7"/>
      <c r="O1309" s="7"/>
      <c r="P1309" s="7"/>
      <c r="Q1309" s="7"/>
      <c r="R1309" s="7"/>
      <c r="S1309" s="7"/>
      <c r="T1309" s="7"/>
      <c r="U1309" s="7"/>
      <c r="V1309" s="7"/>
      <c r="W1309" s="7"/>
      <c r="X1309" s="100"/>
      <c r="Y1309" s="100"/>
      <c r="Z1309" s="7"/>
      <c r="AA1309" s="7"/>
      <c r="AB1309" s="7"/>
      <c r="AC1309" s="7"/>
      <c r="AD1309" s="7"/>
      <c r="AE1309" s="7"/>
      <c r="AF1309" s="7"/>
      <c r="AG1309" s="7"/>
      <c r="AH1309" s="7"/>
      <c r="AI1309" s="7"/>
      <c r="AJ1309" s="7"/>
      <c r="AK1309" s="7"/>
      <c r="AL1309" s="7"/>
    </row>
    <row r="1310" spans="1:38" ht="13.5">
      <c r="A1310" s="7"/>
      <c r="B1310" s="53"/>
      <c r="C1310" s="53"/>
      <c r="D1310" s="7"/>
      <c r="E1310" s="7"/>
      <c r="F1310" s="110" t="s">
        <v>445</v>
      </c>
      <c r="G1310" s="107"/>
      <c r="H1310" s="107"/>
      <c r="I1310" s="7"/>
      <c r="J1310" s="53"/>
      <c r="K1310" s="7"/>
      <c r="L1310" s="53"/>
      <c r="M1310" s="7"/>
      <c r="N1310" s="7"/>
      <c r="O1310" s="7"/>
      <c r="P1310" s="7"/>
      <c r="Q1310" s="7"/>
      <c r="R1310" s="7"/>
      <c r="S1310" s="7"/>
      <c r="T1310" s="7"/>
      <c r="U1310" s="7"/>
      <c r="V1310" s="7"/>
      <c r="W1310" s="7"/>
      <c r="X1310" s="100"/>
      <c r="Y1310" s="100"/>
      <c r="Z1310" s="7"/>
      <c r="AA1310" s="7"/>
      <c r="AB1310" s="7"/>
      <c r="AC1310" s="7"/>
      <c r="AD1310" s="7"/>
      <c r="AE1310" s="7"/>
      <c r="AF1310" s="7"/>
      <c r="AG1310" s="7"/>
      <c r="AH1310" s="7"/>
      <c r="AI1310" s="7"/>
      <c r="AJ1310" s="7"/>
      <c r="AK1310" s="7"/>
      <c r="AL1310" s="7"/>
    </row>
    <row r="1311" spans="1:38" ht="13.5">
      <c r="A1311" s="7"/>
      <c r="B1311" s="53"/>
      <c r="C1311" s="53"/>
      <c r="D1311" s="7"/>
      <c r="E1311" s="7"/>
      <c r="F1311" s="110" t="s">
        <v>445</v>
      </c>
      <c r="G1311" s="107"/>
      <c r="H1311" s="107"/>
      <c r="I1311" s="7"/>
      <c r="J1311" s="53"/>
      <c r="K1311" s="7"/>
      <c r="L1311" s="53"/>
      <c r="M1311" s="7"/>
      <c r="N1311" s="7"/>
      <c r="O1311" s="7"/>
      <c r="P1311" s="7"/>
      <c r="Q1311" s="7"/>
      <c r="R1311" s="7"/>
      <c r="S1311" s="7"/>
      <c r="T1311" s="7"/>
      <c r="U1311" s="7"/>
      <c r="V1311" s="7"/>
      <c r="W1311" s="7"/>
      <c r="X1311" s="100"/>
      <c r="Y1311" s="100"/>
      <c r="Z1311" s="7"/>
      <c r="AA1311" s="7"/>
      <c r="AB1311" s="7"/>
      <c r="AC1311" s="7"/>
      <c r="AD1311" s="7"/>
      <c r="AE1311" s="7"/>
      <c r="AF1311" s="7"/>
      <c r="AG1311" s="7"/>
      <c r="AH1311" s="7"/>
      <c r="AI1311" s="7"/>
      <c r="AJ1311" s="7"/>
      <c r="AK1311" s="7"/>
      <c r="AL1311" s="7"/>
    </row>
    <row r="1312" spans="1:38" ht="13.5">
      <c r="A1312" s="7"/>
      <c r="B1312" s="53"/>
      <c r="C1312" s="53"/>
      <c r="D1312" s="7"/>
      <c r="E1312" s="7"/>
      <c r="F1312" s="110" t="s">
        <v>445</v>
      </c>
      <c r="G1312" s="107"/>
      <c r="H1312" s="107"/>
      <c r="I1312" s="7"/>
      <c r="J1312" s="53"/>
      <c r="K1312" s="7"/>
      <c r="L1312" s="53"/>
      <c r="M1312" s="7"/>
      <c r="N1312" s="7"/>
      <c r="O1312" s="7"/>
      <c r="P1312" s="7"/>
      <c r="Q1312" s="7"/>
      <c r="R1312" s="7"/>
      <c r="S1312" s="7"/>
      <c r="T1312" s="7"/>
      <c r="U1312" s="7"/>
      <c r="V1312" s="7"/>
      <c r="W1312" s="7"/>
      <c r="X1312" s="100"/>
      <c r="Y1312" s="100"/>
      <c r="Z1312" s="7"/>
      <c r="AA1312" s="7"/>
      <c r="AB1312" s="7"/>
      <c r="AC1312" s="7"/>
      <c r="AD1312" s="7"/>
      <c r="AE1312" s="7"/>
      <c r="AF1312" s="7"/>
      <c r="AG1312" s="7"/>
      <c r="AH1312" s="7"/>
      <c r="AI1312" s="7"/>
      <c r="AJ1312" s="7"/>
      <c r="AK1312" s="7"/>
      <c r="AL1312" s="7"/>
    </row>
    <row r="1313" spans="1:38" ht="13.5">
      <c r="A1313" s="7"/>
      <c r="B1313" s="53"/>
      <c r="C1313" s="53"/>
      <c r="D1313" s="7"/>
      <c r="E1313" s="7"/>
      <c r="F1313" s="110" t="s">
        <v>445</v>
      </c>
      <c r="G1313" s="107"/>
      <c r="H1313" s="107"/>
      <c r="I1313" s="7"/>
      <c r="J1313" s="53"/>
      <c r="K1313" s="7"/>
      <c r="L1313" s="53"/>
      <c r="M1313" s="7"/>
      <c r="N1313" s="7"/>
      <c r="O1313" s="7"/>
      <c r="P1313" s="7"/>
      <c r="Q1313" s="7"/>
      <c r="R1313" s="7"/>
      <c r="S1313" s="7"/>
      <c r="T1313" s="7"/>
      <c r="U1313" s="7"/>
      <c r="V1313" s="7"/>
      <c r="W1313" s="7"/>
      <c r="X1313" s="100"/>
      <c r="Y1313" s="100"/>
      <c r="Z1313" s="7"/>
      <c r="AA1313" s="7"/>
      <c r="AB1313" s="7"/>
      <c r="AC1313" s="7"/>
      <c r="AD1313" s="7"/>
      <c r="AE1313" s="7"/>
      <c r="AF1313" s="7"/>
      <c r="AG1313" s="7"/>
      <c r="AH1313" s="7"/>
      <c r="AI1313" s="7"/>
      <c r="AJ1313" s="7"/>
      <c r="AK1313" s="7"/>
      <c r="AL1313" s="7"/>
    </row>
    <row r="1314" spans="1:38" ht="13.5">
      <c r="A1314" s="7"/>
      <c r="B1314" s="53"/>
      <c r="C1314" s="53"/>
      <c r="D1314" s="7"/>
      <c r="E1314" s="7"/>
      <c r="F1314" s="110" t="s">
        <v>445</v>
      </c>
      <c r="G1314" s="107"/>
      <c r="H1314" s="107"/>
      <c r="I1314" s="7"/>
      <c r="J1314" s="53"/>
      <c r="K1314" s="7"/>
      <c r="L1314" s="53"/>
      <c r="M1314" s="7"/>
      <c r="N1314" s="7"/>
      <c r="O1314" s="7"/>
      <c r="P1314" s="7"/>
      <c r="Q1314" s="7"/>
      <c r="R1314" s="7"/>
      <c r="S1314" s="7"/>
      <c r="T1314" s="7"/>
      <c r="U1314" s="7"/>
      <c r="V1314" s="7"/>
      <c r="W1314" s="7"/>
      <c r="X1314" s="100"/>
      <c r="Y1314" s="100"/>
      <c r="Z1314" s="7"/>
      <c r="AA1314" s="7"/>
      <c r="AB1314" s="7"/>
      <c r="AC1314" s="7"/>
      <c r="AD1314" s="7"/>
      <c r="AE1314" s="7"/>
      <c r="AF1314" s="7"/>
      <c r="AG1314" s="7"/>
      <c r="AH1314" s="7"/>
      <c r="AI1314" s="7"/>
      <c r="AJ1314" s="7"/>
      <c r="AK1314" s="7"/>
      <c r="AL1314" s="7"/>
    </row>
    <row r="1315" spans="1:38" ht="13.5">
      <c r="A1315" s="7"/>
      <c r="B1315" s="53"/>
      <c r="C1315" s="53"/>
      <c r="D1315" s="7"/>
      <c r="E1315" s="7"/>
      <c r="F1315" s="110" t="s">
        <v>445</v>
      </c>
      <c r="G1315" s="107"/>
      <c r="H1315" s="107"/>
      <c r="I1315" s="7"/>
      <c r="J1315" s="53"/>
      <c r="K1315" s="7"/>
      <c r="L1315" s="53"/>
      <c r="M1315" s="7"/>
      <c r="N1315" s="7"/>
      <c r="O1315" s="7"/>
      <c r="P1315" s="7"/>
      <c r="Q1315" s="7"/>
      <c r="R1315" s="7"/>
      <c r="S1315" s="7"/>
      <c r="T1315" s="7"/>
      <c r="U1315" s="7"/>
      <c r="V1315" s="7"/>
      <c r="W1315" s="7"/>
      <c r="X1315" s="100"/>
      <c r="Y1315" s="100"/>
      <c r="Z1315" s="7"/>
      <c r="AA1315" s="7"/>
      <c r="AB1315" s="7"/>
      <c r="AC1315" s="7"/>
      <c r="AD1315" s="7"/>
      <c r="AE1315" s="7"/>
      <c r="AF1315" s="7"/>
      <c r="AG1315" s="7"/>
      <c r="AH1315" s="7"/>
      <c r="AI1315" s="7"/>
      <c r="AJ1315" s="7"/>
      <c r="AK1315" s="7"/>
      <c r="AL1315" s="7"/>
    </row>
    <row r="1316" spans="1:38" ht="13.5">
      <c r="A1316" s="7"/>
      <c r="B1316" s="53"/>
      <c r="C1316" s="53"/>
      <c r="D1316" s="7"/>
      <c r="E1316" s="7"/>
      <c r="F1316" s="110" t="s">
        <v>445</v>
      </c>
      <c r="G1316" s="107"/>
      <c r="H1316" s="107"/>
      <c r="I1316" s="7"/>
      <c r="J1316" s="53"/>
      <c r="K1316" s="7"/>
      <c r="L1316" s="53"/>
      <c r="M1316" s="7"/>
      <c r="N1316" s="7"/>
      <c r="O1316" s="7"/>
      <c r="P1316" s="7"/>
      <c r="Q1316" s="7"/>
      <c r="R1316" s="7"/>
      <c r="S1316" s="7"/>
      <c r="T1316" s="7"/>
      <c r="U1316" s="7"/>
      <c r="V1316" s="7"/>
      <c r="W1316" s="7"/>
      <c r="X1316" s="100"/>
      <c r="Y1316" s="100"/>
      <c r="Z1316" s="7"/>
      <c r="AA1316" s="7"/>
      <c r="AB1316" s="7"/>
      <c r="AC1316" s="7"/>
      <c r="AD1316" s="7"/>
      <c r="AE1316" s="7"/>
      <c r="AF1316" s="7"/>
      <c r="AG1316" s="7"/>
      <c r="AH1316" s="7"/>
      <c r="AI1316" s="7"/>
      <c r="AJ1316" s="7"/>
      <c r="AK1316" s="7"/>
      <c r="AL1316" s="7"/>
    </row>
    <row r="1317" spans="1:38" ht="13.5">
      <c r="A1317" s="7"/>
      <c r="B1317" s="53"/>
      <c r="C1317" s="53"/>
      <c r="D1317" s="7"/>
      <c r="E1317" s="7"/>
      <c r="F1317" s="110" t="s">
        <v>445</v>
      </c>
      <c r="G1317" s="107"/>
      <c r="H1317" s="107"/>
      <c r="I1317" s="7"/>
      <c r="J1317" s="53"/>
      <c r="K1317" s="7"/>
      <c r="L1317" s="53"/>
      <c r="M1317" s="7"/>
      <c r="N1317" s="7"/>
      <c r="O1317" s="7"/>
      <c r="P1317" s="7"/>
      <c r="Q1317" s="7"/>
      <c r="R1317" s="7"/>
      <c r="S1317" s="7"/>
      <c r="T1317" s="7"/>
      <c r="U1317" s="7"/>
      <c r="V1317" s="7"/>
      <c r="W1317" s="7"/>
      <c r="X1317" s="100"/>
      <c r="Y1317" s="100"/>
      <c r="Z1317" s="7"/>
      <c r="AA1317" s="7"/>
      <c r="AB1317" s="7"/>
      <c r="AC1317" s="7"/>
      <c r="AD1317" s="7"/>
      <c r="AE1317" s="7"/>
      <c r="AF1317" s="7"/>
      <c r="AG1317" s="7"/>
      <c r="AH1317" s="7"/>
      <c r="AI1317" s="7"/>
      <c r="AJ1317" s="7"/>
      <c r="AK1317" s="7"/>
      <c r="AL1317" s="7"/>
    </row>
    <row r="1318" spans="1:38" ht="13.5">
      <c r="A1318" s="7"/>
      <c r="B1318" s="53"/>
      <c r="C1318" s="53"/>
      <c r="D1318" s="7"/>
      <c r="E1318" s="7"/>
      <c r="F1318" s="110" t="s">
        <v>445</v>
      </c>
      <c r="G1318" s="107"/>
      <c r="H1318" s="107"/>
      <c r="I1318" s="7"/>
      <c r="J1318" s="53"/>
      <c r="K1318" s="7"/>
      <c r="L1318" s="53"/>
      <c r="M1318" s="7"/>
      <c r="N1318" s="7"/>
      <c r="O1318" s="7"/>
      <c r="P1318" s="7"/>
      <c r="Q1318" s="7"/>
      <c r="R1318" s="7"/>
      <c r="S1318" s="7"/>
      <c r="T1318" s="7"/>
      <c r="U1318" s="7"/>
      <c r="V1318" s="7"/>
      <c r="W1318" s="7"/>
      <c r="X1318" s="100"/>
      <c r="Y1318" s="100"/>
      <c r="Z1318" s="7"/>
      <c r="AA1318" s="7"/>
      <c r="AB1318" s="7"/>
      <c r="AC1318" s="7"/>
      <c r="AD1318" s="7"/>
      <c r="AE1318" s="7"/>
      <c r="AF1318" s="7"/>
      <c r="AG1318" s="7"/>
      <c r="AH1318" s="7"/>
      <c r="AI1318" s="7"/>
      <c r="AJ1318" s="7"/>
      <c r="AK1318" s="7"/>
      <c r="AL1318" s="7"/>
    </row>
    <row r="1319" spans="1:38" ht="13.5">
      <c r="A1319" s="7"/>
      <c r="B1319" s="53"/>
      <c r="C1319" s="53"/>
      <c r="D1319" s="7"/>
      <c r="E1319" s="7"/>
      <c r="F1319" s="110" t="s">
        <v>445</v>
      </c>
      <c r="G1319" s="107"/>
      <c r="H1319" s="107"/>
      <c r="I1319" s="7"/>
      <c r="J1319" s="53"/>
      <c r="K1319" s="7"/>
      <c r="L1319" s="53"/>
      <c r="M1319" s="7"/>
      <c r="N1319" s="7"/>
      <c r="O1319" s="7"/>
      <c r="P1319" s="7"/>
      <c r="Q1319" s="7"/>
      <c r="R1319" s="7"/>
      <c r="S1319" s="7"/>
      <c r="T1319" s="7"/>
      <c r="U1319" s="7"/>
      <c r="V1319" s="7"/>
      <c r="W1319" s="7"/>
      <c r="X1319" s="100"/>
      <c r="Y1319" s="100"/>
      <c r="Z1319" s="7"/>
      <c r="AA1319" s="7"/>
      <c r="AB1319" s="7"/>
      <c r="AC1319" s="7"/>
      <c r="AD1319" s="7"/>
      <c r="AE1319" s="7"/>
      <c r="AF1319" s="7"/>
      <c r="AG1319" s="7"/>
      <c r="AH1319" s="7"/>
      <c r="AI1319" s="7"/>
      <c r="AJ1319" s="7"/>
      <c r="AK1319" s="7"/>
      <c r="AL1319" s="7"/>
    </row>
    <row r="1320" spans="1:38" ht="13.5">
      <c r="A1320" s="7"/>
      <c r="B1320" s="53"/>
      <c r="C1320" s="53"/>
      <c r="D1320" s="7"/>
      <c r="E1320" s="7"/>
      <c r="F1320" s="110" t="s">
        <v>445</v>
      </c>
      <c r="G1320" s="107"/>
      <c r="H1320" s="107"/>
      <c r="I1320" s="7"/>
      <c r="J1320" s="53"/>
      <c r="K1320" s="7"/>
      <c r="L1320" s="53"/>
      <c r="M1320" s="7"/>
      <c r="N1320" s="7"/>
      <c r="O1320" s="7"/>
      <c r="P1320" s="7"/>
      <c r="Q1320" s="7"/>
      <c r="R1320" s="7"/>
      <c r="S1320" s="7"/>
      <c r="T1320" s="7"/>
      <c r="U1320" s="7"/>
      <c r="V1320" s="7"/>
      <c r="W1320" s="7"/>
      <c r="X1320" s="100"/>
      <c r="Y1320" s="100"/>
      <c r="Z1320" s="7"/>
      <c r="AA1320" s="7"/>
      <c r="AB1320" s="7"/>
      <c r="AC1320" s="7"/>
      <c r="AD1320" s="7"/>
      <c r="AE1320" s="7"/>
      <c r="AF1320" s="7"/>
      <c r="AG1320" s="7"/>
      <c r="AH1320" s="7"/>
      <c r="AI1320" s="7"/>
      <c r="AJ1320" s="7"/>
      <c r="AK1320" s="7"/>
      <c r="AL1320" s="7"/>
    </row>
    <row r="1321" spans="1:38" ht="13.5">
      <c r="A1321" s="7"/>
      <c r="B1321" s="53"/>
      <c r="C1321" s="53"/>
      <c r="D1321" s="7"/>
      <c r="E1321" s="7"/>
      <c r="F1321" s="110" t="s">
        <v>445</v>
      </c>
      <c r="G1321" s="107"/>
      <c r="H1321" s="107"/>
      <c r="I1321" s="7"/>
      <c r="J1321" s="53"/>
      <c r="K1321" s="7"/>
      <c r="L1321" s="53"/>
      <c r="M1321" s="7"/>
      <c r="N1321" s="7"/>
      <c r="O1321" s="7"/>
      <c r="P1321" s="7"/>
      <c r="Q1321" s="7"/>
      <c r="R1321" s="7"/>
      <c r="S1321" s="7"/>
      <c r="T1321" s="7"/>
      <c r="U1321" s="7"/>
      <c r="V1321" s="7"/>
      <c r="W1321" s="7"/>
      <c r="X1321" s="100"/>
      <c r="Y1321" s="100"/>
      <c r="Z1321" s="7"/>
      <c r="AA1321" s="7"/>
      <c r="AB1321" s="7"/>
      <c r="AC1321" s="7"/>
      <c r="AD1321" s="7"/>
      <c r="AE1321" s="7"/>
      <c r="AF1321" s="7"/>
      <c r="AG1321" s="7"/>
      <c r="AH1321" s="7"/>
      <c r="AI1321" s="7"/>
      <c r="AJ1321" s="7"/>
      <c r="AK1321" s="7"/>
      <c r="AL1321" s="7"/>
    </row>
    <row r="1322" spans="1:38" ht="13.5">
      <c r="A1322" s="7"/>
      <c r="B1322" s="53"/>
      <c r="C1322" s="53"/>
      <c r="D1322" s="7"/>
      <c r="E1322" s="7"/>
      <c r="F1322" s="110" t="s">
        <v>445</v>
      </c>
      <c r="G1322" s="107"/>
      <c r="H1322" s="107"/>
      <c r="I1322" s="7"/>
      <c r="J1322" s="53"/>
      <c r="K1322" s="7"/>
      <c r="L1322" s="53"/>
      <c r="M1322" s="7"/>
      <c r="N1322" s="7"/>
      <c r="O1322" s="7"/>
      <c r="P1322" s="7"/>
      <c r="Q1322" s="7"/>
      <c r="R1322" s="7"/>
      <c r="S1322" s="7"/>
      <c r="T1322" s="7"/>
      <c r="U1322" s="7"/>
      <c r="V1322" s="7"/>
      <c r="W1322" s="7"/>
      <c r="X1322" s="100"/>
      <c r="Y1322" s="100"/>
      <c r="Z1322" s="7"/>
      <c r="AA1322" s="7"/>
      <c r="AB1322" s="7"/>
      <c r="AC1322" s="7"/>
      <c r="AD1322" s="7"/>
      <c r="AE1322" s="7"/>
      <c r="AF1322" s="7"/>
      <c r="AG1322" s="7"/>
      <c r="AH1322" s="7"/>
      <c r="AI1322" s="7"/>
      <c r="AJ1322" s="7"/>
      <c r="AK1322" s="7"/>
      <c r="AL1322" s="7"/>
    </row>
    <row r="1323" spans="1:38" ht="13.5">
      <c r="A1323" s="7"/>
      <c r="B1323" s="53"/>
      <c r="C1323" s="53"/>
      <c r="D1323" s="7"/>
      <c r="E1323" s="7"/>
      <c r="F1323" s="110" t="s">
        <v>445</v>
      </c>
      <c r="G1323" s="107"/>
      <c r="H1323" s="107"/>
      <c r="I1323" s="7"/>
      <c r="J1323" s="53"/>
      <c r="K1323" s="7"/>
      <c r="L1323" s="53"/>
      <c r="M1323" s="7"/>
      <c r="N1323" s="7"/>
      <c r="O1323" s="7"/>
      <c r="P1323" s="7"/>
      <c r="Q1323" s="7"/>
      <c r="R1323" s="7"/>
      <c r="S1323" s="7"/>
      <c r="T1323" s="7"/>
      <c r="U1323" s="7"/>
      <c r="V1323" s="7"/>
      <c r="W1323" s="7"/>
      <c r="X1323" s="100"/>
      <c r="Y1323" s="100"/>
      <c r="Z1323" s="7"/>
      <c r="AA1323" s="7"/>
      <c r="AB1323" s="7"/>
      <c r="AC1323" s="7"/>
      <c r="AD1323" s="7"/>
      <c r="AE1323" s="7"/>
      <c r="AF1323" s="7"/>
      <c r="AG1323" s="7"/>
      <c r="AH1323" s="7"/>
      <c r="AI1323" s="7"/>
      <c r="AJ1323" s="7"/>
      <c r="AK1323" s="7"/>
      <c r="AL1323" s="7"/>
    </row>
    <row r="1324" spans="1:38" ht="13.5">
      <c r="A1324" s="7"/>
      <c r="B1324" s="53"/>
      <c r="C1324" s="53"/>
      <c r="D1324" s="7"/>
      <c r="E1324" s="7"/>
      <c r="F1324" s="110" t="s">
        <v>445</v>
      </c>
      <c r="G1324" s="107"/>
      <c r="H1324" s="107"/>
      <c r="I1324" s="7"/>
      <c r="J1324" s="53"/>
      <c r="K1324" s="7"/>
      <c r="L1324" s="53"/>
      <c r="M1324" s="7"/>
      <c r="N1324" s="7"/>
      <c r="O1324" s="7"/>
      <c r="P1324" s="7"/>
      <c r="Q1324" s="7"/>
      <c r="R1324" s="7"/>
      <c r="S1324" s="7"/>
      <c r="T1324" s="7"/>
      <c r="U1324" s="7"/>
      <c r="V1324" s="7"/>
      <c r="W1324" s="7"/>
      <c r="X1324" s="100"/>
      <c r="Y1324" s="100"/>
      <c r="Z1324" s="7"/>
      <c r="AA1324" s="7"/>
      <c r="AB1324" s="7"/>
      <c r="AC1324" s="7"/>
      <c r="AD1324" s="7"/>
      <c r="AE1324" s="7"/>
      <c r="AF1324" s="7"/>
      <c r="AG1324" s="7"/>
      <c r="AH1324" s="7"/>
      <c r="AI1324" s="7"/>
      <c r="AJ1324" s="7"/>
      <c r="AK1324" s="7"/>
      <c r="AL1324" s="7"/>
    </row>
    <row r="1325" spans="1:38" ht="13.5">
      <c r="A1325" s="7"/>
      <c r="B1325" s="53"/>
      <c r="C1325" s="53"/>
      <c r="D1325" s="7"/>
      <c r="E1325" s="7"/>
      <c r="F1325" s="110" t="s">
        <v>445</v>
      </c>
      <c r="G1325" s="107"/>
      <c r="H1325" s="107"/>
      <c r="I1325" s="7"/>
      <c r="J1325" s="53"/>
      <c r="K1325" s="7"/>
      <c r="L1325" s="53"/>
      <c r="M1325" s="7"/>
      <c r="N1325" s="7"/>
      <c r="O1325" s="7"/>
      <c r="P1325" s="7"/>
      <c r="Q1325" s="7"/>
      <c r="R1325" s="7"/>
      <c r="S1325" s="7"/>
      <c r="T1325" s="7"/>
      <c r="U1325" s="7"/>
      <c r="V1325" s="7"/>
      <c r="W1325" s="7"/>
      <c r="X1325" s="100"/>
      <c r="Y1325" s="100"/>
      <c r="Z1325" s="7"/>
      <c r="AA1325" s="7"/>
      <c r="AB1325" s="7"/>
      <c r="AC1325" s="7"/>
      <c r="AD1325" s="7"/>
      <c r="AE1325" s="7"/>
      <c r="AF1325" s="7"/>
      <c r="AG1325" s="7"/>
      <c r="AH1325" s="7"/>
      <c r="AI1325" s="7"/>
      <c r="AJ1325" s="7"/>
      <c r="AK1325" s="7"/>
      <c r="AL1325" s="7"/>
    </row>
    <row r="1326" spans="1:38" ht="13.5">
      <c r="A1326" s="7"/>
      <c r="B1326" s="53"/>
      <c r="C1326" s="53"/>
      <c r="D1326" s="7"/>
      <c r="E1326" s="7"/>
      <c r="F1326" s="110" t="s">
        <v>445</v>
      </c>
      <c r="G1326" s="107"/>
      <c r="H1326" s="107"/>
      <c r="I1326" s="7"/>
      <c r="J1326" s="53"/>
      <c r="K1326" s="7"/>
      <c r="L1326" s="53"/>
      <c r="M1326" s="7"/>
      <c r="N1326" s="7"/>
      <c r="O1326" s="7"/>
      <c r="P1326" s="7"/>
      <c r="Q1326" s="7"/>
      <c r="R1326" s="7"/>
      <c r="S1326" s="7"/>
      <c r="T1326" s="7"/>
      <c r="U1326" s="7"/>
      <c r="V1326" s="7"/>
      <c r="W1326" s="7"/>
      <c r="X1326" s="100"/>
      <c r="Y1326" s="100"/>
      <c r="Z1326" s="7"/>
      <c r="AA1326" s="7"/>
      <c r="AB1326" s="7"/>
      <c r="AC1326" s="7"/>
      <c r="AD1326" s="7"/>
      <c r="AE1326" s="7"/>
      <c r="AF1326" s="7"/>
      <c r="AG1326" s="7"/>
      <c r="AH1326" s="7"/>
      <c r="AI1326" s="7"/>
      <c r="AJ1326" s="7"/>
      <c r="AK1326" s="7"/>
      <c r="AL1326" s="7"/>
    </row>
    <row r="1327" spans="1:38" ht="13.5">
      <c r="A1327" s="7"/>
      <c r="B1327" s="53"/>
      <c r="C1327" s="53"/>
      <c r="D1327" s="7"/>
      <c r="E1327" s="7"/>
      <c r="F1327" s="110" t="s">
        <v>445</v>
      </c>
      <c r="G1327" s="107"/>
      <c r="H1327" s="107"/>
      <c r="I1327" s="7"/>
      <c r="J1327" s="53"/>
      <c r="K1327" s="7"/>
      <c r="L1327" s="53"/>
      <c r="M1327" s="7"/>
      <c r="N1327" s="7"/>
      <c r="O1327" s="7"/>
      <c r="P1327" s="7"/>
      <c r="Q1327" s="7"/>
      <c r="R1327" s="7"/>
      <c r="S1327" s="7"/>
      <c r="T1327" s="7"/>
      <c r="U1327" s="7"/>
      <c r="V1327" s="7"/>
      <c r="W1327" s="7"/>
      <c r="X1327" s="100"/>
      <c r="Y1327" s="100"/>
      <c r="Z1327" s="7"/>
      <c r="AA1327" s="7"/>
      <c r="AB1327" s="7"/>
      <c r="AC1327" s="7"/>
      <c r="AD1327" s="7"/>
      <c r="AE1327" s="7"/>
      <c r="AF1327" s="7"/>
      <c r="AG1327" s="7"/>
      <c r="AH1327" s="7"/>
      <c r="AI1327" s="7"/>
      <c r="AJ1327" s="7"/>
      <c r="AK1327" s="7"/>
      <c r="AL1327" s="7"/>
    </row>
    <row r="1328" spans="1:38" ht="13.5">
      <c r="A1328" s="7"/>
      <c r="B1328" s="53"/>
      <c r="C1328" s="53"/>
      <c r="D1328" s="7"/>
      <c r="E1328" s="7"/>
      <c r="F1328" s="110" t="s">
        <v>445</v>
      </c>
      <c r="G1328" s="107"/>
      <c r="H1328" s="107"/>
      <c r="I1328" s="7"/>
      <c r="J1328" s="53"/>
      <c r="K1328" s="7"/>
      <c r="L1328" s="53"/>
      <c r="M1328" s="7"/>
      <c r="N1328" s="7"/>
      <c r="O1328" s="7"/>
      <c r="P1328" s="7"/>
      <c r="Q1328" s="7"/>
      <c r="R1328" s="7"/>
      <c r="S1328" s="7"/>
      <c r="T1328" s="7"/>
      <c r="U1328" s="7"/>
      <c r="V1328" s="7"/>
      <c r="W1328" s="7"/>
      <c r="X1328" s="100"/>
      <c r="Y1328" s="100"/>
      <c r="Z1328" s="7"/>
      <c r="AA1328" s="7"/>
      <c r="AB1328" s="7"/>
      <c r="AC1328" s="7"/>
      <c r="AD1328" s="7"/>
      <c r="AE1328" s="7"/>
      <c r="AF1328" s="7"/>
      <c r="AG1328" s="7"/>
      <c r="AH1328" s="7"/>
      <c r="AI1328" s="7"/>
      <c r="AJ1328" s="7"/>
      <c r="AK1328" s="7"/>
      <c r="AL1328" s="7"/>
    </row>
    <row r="1329" spans="1:38" ht="13.5">
      <c r="A1329" s="7"/>
      <c r="B1329" s="53"/>
      <c r="C1329" s="53"/>
      <c r="D1329" s="7"/>
      <c r="E1329" s="7"/>
      <c r="F1329" s="110" t="s">
        <v>445</v>
      </c>
      <c r="G1329" s="107"/>
      <c r="H1329" s="107"/>
      <c r="I1329" s="7"/>
      <c r="J1329" s="53"/>
      <c r="K1329" s="7"/>
      <c r="L1329" s="53"/>
      <c r="M1329" s="7"/>
      <c r="N1329" s="7"/>
      <c r="O1329" s="7"/>
      <c r="P1329" s="7"/>
      <c r="Q1329" s="7"/>
      <c r="R1329" s="7"/>
      <c r="S1329" s="7"/>
      <c r="T1329" s="7"/>
      <c r="U1329" s="7"/>
      <c r="V1329" s="7"/>
      <c r="W1329" s="7"/>
      <c r="X1329" s="100"/>
      <c r="Y1329" s="100"/>
      <c r="Z1329" s="7"/>
      <c r="AA1329" s="7"/>
      <c r="AB1329" s="7"/>
      <c r="AC1329" s="7"/>
      <c r="AD1329" s="7"/>
      <c r="AE1329" s="7"/>
      <c r="AF1329" s="7"/>
      <c r="AG1329" s="7"/>
      <c r="AH1329" s="7"/>
      <c r="AI1329" s="7"/>
      <c r="AJ1329" s="7"/>
      <c r="AK1329" s="7"/>
      <c r="AL1329" s="7"/>
    </row>
    <row r="1330" spans="1:38" ht="13.5">
      <c r="A1330" s="7"/>
      <c r="B1330" s="53"/>
      <c r="C1330" s="53"/>
      <c r="D1330" s="7"/>
      <c r="E1330" s="7"/>
      <c r="F1330" s="110" t="s">
        <v>445</v>
      </c>
      <c r="G1330" s="107"/>
      <c r="H1330" s="107"/>
      <c r="I1330" s="7"/>
      <c r="J1330" s="53"/>
      <c r="K1330" s="7"/>
      <c r="L1330" s="53"/>
      <c r="M1330" s="7"/>
      <c r="N1330" s="7"/>
      <c r="O1330" s="7"/>
      <c r="P1330" s="7"/>
      <c r="Q1330" s="7"/>
      <c r="R1330" s="7"/>
      <c r="S1330" s="7"/>
      <c r="T1330" s="7"/>
      <c r="U1330" s="7"/>
      <c r="V1330" s="7"/>
      <c r="W1330" s="7"/>
      <c r="X1330" s="100"/>
      <c r="Y1330" s="100"/>
      <c r="Z1330" s="7"/>
      <c r="AA1330" s="7"/>
      <c r="AB1330" s="7"/>
      <c r="AC1330" s="7"/>
      <c r="AD1330" s="7"/>
      <c r="AE1330" s="7"/>
      <c r="AF1330" s="7"/>
      <c r="AG1330" s="7"/>
      <c r="AH1330" s="7"/>
      <c r="AI1330" s="7"/>
      <c r="AJ1330" s="7"/>
      <c r="AK1330" s="7"/>
      <c r="AL1330" s="7"/>
    </row>
    <row r="1331" spans="1:38" ht="13.5">
      <c r="A1331" s="7"/>
      <c r="B1331" s="53"/>
      <c r="C1331" s="53"/>
      <c r="D1331" s="7"/>
      <c r="E1331" s="7"/>
      <c r="F1331" s="110" t="s">
        <v>445</v>
      </c>
      <c r="G1331" s="107"/>
      <c r="H1331" s="107"/>
      <c r="I1331" s="7"/>
      <c r="J1331" s="53"/>
      <c r="K1331" s="7"/>
      <c r="L1331" s="53"/>
      <c r="M1331" s="7"/>
      <c r="N1331" s="7"/>
      <c r="O1331" s="7"/>
      <c r="P1331" s="7"/>
      <c r="Q1331" s="7"/>
      <c r="R1331" s="7"/>
      <c r="S1331" s="7"/>
      <c r="T1331" s="7"/>
      <c r="U1331" s="7"/>
      <c r="V1331" s="7"/>
      <c r="W1331" s="7"/>
      <c r="X1331" s="100"/>
      <c r="Y1331" s="100"/>
      <c r="Z1331" s="7"/>
      <c r="AA1331" s="7"/>
      <c r="AB1331" s="7"/>
      <c r="AC1331" s="7"/>
      <c r="AD1331" s="7"/>
      <c r="AE1331" s="7"/>
      <c r="AF1331" s="7"/>
      <c r="AG1331" s="7"/>
      <c r="AH1331" s="7"/>
      <c r="AI1331" s="7"/>
      <c r="AJ1331" s="7"/>
      <c r="AK1331" s="7"/>
      <c r="AL1331" s="7"/>
    </row>
    <row r="1332" spans="1:38" ht="13.5">
      <c r="A1332" s="7"/>
      <c r="B1332" s="53"/>
      <c r="C1332" s="53"/>
      <c r="D1332" s="7"/>
      <c r="E1332" s="7"/>
      <c r="F1332" s="110" t="s">
        <v>445</v>
      </c>
      <c r="G1332" s="107"/>
      <c r="H1332" s="107"/>
      <c r="I1332" s="7"/>
      <c r="J1332" s="53"/>
      <c r="K1332" s="7"/>
      <c r="L1332" s="53"/>
      <c r="M1332" s="7"/>
      <c r="N1332" s="7"/>
      <c r="O1332" s="7"/>
      <c r="P1332" s="7"/>
      <c r="Q1332" s="7"/>
      <c r="R1332" s="7"/>
      <c r="S1332" s="7"/>
      <c r="T1332" s="7"/>
      <c r="U1332" s="7"/>
      <c r="V1332" s="7"/>
      <c r="W1332" s="7"/>
      <c r="X1332" s="100"/>
      <c r="Y1332" s="100"/>
      <c r="Z1332" s="7"/>
      <c r="AA1332" s="7"/>
      <c r="AB1332" s="7"/>
      <c r="AC1332" s="7"/>
      <c r="AD1332" s="7"/>
      <c r="AE1332" s="7"/>
      <c r="AF1332" s="7"/>
      <c r="AG1332" s="7"/>
      <c r="AH1332" s="7"/>
      <c r="AI1332" s="7"/>
      <c r="AJ1332" s="7"/>
      <c r="AK1332" s="7"/>
      <c r="AL1332" s="7"/>
    </row>
    <row r="1333" spans="1:38" ht="13.5">
      <c r="A1333" s="7"/>
      <c r="B1333" s="53"/>
      <c r="C1333" s="53"/>
      <c r="D1333" s="7"/>
      <c r="E1333" s="7"/>
      <c r="F1333" s="110" t="s">
        <v>445</v>
      </c>
      <c r="G1333" s="107"/>
      <c r="H1333" s="107"/>
      <c r="I1333" s="7"/>
      <c r="J1333" s="53"/>
      <c r="K1333" s="7"/>
      <c r="L1333" s="53"/>
      <c r="M1333" s="7"/>
      <c r="N1333" s="7"/>
      <c r="O1333" s="7"/>
      <c r="P1333" s="7"/>
      <c r="Q1333" s="7"/>
      <c r="R1333" s="7"/>
      <c r="S1333" s="7"/>
      <c r="T1333" s="7"/>
      <c r="U1333" s="7"/>
      <c r="V1333" s="7"/>
      <c r="W1333" s="7"/>
      <c r="X1333" s="100"/>
      <c r="Y1333" s="100"/>
      <c r="Z1333" s="7"/>
      <c r="AA1333" s="7"/>
      <c r="AB1333" s="7"/>
      <c r="AC1333" s="7"/>
      <c r="AD1333" s="7"/>
      <c r="AE1333" s="7"/>
      <c r="AF1333" s="7"/>
      <c r="AG1333" s="7"/>
      <c r="AH1333" s="7"/>
      <c r="AI1333" s="7"/>
      <c r="AJ1333" s="7"/>
      <c r="AK1333" s="7"/>
      <c r="AL1333" s="7"/>
    </row>
    <row r="1334" spans="1:38" ht="13.5">
      <c r="A1334" s="7"/>
      <c r="B1334" s="53"/>
      <c r="C1334" s="53"/>
      <c r="D1334" s="7"/>
      <c r="E1334" s="7"/>
      <c r="F1334" s="110" t="s">
        <v>445</v>
      </c>
      <c r="G1334" s="107"/>
      <c r="H1334" s="107"/>
      <c r="I1334" s="7"/>
      <c r="J1334" s="53"/>
      <c r="K1334" s="7"/>
      <c r="L1334" s="53"/>
      <c r="M1334" s="7"/>
      <c r="N1334" s="7"/>
      <c r="O1334" s="7"/>
      <c r="P1334" s="7"/>
      <c r="Q1334" s="7"/>
      <c r="R1334" s="7"/>
      <c r="S1334" s="7"/>
      <c r="T1334" s="7"/>
      <c r="U1334" s="7"/>
      <c r="V1334" s="7"/>
      <c r="W1334" s="7"/>
      <c r="X1334" s="100"/>
      <c r="Y1334" s="100"/>
      <c r="Z1334" s="7"/>
      <c r="AA1334" s="7"/>
      <c r="AB1334" s="7"/>
      <c r="AC1334" s="7"/>
      <c r="AD1334" s="7"/>
      <c r="AE1334" s="7"/>
      <c r="AF1334" s="7"/>
      <c r="AG1334" s="7"/>
      <c r="AH1334" s="7"/>
      <c r="AI1334" s="7"/>
      <c r="AJ1334" s="7"/>
      <c r="AK1334" s="7"/>
      <c r="AL1334" s="7"/>
    </row>
    <row r="1335" spans="1:38" ht="13.5">
      <c r="A1335" s="7"/>
      <c r="B1335" s="53"/>
      <c r="C1335" s="53"/>
      <c r="D1335" s="7"/>
      <c r="E1335" s="7"/>
      <c r="F1335" s="110" t="s">
        <v>445</v>
      </c>
      <c r="G1335" s="107"/>
      <c r="H1335" s="107"/>
      <c r="I1335" s="7"/>
      <c r="J1335" s="53"/>
      <c r="K1335" s="7"/>
      <c r="L1335" s="53"/>
      <c r="M1335" s="7"/>
      <c r="N1335" s="7"/>
      <c r="O1335" s="7"/>
      <c r="P1335" s="7"/>
      <c r="Q1335" s="7"/>
      <c r="R1335" s="7"/>
      <c r="S1335" s="7"/>
      <c r="T1335" s="7"/>
      <c r="U1335" s="7"/>
      <c r="V1335" s="7"/>
      <c r="W1335" s="7"/>
      <c r="X1335" s="100"/>
      <c r="Y1335" s="100"/>
      <c r="Z1335" s="7"/>
      <c r="AA1335" s="7"/>
      <c r="AB1335" s="7"/>
      <c r="AC1335" s="7"/>
      <c r="AD1335" s="7"/>
      <c r="AE1335" s="7"/>
      <c r="AF1335" s="7"/>
      <c r="AG1335" s="7"/>
      <c r="AH1335" s="7"/>
      <c r="AI1335" s="7"/>
      <c r="AJ1335" s="7"/>
      <c r="AK1335" s="7"/>
      <c r="AL1335" s="7"/>
    </row>
    <row r="1336" spans="1:38" ht="13.5">
      <c r="A1336" s="7"/>
      <c r="B1336" s="53"/>
      <c r="C1336" s="53"/>
      <c r="D1336" s="7"/>
      <c r="E1336" s="7"/>
      <c r="F1336" s="110" t="s">
        <v>445</v>
      </c>
      <c r="G1336" s="107"/>
      <c r="H1336" s="107"/>
      <c r="I1336" s="7"/>
      <c r="J1336" s="53"/>
      <c r="K1336" s="7"/>
      <c r="L1336" s="53"/>
      <c r="M1336" s="7"/>
      <c r="N1336" s="7"/>
      <c r="O1336" s="7"/>
      <c r="P1336" s="7"/>
      <c r="Q1336" s="7"/>
      <c r="R1336" s="7"/>
      <c r="S1336" s="7"/>
      <c r="T1336" s="7"/>
      <c r="U1336" s="7"/>
      <c r="V1336" s="7"/>
      <c r="W1336" s="7"/>
      <c r="X1336" s="100"/>
      <c r="Y1336" s="100"/>
      <c r="Z1336" s="7"/>
      <c r="AA1336" s="7"/>
      <c r="AB1336" s="7"/>
      <c r="AC1336" s="7"/>
      <c r="AD1336" s="7"/>
      <c r="AE1336" s="7"/>
      <c r="AF1336" s="7"/>
      <c r="AG1336" s="7"/>
      <c r="AH1336" s="7"/>
      <c r="AI1336" s="7"/>
      <c r="AJ1336" s="7"/>
      <c r="AK1336" s="7"/>
      <c r="AL1336" s="7"/>
    </row>
    <row r="1337" spans="1:38" ht="13.5">
      <c r="A1337" s="7"/>
      <c r="B1337" s="53"/>
      <c r="C1337" s="53"/>
      <c r="D1337" s="7"/>
      <c r="E1337" s="7"/>
      <c r="F1337" s="110" t="s">
        <v>445</v>
      </c>
      <c r="G1337" s="107"/>
      <c r="H1337" s="107"/>
      <c r="I1337" s="7"/>
      <c r="J1337" s="53"/>
      <c r="K1337" s="7"/>
      <c r="L1337" s="53"/>
      <c r="M1337" s="7"/>
      <c r="N1337" s="7"/>
      <c r="O1337" s="7"/>
      <c r="P1337" s="7"/>
      <c r="Q1337" s="7"/>
      <c r="R1337" s="7"/>
      <c r="S1337" s="7"/>
      <c r="T1337" s="7"/>
      <c r="U1337" s="7"/>
      <c r="V1337" s="7"/>
      <c r="W1337" s="7"/>
      <c r="X1337" s="100"/>
      <c r="Y1337" s="100"/>
      <c r="Z1337" s="7"/>
      <c r="AA1337" s="7"/>
      <c r="AB1337" s="7"/>
      <c r="AC1337" s="7"/>
      <c r="AD1337" s="7"/>
      <c r="AE1337" s="7"/>
      <c r="AF1337" s="7"/>
      <c r="AG1337" s="7"/>
      <c r="AH1337" s="7"/>
      <c r="AI1337" s="7"/>
      <c r="AJ1337" s="7"/>
      <c r="AK1337" s="7"/>
      <c r="AL1337" s="7"/>
    </row>
    <row r="1338" spans="1:38" ht="13.5">
      <c r="A1338" s="7"/>
      <c r="B1338" s="53"/>
      <c r="C1338" s="53"/>
      <c r="D1338" s="7"/>
      <c r="E1338" s="7"/>
      <c r="F1338" s="110" t="s">
        <v>445</v>
      </c>
      <c r="G1338" s="107"/>
      <c r="H1338" s="107"/>
      <c r="I1338" s="7"/>
      <c r="J1338" s="53"/>
      <c r="K1338" s="7"/>
      <c r="L1338" s="53"/>
      <c r="M1338" s="7"/>
      <c r="N1338" s="7"/>
      <c r="O1338" s="7"/>
      <c r="P1338" s="7"/>
      <c r="Q1338" s="7"/>
      <c r="R1338" s="7"/>
      <c r="S1338" s="7"/>
      <c r="T1338" s="7"/>
      <c r="U1338" s="7"/>
      <c r="V1338" s="7"/>
      <c r="W1338" s="7"/>
      <c r="X1338" s="100"/>
      <c r="Y1338" s="100"/>
      <c r="Z1338" s="7"/>
      <c r="AA1338" s="7"/>
      <c r="AB1338" s="7"/>
      <c r="AC1338" s="7"/>
      <c r="AD1338" s="7"/>
      <c r="AE1338" s="7"/>
      <c r="AF1338" s="7"/>
      <c r="AG1338" s="7"/>
      <c r="AH1338" s="7"/>
      <c r="AI1338" s="7"/>
      <c r="AJ1338" s="7"/>
      <c r="AK1338" s="7"/>
      <c r="AL1338" s="7"/>
    </row>
    <row r="1339" spans="1:38" ht="13.5">
      <c r="A1339" s="7"/>
      <c r="B1339" s="53"/>
      <c r="C1339" s="53"/>
      <c r="D1339" s="7"/>
      <c r="E1339" s="7"/>
      <c r="F1339" s="110" t="s">
        <v>445</v>
      </c>
      <c r="G1339" s="107"/>
      <c r="H1339" s="107"/>
      <c r="I1339" s="7"/>
      <c r="J1339" s="53"/>
      <c r="K1339" s="7"/>
      <c r="L1339" s="53"/>
      <c r="M1339" s="7"/>
      <c r="N1339" s="7"/>
      <c r="O1339" s="7"/>
      <c r="P1339" s="7"/>
      <c r="Q1339" s="7"/>
      <c r="R1339" s="7"/>
      <c r="S1339" s="7"/>
      <c r="T1339" s="7"/>
      <c r="U1339" s="7"/>
      <c r="V1339" s="7"/>
      <c r="W1339" s="7"/>
      <c r="X1339" s="100"/>
      <c r="Y1339" s="100"/>
      <c r="Z1339" s="7"/>
      <c r="AA1339" s="7"/>
      <c r="AB1339" s="7"/>
      <c r="AC1339" s="7"/>
      <c r="AD1339" s="7"/>
      <c r="AE1339" s="7"/>
      <c r="AF1339" s="7"/>
      <c r="AG1339" s="7"/>
      <c r="AH1339" s="7"/>
      <c r="AI1339" s="7"/>
      <c r="AJ1339" s="7"/>
      <c r="AK1339" s="7"/>
      <c r="AL1339" s="7"/>
    </row>
    <row r="1340" spans="1:38" ht="13.5">
      <c r="A1340" s="7"/>
      <c r="B1340" s="53"/>
      <c r="C1340" s="53"/>
      <c r="D1340" s="7"/>
      <c r="E1340" s="7"/>
      <c r="F1340" s="110" t="s">
        <v>445</v>
      </c>
      <c r="G1340" s="107"/>
      <c r="H1340" s="107"/>
      <c r="I1340" s="7"/>
      <c r="J1340" s="53"/>
      <c r="K1340" s="7"/>
      <c r="L1340" s="53"/>
      <c r="M1340" s="7"/>
      <c r="N1340" s="7"/>
      <c r="O1340" s="7"/>
      <c r="P1340" s="7"/>
      <c r="Q1340" s="7"/>
      <c r="R1340" s="7"/>
      <c r="S1340" s="7"/>
      <c r="T1340" s="7"/>
      <c r="U1340" s="7"/>
      <c r="V1340" s="7"/>
      <c r="W1340" s="7"/>
      <c r="X1340" s="100"/>
      <c r="Y1340" s="100"/>
      <c r="Z1340" s="7"/>
      <c r="AA1340" s="7"/>
      <c r="AB1340" s="7"/>
      <c r="AC1340" s="7"/>
      <c r="AD1340" s="7"/>
      <c r="AE1340" s="7"/>
      <c r="AF1340" s="7"/>
      <c r="AG1340" s="7"/>
      <c r="AH1340" s="7"/>
      <c r="AI1340" s="7"/>
      <c r="AJ1340" s="7"/>
      <c r="AK1340" s="7"/>
      <c r="AL1340" s="7"/>
    </row>
    <row r="1341" spans="1:38" ht="13.5">
      <c r="A1341" s="7"/>
      <c r="B1341" s="53"/>
      <c r="C1341" s="53"/>
      <c r="D1341" s="7"/>
      <c r="E1341" s="7"/>
      <c r="F1341" s="110" t="s">
        <v>445</v>
      </c>
      <c r="G1341" s="107"/>
      <c r="H1341" s="107"/>
      <c r="I1341" s="7"/>
      <c r="J1341" s="53"/>
      <c r="K1341" s="7"/>
      <c r="L1341" s="53"/>
      <c r="M1341" s="7"/>
      <c r="N1341" s="7"/>
      <c r="O1341" s="7"/>
      <c r="P1341" s="7"/>
      <c r="Q1341" s="7"/>
      <c r="R1341" s="7"/>
      <c r="S1341" s="7"/>
      <c r="T1341" s="7"/>
      <c r="U1341" s="7"/>
      <c r="V1341" s="7"/>
      <c r="W1341" s="7"/>
      <c r="X1341" s="100"/>
      <c r="Y1341" s="100"/>
      <c r="Z1341" s="7"/>
      <c r="AA1341" s="7"/>
      <c r="AB1341" s="7"/>
      <c r="AC1341" s="7"/>
      <c r="AD1341" s="7"/>
      <c r="AE1341" s="7"/>
      <c r="AF1341" s="7"/>
      <c r="AG1341" s="7"/>
      <c r="AH1341" s="7"/>
      <c r="AI1341" s="7"/>
      <c r="AJ1341" s="7"/>
      <c r="AK1341" s="7"/>
      <c r="AL1341" s="7"/>
    </row>
    <row r="1342" spans="1:38" ht="13.5">
      <c r="A1342" s="7"/>
      <c r="B1342" s="53"/>
      <c r="C1342" s="53"/>
      <c r="D1342" s="7"/>
      <c r="E1342" s="7"/>
      <c r="F1342" s="110" t="s">
        <v>445</v>
      </c>
      <c r="G1342" s="107"/>
      <c r="H1342" s="107"/>
      <c r="I1342" s="7"/>
      <c r="J1342" s="53"/>
      <c r="K1342" s="7"/>
      <c r="L1342" s="53"/>
      <c r="M1342" s="7"/>
      <c r="N1342" s="7"/>
      <c r="O1342" s="7"/>
      <c r="P1342" s="7"/>
      <c r="Q1342" s="7"/>
      <c r="R1342" s="7"/>
      <c r="S1342" s="7"/>
      <c r="T1342" s="7"/>
      <c r="U1342" s="7"/>
      <c r="V1342" s="7"/>
      <c r="W1342" s="7"/>
      <c r="X1342" s="100"/>
      <c r="Y1342" s="100"/>
      <c r="Z1342" s="7"/>
      <c r="AA1342" s="7"/>
      <c r="AB1342" s="7"/>
      <c r="AC1342" s="7"/>
      <c r="AD1342" s="7"/>
      <c r="AE1342" s="7"/>
      <c r="AF1342" s="7"/>
      <c r="AG1342" s="7"/>
      <c r="AH1342" s="7"/>
      <c r="AI1342" s="7"/>
      <c r="AJ1342" s="7"/>
      <c r="AK1342" s="7"/>
      <c r="AL1342" s="7"/>
    </row>
    <row r="1343" spans="1:38" ht="13.5">
      <c r="A1343" s="7"/>
      <c r="B1343" s="53"/>
      <c r="C1343" s="53"/>
      <c r="D1343" s="7"/>
      <c r="E1343" s="7"/>
      <c r="F1343" s="110" t="s">
        <v>445</v>
      </c>
      <c r="G1343" s="107"/>
      <c r="H1343" s="107"/>
      <c r="I1343" s="7"/>
      <c r="J1343" s="53"/>
      <c r="K1343" s="7"/>
      <c r="L1343" s="53"/>
      <c r="M1343" s="7"/>
      <c r="N1343" s="7"/>
      <c r="O1343" s="7"/>
      <c r="P1343" s="7"/>
      <c r="Q1343" s="7"/>
      <c r="R1343" s="7"/>
      <c r="S1343" s="7"/>
      <c r="T1343" s="7"/>
      <c r="U1343" s="7"/>
      <c r="V1343" s="7"/>
      <c r="W1343" s="7"/>
      <c r="X1343" s="100"/>
      <c r="Y1343" s="100"/>
      <c r="Z1343" s="7"/>
      <c r="AA1343" s="7"/>
      <c r="AB1343" s="7"/>
      <c r="AC1343" s="7"/>
      <c r="AD1343" s="7"/>
      <c r="AE1343" s="7"/>
      <c r="AF1343" s="7"/>
      <c r="AG1343" s="7"/>
      <c r="AH1343" s="7"/>
      <c r="AI1343" s="7"/>
      <c r="AJ1343" s="7"/>
      <c r="AK1343" s="7"/>
      <c r="AL1343" s="7"/>
    </row>
    <row r="1344" spans="1:38" ht="13.5">
      <c r="A1344" s="7"/>
      <c r="B1344" s="53"/>
      <c r="C1344" s="53"/>
      <c r="D1344" s="7"/>
      <c r="E1344" s="7"/>
      <c r="F1344" s="110" t="s">
        <v>445</v>
      </c>
      <c r="G1344" s="107"/>
      <c r="H1344" s="107"/>
      <c r="I1344" s="7"/>
      <c r="J1344" s="53"/>
      <c r="K1344" s="7"/>
      <c r="L1344" s="53"/>
      <c r="M1344" s="7"/>
      <c r="N1344" s="7"/>
      <c r="O1344" s="7"/>
      <c r="P1344" s="7"/>
      <c r="Q1344" s="7"/>
      <c r="R1344" s="7"/>
      <c r="S1344" s="7"/>
      <c r="T1344" s="7"/>
      <c r="U1344" s="7"/>
      <c r="V1344" s="7"/>
      <c r="W1344" s="7"/>
      <c r="X1344" s="100"/>
      <c r="Y1344" s="100"/>
      <c r="Z1344" s="7"/>
      <c r="AA1344" s="7"/>
      <c r="AB1344" s="7"/>
      <c r="AC1344" s="7"/>
      <c r="AD1344" s="7"/>
      <c r="AE1344" s="7"/>
      <c r="AF1344" s="7"/>
      <c r="AG1344" s="7"/>
      <c r="AH1344" s="7"/>
      <c r="AI1344" s="7"/>
      <c r="AJ1344" s="7"/>
      <c r="AK1344" s="7"/>
      <c r="AL1344" s="7"/>
    </row>
    <row r="1345" spans="1:38" ht="13.5">
      <c r="A1345" s="7"/>
      <c r="B1345" s="53"/>
      <c r="C1345" s="53"/>
      <c r="D1345" s="7"/>
      <c r="E1345" s="7"/>
      <c r="F1345" s="110" t="s">
        <v>445</v>
      </c>
      <c r="G1345" s="107"/>
      <c r="H1345" s="107"/>
      <c r="I1345" s="7"/>
      <c r="J1345" s="53"/>
      <c r="K1345" s="7"/>
      <c r="L1345" s="53"/>
      <c r="M1345" s="7"/>
      <c r="N1345" s="7"/>
      <c r="O1345" s="7"/>
      <c r="P1345" s="7"/>
      <c r="Q1345" s="7"/>
      <c r="R1345" s="7"/>
      <c r="S1345" s="7"/>
      <c r="T1345" s="7"/>
      <c r="U1345" s="7"/>
      <c r="V1345" s="7"/>
      <c r="W1345" s="7"/>
      <c r="X1345" s="100"/>
      <c r="Y1345" s="100"/>
      <c r="Z1345" s="7"/>
      <c r="AA1345" s="7"/>
      <c r="AB1345" s="7"/>
      <c r="AC1345" s="7"/>
      <c r="AD1345" s="7"/>
      <c r="AE1345" s="7"/>
      <c r="AF1345" s="7"/>
      <c r="AG1345" s="7"/>
      <c r="AH1345" s="7"/>
      <c r="AI1345" s="7"/>
      <c r="AJ1345" s="7"/>
      <c r="AK1345" s="7"/>
      <c r="AL1345" s="7"/>
    </row>
    <row r="1346" spans="1:38" ht="13.5">
      <c r="A1346" s="7"/>
      <c r="B1346" s="53"/>
      <c r="C1346" s="53"/>
      <c r="D1346" s="7"/>
      <c r="E1346" s="7"/>
      <c r="F1346" s="110" t="s">
        <v>445</v>
      </c>
      <c r="G1346" s="107"/>
      <c r="H1346" s="107"/>
      <c r="I1346" s="7"/>
      <c r="J1346" s="53"/>
      <c r="K1346" s="7"/>
      <c r="L1346" s="53"/>
      <c r="M1346" s="7"/>
      <c r="N1346" s="7"/>
      <c r="O1346" s="7"/>
      <c r="P1346" s="7"/>
      <c r="Q1346" s="7"/>
      <c r="R1346" s="7"/>
      <c r="S1346" s="7"/>
      <c r="T1346" s="7"/>
      <c r="U1346" s="7"/>
      <c r="V1346" s="7"/>
      <c r="W1346" s="7"/>
      <c r="X1346" s="100"/>
      <c r="Y1346" s="100"/>
      <c r="Z1346" s="7"/>
      <c r="AA1346" s="7"/>
      <c r="AB1346" s="7"/>
      <c r="AC1346" s="7"/>
      <c r="AD1346" s="7"/>
      <c r="AE1346" s="7"/>
      <c r="AF1346" s="7"/>
      <c r="AG1346" s="7"/>
      <c r="AH1346" s="7"/>
      <c r="AI1346" s="7"/>
      <c r="AJ1346" s="7"/>
      <c r="AK1346" s="7"/>
      <c r="AL1346" s="7"/>
    </row>
    <row r="1347" spans="1:38" ht="13.5">
      <c r="A1347" s="7"/>
      <c r="B1347" s="53"/>
      <c r="C1347" s="53"/>
      <c r="D1347" s="7"/>
      <c r="E1347" s="7"/>
      <c r="F1347" s="110" t="s">
        <v>445</v>
      </c>
      <c r="G1347" s="107"/>
      <c r="H1347" s="107"/>
      <c r="I1347" s="7"/>
      <c r="J1347" s="53"/>
      <c r="K1347" s="7"/>
      <c r="L1347" s="53"/>
      <c r="M1347" s="7"/>
      <c r="N1347" s="7"/>
      <c r="O1347" s="7"/>
      <c r="P1347" s="7"/>
      <c r="Q1347" s="7"/>
      <c r="R1347" s="7"/>
      <c r="S1347" s="7"/>
      <c r="T1347" s="7"/>
      <c r="U1347" s="7"/>
      <c r="V1347" s="7"/>
      <c r="W1347" s="7"/>
      <c r="X1347" s="100"/>
      <c r="Y1347" s="100"/>
      <c r="Z1347" s="7"/>
      <c r="AA1347" s="7"/>
      <c r="AB1347" s="7"/>
      <c r="AC1347" s="7"/>
      <c r="AD1347" s="7"/>
      <c r="AE1347" s="7"/>
      <c r="AF1347" s="7"/>
      <c r="AG1347" s="7"/>
      <c r="AH1347" s="7"/>
      <c r="AI1347" s="7"/>
      <c r="AJ1347" s="7"/>
      <c r="AK1347" s="7"/>
      <c r="AL1347" s="7"/>
    </row>
    <row r="1348" spans="1:38" ht="13.5">
      <c r="A1348" s="7"/>
      <c r="B1348" s="53"/>
      <c r="C1348" s="53"/>
      <c r="D1348" s="7"/>
      <c r="E1348" s="7"/>
      <c r="F1348" s="110" t="s">
        <v>445</v>
      </c>
      <c r="G1348" s="107"/>
      <c r="H1348" s="107"/>
      <c r="I1348" s="7"/>
      <c r="J1348" s="53"/>
      <c r="K1348" s="7"/>
      <c r="L1348" s="53"/>
      <c r="M1348" s="7"/>
      <c r="N1348" s="7"/>
      <c r="O1348" s="7"/>
      <c r="P1348" s="7"/>
      <c r="Q1348" s="7"/>
      <c r="R1348" s="7"/>
      <c r="S1348" s="7"/>
      <c r="T1348" s="7"/>
      <c r="U1348" s="7"/>
      <c r="V1348" s="7"/>
      <c r="W1348" s="7"/>
      <c r="X1348" s="100"/>
      <c r="Y1348" s="100"/>
      <c r="Z1348" s="7"/>
      <c r="AA1348" s="7"/>
      <c r="AB1348" s="7"/>
      <c r="AC1348" s="7"/>
      <c r="AD1348" s="7"/>
      <c r="AE1348" s="7"/>
      <c r="AF1348" s="7"/>
      <c r="AG1348" s="7"/>
      <c r="AH1348" s="7"/>
      <c r="AI1348" s="7"/>
      <c r="AJ1348" s="7"/>
      <c r="AK1348" s="7"/>
      <c r="AL1348" s="7"/>
    </row>
    <row r="1349" spans="1:38" ht="13.5">
      <c r="A1349" s="7"/>
      <c r="B1349" s="53"/>
      <c r="C1349" s="53"/>
      <c r="D1349" s="7"/>
      <c r="E1349" s="7"/>
      <c r="F1349" s="110" t="s">
        <v>445</v>
      </c>
      <c r="G1349" s="107"/>
      <c r="H1349" s="107"/>
      <c r="I1349" s="7"/>
      <c r="J1349" s="53"/>
      <c r="K1349" s="7"/>
      <c r="L1349" s="53"/>
      <c r="M1349" s="7"/>
      <c r="N1349" s="7"/>
      <c r="O1349" s="7"/>
      <c r="P1349" s="7"/>
      <c r="Q1349" s="7"/>
      <c r="R1349" s="7"/>
      <c r="S1349" s="7"/>
      <c r="T1349" s="7"/>
      <c r="U1349" s="7"/>
      <c r="V1349" s="7"/>
      <c r="W1349" s="7"/>
      <c r="X1349" s="100"/>
      <c r="Y1349" s="100"/>
      <c r="Z1349" s="7"/>
      <c r="AA1349" s="7"/>
      <c r="AB1349" s="7"/>
      <c r="AC1349" s="7"/>
      <c r="AD1349" s="7"/>
      <c r="AE1349" s="7"/>
      <c r="AF1349" s="7"/>
      <c r="AG1349" s="7"/>
      <c r="AH1349" s="7"/>
      <c r="AI1349" s="7"/>
      <c r="AJ1349" s="7"/>
      <c r="AK1349" s="7"/>
      <c r="AL1349" s="7"/>
    </row>
    <row r="1350" spans="1:38" ht="13.5">
      <c r="A1350" s="7"/>
      <c r="B1350" s="53"/>
      <c r="C1350" s="53"/>
      <c r="D1350" s="7"/>
      <c r="E1350" s="7"/>
      <c r="F1350" s="110" t="s">
        <v>445</v>
      </c>
      <c r="G1350" s="107"/>
      <c r="H1350" s="107"/>
      <c r="I1350" s="7"/>
      <c r="J1350" s="53"/>
      <c r="K1350" s="7"/>
      <c r="L1350" s="53"/>
      <c r="M1350" s="7"/>
      <c r="N1350" s="7"/>
      <c r="O1350" s="7"/>
      <c r="P1350" s="7"/>
      <c r="Q1350" s="7"/>
      <c r="R1350" s="7"/>
      <c r="S1350" s="7"/>
      <c r="T1350" s="7"/>
      <c r="U1350" s="7"/>
      <c r="V1350" s="7"/>
      <c r="W1350" s="7"/>
      <c r="X1350" s="100"/>
      <c r="Y1350" s="100"/>
      <c r="Z1350" s="7"/>
      <c r="AA1350" s="7"/>
      <c r="AB1350" s="7"/>
      <c r="AC1350" s="7"/>
      <c r="AD1350" s="7"/>
      <c r="AE1350" s="7"/>
      <c r="AF1350" s="7"/>
      <c r="AG1350" s="7"/>
      <c r="AH1350" s="7"/>
      <c r="AI1350" s="7"/>
      <c r="AJ1350" s="7"/>
      <c r="AK1350" s="7"/>
      <c r="AL1350" s="7"/>
    </row>
    <row r="1351" spans="1:38" ht="13.5">
      <c r="A1351" s="7"/>
      <c r="B1351" s="53"/>
      <c r="C1351" s="53"/>
      <c r="D1351" s="7"/>
      <c r="E1351" s="7"/>
      <c r="F1351" s="110" t="s">
        <v>445</v>
      </c>
      <c r="G1351" s="107"/>
      <c r="H1351" s="107"/>
      <c r="I1351" s="7"/>
      <c r="J1351" s="53"/>
      <c r="K1351" s="7"/>
      <c r="L1351" s="53"/>
      <c r="M1351" s="7"/>
      <c r="N1351" s="7"/>
      <c r="O1351" s="7"/>
      <c r="P1351" s="7"/>
      <c r="Q1351" s="7"/>
      <c r="R1351" s="7"/>
      <c r="S1351" s="7"/>
      <c r="T1351" s="7"/>
      <c r="U1351" s="7"/>
      <c r="V1351" s="7"/>
      <c r="W1351" s="7"/>
      <c r="X1351" s="100"/>
      <c r="Y1351" s="100"/>
      <c r="Z1351" s="7"/>
      <c r="AA1351" s="7"/>
      <c r="AB1351" s="7"/>
      <c r="AC1351" s="7"/>
      <c r="AD1351" s="7"/>
      <c r="AE1351" s="7"/>
      <c r="AF1351" s="7"/>
      <c r="AG1351" s="7"/>
      <c r="AH1351" s="7"/>
      <c r="AI1351" s="7"/>
      <c r="AJ1351" s="7"/>
      <c r="AK1351" s="7"/>
      <c r="AL1351" s="7"/>
    </row>
    <row r="1352" spans="1:38" ht="13.5">
      <c r="A1352" s="7"/>
      <c r="B1352" s="53"/>
      <c r="C1352" s="53"/>
      <c r="D1352" s="7"/>
      <c r="E1352" s="7"/>
      <c r="F1352" s="110" t="s">
        <v>445</v>
      </c>
      <c r="G1352" s="107"/>
      <c r="H1352" s="107"/>
      <c r="I1352" s="7"/>
      <c r="J1352" s="53"/>
      <c r="K1352" s="7"/>
      <c r="L1352" s="53"/>
      <c r="M1352" s="7"/>
      <c r="N1352" s="7"/>
      <c r="O1352" s="7"/>
      <c r="P1352" s="7"/>
      <c r="Q1352" s="7"/>
      <c r="R1352" s="7"/>
      <c r="S1352" s="7"/>
      <c r="T1352" s="7"/>
      <c r="U1352" s="7"/>
      <c r="V1352" s="7"/>
      <c r="W1352" s="7"/>
      <c r="X1352" s="100"/>
      <c r="Y1352" s="100"/>
      <c r="Z1352" s="7"/>
      <c r="AA1352" s="7"/>
      <c r="AB1352" s="7"/>
      <c r="AC1352" s="7"/>
      <c r="AD1352" s="7"/>
      <c r="AE1352" s="7"/>
      <c r="AF1352" s="7"/>
      <c r="AG1352" s="7"/>
      <c r="AH1352" s="7"/>
      <c r="AI1352" s="7"/>
      <c r="AJ1352" s="7"/>
      <c r="AK1352" s="7"/>
      <c r="AL1352" s="7"/>
    </row>
    <row r="1353" spans="1:38" ht="13.5">
      <c r="A1353" s="7"/>
      <c r="B1353" s="53"/>
      <c r="C1353" s="53"/>
      <c r="D1353" s="7"/>
      <c r="E1353" s="7"/>
      <c r="F1353" s="110" t="s">
        <v>445</v>
      </c>
      <c r="G1353" s="107"/>
      <c r="H1353" s="107"/>
      <c r="I1353" s="7"/>
      <c r="J1353" s="53"/>
      <c r="K1353" s="7"/>
      <c r="L1353" s="53"/>
      <c r="M1353" s="7"/>
      <c r="N1353" s="7"/>
      <c r="O1353" s="7"/>
      <c r="P1353" s="7"/>
      <c r="Q1353" s="7"/>
      <c r="R1353" s="7"/>
      <c r="S1353" s="7"/>
      <c r="T1353" s="7"/>
      <c r="U1353" s="7"/>
      <c r="V1353" s="7"/>
      <c r="W1353" s="7"/>
      <c r="X1353" s="100"/>
      <c r="Y1353" s="100"/>
      <c r="Z1353" s="7"/>
      <c r="AA1353" s="7"/>
      <c r="AB1353" s="7"/>
      <c r="AC1353" s="7"/>
      <c r="AD1353" s="7"/>
      <c r="AE1353" s="7"/>
      <c r="AF1353" s="7"/>
      <c r="AG1353" s="7"/>
      <c r="AH1353" s="7"/>
      <c r="AI1353" s="7"/>
      <c r="AJ1353" s="7"/>
      <c r="AK1353" s="7"/>
      <c r="AL1353" s="7"/>
    </row>
    <row r="1354" spans="1:38" ht="13.5">
      <c r="A1354" s="7"/>
      <c r="B1354" s="53"/>
      <c r="C1354" s="53"/>
      <c r="D1354" s="7"/>
      <c r="E1354" s="7"/>
      <c r="F1354" s="110" t="s">
        <v>445</v>
      </c>
      <c r="G1354" s="107"/>
      <c r="H1354" s="107"/>
      <c r="I1354" s="7"/>
      <c r="J1354" s="53"/>
      <c r="K1354" s="7"/>
      <c r="L1354" s="53"/>
      <c r="M1354" s="7"/>
      <c r="N1354" s="7"/>
      <c r="O1354" s="7"/>
      <c r="P1354" s="7"/>
      <c r="Q1354" s="7"/>
      <c r="R1354" s="7"/>
      <c r="S1354" s="7"/>
      <c r="T1354" s="7"/>
      <c r="U1354" s="7"/>
      <c r="V1354" s="7"/>
      <c r="W1354" s="7"/>
      <c r="X1354" s="100"/>
      <c r="Y1354" s="100"/>
      <c r="Z1354" s="7"/>
      <c r="AA1354" s="7"/>
      <c r="AB1354" s="7"/>
      <c r="AC1354" s="7"/>
      <c r="AD1354" s="7"/>
      <c r="AE1354" s="7"/>
      <c r="AF1354" s="7"/>
      <c r="AG1354" s="7"/>
      <c r="AH1354" s="7"/>
      <c r="AI1354" s="7"/>
      <c r="AJ1354" s="7"/>
      <c r="AK1354" s="7"/>
      <c r="AL1354" s="7"/>
    </row>
    <row r="1355" spans="1:38" ht="13.5">
      <c r="A1355" s="7"/>
      <c r="B1355" s="53"/>
      <c r="C1355" s="53"/>
      <c r="D1355" s="7"/>
      <c r="E1355" s="7"/>
      <c r="F1355" s="110" t="s">
        <v>445</v>
      </c>
      <c r="G1355" s="107"/>
      <c r="H1355" s="107"/>
      <c r="I1355" s="7"/>
      <c r="J1355" s="53"/>
      <c r="K1355" s="7"/>
      <c r="L1355" s="53"/>
      <c r="M1355" s="7"/>
      <c r="N1355" s="7"/>
      <c r="O1355" s="7"/>
      <c r="P1355" s="7"/>
      <c r="Q1355" s="7"/>
      <c r="R1355" s="7"/>
      <c r="S1355" s="7"/>
      <c r="T1355" s="7"/>
      <c r="U1355" s="7"/>
      <c r="V1355" s="7"/>
      <c r="W1355" s="7"/>
      <c r="X1355" s="100"/>
      <c r="Y1355" s="100"/>
      <c r="Z1355" s="7"/>
      <c r="AA1355" s="7"/>
      <c r="AB1355" s="7"/>
      <c r="AC1355" s="7"/>
      <c r="AD1355" s="7"/>
      <c r="AE1355" s="7"/>
      <c r="AF1355" s="7"/>
      <c r="AG1355" s="7"/>
      <c r="AH1355" s="7"/>
      <c r="AI1355" s="7"/>
      <c r="AJ1355" s="7"/>
      <c r="AK1355" s="7"/>
      <c r="AL1355" s="7"/>
    </row>
    <row r="1356" spans="1:38" ht="13.5">
      <c r="A1356" s="7"/>
      <c r="B1356" s="53"/>
      <c r="C1356" s="53"/>
      <c r="D1356" s="7"/>
      <c r="E1356" s="7"/>
      <c r="F1356" s="110" t="s">
        <v>445</v>
      </c>
      <c r="G1356" s="107"/>
      <c r="H1356" s="107"/>
      <c r="I1356" s="7"/>
      <c r="J1356" s="53"/>
      <c r="K1356" s="7"/>
      <c r="L1356" s="53"/>
      <c r="M1356" s="7"/>
      <c r="N1356" s="7"/>
      <c r="O1356" s="7"/>
      <c r="P1356" s="7"/>
      <c r="Q1356" s="7"/>
      <c r="R1356" s="7"/>
      <c r="S1356" s="7"/>
      <c r="T1356" s="7"/>
      <c r="U1356" s="7"/>
      <c r="V1356" s="7"/>
      <c r="W1356" s="7"/>
      <c r="X1356" s="100"/>
      <c r="Y1356" s="100"/>
      <c r="Z1356" s="7"/>
      <c r="AA1356" s="7"/>
      <c r="AB1356" s="7"/>
      <c r="AC1356" s="7"/>
      <c r="AD1356" s="7"/>
      <c r="AE1356" s="7"/>
      <c r="AF1356" s="7"/>
      <c r="AG1356" s="7"/>
      <c r="AH1356" s="7"/>
      <c r="AI1356" s="7"/>
      <c r="AJ1356" s="7"/>
      <c r="AK1356" s="7"/>
      <c r="AL1356" s="7"/>
    </row>
    <row r="1357" spans="1:38" ht="13.5">
      <c r="A1357" s="7"/>
      <c r="B1357" s="53"/>
      <c r="C1357" s="53"/>
      <c r="D1357" s="7"/>
      <c r="E1357" s="7"/>
      <c r="F1357" s="110" t="s">
        <v>445</v>
      </c>
      <c r="G1357" s="107"/>
      <c r="H1357" s="107"/>
      <c r="I1357" s="7"/>
      <c r="J1357" s="53"/>
      <c r="K1357" s="7"/>
      <c r="L1357" s="53"/>
      <c r="M1357" s="7"/>
      <c r="N1357" s="7"/>
      <c r="O1357" s="7"/>
      <c r="P1357" s="7"/>
      <c r="Q1357" s="7"/>
      <c r="R1357" s="7"/>
      <c r="S1357" s="7"/>
      <c r="T1357" s="7"/>
      <c r="U1357" s="7"/>
      <c r="V1357" s="7"/>
      <c r="W1357" s="7"/>
      <c r="X1357" s="100"/>
      <c r="Y1357" s="100"/>
      <c r="Z1357" s="7"/>
      <c r="AA1357" s="7"/>
      <c r="AB1357" s="7"/>
      <c r="AC1357" s="7"/>
      <c r="AD1357" s="7"/>
      <c r="AE1357" s="7"/>
      <c r="AF1357" s="7"/>
      <c r="AG1357" s="7"/>
      <c r="AH1357" s="7"/>
      <c r="AI1357" s="7"/>
      <c r="AJ1357" s="7"/>
      <c r="AK1357" s="7"/>
      <c r="AL1357" s="7"/>
    </row>
    <row r="1358" spans="1:38" ht="13.5">
      <c r="A1358" s="7"/>
      <c r="B1358" s="53"/>
      <c r="C1358" s="53"/>
      <c r="D1358" s="7"/>
      <c r="E1358" s="7"/>
      <c r="F1358" s="110" t="s">
        <v>445</v>
      </c>
      <c r="G1358" s="107"/>
      <c r="H1358" s="107"/>
      <c r="I1358" s="7"/>
      <c r="J1358" s="53"/>
      <c r="K1358" s="7"/>
      <c r="L1358" s="53"/>
      <c r="M1358" s="7"/>
      <c r="N1358" s="7"/>
      <c r="O1358" s="7"/>
      <c r="P1358" s="7"/>
      <c r="Q1358" s="7"/>
      <c r="R1358" s="7"/>
      <c r="S1358" s="7"/>
      <c r="T1358" s="7"/>
      <c r="U1358" s="7"/>
      <c r="V1358" s="7"/>
      <c r="W1358" s="7"/>
      <c r="X1358" s="100"/>
      <c r="Y1358" s="100"/>
      <c r="Z1358" s="7"/>
      <c r="AA1358" s="7"/>
      <c r="AB1358" s="7"/>
      <c r="AC1358" s="7"/>
      <c r="AD1358" s="7"/>
      <c r="AE1358" s="7"/>
      <c r="AF1358" s="7"/>
      <c r="AG1358" s="7"/>
      <c r="AH1358" s="7"/>
      <c r="AI1358" s="7"/>
      <c r="AJ1358" s="7"/>
      <c r="AK1358" s="7"/>
      <c r="AL1358" s="7"/>
    </row>
    <row r="1359" spans="1:38" ht="13.5">
      <c r="A1359" s="7"/>
      <c r="B1359" s="53"/>
      <c r="C1359" s="53"/>
      <c r="D1359" s="7"/>
      <c r="E1359" s="7"/>
      <c r="F1359" s="110" t="s">
        <v>445</v>
      </c>
      <c r="G1359" s="107"/>
      <c r="H1359" s="107"/>
      <c r="I1359" s="7"/>
      <c r="J1359" s="53"/>
      <c r="K1359" s="7"/>
      <c r="L1359" s="53"/>
      <c r="M1359" s="7"/>
      <c r="N1359" s="7"/>
      <c r="O1359" s="7"/>
      <c r="P1359" s="7"/>
      <c r="Q1359" s="7"/>
      <c r="R1359" s="7"/>
      <c r="S1359" s="7"/>
      <c r="T1359" s="7"/>
      <c r="U1359" s="7"/>
      <c r="V1359" s="7"/>
      <c r="W1359" s="7"/>
      <c r="X1359" s="100"/>
      <c r="Y1359" s="100"/>
      <c r="Z1359" s="7"/>
      <c r="AA1359" s="7"/>
      <c r="AB1359" s="7"/>
      <c r="AC1359" s="7"/>
      <c r="AD1359" s="7"/>
      <c r="AE1359" s="7"/>
      <c r="AF1359" s="7"/>
      <c r="AG1359" s="7"/>
      <c r="AH1359" s="7"/>
      <c r="AI1359" s="7"/>
      <c r="AJ1359" s="7"/>
      <c r="AK1359" s="7"/>
      <c r="AL1359" s="7"/>
    </row>
    <row r="1360" spans="1:38" ht="13.5">
      <c r="A1360" s="7"/>
      <c r="B1360" s="53"/>
      <c r="C1360" s="53"/>
      <c r="D1360" s="7"/>
      <c r="E1360" s="7"/>
      <c r="F1360" s="110" t="s">
        <v>445</v>
      </c>
      <c r="G1360" s="107"/>
      <c r="H1360" s="107"/>
      <c r="I1360" s="7"/>
      <c r="J1360" s="53"/>
      <c r="K1360" s="7"/>
      <c r="L1360" s="53"/>
      <c r="M1360" s="7"/>
      <c r="N1360" s="7"/>
      <c r="O1360" s="7"/>
      <c r="P1360" s="7"/>
      <c r="Q1360" s="7"/>
      <c r="R1360" s="7"/>
      <c r="S1360" s="7"/>
      <c r="T1360" s="7"/>
      <c r="U1360" s="7"/>
      <c r="V1360" s="7"/>
      <c r="W1360" s="7"/>
      <c r="X1360" s="100"/>
      <c r="Y1360" s="100"/>
      <c r="Z1360" s="7"/>
      <c r="AA1360" s="7"/>
      <c r="AB1360" s="7"/>
      <c r="AC1360" s="7"/>
      <c r="AD1360" s="7"/>
      <c r="AE1360" s="7"/>
      <c r="AF1360" s="7"/>
      <c r="AG1360" s="7"/>
      <c r="AH1360" s="7"/>
      <c r="AI1360" s="7"/>
      <c r="AJ1360" s="7"/>
      <c r="AK1360" s="7"/>
      <c r="AL1360" s="7"/>
    </row>
    <row r="1361" spans="1:38" ht="13.5">
      <c r="A1361" s="7"/>
      <c r="B1361" s="53"/>
      <c r="C1361" s="53"/>
      <c r="D1361" s="7"/>
      <c r="E1361" s="7"/>
      <c r="F1361" s="110" t="s">
        <v>445</v>
      </c>
      <c r="G1361" s="107"/>
      <c r="H1361" s="107"/>
      <c r="I1361" s="7"/>
      <c r="J1361" s="53"/>
      <c r="K1361" s="7"/>
      <c r="L1361" s="53"/>
      <c r="M1361" s="7"/>
      <c r="N1361" s="7"/>
      <c r="O1361" s="7"/>
      <c r="P1361" s="7"/>
      <c r="Q1361" s="7"/>
      <c r="R1361" s="7"/>
      <c r="S1361" s="7"/>
      <c r="T1361" s="7"/>
      <c r="U1361" s="7"/>
      <c r="V1361" s="7"/>
      <c r="W1361" s="7"/>
      <c r="X1361" s="100"/>
      <c r="Y1361" s="100"/>
      <c r="Z1361" s="7"/>
      <c r="AA1361" s="7"/>
      <c r="AB1361" s="7"/>
      <c r="AC1361" s="7"/>
      <c r="AD1361" s="7"/>
      <c r="AE1361" s="7"/>
      <c r="AF1361" s="7"/>
      <c r="AG1361" s="7"/>
      <c r="AH1361" s="7"/>
      <c r="AI1361" s="7"/>
      <c r="AJ1361" s="7"/>
      <c r="AK1361" s="7"/>
      <c r="AL1361" s="7"/>
    </row>
    <row r="1362" spans="1:38" ht="13.5">
      <c r="A1362" s="7"/>
      <c r="B1362" s="53"/>
      <c r="C1362" s="53"/>
      <c r="D1362" s="7"/>
      <c r="E1362" s="7"/>
      <c r="F1362" s="110" t="s">
        <v>445</v>
      </c>
      <c r="G1362" s="107"/>
      <c r="H1362" s="107"/>
      <c r="I1362" s="7"/>
      <c r="J1362" s="53"/>
      <c r="K1362" s="7"/>
      <c r="L1362" s="53"/>
      <c r="M1362" s="7"/>
      <c r="N1362" s="7"/>
      <c r="O1362" s="7"/>
      <c r="P1362" s="7"/>
      <c r="Q1362" s="7"/>
      <c r="R1362" s="7"/>
      <c r="S1362" s="7"/>
      <c r="T1362" s="7"/>
      <c r="U1362" s="7"/>
      <c r="V1362" s="7"/>
      <c r="W1362" s="7"/>
      <c r="X1362" s="100"/>
      <c r="Y1362" s="100"/>
      <c r="Z1362" s="7"/>
      <c r="AA1362" s="7"/>
      <c r="AB1362" s="7"/>
      <c r="AC1362" s="7"/>
      <c r="AD1362" s="7"/>
      <c r="AE1362" s="7"/>
      <c r="AF1362" s="7"/>
      <c r="AG1362" s="7"/>
      <c r="AH1362" s="7"/>
      <c r="AI1362" s="7"/>
      <c r="AJ1362" s="7"/>
      <c r="AK1362" s="7"/>
      <c r="AL1362" s="7"/>
    </row>
    <row r="1363" spans="1:38" ht="13.5">
      <c r="A1363" s="7"/>
      <c r="B1363" s="53"/>
      <c r="C1363" s="53"/>
      <c r="D1363" s="7"/>
      <c r="E1363" s="7"/>
      <c r="F1363" s="110" t="s">
        <v>445</v>
      </c>
      <c r="G1363" s="107"/>
      <c r="H1363" s="107"/>
      <c r="I1363" s="7"/>
      <c r="J1363" s="53"/>
      <c r="K1363" s="7"/>
      <c r="L1363" s="53"/>
      <c r="M1363" s="7"/>
      <c r="N1363" s="7"/>
      <c r="O1363" s="7"/>
      <c r="P1363" s="7"/>
      <c r="Q1363" s="7"/>
      <c r="R1363" s="7"/>
      <c r="S1363" s="7"/>
      <c r="T1363" s="7"/>
      <c r="U1363" s="7"/>
      <c r="V1363" s="7"/>
      <c r="W1363" s="7"/>
      <c r="X1363" s="100"/>
      <c r="Y1363" s="100"/>
      <c r="Z1363" s="7"/>
      <c r="AA1363" s="7"/>
      <c r="AB1363" s="7"/>
      <c r="AC1363" s="7"/>
      <c r="AD1363" s="7"/>
      <c r="AE1363" s="7"/>
      <c r="AF1363" s="7"/>
      <c r="AG1363" s="7"/>
      <c r="AH1363" s="7"/>
      <c r="AI1363" s="7"/>
      <c r="AJ1363" s="7"/>
      <c r="AK1363" s="7"/>
      <c r="AL1363" s="7"/>
    </row>
    <row r="1364" spans="1:38" ht="13.5">
      <c r="A1364" s="7"/>
      <c r="B1364" s="53"/>
      <c r="C1364" s="53"/>
      <c r="D1364" s="7"/>
      <c r="E1364" s="7"/>
      <c r="F1364" s="110" t="s">
        <v>445</v>
      </c>
      <c r="G1364" s="107"/>
      <c r="H1364" s="107"/>
      <c r="I1364" s="7"/>
      <c r="J1364" s="53"/>
      <c r="K1364" s="7"/>
      <c r="L1364" s="53"/>
      <c r="M1364" s="7"/>
      <c r="N1364" s="7"/>
      <c r="O1364" s="7"/>
      <c r="P1364" s="7"/>
      <c r="Q1364" s="7"/>
      <c r="R1364" s="7"/>
      <c r="S1364" s="7"/>
      <c r="T1364" s="7"/>
      <c r="U1364" s="7"/>
      <c r="V1364" s="7"/>
      <c r="W1364" s="7"/>
      <c r="X1364" s="100"/>
      <c r="Y1364" s="100"/>
      <c r="Z1364" s="7"/>
      <c r="AA1364" s="7"/>
      <c r="AB1364" s="7"/>
      <c r="AC1364" s="7"/>
      <c r="AD1364" s="7"/>
      <c r="AE1364" s="7"/>
      <c r="AF1364" s="7"/>
      <c r="AG1364" s="7"/>
      <c r="AH1364" s="7"/>
      <c r="AI1364" s="7"/>
      <c r="AJ1364" s="7"/>
      <c r="AK1364" s="7"/>
      <c r="AL1364" s="7"/>
    </row>
    <row r="1365" spans="1:38" ht="13.5">
      <c r="A1365" s="7"/>
      <c r="B1365" s="53"/>
      <c r="C1365" s="53"/>
      <c r="D1365" s="7"/>
      <c r="E1365" s="7"/>
      <c r="F1365" s="110" t="s">
        <v>445</v>
      </c>
      <c r="G1365" s="107"/>
      <c r="H1365" s="107"/>
      <c r="I1365" s="7"/>
      <c r="J1365" s="53"/>
      <c r="K1365" s="7"/>
      <c r="L1365" s="53"/>
      <c r="M1365" s="7"/>
      <c r="N1365" s="7"/>
      <c r="O1365" s="7"/>
      <c r="P1365" s="7"/>
      <c r="Q1365" s="7"/>
      <c r="R1365" s="7"/>
      <c r="S1365" s="7"/>
      <c r="T1365" s="7"/>
      <c r="U1365" s="7"/>
      <c r="V1365" s="7"/>
      <c r="W1365" s="7"/>
      <c r="X1365" s="100"/>
      <c r="Y1365" s="100"/>
      <c r="Z1365" s="7"/>
      <c r="AA1365" s="7"/>
      <c r="AB1365" s="7"/>
      <c r="AC1365" s="7"/>
      <c r="AD1365" s="7"/>
      <c r="AE1365" s="7"/>
      <c r="AF1365" s="7"/>
      <c r="AG1365" s="7"/>
      <c r="AH1365" s="7"/>
      <c r="AI1365" s="7"/>
      <c r="AJ1365" s="7"/>
      <c r="AK1365" s="7"/>
      <c r="AL1365" s="7"/>
    </row>
    <row r="1366" spans="1:38" ht="13.5">
      <c r="A1366" s="7"/>
      <c r="B1366" s="53"/>
      <c r="C1366" s="53"/>
      <c r="D1366" s="7"/>
      <c r="E1366" s="7"/>
      <c r="F1366" s="110" t="s">
        <v>445</v>
      </c>
      <c r="G1366" s="107"/>
      <c r="H1366" s="107"/>
      <c r="I1366" s="7"/>
      <c r="J1366" s="53"/>
      <c r="K1366" s="7"/>
      <c r="L1366" s="53"/>
      <c r="M1366" s="7"/>
      <c r="N1366" s="7"/>
      <c r="O1366" s="7"/>
      <c r="P1366" s="7"/>
      <c r="Q1366" s="7"/>
      <c r="R1366" s="7"/>
      <c r="S1366" s="7"/>
      <c r="T1366" s="7"/>
      <c r="U1366" s="7"/>
      <c r="V1366" s="7"/>
      <c r="W1366" s="7"/>
      <c r="X1366" s="100"/>
      <c r="Y1366" s="100"/>
      <c r="Z1366" s="7"/>
      <c r="AA1366" s="7"/>
      <c r="AB1366" s="7"/>
      <c r="AC1366" s="7"/>
      <c r="AD1366" s="7"/>
      <c r="AE1366" s="7"/>
      <c r="AF1366" s="7"/>
      <c r="AG1366" s="7"/>
      <c r="AH1366" s="7"/>
      <c r="AI1366" s="7"/>
      <c r="AJ1366" s="7"/>
      <c r="AK1366" s="7"/>
      <c r="AL1366" s="7"/>
    </row>
    <row r="1367" spans="1:38" ht="13.5">
      <c r="A1367" s="7"/>
      <c r="B1367" s="53"/>
      <c r="C1367" s="53"/>
      <c r="D1367" s="7"/>
      <c r="E1367" s="7"/>
      <c r="F1367" s="110" t="s">
        <v>445</v>
      </c>
      <c r="G1367" s="107"/>
      <c r="H1367" s="107"/>
      <c r="I1367" s="7"/>
      <c r="J1367" s="53"/>
      <c r="K1367" s="7"/>
      <c r="L1367" s="53"/>
      <c r="M1367" s="7"/>
      <c r="N1367" s="7"/>
      <c r="O1367" s="7"/>
      <c r="P1367" s="7"/>
      <c r="Q1367" s="7"/>
      <c r="R1367" s="7"/>
      <c r="S1367" s="7"/>
      <c r="T1367" s="7"/>
      <c r="U1367" s="7"/>
      <c r="V1367" s="7"/>
      <c r="W1367" s="7"/>
      <c r="X1367" s="100"/>
      <c r="Y1367" s="100"/>
      <c r="Z1367" s="7"/>
      <c r="AA1367" s="7"/>
      <c r="AB1367" s="7"/>
      <c r="AC1367" s="7"/>
      <c r="AD1367" s="7"/>
      <c r="AE1367" s="7"/>
      <c r="AF1367" s="7"/>
      <c r="AG1367" s="7"/>
      <c r="AH1367" s="7"/>
      <c r="AI1367" s="7"/>
      <c r="AJ1367" s="7"/>
      <c r="AK1367" s="7"/>
      <c r="AL1367" s="7"/>
    </row>
    <row r="1368" spans="1:38" ht="13.5">
      <c r="A1368" s="7"/>
      <c r="B1368" s="53"/>
      <c r="C1368" s="53"/>
      <c r="D1368" s="7"/>
      <c r="E1368" s="7"/>
      <c r="F1368" s="110" t="s">
        <v>445</v>
      </c>
      <c r="G1368" s="107"/>
      <c r="H1368" s="107"/>
      <c r="I1368" s="7"/>
      <c r="J1368" s="53"/>
      <c r="K1368" s="7"/>
      <c r="L1368" s="53"/>
      <c r="M1368" s="7"/>
      <c r="N1368" s="7"/>
      <c r="O1368" s="7"/>
      <c r="P1368" s="7"/>
      <c r="Q1368" s="7"/>
      <c r="R1368" s="7"/>
      <c r="S1368" s="7"/>
      <c r="T1368" s="7"/>
      <c r="U1368" s="7"/>
      <c r="V1368" s="7"/>
      <c r="W1368" s="7"/>
      <c r="X1368" s="100"/>
      <c r="Y1368" s="100"/>
      <c r="Z1368" s="7"/>
      <c r="AA1368" s="7"/>
      <c r="AB1368" s="7"/>
      <c r="AC1368" s="7"/>
      <c r="AD1368" s="7"/>
      <c r="AE1368" s="7"/>
      <c r="AF1368" s="7"/>
      <c r="AG1368" s="7"/>
      <c r="AH1368" s="7"/>
      <c r="AI1368" s="7"/>
      <c r="AJ1368" s="7"/>
      <c r="AK1368" s="7"/>
      <c r="AL1368" s="7"/>
    </row>
    <row r="1369" spans="1:38" ht="13.5">
      <c r="A1369" s="7"/>
      <c r="B1369" s="53"/>
      <c r="C1369" s="53"/>
      <c r="D1369" s="7"/>
      <c r="E1369" s="7"/>
      <c r="F1369" s="110" t="s">
        <v>445</v>
      </c>
      <c r="G1369" s="107"/>
      <c r="H1369" s="107"/>
      <c r="I1369" s="7"/>
      <c r="J1369" s="53"/>
      <c r="K1369" s="7"/>
      <c r="L1369" s="53"/>
      <c r="M1369" s="7"/>
      <c r="N1369" s="7"/>
      <c r="O1369" s="7"/>
      <c r="P1369" s="7"/>
      <c r="Q1369" s="7"/>
      <c r="R1369" s="7"/>
      <c r="S1369" s="7"/>
      <c r="T1369" s="7"/>
      <c r="U1369" s="7"/>
      <c r="V1369" s="7"/>
      <c r="W1369" s="7"/>
      <c r="X1369" s="100"/>
      <c r="Y1369" s="100"/>
      <c r="Z1369" s="7"/>
      <c r="AA1369" s="7"/>
      <c r="AB1369" s="7"/>
      <c r="AC1369" s="7"/>
      <c r="AD1369" s="7"/>
      <c r="AE1369" s="7"/>
      <c r="AF1369" s="7"/>
      <c r="AG1369" s="7"/>
      <c r="AH1369" s="7"/>
      <c r="AI1369" s="7"/>
      <c r="AJ1369" s="7"/>
      <c r="AK1369" s="7"/>
      <c r="AL1369" s="7"/>
    </row>
    <row r="1370" spans="1:38" ht="13.5">
      <c r="A1370" s="7"/>
      <c r="B1370" s="53"/>
      <c r="C1370" s="53"/>
      <c r="D1370" s="7"/>
      <c r="E1370" s="7"/>
      <c r="F1370" s="110" t="s">
        <v>445</v>
      </c>
      <c r="G1370" s="107"/>
      <c r="H1370" s="107"/>
      <c r="I1370" s="7"/>
      <c r="J1370" s="53"/>
      <c r="K1370" s="7"/>
      <c r="L1370" s="53"/>
      <c r="M1370" s="7"/>
      <c r="N1370" s="7"/>
      <c r="O1370" s="7"/>
      <c r="P1370" s="7"/>
      <c r="Q1370" s="7"/>
      <c r="R1370" s="7"/>
      <c r="S1370" s="7"/>
      <c r="T1370" s="7"/>
      <c r="U1370" s="7"/>
      <c r="V1370" s="7"/>
      <c r="W1370" s="7"/>
      <c r="X1370" s="100"/>
      <c r="Y1370" s="100"/>
      <c r="Z1370" s="7"/>
      <c r="AA1370" s="7"/>
      <c r="AB1370" s="7"/>
      <c r="AC1370" s="7"/>
      <c r="AD1370" s="7"/>
      <c r="AE1370" s="7"/>
      <c r="AF1370" s="7"/>
      <c r="AG1370" s="7"/>
      <c r="AH1370" s="7"/>
      <c r="AI1370" s="7"/>
      <c r="AJ1370" s="7"/>
      <c r="AK1370" s="7"/>
      <c r="AL1370" s="7"/>
    </row>
    <row r="1371" spans="1:38" ht="13.5">
      <c r="A1371" s="7"/>
      <c r="B1371" s="53"/>
      <c r="C1371" s="53"/>
      <c r="D1371" s="7"/>
      <c r="E1371" s="7"/>
      <c r="F1371" s="110" t="s">
        <v>445</v>
      </c>
      <c r="G1371" s="107"/>
      <c r="H1371" s="107"/>
      <c r="I1371" s="7"/>
      <c r="J1371" s="53"/>
      <c r="K1371" s="7"/>
      <c r="L1371" s="53"/>
      <c r="M1371" s="7"/>
      <c r="N1371" s="7"/>
      <c r="O1371" s="7"/>
      <c r="P1371" s="7"/>
      <c r="Q1371" s="7"/>
      <c r="R1371" s="7"/>
      <c r="S1371" s="7"/>
      <c r="T1371" s="7"/>
      <c r="U1371" s="7"/>
      <c r="V1371" s="7"/>
      <c r="W1371" s="7"/>
      <c r="X1371" s="100"/>
      <c r="Y1371" s="100"/>
      <c r="Z1371" s="7"/>
      <c r="AA1371" s="7"/>
      <c r="AB1371" s="7"/>
      <c r="AC1371" s="7"/>
      <c r="AD1371" s="7"/>
      <c r="AE1371" s="7"/>
      <c r="AF1371" s="7"/>
      <c r="AG1371" s="7"/>
      <c r="AH1371" s="7"/>
      <c r="AI1371" s="7"/>
      <c r="AJ1371" s="7"/>
      <c r="AK1371" s="7"/>
      <c r="AL1371" s="7"/>
    </row>
    <row r="1372" spans="1:38" ht="13.5">
      <c r="A1372" s="7"/>
      <c r="B1372" s="53"/>
      <c r="C1372" s="53"/>
      <c r="D1372" s="7"/>
      <c r="E1372" s="7"/>
      <c r="F1372" s="110" t="s">
        <v>445</v>
      </c>
      <c r="G1372" s="107"/>
      <c r="H1372" s="107"/>
      <c r="I1372" s="7"/>
      <c r="J1372" s="53"/>
      <c r="K1372" s="7"/>
      <c r="L1372" s="53"/>
      <c r="M1372" s="7"/>
      <c r="N1372" s="7"/>
      <c r="O1372" s="7"/>
      <c r="P1372" s="7"/>
      <c r="Q1372" s="7"/>
      <c r="R1372" s="7"/>
      <c r="S1372" s="7"/>
      <c r="T1372" s="7"/>
      <c r="U1372" s="7"/>
      <c r="V1372" s="7"/>
      <c r="W1372" s="7"/>
      <c r="X1372" s="100"/>
      <c r="Y1372" s="100"/>
      <c r="Z1372" s="7"/>
      <c r="AA1372" s="7"/>
      <c r="AB1372" s="7"/>
      <c r="AC1372" s="7"/>
      <c r="AD1372" s="7"/>
      <c r="AE1372" s="7"/>
      <c r="AF1372" s="7"/>
      <c r="AG1372" s="7"/>
      <c r="AH1372" s="7"/>
      <c r="AI1372" s="7"/>
      <c r="AJ1372" s="7"/>
      <c r="AK1372" s="7"/>
      <c r="AL1372" s="7"/>
    </row>
    <row r="1373" spans="1:38" ht="13.5">
      <c r="A1373" s="7"/>
      <c r="B1373" s="53"/>
      <c r="C1373" s="53"/>
      <c r="D1373" s="7"/>
      <c r="E1373" s="7"/>
      <c r="F1373" s="110" t="s">
        <v>445</v>
      </c>
      <c r="G1373" s="107"/>
      <c r="H1373" s="107"/>
      <c r="I1373" s="7"/>
      <c r="J1373" s="53"/>
      <c r="K1373" s="7"/>
      <c r="L1373" s="53"/>
      <c r="M1373" s="7"/>
      <c r="N1373" s="7"/>
      <c r="O1373" s="7"/>
      <c r="P1373" s="7"/>
      <c r="Q1373" s="7"/>
      <c r="R1373" s="7"/>
      <c r="S1373" s="7"/>
      <c r="T1373" s="7"/>
      <c r="U1373" s="7"/>
      <c r="V1373" s="7"/>
      <c r="W1373" s="7"/>
      <c r="X1373" s="100"/>
      <c r="Y1373" s="100"/>
      <c r="Z1373" s="7"/>
      <c r="AA1373" s="7"/>
      <c r="AB1373" s="7"/>
      <c r="AC1373" s="7"/>
      <c r="AD1373" s="7"/>
      <c r="AE1373" s="7"/>
      <c r="AF1373" s="7"/>
      <c r="AG1373" s="7"/>
      <c r="AH1373" s="7"/>
      <c r="AI1373" s="7"/>
      <c r="AJ1373" s="7"/>
      <c r="AK1373" s="7"/>
      <c r="AL1373" s="7"/>
    </row>
    <row r="1374" spans="1:38" ht="13.5">
      <c r="A1374" s="7"/>
      <c r="B1374" s="53"/>
      <c r="C1374" s="53"/>
      <c r="D1374" s="7"/>
      <c r="E1374" s="7"/>
      <c r="F1374" s="110" t="s">
        <v>445</v>
      </c>
      <c r="G1374" s="107"/>
      <c r="H1374" s="107"/>
      <c r="I1374" s="7"/>
      <c r="J1374" s="53"/>
      <c r="K1374" s="7"/>
      <c r="L1374" s="53"/>
      <c r="M1374" s="7"/>
      <c r="N1374" s="7"/>
      <c r="O1374" s="7"/>
      <c r="P1374" s="7"/>
      <c r="Q1374" s="7"/>
      <c r="R1374" s="7"/>
      <c r="S1374" s="7"/>
      <c r="T1374" s="7"/>
      <c r="U1374" s="7"/>
      <c r="V1374" s="7"/>
      <c r="W1374" s="7"/>
      <c r="X1374" s="100"/>
      <c r="Y1374" s="100"/>
      <c r="Z1374" s="7"/>
      <c r="AA1374" s="7"/>
      <c r="AB1374" s="7"/>
      <c r="AC1374" s="7"/>
      <c r="AD1374" s="7"/>
      <c r="AE1374" s="7"/>
      <c r="AF1374" s="7"/>
      <c r="AG1374" s="7"/>
      <c r="AH1374" s="7"/>
      <c r="AI1374" s="7"/>
      <c r="AJ1374" s="7"/>
      <c r="AK1374" s="7"/>
      <c r="AL1374" s="7"/>
    </row>
    <row r="1375" spans="1:38" ht="13.5">
      <c r="A1375" s="7"/>
      <c r="B1375" s="53"/>
      <c r="C1375" s="53"/>
      <c r="D1375" s="7"/>
      <c r="E1375" s="7"/>
      <c r="F1375" s="110" t="s">
        <v>445</v>
      </c>
      <c r="G1375" s="107"/>
      <c r="H1375" s="107"/>
      <c r="I1375" s="7"/>
      <c r="J1375" s="53"/>
      <c r="K1375" s="7"/>
      <c r="L1375" s="53"/>
      <c r="M1375" s="7"/>
      <c r="N1375" s="7"/>
      <c r="O1375" s="7"/>
      <c r="P1375" s="7"/>
      <c r="Q1375" s="7"/>
      <c r="R1375" s="7"/>
      <c r="S1375" s="7"/>
      <c r="T1375" s="7"/>
      <c r="U1375" s="7"/>
      <c r="V1375" s="7"/>
      <c r="W1375" s="7"/>
      <c r="X1375" s="100"/>
      <c r="Y1375" s="100"/>
      <c r="Z1375" s="7"/>
      <c r="AA1375" s="7"/>
      <c r="AB1375" s="7"/>
      <c r="AC1375" s="7"/>
      <c r="AD1375" s="7"/>
      <c r="AE1375" s="7"/>
      <c r="AF1375" s="7"/>
      <c r="AG1375" s="7"/>
      <c r="AH1375" s="7"/>
      <c r="AI1375" s="7"/>
      <c r="AJ1375" s="7"/>
      <c r="AK1375" s="7"/>
      <c r="AL1375" s="7"/>
    </row>
    <row r="1376" spans="1:38" ht="13.5">
      <c r="A1376" s="7"/>
      <c r="B1376" s="53"/>
      <c r="C1376" s="53"/>
      <c r="D1376" s="7"/>
      <c r="E1376" s="7"/>
      <c r="F1376" s="110" t="s">
        <v>445</v>
      </c>
      <c r="G1376" s="107"/>
      <c r="H1376" s="107"/>
      <c r="I1376" s="7"/>
      <c r="J1376" s="53"/>
      <c r="K1376" s="7"/>
      <c r="L1376" s="53"/>
      <c r="M1376" s="7"/>
      <c r="N1376" s="7"/>
      <c r="O1376" s="7"/>
      <c r="P1376" s="7"/>
      <c r="Q1376" s="7"/>
      <c r="R1376" s="7"/>
      <c r="S1376" s="7"/>
      <c r="T1376" s="7"/>
      <c r="U1376" s="7"/>
      <c r="V1376" s="7"/>
      <c r="W1376" s="7"/>
      <c r="X1376" s="100"/>
      <c r="Y1376" s="100"/>
      <c r="Z1376" s="7"/>
      <c r="AA1376" s="7"/>
      <c r="AB1376" s="7"/>
      <c r="AC1376" s="7"/>
      <c r="AD1376" s="7"/>
      <c r="AE1376" s="7"/>
      <c r="AF1376" s="7"/>
      <c r="AG1376" s="7"/>
      <c r="AH1376" s="7"/>
      <c r="AI1376" s="7"/>
      <c r="AJ1376" s="7"/>
      <c r="AK1376" s="7"/>
      <c r="AL1376" s="7"/>
    </row>
    <row r="1377" spans="1:38" ht="13.5">
      <c r="A1377" s="7"/>
      <c r="B1377" s="53"/>
      <c r="C1377" s="53"/>
      <c r="D1377" s="7"/>
      <c r="E1377" s="7"/>
      <c r="F1377" s="110" t="s">
        <v>445</v>
      </c>
      <c r="G1377" s="107"/>
      <c r="H1377" s="107"/>
      <c r="I1377" s="7"/>
      <c r="J1377" s="53"/>
      <c r="K1377" s="7"/>
      <c r="L1377" s="53"/>
      <c r="M1377" s="7"/>
      <c r="N1377" s="7"/>
      <c r="O1377" s="7"/>
      <c r="P1377" s="7"/>
      <c r="Q1377" s="7"/>
      <c r="R1377" s="7"/>
      <c r="S1377" s="7"/>
      <c r="T1377" s="7"/>
      <c r="U1377" s="7"/>
      <c r="V1377" s="7"/>
      <c r="W1377" s="7"/>
      <c r="X1377" s="100"/>
      <c r="Y1377" s="100"/>
      <c r="Z1377" s="7"/>
      <c r="AA1377" s="7"/>
      <c r="AB1377" s="7"/>
      <c r="AC1377" s="7"/>
      <c r="AD1377" s="7"/>
      <c r="AE1377" s="7"/>
      <c r="AF1377" s="7"/>
      <c r="AG1377" s="7"/>
      <c r="AH1377" s="7"/>
      <c r="AI1377" s="7"/>
      <c r="AJ1377" s="7"/>
      <c r="AK1377" s="7"/>
      <c r="AL1377" s="7"/>
    </row>
    <row r="1378" spans="1:38" ht="13.5">
      <c r="A1378" s="7"/>
      <c r="B1378" s="53"/>
      <c r="C1378" s="53"/>
      <c r="D1378" s="7"/>
      <c r="E1378" s="7"/>
      <c r="F1378" s="110" t="s">
        <v>445</v>
      </c>
      <c r="G1378" s="107"/>
      <c r="H1378" s="107"/>
      <c r="I1378" s="7"/>
      <c r="J1378" s="53"/>
      <c r="K1378" s="7"/>
      <c r="L1378" s="53"/>
      <c r="M1378" s="7"/>
      <c r="N1378" s="7"/>
      <c r="O1378" s="7"/>
      <c r="P1378" s="7"/>
      <c r="Q1378" s="7"/>
      <c r="R1378" s="7"/>
      <c r="S1378" s="7"/>
      <c r="T1378" s="7"/>
      <c r="U1378" s="7"/>
      <c r="V1378" s="7"/>
      <c r="W1378" s="7"/>
      <c r="X1378" s="100"/>
      <c r="Y1378" s="100"/>
      <c r="Z1378" s="7"/>
      <c r="AA1378" s="7"/>
      <c r="AB1378" s="7"/>
      <c r="AC1378" s="7"/>
      <c r="AD1378" s="7"/>
      <c r="AE1378" s="7"/>
      <c r="AF1378" s="7"/>
      <c r="AG1378" s="7"/>
      <c r="AH1378" s="7"/>
      <c r="AI1378" s="7"/>
      <c r="AJ1378" s="7"/>
      <c r="AK1378" s="7"/>
      <c r="AL1378" s="7"/>
    </row>
    <row r="1379" spans="1:38" ht="13.5">
      <c r="A1379" s="7"/>
      <c r="B1379" s="53"/>
      <c r="C1379" s="53"/>
      <c r="D1379" s="7"/>
      <c r="E1379" s="7"/>
      <c r="F1379" s="110" t="s">
        <v>445</v>
      </c>
      <c r="G1379" s="107"/>
      <c r="H1379" s="107"/>
      <c r="I1379" s="7"/>
      <c r="J1379" s="53"/>
      <c r="K1379" s="7"/>
      <c r="L1379" s="53"/>
      <c r="M1379" s="7"/>
      <c r="N1379" s="7"/>
      <c r="O1379" s="7"/>
      <c r="P1379" s="7"/>
      <c r="Q1379" s="7"/>
      <c r="R1379" s="7"/>
      <c r="S1379" s="7"/>
      <c r="T1379" s="7"/>
      <c r="U1379" s="7"/>
      <c r="V1379" s="7"/>
      <c r="W1379" s="7"/>
      <c r="X1379" s="100"/>
      <c r="Y1379" s="100"/>
      <c r="Z1379" s="7"/>
      <c r="AA1379" s="7"/>
      <c r="AB1379" s="7"/>
      <c r="AC1379" s="7"/>
      <c r="AD1379" s="7"/>
      <c r="AE1379" s="7"/>
      <c r="AF1379" s="7"/>
      <c r="AG1379" s="7"/>
      <c r="AH1379" s="7"/>
      <c r="AI1379" s="7"/>
      <c r="AJ1379" s="7"/>
      <c r="AK1379" s="7"/>
      <c r="AL1379" s="7"/>
    </row>
    <row r="1380" spans="1:38" ht="13.5">
      <c r="A1380" s="7"/>
      <c r="B1380" s="53"/>
      <c r="C1380" s="53"/>
      <c r="D1380" s="7"/>
      <c r="E1380" s="7"/>
      <c r="F1380" s="110" t="s">
        <v>445</v>
      </c>
      <c r="G1380" s="107"/>
      <c r="H1380" s="107"/>
      <c r="I1380" s="7"/>
      <c r="J1380" s="53"/>
      <c r="K1380" s="7"/>
      <c r="L1380" s="53"/>
      <c r="M1380" s="7"/>
      <c r="N1380" s="7"/>
      <c r="O1380" s="7"/>
      <c r="P1380" s="7"/>
      <c r="Q1380" s="7"/>
      <c r="R1380" s="7"/>
      <c r="S1380" s="7"/>
      <c r="T1380" s="7"/>
      <c r="U1380" s="7"/>
      <c r="V1380" s="7"/>
      <c r="W1380" s="7"/>
      <c r="X1380" s="100"/>
      <c r="Y1380" s="100"/>
      <c r="Z1380" s="7"/>
      <c r="AA1380" s="7"/>
      <c r="AB1380" s="7"/>
      <c r="AC1380" s="7"/>
      <c r="AD1380" s="7"/>
      <c r="AE1380" s="7"/>
      <c r="AF1380" s="7"/>
      <c r="AG1380" s="7"/>
      <c r="AH1380" s="7"/>
      <c r="AI1380" s="7"/>
      <c r="AJ1380" s="7"/>
      <c r="AK1380" s="7"/>
      <c r="AL1380" s="7"/>
    </row>
    <row r="1381" spans="1:38" ht="13.5">
      <c r="A1381" s="7"/>
      <c r="B1381" s="53"/>
      <c r="C1381" s="53"/>
      <c r="D1381" s="7"/>
      <c r="E1381" s="7"/>
      <c r="F1381" s="110" t="s">
        <v>445</v>
      </c>
      <c r="G1381" s="107"/>
      <c r="H1381" s="107"/>
      <c r="I1381" s="7"/>
      <c r="J1381" s="53"/>
      <c r="K1381" s="7"/>
      <c r="L1381" s="53"/>
      <c r="M1381" s="7"/>
      <c r="N1381" s="7"/>
      <c r="O1381" s="7"/>
      <c r="P1381" s="7"/>
      <c r="Q1381" s="7"/>
      <c r="R1381" s="7"/>
      <c r="S1381" s="7"/>
      <c r="T1381" s="7"/>
      <c r="U1381" s="7"/>
      <c r="V1381" s="7"/>
      <c r="W1381" s="7"/>
      <c r="X1381" s="100"/>
      <c r="Y1381" s="100"/>
      <c r="Z1381" s="7"/>
      <c r="AA1381" s="7"/>
      <c r="AB1381" s="7"/>
      <c r="AC1381" s="7"/>
      <c r="AD1381" s="7"/>
      <c r="AE1381" s="7"/>
      <c r="AF1381" s="7"/>
      <c r="AG1381" s="7"/>
      <c r="AH1381" s="7"/>
      <c r="AI1381" s="7"/>
      <c r="AJ1381" s="7"/>
      <c r="AK1381" s="7"/>
      <c r="AL1381" s="7"/>
    </row>
    <row r="1382" spans="1:38" ht="13.5">
      <c r="A1382" s="7"/>
      <c r="B1382" s="53"/>
      <c r="C1382" s="53"/>
      <c r="D1382" s="7"/>
      <c r="E1382" s="7"/>
      <c r="F1382" s="110" t="s">
        <v>445</v>
      </c>
      <c r="G1382" s="107"/>
      <c r="H1382" s="107"/>
      <c r="I1382" s="7"/>
      <c r="J1382" s="53"/>
      <c r="K1382" s="7"/>
      <c r="L1382" s="53"/>
      <c r="M1382" s="7"/>
      <c r="N1382" s="7"/>
      <c r="O1382" s="7"/>
      <c r="P1382" s="7"/>
      <c r="Q1382" s="7"/>
      <c r="R1382" s="7"/>
      <c r="S1382" s="7"/>
      <c r="T1382" s="7"/>
      <c r="U1382" s="7"/>
      <c r="V1382" s="7"/>
      <c r="W1382" s="7"/>
      <c r="X1382" s="100"/>
      <c r="Y1382" s="100"/>
      <c r="Z1382" s="7"/>
      <c r="AA1382" s="7"/>
      <c r="AB1382" s="7"/>
      <c r="AC1382" s="7"/>
      <c r="AD1382" s="7"/>
      <c r="AE1382" s="7"/>
      <c r="AF1382" s="7"/>
      <c r="AG1382" s="7"/>
      <c r="AH1382" s="7"/>
      <c r="AI1382" s="7"/>
      <c r="AJ1382" s="7"/>
      <c r="AK1382" s="7"/>
      <c r="AL1382" s="7"/>
    </row>
    <row r="1383" spans="1:38" ht="13.5">
      <c r="A1383" s="7"/>
      <c r="B1383" s="53"/>
      <c r="C1383" s="53"/>
      <c r="D1383" s="7"/>
      <c r="E1383" s="7"/>
      <c r="F1383" s="110" t="s">
        <v>445</v>
      </c>
      <c r="G1383" s="107"/>
      <c r="H1383" s="107"/>
      <c r="I1383" s="7"/>
      <c r="J1383" s="53"/>
      <c r="K1383" s="7"/>
      <c r="L1383" s="53"/>
      <c r="M1383" s="7"/>
      <c r="N1383" s="7"/>
      <c r="O1383" s="7"/>
      <c r="P1383" s="7"/>
      <c r="Q1383" s="7"/>
      <c r="R1383" s="7"/>
      <c r="S1383" s="7"/>
      <c r="T1383" s="7"/>
      <c r="U1383" s="7"/>
      <c r="V1383" s="7"/>
      <c r="W1383" s="7"/>
      <c r="X1383" s="100"/>
      <c r="Y1383" s="100"/>
      <c r="Z1383" s="7"/>
      <c r="AA1383" s="7"/>
      <c r="AB1383" s="7"/>
      <c r="AC1383" s="7"/>
      <c r="AD1383" s="7"/>
      <c r="AE1383" s="7"/>
      <c r="AF1383" s="7"/>
      <c r="AG1383" s="7"/>
      <c r="AH1383" s="7"/>
      <c r="AI1383" s="7"/>
      <c r="AJ1383" s="7"/>
      <c r="AK1383" s="7"/>
      <c r="AL1383" s="7"/>
    </row>
    <row r="1384" spans="1:38" ht="13.5">
      <c r="A1384" s="7"/>
      <c r="B1384" s="53"/>
      <c r="C1384" s="53"/>
      <c r="D1384" s="7"/>
      <c r="E1384" s="7"/>
      <c r="F1384" s="110" t="s">
        <v>445</v>
      </c>
      <c r="G1384" s="107"/>
      <c r="H1384" s="107"/>
      <c r="I1384" s="7"/>
      <c r="J1384" s="53"/>
      <c r="K1384" s="7"/>
      <c r="L1384" s="53"/>
      <c r="M1384" s="7"/>
      <c r="N1384" s="7"/>
      <c r="O1384" s="7"/>
      <c r="P1384" s="7"/>
      <c r="Q1384" s="7"/>
      <c r="R1384" s="7"/>
      <c r="S1384" s="7"/>
      <c r="T1384" s="7"/>
      <c r="U1384" s="7"/>
      <c r="V1384" s="7"/>
      <c r="W1384" s="7"/>
      <c r="X1384" s="100"/>
      <c r="Y1384" s="100"/>
      <c r="Z1384" s="7"/>
      <c r="AA1384" s="7"/>
      <c r="AB1384" s="7"/>
      <c r="AC1384" s="7"/>
      <c r="AD1384" s="7"/>
      <c r="AE1384" s="7"/>
      <c r="AF1384" s="7"/>
      <c r="AG1384" s="7"/>
      <c r="AH1384" s="7"/>
      <c r="AI1384" s="7"/>
      <c r="AJ1384" s="7"/>
      <c r="AK1384" s="7"/>
      <c r="AL1384" s="7"/>
    </row>
    <row r="1385" spans="1:38" ht="13.5">
      <c r="A1385" s="7"/>
      <c r="B1385" s="53"/>
      <c r="C1385" s="53"/>
      <c r="D1385" s="7"/>
      <c r="E1385" s="7"/>
      <c r="F1385" s="110" t="s">
        <v>445</v>
      </c>
      <c r="G1385" s="107"/>
      <c r="H1385" s="107"/>
      <c r="I1385" s="7"/>
      <c r="J1385" s="53"/>
      <c r="K1385" s="7"/>
      <c r="L1385" s="53"/>
      <c r="M1385" s="7"/>
      <c r="N1385" s="7"/>
      <c r="O1385" s="7"/>
      <c r="P1385" s="7"/>
      <c r="Q1385" s="7"/>
      <c r="R1385" s="7"/>
      <c r="S1385" s="7"/>
      <c r="T1385" s="7"/>
      <c r="U1385" s="7"/>
      <c r="V1385" s="7"/>
      <c r="W1385" s="7"/>
      <c r="X1385" s="100"/>
      <c r="Y1385" s="100"/>
      <c r="Z1385" s="7"/>
      <c r="AA1385" s="7"/>
      <c r="AB1385" s="7"/>
      <c r="AC1385" s="7"/>
      <c r="AD1385" s="7"/>
      <c r="AE1385" s="7"/>
      <c r="AF1385" s="7"/>
      <c r="AG1385" s="7"/>
      <c r="AH1385" s="7"/>
      <c r="AI1385" s="7"/>
      <c r="AJ1385" s="7"/>
      <c r="AK1385" s="7"/>
      <c r="AL1385" s="7"/>
    </row>
    <row r="1386" spans="1:38" ht="13.5">
      <c r="A1386" s="7"/>
      <c r="B1386" s="53"/>
      <c r="C1386" s="53"/>
      <c r="D1386" s="7"/>
      <c r="E1386" s="7"/>
      <c r="F1386" s="110" t="s">
        <v>445</v>
      </c>
      <c r="G1386" s="107"/>
      <c r="H1386" s="107"/>
      <c r="I1386" s="7"/>
      <c r="J1386" s="53"/>
      <c r="K1386" s="7"/>
      <c r="L1386" s="53"/>
      <c r="M1386" s="7"/>
      <c r="N1386" s="7"/>
      <c r="O1386" s="7"/>
      <c r="P1386" s="7"/>
      <c r="Q1386" s="7"/>
      <c r="R1386" s="7"/>
      <c r="S1386" s="7"/>
      <c r="T1386" s="7"/>
      <c r="U1386" s="7"/>
      <c r="V1386" s="7"/>
      <c r="W1386" s="7"/>
      <c r="X1386" s="100"/>
      <c r="Y1386" s="100"/>
      <c r="Z1386" s="7"/>
      <c r="AA1386" s="7"/>
      <c r="AB1386" s="7"/>
      <c r="AC1386" s="7"/>
      <c r="AD1386" s="7"/>
      <c r="AE1386" s="7"/>
      <c r="AF1386" s="7"/>
      <c r="AG1386" s="7"/>
      <c r="AH1386" s="7"/>
      <c r="AI1386" s="7"/>
      <c r="AJ1386" s="7"/>
      <c r="AK1386" s="7"/>
      <c r="AL1386" s="7"/>
    </row>
    <row r="1387" spans="1:38" ht="13.5">
      <c r="A1387" s="7"/>
      <c r="B1387" s="53"/>
      <c r="C1387" s="53"/>
      <c r="D1387" s="7"/>
      <c r="E1387" s="7"/>
      <c r="F1387" s="110" t="s">
        <v>445</v>
      </c>
      <c r="G1387" s="107"/>
      <c r="H1387" s="107"/>
      <c r="I1387" s="7"/>
      <c r="J1387" s="53"/>
      <c r="K1387" s="7"/>
      <c r="L1387" s="53"/>
      <c r="M1387" s="7"/>
      <c r="N1387" s="7"/>
      <c r="O1387" s="7"/>
      <c r="P1387" s="7"/>
      <c r="Q1387" s="7"/>
      <c r="R1387" s="7"/>
      <c r="S1387" s="7"/>
      <c r="T1387" s="7"/>
      <c r="U1387" s="7"/>
      <c r="V1387" s="7"/>
      <c r="W1387" s="7"/>
      <c r="X1387" s="100"/>
      <c r="Y1387" s="100"/>
      <c r="Z1387" s="7"/>
      <c r="AA1387" s="7"/>
      <c r="AB1387" s="7"/>
      <c r="AC1387" s="7"/>
      <c r="AD1387" s="7"/>
      <c r="AE1387" s="7"/>
      <c r="AF1387" s="7"/>
      <c r="AG1387" s="7"/>
      <c r="AH1387" s="7"/>
      <c r="AI1387" s="7"/>
      <c r="AJ1387" s="7"/>
      <c r="AK1387" s="7"/>
      <c r="AL1387" s="7"/>
    </row>
    <row r="1388" spans="1:38" ht="13.5">
      <c r="A1388" s="7"/>
      <c r="B1388" s="53"/>
      <c r="C1388" s="53"/>
      <c r="D1388" s="7"/>
      <c r="E1388" s="7"/>
      <c r="F1388" s="110" t="s">
        <v>445</v>
      </c>
      <c r="G1388" s="107"/>
      <c r="H1388" s="107"/>
      <c r="I1388" s="7"/>
      <c r="J1388" s="53"/>
      <c r="K1388" s="7"/>
      <c r="L1388" s="53"/>
      <c r="M1388" s="7"/>
      <c r="N1388" s="7"/>
      <c r="O1388" s="7"/>
      <c r="P1388" s="7"/>
      <c r="Q1388" s="7"/>
      <c r="R1388" s="7"/>
      <c r="S1388" s="7"/>
      <c r="T1388" s="7"/>
      <c r="U1388" s="7"/>
      <c r="V1388" s="7"/>
      <c r="W1388" s="7"/>
      <c r="X1388" s="100"/>
      <c r="Y1388" s="100"/>
      <c r="Z1388" s="7"/>
      <c r="AA1388" s="7"/>
      <c r="AB1388" s="7"/>
      <c r="AC1388" s="7"/>
      <c r="AD1388" s="7"/>
      <c r="AE1388" s="7"/>
      <c r="AF1388" s="7"/>
      <c r="AG1388" s="7"/>
      <c r="AH1388" s="7"/>
      <c r="AI1388" s="7"/>
      <c r="AJ1388" s="7"/>
      <c r="AK1388" s="7"/>
      <c r="AL1388" s="7"/>
    </row>
    <row r="1389" spans="1:38" ht="13.5">
      <c r="A1389" s="7"/>
      <c r="B1389" s="53"/>
      <c r="C1389" s="53"/>
      <c r="D1389" s="7"/>
      <c r="E1389" s="7"/>
      <c r="F1389" s="110" t="s">
        <v>445</v>
      </c>
      <c r="G1389" s="107"/>
      <c r="H1389" s="107"/>
      <c r="I1389" s="7"/>
      <c r="J1389" s="53"/>
      <c r="K1389" s="7"/>
      <c r="L1389" s="53"/>
      <c r="M1389" s="7"/>
      <c r="N1389" s="7"/>
      <c r="O1389" s="7"/>
      <c r="P1389" s="7"/>
      <c r="Q1389" s="7"/>
      <c r="R1389" s="7"/>
      <c r="S1389" s="7"/>
      <c r="T1389" s="7"/>
      <c r="U1389" s="7"/>
      <c r="V1389" s="7"/>
      <c r="W1389" s="7"/>
      <c r="X1389" s="100"/>
      <c r="Y1389" s="100"/>
      <c r="Z1389" s="7"/>
      <c r="AA1389" s="7"/>
      <c r="AB1389" s="7"/>
      <c r="AC1389" s="7"/>
      <c r="AD1389" s="7"/>
      <c r="AE1389" s="7"/>
      <c r="AF1389" s="7"/>
      <c r="AG1389" s="7"/>
      <c r="AH1389" s="7"/>
      <c r="AI1389" s="7"/>
      <c r="AJ1389" s="7"/>
      <c r="AK1389" s="7"/>
      <c r="AL1389" s="7"/>
    </row>
    <row r="1390" spans="1:38" ht="13.5">
      <c r="A1390" s="7"/>
      <c r="B1390" s="53"/>
      <c r="C1390" s="53"/>
      <c r="D1390" s="7"/>
      <c r="E1390" s="7"/>
      <c r="F1390" s="110" t="s">
        <v>445</v>
      </c>
      <c r="G1390" s="107"/>
      <c r="H1390" s="107"/>
      <c r="I1390" s="7"/>
      <c r="J1390" s="53"/>
      <c r="K1390" s="7"/>
      <c r="L1390" s="53"/>
      <c r="M1390" s="7"/>
      <c r="N1390" s="7"/>
      <c r="O1390" s="7"/>
      <c r="P1390" s="7"/>
      <c r="Q1390" s="7"/>
      <c r="R1390" s="7"/>
      <c r="S1390" s="7"/>
      <c r="T1390" s="7"/>
      <c r="U1390" s="7"/>
      <c r="V1390" s="7"/>
      <c r="W1390" s="7"/>
      <c r="X1390" s="100"/>
      <c r="Y1390" s="100"/>
      <c r="Z1390" s="7"/>
      <c r="AA1390" s="7"/>
      <c r="AB1390" s="7"/>
      <c r="AC1390" s="7"/>
      <c r="AD1390" s="7"/>
      <c r="AE1390" s="7"/>
      <c r="AF1390" s="7"/>
      <c r="AG1390" s="7"/>
      <c r="AH1390" s="7"/>
      <c r="AI1390" s="7"/>
      <c r="AJ1390" s="7"/>
      <c r="AK1390" s="7"/>
      <c r="AL1390" s="7"/>
    </row>
    <row r="1391" spans="1:38" ht="13.5">
      <c r="A1391" s="7"/>
      <c r="B1391" s="53"/>
      <c r="C1391" s="53"/>
      <c r="D1391" s="7"/>
      <c r="E1391" s="7"/>
      <c r="F1391" s="110" t="s">
        <v>445</v>
      </c>
      <c r="G1391" s="107"/>
      <c r="H1391" s="107"/>
      <c r="I1391" s="7"/>
      <c r="J1391" s="53"/>
      <c r="K1391" s="7"/>
      <c r="L1391" s="53"/>
      <c r="M1391" s="7"/>
      <c r="N1391" s="7"/>
      <c r="O1391" s="7"/>
      <c r="P1391" s="7"/>
      <c r="Q1391" s="7"/>
      <c r="R1391" s="7"/>
      <c r="S1391" s="7"/>
      <c r="T1391" s="7"/>
      <c r="U1391" s="7"/>
      <c r="V1391" s="7"/>
      <c r="W1391" s="7"/>
      <c r="X1391" s="100"/>
      <c r="Y1391" s="100"/>
      <c r="Z1391" s="7"/>
      <c r="AA1391" s="7"/>
      <c r="AB1391" s="7"/>
      <c r="AC1391" s="7"/>
      <c r="AD1391" s="7"/>
      <c r="AE1391" s="7"/>
      <c r="AF1391" s="7"/>
      <c r="AG1391" s="7"/>
      <c r="AH1391" s="7"/>
      <c r="AI1391" s="7"/>
      <c r="AJ1391" s="7"/>
      <c r="AK1391" s="7"/>
      <c r="AL1391" s="7"/>
    </row>
    <row r="1392" spans="1:38" ht="13.5">
      <c r="A1392" s="7"/>
      <c r="B1392" s="53"/>
      <c r="C1392" s="53"/>
      <c r="D1392" s="7"/>
      <c r="E1392" s="7"/>
      <c r="F1392" s="110" t="s">
        <v>445</v>
      </c>
      <c r="G1392" s="107"/>
      <c r="H1392" s="107"/>
      <c r="I1392" s="7"/>
      <c r="J1392" s="53"/>
      <c r="K1392" s="7"/>
      <c r="L1392" s="53"/>
      <c r="M1392" s="7"/>
      <c r="N1392" s="7"/>
      <c r="O1392" s="7"/>
      <c r="P1392" s="7"/>
      <c r="Q1392" s="7"/>
      <c r="R1392" s="7"/>
      <c r="S1392" s="7"/>
      <c r="T1392" s="7"/>
      <c r="U1392" s="7"/>
      <c r="V1392" s="7"/>
      <c r="W1392" s="7"/>
      <c r="X1392" s="100"/>
      <c r="Y1392" s="100"/>
      <c r="Z1392" s="7"/>
      <c r="AA1392" s="7"/>
      <c r="AB1392" s="7"/>
      <c r="AC1392" s="7"/>
      <c r="AD1392" s="7"/>
      <c r="AE1392" s="7"/>
      <c r="AF1392" s="7"/>
      <c r="AG1392" s="7"/>
      <c r="AH1392" s="7"/>
      <c r="AI1392" s="7"/>
      <c r="AJ1392" s="7"/>
      <c r="AK1392" s="7"/>
      <c r="AL1392" s="7"/>
    </row>
    <row r="1393" spans="1:38" ht="13.5">
      <c r="A1393" s="7"/>
      <c r="B1393" s="53"/>
      <c r="C1393" s="53"/>
      <c r="D1393" s="7"/>
      <c r="E1393" s="7"/>
      <c r="F1393" s="110" t="s">
        <v>445</v>
      </c>
      <c r="G1393" s="107"/>
      <c r="H1393" s="107"/>
      <c r="I1393" s="7"/>
      <c r="J1393" s="53"/>
      <c r="K1393" s="7"/>
      <c r="L1393" s="53"/>
      <c r="M1393" s="7"/>
      <c r="N1393" s="7"/>
      <c r="O1393" s="7"/>
      <c r="P1393" s="7"/>
      <c r="Q1393" s="7"/>
      <c r="R1393" s="7"/>
      <c r="S1393" s="7"/>
      <c r="T1393" s="7"/>
      <c r="U1393" s="7"/>
      <c r="V1393" s="7"/>
      <c r="W1393" s="7"/>
      <c r="X1393" s="100"/>
      <c r="Y1393" s="100"/>
      <c r="Z1393" s="7"/>
      <c r="AA1393" s="7"/>
      <c r="AB1393" s="7"/>
      <c r="AC1393" s="7"/>
      <c r="AD1393" s="7"/>
      <c r="AE1393" s="7"/>
      <c r="AF1393" s="7"/>
      <c r="AG1393" s="7"/>
      <c r="AH1393" s="7"/>
      <c r="AI1393" s="7"/>
      <c r="AJ1393" s="7"/>
      <c r="AK1393" s="7"/>
      <c r="AL1393" s="7"/>
    </row>
    <row r="1394" spans="1:38" ht="13.5">
      <c r="A1394" s="7"/>
      <c r="B1394" s="53"/>
      <c r="C1394" s="53"/>
      <c r="D1394" s="7"/>
      <c r="E1394" s="7"/>
      <c r="F1394" s="110" t="s">
        <v>445</v>
      </c>
      <c r="G1394" s="107"/>
      <c r="H1394" s="107"/>
      <c r="I1394" s="7"/>
      <c r="J1394" s="53"/>
      <c r="K1394" s="7"/>
      <c r="L1394" s="53"/>
      <c r="M1394" s="7"/>
      <c r="N1394" s="7"/>
      <c r="O1394" s="7"/>
      <c r="P1394" s="7"/>
      <c r="Q1394" s="7"/>
      <c r="R1394" s="7"/>
      <c r="S1394" s="7"/>
      <c r="T1394" s="7"/>
      <c r="U1394" s="7"/>
      <c r="V1394" s="7"/>
      <c r="W1394" s="7"/>
      <c r="X1394" s="100"/>
      <c r="Y1394" s="100"/>
      <c r="Z1394" s="7"/>
      <c r="AA1394" s="7"/>
      <c r="AB1394" s="7"/>
      <c r="AC1394" s="7"/>
      <c r="AD1394" s="7"/>
      <c r="AE1394" s="7"/>
      <c r="AF1394" s="7"/>
      <c r="AG1394" s="7"/>
      <c r="AH1394" s="7"/>
      <c r="AI1394" s="7"/>
      <c r="AJ1394" s="7"/>
      <c r="AK1394" s="7"/>
      <c r="AL1394" s="7"/>
    </row>
    <row r="1395" spans="1:38" ht="13.5">
      <c r="A1395" s="7"/>
      <c r="B1395" s="53"/>
      <c r="C1395" s="53"/>
      <c r="D1395" s="7"/>
      <c r="E1395" s="7"/>
      <c r="F1395" s="110" t="s">
        <v>445</v>
      </c>
      <c r="G1395" s="107"/>
      <c r="H1395" s="107"/>
      <c r="I1395" s="7"/>
      <c r="J1395" s="53"/>
      <c r="K1395" s="7"/>
      <c r="L1395" s="53"/>
      <c r="M1395" s="7"/>
      <c r="N1395" s="7"/>
      <c r="O1395" s="7"/>
      <c r="P1395" s="7"/>
      <c r="Q1395" s="7"/>
      <c r="R1395" s="7"/>
      <c r="S1395" s="7"/>
      <c r="T1395" s="7"/>
      <c r="U1395" s="7"/>
      <c r="V1395" s="7"/>
      <c r="W1395" s="7"/>
      <c r="X1395" s="100"/>
      <c r="Y1395" s="100"/>
      <c r="Z1395" s="7"/>
      <c r="AA1395" s="7"/>
      <c r="AB1395" s="7"/>
      <c r="AC1395" s="7"/>
      <c r="AD1395" s="7"/>
      <c r="AE1395" s="7"/>
      <c r="AF1395" s="7"/>
      <c r="AG1395" s="7"/>
      <c r="AH1395" s="7"/>
      <c r="AI1395" s="7"/>
      <c r="AJ1395" s="7"/>
      <c r="AK1395" s="7"/>
      <c r="AL1395" s="7"/>
    </row>
    <row r="1396" spans="1:38" ht="13.5">
      <c r="A1396" s="7"/>
      <c r="B1396" s="53"/>
      <c r="C1396" s="53"/>
      <c r="D1396" s="7"/>
      <c r="E1396" s="7"/>
      <c r="F1396" s="110" t="s">
        <v>445</v>
      </c>
      <c r="G1396" s="107"/>
      <c r="H1396" s="107"/>
      <c r="I1396" s="7"/>
      <c r="J1396" s="53"/>
      <c r="K1396" s="7"/>
      <c r="L1396" s="53"/>
      <c r="M1396" s="7"/>
      <c r="N1396" s="7"/>
      <c r="O1396" s="7"/>
      <c r="P1396" s="7"/>
      <c r="Q1396" s="7"/>
      <c r="R1396" s="7"/>
      <c r="S1396" s="7"/>
      <c r="T1396" s="7"/>
      <c r="U1396" s="7"/>
      <c r="V1396" s="7"/>
      <c r="W1396" s="7"/>
      <c r="X1396" s="100"/>
      <c r="Y1396" s="100"/>
      <c r="Z1396" s="7"/>
      <c r="AA1396" s="7"/>
      <c r="AB1396" s="7"/>
      <c r="AC1396" s="7"/>
      <c r="AD1396" s="7"/>
      <c r="AE1396" s="7"/>
      <c r="AF1396" s="7"/>
      <c r="AG1396" s="7"/>
      <c r="AH1396" s="7"/>
      <c r="AI1396" s="7"/>
      <c r="AJ1396" s="7"/>
      <c r="AK1396" s="7"/>
      <c r="AL1396" s="7"/>
    </row>
    <row r="1397" spans="1:38" ht="13.5">
      <c r="A1397" s="7"/>
      <c r="B1397" s="53"/>
      <c r="C1397" s="53"/>
      <c r="D1397" s="7"/>
      <c r="E1397" s="7"/>
      <c r="F1397" s="110" t="s">
        <v>445</v>
      </c>
      <c r="G1397" s="107"/>
      <c r="H1397" s="107"/>
      <c r="I1397" s="7"/>
      <c r="J1397" s="53"/>
      <c r="K1397" s="7"/>
      <c r="L1397" s="53"/>
      <c r="M1397" s="7"/>
      <c r="N1397" s="7"/>
      <c r="O1397" s="7"/>
      <c r="P1397" s="7"/>
      <c r="Q1397" s="7"/>
      <c r="R1397" s="7"/>
      <c r="S1397" s="7"/>
      <c r="T1397" s="7"/>
      <c r="U1397" s="7"/>
      <c r="V1397" s="7"/>
      <c r="W1397" s="7"/>
      <c r="X1397" s="100"/>
      <c r="Y1397" s="100"/>
      <c r="Z1397" s="7"/>
      <c r="AA1397" s="7"/>
      <c r="AB1397" s="7"/>
      <c r="AC1397" s="7"/>
      <c r="AD1397" s="7"/>
      <c r="AE1397" s="7"/>
      <c r="AF1397" s="7"/>
      <c r="AG1397" s="7"/>
      <c r="AH1397" s="7"/>
      <c r="AI1397" s="7"/>
      <c r="AJ1397" s="7"/>
      <c r="AK1397" s="7"/>
      <c r="AL1397" s="7"/>
    </row>
    <row r="1398" spans="1:38" ht="13.5">
      <c r="A1398" s="7"/>
      <c r="B1398" s="53"/>
      <c r="C1398" s="53"/>
      <c r="D1398" s="7"/>
      <c r="E1398" s="7"/>
      <c r="F1398" s="110" t="s">
        <v>445</v>
      </c>
      <c r="G1398" s="107"/>
      <c r="H1398" s="107"/>
      <c r="I1398" s="7"/>
      <c r="J1398" s="53"/>
      <c r="K1398" s="7"/>
      <c r="L1398" s="53"/>
      <c r="M1398" s="7"/>
      <c r="N1398" s="7"/>
      <c r="O1398" s="7"/>
      <c r="P1398" s="7"/>
      <c r="Q1398" s="7"/>
      <c r="R1398" s="7"/>
      <c r="S1398" s="7"/>
      <c r="T1398" s="7"/>
      <c r="U1398" s="7"/>
      <c r="V1398" s="7"/>
      <c r="W1398" s="7"/>
      <c r="X1398" s="100"/>
      <c r="Y1398" s="100"/>
      <c r="Z1398" s="7"/>
      <c r="AA1398" s="7"/>
      <c r="AB1398" s="7"/>
      <c r="AC1398" s="7"/>
      <c r="AD1398" s="7"/>
      <c r="AE1398" s="7"/>
      <c r="AF1398" s="7"/>
      <c r="AG1398" s="7"/>
      <c r="AH1398" s="7"/>
      <c r="AI1398" s="7"/>
      <c r="AJ1398" s="7"/>
      <c r="AK1398" s="7"/>
      <c r="AL1398" s="7"/>
    </row>
    <row r="1399" spans="1:38" ht="13.5">
      <c r="A1399" s="7"/>
      <c r="B1399" s="53"/>
      <c r="C1399" s="53"/>
      <c r="D1399" s="7"/>
      <c r="E1399" s="7"/>
      <c r="F1399" s="110" t="s">
        <v>445</v>
      </c>
      <c r="G1399" s="107"/>
      <c r="H1399" s="107"/>
      <c r="I1399" s="7"/>
      <c r="J1399" s="53"/>
      <c r="K1399" s="7"/>
      <c r="L1399" s="53"/>
      <c r="M1399" s="7"/>
      <c r="N1399" s="7"/>
      <c r="O1399" s="7"/>
      <c r="P1399" s="7"/>
      <c r="Q1399" s="7"/>
      <c r="R1399" s="7"/>
      <c r="S1399" s="7"/>
      <c r="T1399" s="7"/>
      <c r="U1399" s="7"/>
      <c r="V1399" s="7"/>
      <c r="W1399" s="7"/>
      <c r="X1399" s="100"/>
      <c r="Y1399" s="100"/>
      <c r="Z1399" s="7"/>
      <c r="AA1399" s="7"/>
      <c r="AB1399" s="7"/>
      <c r="AC1399" s="7"/>
      <c r="AD1399" s="7"/>
      <c r="AE1399" s="7"/>
      <c r="AF1399" s="7"/>
      <c r="AG1399" s="7"/>
      <c r="AH1399" s="7"/>
      <c r="AI1399" s="7"/>
      <c r="AJ1399" s="7"/>
      <c r="AK1399" s="7"/>
      <c r="AL1399" s="7"/>
    </row>
    <row r="1400" spans="1:38" ht="13.5">
      <c r="A1400" s="7"/>
      <c r="B1400" s="53"/>
      <c r="C1400" s="53"/>
      <c r="D1400" s="7"/>
      <c r="E1400" s="7"/>
      <c r="F1400" s="110" t="s">
        <v>445</v>
      </c>
      <c r="G1400" s="107"/>
      <c r="H1400" s="107"/>
      <c r="I1400" s="7"/>
      <c r="J1400" s="53"/>
      <c r="K1400" s="7"/>
      <c r="L1400" s="53"/>
      <c r="M1400" s="7"/>
      <c r="N1400" s="7"/>
      <c r="O1400" s="7"/>
      <c r="P1400" s="7"/>
      <c r="Q1400" s="7"/>
      <c r="R1400" s="7"/>
      <c r="S1400" s="7"/>
      <c r="T1400" s="7"/>
      <c r="U1400" s="7"/>
      <c r="V1400" s="7"/>
      <c r="W1400" s="7"/>
      <c r="X1400" s="100"/>
      <c r="Y1400" s="100"/>
      <c r="Z1400" s="7"/>
      <c r="AA1400" s="7"/>
      <c r="AB1400" s="7"/>
      <c r="AC1400" s="7"/>
      <c r="AD1400" s="7"/>
      <c r="AE1400" s="7"/>
      <c r="AF1400" s="7"/>
      <c r="AG1400" s="7"/>
      <c r="AH1400" s="7"/>
      <c r="AI1400" s="7"/>
      <c r="AJ1400" s="7"/>
      <c r="AK1400" s="7"/>
      <c r="AL1400" s="7"/>
    </row>
    <row r="1401" spans="1:38" ht="13.5">
      <c r="A1401" s="7"/>
      <c r="B1401" s="53"/>
      <c r="C1401" s="53"/>
      <c r="D1401" s="7"/>
      <c r="E1401" s="7"/>
      <c r="F1401" s="110" t="s">
        <v>445</v>
      </c>
      <c r="G1401" s="107"/>
      <c r="H1401" s="107"/>
      <c r="I1401" s="7"/>
      <c r="J1401" s="53"/>
      <c r="K1401" s="7"/>
      <c r="L1401" s="53"/>
      <c r="M1401" s="7"/>
      <c r="N1401" s="7"/>
      <c r="O1401" s="7"/>
      <c r="P1401" s="7"/>
      <c r="Q1401" s="7"/>
      <c r="R1401" s="7"/>
      <c r="S1401" s="7"/>
      <c r="T1401" s="7"/>
      <c r="U1401" s="7"/>
      <c r="V1401" s="7"/>
      <c r="W1401" s="7"/>
      <c r="X1401" s="100"/>
      <c r="Y1401" s="100"/>
      <c r="Z1401" s="7"/>
      <c r="AA1401" s="7"/>
      <c r="AB1401" s="7"/>
      <c r="AC1401" s="7"/>
      <c r="AD1401" s="7"/>
      <c r="AE1401" s="7"/>
      <c r="AF1401" s="7"/>
      <c r="AG1401" s="7"/>
      <c r="AH1401" s="7"/>
      <c r="AI1401" s="7"/>
      <c r="AJ1401" s="7"/>
      <c r="AK1401" s="7"/>
      <c r="AL1401" s="7"/>
    </row>
    <row r="1402" spans="1:38" ht="13.5">
      <c r="A1402" s="7"/>
      <c r="B1402" s="53"/>
      <c r="C1402" s="53"/>
      <c r="D1402" s="7"/>
      <c r="E1402" s="7"/>
      <c r="F1402" s="110" t="s">
        <v>445</v>
      </c>
      <c r="G1402" s="107"/>
      <c r="H1402" s="107"/>
      <c r="I1402" s="7"/>
      <c r="J1402" s="53"/>
      <c r="K1402" s="7"/>
      <c r="L1402" s="53"/>
      <c r="M1402" s="7"/>
      <c r="N1402" s="7"/>
      <c r="O1402" s="7"/>
      <c r="P1402" s="7"/>
      <c r="Q1402" s="7"/>
      <c r="R1402" s="7"/>
      <c r="S1402" s="7"/>
      <c r="T1402" s="7"/>
      <c r="U1402" s="7"/>
      <c r="V1402" s="7"/>
      <c r="W1402" s="7"/>
      <c r="X1402" s="100"/>
      <c r="Y1402" s="100"/>
      <c r="Z1402" s="7"/>
      <c r="AA1402" s="7"/>
      <c r="AB1402" s="7"/>
      <c r="AC1402" s="7"/>
      <c r="AD1402" s="7"/>
      <c r="AE1402" s="7"/>
      <c r="AF1402" s="7"/>
      <c r="AG1402" s="7"/>
      <c r="AH1402" s="7"/>
      <c r="AI1402" s="7"/>
      <c r="AJ1402" s="7"/>
      <c r="AK1402" s="7"/>
      <c r="AL1402" s="7"/>
    </row>
    <row r="1403" spans="1:38" ht="13.5">
      <c r="A1403" s="7"/>
      <c r="B1403" s="53"/>
      <c r="C1403" s="53"/>
      <c r="D1403" s="7"/>
      <c r="E1403" s="7"/>
      <c r="F1403" s="110" t="s">
        <v>445</v>
      </c>
      <c r="G1403" s="107"/>
      <c r="H1403" s="107"/>
      <c r="I1403" s="7"/>
      <c r="J1403" s="53"/>
      <c r="K1403" s="7"/>
      <c r="L1403" s="53"/>
      <c r="M1403" s="7"/>
      <c r="N1403" s="7"/>
      <c r="O1403" s="7"/>
      <c r="P1403" s="7"/>
      <c r="Q1403" s="7"/>
      <c r="R1403" s="7"/>
      <c r="S1403" s="7"/>
      <c r="T1403" s="7"/>
      <c r="U1403" s="7"/>
      <c r="V1403" s="7"/>
      <c r="W1403" s="7"/>
      <c r="X1403" s="100"/>
      <c r="Y1403" s="100"/>
      <c r="Z1403" s="7"/>
      <c r="AA1403" s="7"/>
      <c r="AB1403" s="7"/>
      <c r="AC1403" s="7"/>
      <c r="AD1403" s="7"/>
      <c r="AE1403" s="7"/>
      <c r="AF1403" s="7"/>
      <c r="AG1403" s="7"/>
      <c r="AH1403" s="7"/>
      <c r="AI1403" s="7"/>
      <c r="AJ1403" s="7"/>
      <c r="AK1403" s="7"/>
      <c r="AL1403" s="7"/>
    </row>
    <row r="1404" spans="1:38" ht="13.5">
      <c r="A1404" s="7"/>
      <c r="B1404" s="53"/>
      <c r="C1404" s="53"/>
      <c r="D1404" s="7"/>
      <c r="E1404" s="7"/>
      <c r="F1404" s="110" t="s">
        <v>445</v>
      </c>
      <c r="G1404" s="107"/>
      <c r="H1404" s="107"/>
      <c r="I1404" s="7"/>
      <c r="J1404" s="53"/>
      <c r="K1404" s="7"/>
      <c r="L1404" s="53"/>
      <c r="M1404" s="7"/>
      <c r="N1404" s="7"/>
      <c r="O1404" s="7"/>
      <c r="P1404" s="7"/>
      <c r="Q1404" s="7"/>
      <c r="R1404" s="7"/>
      <c r="S1404" s="7"/>
      <c r="T1404" s="7"/>
      <c r="U1404" s="7"/>
      <c r="V1404" s="7"/>
      <c r="W1404" s="7"/>
      <c r="X1404" s="100"/>
      <c r="Y1404" s="100"/>
      <c r="Z1404" s="7"/>
      <c r="AA1404" s="7"/>
      <c r="AB1404" s="7"/>
      <c r="AC1404" s="7"/>
      <c r="AD1404" s="7"/>
      <c r="AE1404" s="7"/>
      <c r="AF1404" s="7"/>
      <c r="AG1404" s="7"/>
      <c r="AH1404" s="7"/>
      <c r="AI1404" s="7"/>
      <c r="AJ1404" s="7"/>
      <c r="AK1404" s="7"/>
      <c r="AL1404" s="7"/>
    </row>
    <row r="1405" spans="1:38" ht="13.5">
      <c r="A1405" s="7"/>
      <c r="B1405" s="53"/>
      <c r="C1405" s="53"/>
      <c r="D1405" s="7"/>
      <c r="E1405" s="7"/>
      <c r="F1405" s="110" t="s">
        <v>445</v>
      </c>
      <c r="G1405" s="107"/>
      <c r="H1405" s="107"/>
      <c r="I1405" s="7"/>
      <c r="J1405" s="53"/>
      <c r="K1405" s="7"/>
      <c r="L1405" s="53"/>
      <c r="M1405" s="7"/>
      <c r="N1405" s="7"/>
      <c r="O1405" s="7"/>
      <c r="P1405" s="7"/>
      <c r="Q1405" s="7"/>
      <c r="R1405" s="7"/>
      <c r="S1405" s="7"/>
      <c r="T1405" s="7"/>
      <c r="U1405" s="7"/>
      <c r="V1405" s="7"/>
      <c r="W1405" s="7"/>
      <c r="X1405" s="100"/>
      <c r="Y1405" s="100"/>
      <c r="Z1405" s="7"/>
      <c r="AA1405" s="7"/>
      <c r="AB1405" s="7"/>
      <c r="AC1405" s="7"/>
      <c r="AD1405" s="7"/>
      <c r="AE1405" s="7"/>
      <c r="AF1405" s="7"/>
      <c r="AG1405" s="7"/>
      <c r="AH1405" s="7"/>
      <c r="AI1405" s="7"/>
      <c r="AJ1405" s="7"/>
      <c r="AK1405" s="7"/>
      <c r="AL1405" s="7"/>
    </row>
    <row r="1406" spans="1:38" ht="13.5">
      <c r="A1406" s="7"/>
      <c r="B1406" s="53"/>
      <c r="C1406" s="53"/>
      <c r="D1406" s="7"/>
      <c r="E1406" s="7"/>
      <c r="F1406" s="110" t="s">
        <v>445</v>
      </c>
      <c r="G1406" s="107"/>
      <c r="H1406" s="107"/>
      <c r="I1406" s="7"/>
      <c r="J1406" s="53"/>
      <c r="K1406" s="7"/>
      <c r="L1406" s="53"/>
      <c r="M1406" s="7"/>
      <c r="N1406" s="7"/>
      <c r="O1406" s="7"/>
      <c r="P1406" s="7"/>
      <c r="Q1406" s="7"/>
      <c r="R1406" s="7"/>
      <c r="S1406" s="7"/>
      <c r="T1406" s="7"/>
      <c r="U1406" s="7"/>
      <c r="V1406" s="7"/>
      <c r="W1406" s="7"/>
      <c r="X1406" s="100"/>
      <c r="Y1406" s="100"/>
      <c r="Z1406" s="7"/>
      <c r="AA1406" s="7"/>
      <c r="AB1406" s="7"/>
      <c r="AC1406" s="7"/>
      <c r="AD1406" s="7"/>
      <c r="AE1406" s="7"/>
      <c r="AF1406" s="7"/>
      <c r="AG1406" s="7"/>
      <c r="AH1406" s="7"/>
      <c r="AI1406" s="7"/>
      <c r="AJ1406" s="7"/>
      <c r="AK1406" s="7"/>
      <c r="AL1406" s="7"/>
    </row>
    <row r="1407" spans="1:38" ht="13.5">
      <c r="A1407" s="7"/>
      <c r="B1407" s="53"/>
      <c r="C1407" s="53"/>
      <c r="D1407" s="7"/>
      <c r="E1407" s="7"/>
      <c r="F1407" s="110" t="s">
        <v>445</v>
      </c>
      <c r="G1407" s="107"/>
      <c r="H1407" s="107"/>
      <c r="I1407" s="7"/>
      <c r="J1407" s="53"/>
      <c r="K1407" s="7"/>
      <c r="L1407" s="53"/>
      <c r="M1407" s="7"/>
      <c r="N1407" s="7"/>
      <c r="O1407" s="7"/>
      <c r="P1407" s="7"/>
      <c r="Q1407" s="7"/>
      <c r="R1407" s="7"/>
      <c r="S1407" s="7"/>
      <c r="T1407" s="7"/>
      <c r="U1407" s="7"/>
      <c r="V1407" s="7"/>
      <c r="W1407" s="7"/>
      <c r="X1407" s="100"/>
      <c r="Y1407" s="100"/>
      <c r="Z1407" s="7"/>
      <c r="AA1407" s="7"/>
      <c r="AB1407" s="7"/>
      <c r="AC1407" s="7"/>
      <c r="AD1407" s="7"/>
      <c r="AE1407" s="7"/>
      <c r="AF1407" s="7"/>
      <c r="AG1407" s="7"/>
      <c r="AH1407" s="7"/>
      <c r="AI1407" s="7"/>
      <c r="AJ1407" s="7"/>
      <c r="AK1407" s="7"/>
      <c r="AL1407" s="7"/>
    </row>
    <row r="1408" spans="1:38" ht="13.5">
      <c r="A1408" s="7"/>
      <c r="B1408" s="53"/>
      <c r="C1408" s="53"/>
      <c r="D1408" s="7"/>
      <c r="E1408" s="7"/>
      <c r="F1408" s="110" t="s">
        <v>445</v>
      </c>
      <c r="G1408" s="107"/>
      <c r="H1408" s="107"/>
      <c r="I1408" s="7"/>
      <c r="J1408" s="53"/>
      <c r="K1408" s="7"/>
      <c r="L1408" s="53"/>
      <c r="M1408" s="7"/>
      <c r="N1408" s="7"/>
      <c r="O1408" s="7"/>
      <c r="P1408" s="7"/>
      <c r="Q1408" s="7"/>
      <c r="R1408" s="7"/>
      <c r="S1408" s="7"/>
      <c r="T1408" s="7"/>
      <c r="U1408" s="7"/>
      <c r="V1408" s="7"/>
      <c r="W1408" s="7"/>
      <c r="X1408" s="100"/>
      <c r="Y1408" s="100"/>
      <c r="Z1408" s="7"/>
      <c r="AA1408" s="7"/>
      <c r="AB1408" s="7"/>
      <c r="AC1408" s="7"/>
      <c r="AD1408" s="7"/>
      <c r="AE1408" s="7"/>
      <c r="AF1408" s="7"/>
      <c r="AG1408" s="7"/>
      <c r="AH1408" s="7"/>
      <c r="AI1408" s="7"/>
      <c r="AJ1408" s="7"/>
      <c r="AK1408" s="7"/>
      <c r="AL1408" s="7"/>
    </row>
    <row r="1409" spans="1:38" ht="13.5">
      <c r="A1409" s="7"/>
      <c r="B1409" s="53"/>
      <c r="C1409" s="53"/>
      <c r="D1409" s="7"/>
      <c r="E1409" s="7"/>
      <c r="F1409" s="110" t="s">
        <v>445</v>
      </c>
      <c r="G1409" s="107"/>
      <c r="H1409" s="107"/>
      <c r="I1409" s="7"/>
      <c r="J1409" s="53"/>
      <c r="K1409" s="7"/>
      <c r="L1409" s="53"/>
      <c r="M1409" s="7"/>
      <c r="N1409" s="7"/>
      <c r="O1409" s="7"/>
      <c r="P1409" s="7"/>
      <c r="Q1409" s="7"/>
      <c r="R1409" s="7"/>
      <c r="S1409" s="7"/>
      <c r="T1409" s="7"/>
      <c r="U1409" s="7"/>
      <c r="V1409" s="7"/>
      <c r="W1409" s="7"/>
      <c r="X1409" s="100"/>
      <c r="Y1409" s="100"/>
      <c r="Z1409" s="7"/>
      <c r="AA1409" s="7"/>
      <c r="AB1409" s="7"/>
      <c r="AC1409" s="7"/>
      <c r="AD1409" s="7"/>
      <c r="AE1409" s="7"/>
      <c r="AF1409" s="7"/>
      <c r="AG1409" s="7"/>
      <c r="AH1409" s="7"/>
      <c r="AI1409" s="7"/>
      <c r="AJ1409" s="7"/>
      <c r="AK1409" s="7"/>
      <c r="AL1409" s="7"/>
    </row>
    <row r="1410" spans="1:38" ht="13.5">
      <c r="A1410" s="7"/>
      <c r="B1410" s="53"/>
      <c r="C1410" s="53"/>
      <c r="D1410" s="7"/>
      <c r="E1410" s="7"/>
      <c r="F1410" s="110" t="s">
        <v>445</v>
      </c>
      <c r="G1410" s="107"/>
      <c r="H1410" s="107"/>
      <c r="I1410" s="7"/>
      <c r="J1410" s="53"/>
      <c r="K1410" s="7"/>
      <c r="L1410" s="53"/>
      <c r="M1410" s="7"/>
      <c r="N1410" s="7"/>
      <c r="O1410" s="7"/>
      <c r="P1410" s="7"/>
      <c r="Q1410" s="7"/>
      <c r="R1410" s="7"/>
      <c r="S1410" s="7"/>
      <c r="T1410" s="7"/>
      <c r="U1410" s="7"/>
      <c r="V1410" s="7"/>
      <c r="W1410" s="7"/>
      <c r="X1410" s="100"/>
      <c r="Y1410" s="100"/>
      <c r="Z1410" s="7"/>
      <c r="AA1410" s="7"/>
      <c r="AB1410" s="7"/>
      <c r="AC1410" s="7"/>
      <c r="AD1410" s="7"/>
      <c r="AE1410" s="7"/>
      <c r="AF1410" s="7"/>
      <c r="AG1410" s="7"/>
      <c r="AH1410" s="7"/>
      <c r="AI1410" s="7"/>
      <c r="AJ1410" s="7"/>
      <c r="AK1410" s="7"/>
      <c r="AL1410" s="7"/>
    </row>
    <row r="1411" spans="1:38" ht="13.5">
      <c r="A1411" s="7"/>
      <c r="B1411" s="53"/>
      <c r="C1411" s="53"/>
      <c r="D1411" s="7"/>
      <c r="E1411" s="7"/>
      <c r="F1411" s="110" t="s">
        <v>445</v>
      </c>
      <c r="G1411" s="107"/>
      <c r="H1411" s="107"/>
      <c r="I1411" s="7"/>
      <c r="J1411" s="53"/>
      <c r="K1411" s="7"/>
      <c r="L1411" s="53"/>
      <c r="M1411" s="7"/>
      <c r="N1411" s="7"/>
      <c r="O1411" s="7"/>
      <c r="P1411" s="7"/>
      <c r="Q1411" s="7"/>
      <c r="R1411" s="7"/>
      <c r="S1411" s="7"/>
      <c r="T1411" s="7"/>
      <c r="U1411" s="7"/>
      <c r="V1411" s="7"/>
      <c r="W1411" s="7"/>
      <c r="X1411" s="100"/>
      <c r="Y1411" s="100"/>
      <c r="Z1411" s="7"/>
      <c r="AA1411" s="7"/>
      <c r="AB1411" s="7"/>
      <c r="AC1411" s="7"/>
      <c r="AD1411" s="7"/>
      <c r="AE1411" s="7"/>
      <c r="AF1411" s="7"/>
      <c r="AG1411" s="7"/>
      <c r="AH1411" s="7"/>
      <c r="AI1411" s="7"/>
      <c r="AJ1411" s="7"/>
      <c r="AK1411" s="7"/>
      <c r="AL1411" s="7"/>
    </row>
    <row r="1412" spans="1:38" ht="13.5">
      <c r="A1412" s="7"/>
      <c r="B1412" s="53"/>
      <c r="C1412" s="53"/>
      <c r="D1412" s="7"/>
      <c r="E1412" s="7"/>
      <c r="F1412" s="110" t="s">
        <v>445</v>
      </c>
      <c r="G1412" s="107"/>
      <c r="H1412" s="107"/>
      <c r="I1412" s="7"/>
      <c r="J1412" s="53"/>
      <c r="K1412" s="7"/>
      <c r="L1412" s="53"/>
      <c r="M1412" s="7"/>
      <c r="N1412" s="7"/>
      <c r="O1412" s="7"/>
      <c r="P1412" s="7"/>
      <c r="Q1412" s="7"/>
      <c r="R1412" s="7"/>
      <c r="S1412" s="7"/>
      <c r="T1412" s="7"/>
      <c r="U1412" s="7"/>
      <c r="V1412" s="7"/>
      <c r="W1412" s="7"/>
      <c r="X1412" s="100"/>
      <c r="Y1412" s="100"/>
      <c r="Z1412" s="7"/>
      <c r="AA1412" s="7"/>
      <c r="AB1412" s="7"/>
      <c r="AC1412" s="7"/>
      <c r="AD1412" s="7"/>
      <c r="AE1412" s="7"/>
      <c r="AF1412" s="7"/>
      <c r="AG1412" s="7"/>
      <c r="AH1412" s="7"/>
      <c r="AI1412" s="7"/>
      <c r="AJ1412" s="7"/>
      <c r="AK1412" s="7"/>
      <c r="AL1412" s="7"/>
    </row>
    <row r="1413" spans="1:38" ht="13.5">
      <c r="A1413" s="7"/>
      <c r="B1413" s="53"/>
      <c r="C1413" s="53"/>
      <c r="D1413" s="7"/>
      <c r="E1413" s="7"/>
      <c r="F1413" s="110" t="s">
        <v>445</v>
      </c>
      <c r="G1413" s="107"/>
      <c r="H1413" s="107"/>
      <c r="I1413" s="7"/>
      <c r="J1413" s="53"/>
      <c r="K1413" s="7"/>
      <c r="L1413" s="53"/>
      <c r="M1413" s="7"/>
      <c r="N1413" s="7"/>
      <c r="O1413" s="7"/>
      <c r="P1413" s="7"/>
      <c r="Q1413" s="7"/>
      <c r="R1413" s="7"/>
      <c r="S1413" s="7"/>
      <c r="T1413" s="7"/>
      <c r="U1413" s="7"/>
      <c r="V1413" s="7"/>
      <c r="W1413" s="7"/>
      <c r="X1413" s="100"/>
      <c r="Y1413" s="100"/>
      <c r="Z1413" s="7"/>
      <c r="AA1413" s="7"/>
      <c r="AB1413" s="7"/>
      <c r="AC1413" s="7"/>
      <c r="AD1413" s="7"/>
      <c r="AE1413" s="7"/>
      <c r="AF1413" s="7"/>
      <c r="AG1413" s="7"/>
      <c r="AH1413" s="7"/>
      <c r="AI1413" s="7"/>
      <c r="AJ1413" s="7"/>
      <c r="AK1413" s="7"/>
      <c r="AL1413" s="7"/>
    </row>
    <row r="1414" spans="1:38" ht="13.5">
      <c r="A1414" s="7"/>
      <c r="B1414" s="53"/>
      <c r="C1414" s="53"/>
      <c r="D1414" s="7"/>
      <c r="E1414" s="7"/>
      <c r="F1414" s="110" t="s">
        <v>445</v>
      </c>
      <c r="G1414" s="107"/>
      <c r="H1414" s="107"/>
      <c r="I1414" s="7"/>
      <c r="J1414" s="53"/>
      <c r="K1414" s="7"/>
      <c r="L1414" s="53"/>
      <c r="M1414" s="7"/>
      <c r="N1414" s="7"/>
      <c r="O1414" s="7"/>
      <c r="P1414" s="7"/>
      <c r="Q1414" s="7"/>
      <c r="R1414" s="7"/>
      <c r="S1414" s="7"/>
      <c r="T1414" s="7"/>
      <c r="U1414" s="7"/>
      <c r="V1414" s="7"/>
      <c r="W1414" s="7"/>
      <c r="X1414" s="100"/>
      <c r="Y1414" s="100"/>
      <c r="Z1414" s="7"/>
      <c r="AA1414" s="7"/>
      <c r="AB1414" s="7"/>
      <c r="AC1414" s="7"/>
      <c r="AD1414" s="7"/>
      <c r="AE1414" s="7"/>
      <c r="AF1414" s="7"/>
      <c r="AG1414" s="7"/>
      <c r="AH1414" s="7"/>
      <c r="AI1414" s="7"/>
      <c r="AJ1414" s="7"/>
      <c r="AK1414" s="7"/>
      <c r="AL1414" s="7"/>
    </row>
    <row r="1415" spans="1:38" ht="13.5">
      <c r="A1415" s="7"/>
      <c r="B1415" s="53"/>
      <c r="C1415" s="53"/>
      <c r="D1415" s="7"/>
      <c r="E1415" s="7"/>
      <c r="F1415" s="110" t="s">
        <v>445</v>
      </c>
      <c r="G1415" s="107"/>
      <c r="H1415" s="107"/>
      <c r="I1415" s="7"/>
      <c r="J1415" s="53"/>
      <c r="K1415" s="7"/>
      <c r="L1415" s="53"/>
      <c r="M1415" s="7"/>
      <c r="N1415" s="7"/>
      <c r="O1415" s="7"/>
      <c r="P1415" s="7"/>
      <c r="Q1415" s="7"/>
      <c r="R1415" s="7"/>
      <c r="S1415" s="7"/>
      <c r="T1415" s="7"/>
      <c r="U1415" s="7"/>
      <c r="V1415" s="7"/>
      <c r="W1415" s="7"/>
      <c r="X1415" s="100"/>
      <c r="Y1415" s="100"/>
      <c r="Z1415" s="7"/>
      <c r="AA1415" s="7"/>
      <c r="AB1415" s="7"/>
      <c r="AC1415" s="7"/>
      <c r="AD1415" s="7"/>
      <c r="AE1415" s="7"/>
      <c r="AF1415" s="7"/>
      <c r="AG1415" s="7"/>
      <c r="AH1415" s="7"/>
      <c r="AI1415" s="7"/>
      <c r="AJ1415" s="7"/>
      <c r="AK1415" s="7"/>
      <c r="AL1415" s="7"/>
    </row>
    <row r="1416" spans="1:38" ht="13.5">
      <c r="A1416" s="7"/>
      <c r="B1416" s="53"/>
      <c r="C1416" s="53"/>
      <c r="D1416" s="7"/>
      <c r="E1416" s="7"/>
      <c r="F1416" s="110" t="s">
        <v>445</v>
      </c>
      <c r="G1416" s="107"/>
      <c r="H1416" s="107"/>
      <c r="I1416" s="7"/>
      <c r="J1416" s="53"/>
      <c r="K1416" s="7"/>
      <c r="L1416" s="53"/>
      <c r="M1416" s="7"/>
      <c r="N1416" s="7"/>
      <c r="O1416" s="7"/>
      <c r="P1416" s="7"/>
      <c r="Q1416" s="7"/>
      <c r="R1416" s="7"/>
      <c r="S1416" s="7"/>
      <c r="T1416" s="7"/>
      <c r="U1416" s="7"/>
      <c r="V1416" s="7"/>
      <c r="W1416" s="7"/>
      <c r="X1416" s="100"/>
      <c r="Y1416" s="100"/>
      <c r="Z1416" s="7"/>
      <c r="AA1416" s="7"/>
      <c r="AB1416" s="7"/>
      <c r="AC1416" s="7"/>
      <c r="AD1416" s="7"/>
      <c r="AE1416" s="7"/>
      <c r="AF1416" s="7"/>
      <c r="AG1416" s="7"/>
      <c r="AH1416" s="7"/>
      <c r="AI1416" s="7"/>
      <c r="AJ1416" s="7"/>
      <c r="AK1416" s="7"/>
      <c r="AL1416" s="7"/>
    </row>
    <row r="1417" spans="1:38" ht="13.5">
      <c r="A1417" s="7"/>
      <c r="B1417" s="53"/>
      <c r="C1417" s="53"/>
      <c r="D1417" s="7"/>
      <c r="E1417" s="7"/>
      <c r="F1417" s="110" t="s">
        <v>445</v>
      </c>
      <c r="G1417" s="107"/>
      <c r="H1417" s="107"/>
      <c r="I1417" s="7"/>
      <c r="J1417" s="53"/>
      <c r="K1417" s="7"/>
      <c r="L1417" s="53"/>
      <c r="M1417" s="7"/>
      <c r="N1417" s="7"/>
      <c r="O1417" s="7"/>
      <c r="P1417" s="7"/>
      <c r="Q1417" s="7"/>
      <c r="R1417" s="7"/>
      <c r="S1417" s="7"/>
      <c r="T1417" s="7"/>
      <c r="U1417" s="7"/>
      <c r="V1417" s="7"/>
      <c r="W1417" s="7"/>
      <c r="X1417" s="100"/>
      <c r="Y1417" s="100"/>
      <c r="Z1417" s="7"/>
      <c r="AA1417" s="7"/>
      <c r="AB1417" s="7"/>
      <c r="AC1417" s="7"/>
      <c r="AD1417" s="7"/>
      <c r="AE1417" s="7"/>
      <c r="AF1417" s="7"/>
      <c r="AG1417" s="7"/>
      <c r="AH1417" s="7"/>
      <c r="AI1417" s="7"/>
      <c r="AJ1417" s="7"/>
      <c r="AK1417" s="7"/>
      <c r="AL1417" s="7"/>
    </row>
    <row r="1418" spans="1:38" ht="13.5">
      <c r="A1418" s="7"/>
      <c r="B1418" s="53"/>
      <c r="C1418" s="53"/>
      <c r="D1418" s="7"/>
      <c r="E1418" s="7"/>
      <c r="F1418" s="110" t="s">
        <v>445</v>
      </c>
      <c r="G1418" s="107"/>
      <c r="H1418" s="107"/>
      <c r="I1418" s="7"/>
      <c r="J1418" s="53"/>
      <c r="K1418" s="7"/>
      <c r="L1418" s="53"/>
      <c r="M1418" s="7"/>
      <c r="N1418" s="7"/>
      <c r="O1418" s="7"/>
      <c r="P1418" s="7"/>
      <c r="Q1418" s="7"/>
      <c r="R1418" s="7"/>
      <c r="S1418" s="7"/>
      <c r="T1418" s="7"/>
      <c r="U1418" s="7"/>
      <c r="V1418" s="7"/>
      <c r="W1418" s="7"/>
      <c r="X1418" s="100"/>
      <c r="Y1418" s="100"/>
      <c r="Z1418" s="7"/>
      <c r="AA1418" s="7"/>
      <c r="AB1418" s="7"/>
      <c r="AC1418" s="7"/>
      <c r="AD1418" s="7"/>
      <c r="AE1418" s="7"/>
      <c r="AF1418" s="7"/>
      <c r="AG1418" s="7"/>
      <c r="AH1418" s="7"/>
      <c r="AI1418" s="7"/>
      <c r="AJ1418" s="7"/>
      <c r="AK1418" s="7"/>
      <c r="AL1418" s="7"/>
    </row>
    <row r="1419" spans="1:38" ht="13.5">
      <c r="A1419" s="7"/>
      <c r="B1419" s="53"/>
      <c r="C1419" s="53"/>
      <c r="D1419" s="7"/>
      <c r="E1419" s="7"/>
      <c r="F1419" s="110" t="s">
        <v>445</v>
      </c>
      <c r="G1419" s="107"/>
      <c r="H1419" s="107"/>
      <c r="I1419" s="7"/>
      <c r="J1419" s="53"/>
      <c r="K1419" s="7"/>
      <c r="L1419" s="53"/>
      <c r="M1419" s="7"/>
      <c r="N1419" s="7"/>
      <c r="O1419" s="7"/>
      <c r="P1419" s="7"/>
      <c r="Q1419" s="7"/>
      <c r="R1419" s="7"/>
      <c r="S1419" s="7"/>
      <c r="T1419" s="7"/>
      <c r="U1419" s="7"/>
      <c r="V1419" s="7"/>
      <c r="W1419" s="7"/>
      <c r="X1419" s="100"/>
      <c r="Y1419" s="100"/>
      <c r="Z1419" s="7"/>
      <c r="AA1419" s="7"/>
      <c r="AB1419" s="7"/>
      <c r="AC1419" s="7"/>
      <c r="AD1419" s="7"/>
      <c r="AE1419" s="7"/>
      <c r="AF1419" s="7"/>
      <c r="AG1419" s="7"/>
      <c r="AH1419" s="7"/>
      <c r="AI1419" s="7"/>
      <c r="AJ1419" s="7"/>
      <c r="AK1419" s="7"/>
      <c r="AL1419" s="7"/>
    </row>
    <row r="1420" spans="1:38" ht="13.5">
      <c r="A1420" s="7"/>
      <c r="B1420" s="53"/>
      <c r="C1420" s="53"/>
      <c r="D1420" s="7"/>
      <c r="E1420" s="7"/>
      <c r="F1420" s="110" t="s">
        <v>445</v>
      </c>
      <c r="G1420" s="107"/>
      <c r="H1420" s="107"/>
      <c r="I1420" s="7"/>
      <c r="J1420" s="53"/>
      <c r="K1420" s="7"/>
      <c r="L1420" s="53"/>
      <c r="M1420" s="7"/>
      <c r="N1420" s="7"/>
      <c r="O1420" s="7"/>
      <c r="P1420" s="7"/>
      <c r="Q1420" s="7"/>
      <c r="R1420" s="7"/>
      <c r="S1420" s="7"/>
      <c r="T1420" s="7"/>
      <c r="U1420" s="7"/>
      <c r="V1420" s="7"/>
      <c r="W1420" s="7"/>
      <c r="X1420" s="100"/>
      <c r="Y1420" s="100"/>
      <c r="Z1420" s="7"/>
      <c r="AA1420" s="7"/>
      <c r="AB1420" s="7"/>
      <c r="AC1420" s="7"/>
      <c r="AD1420" s="7"/>
      <c r="AE1420" s="7"/>
      <c r="AF1420" s="7"/>
      <c r="AG1420" s="7"/>
      <c r="AH1420" s="7"/>
      <c r="AI1420" s="7"/>
      <c r="AJ1420" s="7"/>
      <c r="AK1420" s="7"/>
      <c r="AL1420" s="7"/>
    </row>
    <row r="1421" spans="1:38" ht="13.5">
      <c r="A1421" s="7"/>
      <c r="B1421" s="53"/>
      <c r="C1421" s="53"/>
      <c r="D1421" s="7"/>
      <c r="E1421" s="7"/>
      <c r="F1421" s="110" t="s">
        <v>445</v>
      </c>
      <c r="G1421" s="107"/>
      <c r="H1421" s="107"/>
      <c r="I1421" s="7"/>
      <c r="J1421" s="53"/>
      <c r="K1421" s="7"/>
      <c r="L1421" s="53"/>
      <c r="M1421" s="7"/>
      <c r="N1421" s="7"/>
      <c r="O1421" s="7"/>
      <c r="P1421" s="7"/>
      <c r="Q1421" s="7"/>
      <c r="R1421" s="7"/>
      <c r="S1421" s="7"/>
      <c r="T1421" s="7"/>
      <c r="U1421" s="7"/>
      <c r="V1421" s="7"/>
      <c r="W1421" s="7"/>
      <c r="X1421" s="100"/>
      <c r="Y1421" s="100"/>
      <c r="Z1421" s="7"/>
      <c r="AA1421" s="7"/>
      <c r="AB1421" s="7"/>
      <c r="AC1421" s="7"/>
      <c r="AD1421" s="7"/>
      <c r="AE1421" s="7"/>
      <c r="AF1421" s="7"/>
      <c r="AG1421" s="7"/>
      <c r="AH1421" s="7"/>
      <c r="AI1421" s="7"/>
      <c r="AJ1421" s="7"/>
      <c r="AK1421" s="7"/>
      <c r="AL1421" s="7"/>
    </row>
    <row r="1422" spans="1:38" ht="13.5">
      <c r="A1422" s="7"/>
      <c r="B1422" s="53"/>
      <c r="C1422" s="53"/>
      <c r="D1422" s="7"/>
      <c r="E1422" s="7"/>
      <c r="F1422" s="110" t="s">
        <v>445</v>
      </c>
      <c r="G1422" s="107"/>
      <c r="H1422" s="107"/>
      <c r="I1422" s="7"/>
      <c r="J1422" s="53"/>
      <c r="K1422" s="7"/>
      <c r="L1422" s="53"/>
      <c r="M1422" s="7"/>
      <c r="N1422" s="7"/>
      <c r="O1422" s="7"/>
      <c r="P1422" s="7"/>
      <c r="Q1422" s="7"/>
      <c r="R1422" s="7"/>
      <c r="S1422" s="7"/>
      <c r="T1422" s="7"/>
      <c r="U1422" s="7"/>
      <c r="V1422" s="7"/>
      <c r="W1422" s="7"/>
      <c r="X1422" s="100"/>
      <c r="Y1422" s="100"/>
      <c r="Z1422" s="7"/>
      <c r="AA1422" s="7"/>
      <c r="AB1422" s="7"/>
      <c r="AC1422" s="7"/>
      <c r="AD1422" s="7"/>
      <c r="AE1422" s="7"/>
      <c r="AF1422" s="7"/>
      <c r="AG1422" s="7"/>
      <c r="AH1422" s="7"/>
      <c r="AI1422" s="7"/>
      <c r="AJ1422" s="7"/>
      <c r="AK1422" s="7"/>
      <c r="AL1422" s="7"/>
    </row>
    <row r="1423" spans="1:38" ht="13.5">
      <c r="A1423" s="7"/>
      <c r="B1423" s="53"/>
      <c r="C1423" s="53"/>
      <c r="D1423" s="7"/>
      <c r="E1423" s="7"/>
      <c r="F1423" s="110" t="s">
        <v>445</v>
      </c>
      <c r="G1423" s="107"/>
      <c r="H1423" s="107"/>
      <c r="I1423" s="7"/>
      <c r="J1423" s="53"/>
      <c r="K1423" s="7"/>
      <c r="L1423" s="53"/>
      <c r="M1423" s="7"/>
      <c r="N1423" s="7"/>
      <c r="O1423" s="7"/>
      <c r="P1423" s="7"/>
      <c r="Q1423" s="7"/>
      <c r="R1423" s="7"/>
      <c r="S1423" s="7"/>
      <c r="T1423" s="7"/>
      <c r="U1423" s="7"/>
      <c r="V1423" s="7"/>
      <c r="W1423" s="7"/>
      <c r="X1423" s="100"/>
      <c r="Y1423" s="100"/>
      <c r="Z1423" s="7"/>
      <c r="AA1423" s="7"/>
      <c r="AB1423" s="7"/>
      <c r="AC1423" s="7"/>
      <c r="AD1423" s="7"/>
      <c r="AE1423" s="7"/>
      <c r="AF1423" s="7"/>
      <c r="AG1423" s="7"/>
      <c r="AH1423" s="7"/>
      <c r="AI1423" s="7"/>
      <c r="AJ1423" s="7"/>
      <c r="AK1423" s="7"/>
      <c r="AL1423" s="7"/>
    </row>
    <row r="1424" spans="1:38" ht="13.5">
      <c r="A1424" s="7"/>
      <c r="B1424" s="53"/>
      <c r="C1424" s="53"/>
      <c r="D1424" s="7"/>
      <c r="E1424" s="7"/>
      <c r="F1424" s="110" t="s">
        <v>445</v>
      </c>
      <c r="G1424" s="107"/>
      <c r="H1424" s="107"/>
      <c r="I1424" s="7"/>
      <c r="J1424" s="53"/>
      <c r="K1424" s="7"/>
      <c r="L1424" s="53"/>
      <c r="M1424" s="7"/>
      <c r="N1424" s="7"/>
      <c r="O1424" s="7"/>
      <c r="P1424" s="7"/>
      <c r="Q1424" s="7"/>
      <c r="R1424" s="7"/>
      <c r="S1424" s="7"/>
      <c r="T1424" s="7"/>
      <c r="U1424" s="7"/>
      <c r="V1424" s="7"/>
      <c r="W1424" s="7"/>
      <c r="X1424" s="100"/>
      <c r="Y1424" s="100"/>
      <c r="Z1424" s="7"/>
      <c r="AA1424" s="7"/>
      <c r="AB1424" s="7"/>
      <c r="AC1424" s="7"/>
      <c r="AD1424" s="7"/>
      <c r="AE1424" s="7"/>
      <c r="AF1424" s="7"/>
      <c r="AG1424" s="7"/>
      <c r="AH1424" s="7"/>
      <c r="AI1424" s="7"/>
      <c r="AJ1424" s="7"/>
      <c r="AK1424" s="7"/>
      <c r="AL1424" s="7"/>
    </row>
    <row r="1425" spans="1:38" ht="13.5">
      <c r="A1425" s="7"/>
      <c r="B1425" s="53"/>
      <c r="C1425" s="53"/>
      <c r="D1425" s="7"/>
      <c r="E1425" s="7"/>
      <c r="F1425" s="110" t="s">
        <v>445</v>
      </c>
      <c r="G1425" s="107"/>
      <c r="H1425" s="107"/>
      <c r="I1425" s="7"/>
      <c r="J1425" s="53"/>
      <c r="K1425" s="7"/>
      <c r="L1425" s="53"/>
      <c r="M1425" s="7"/>
      <c r="N1425" s="7"/>
      <c r="O1425" s="7"/>
      <c r="P1425" s="7"/>
      <c r="Q1425" s="7"/>
      <c r="R1425" s="7"/>
      <c r="S1425" s="7"/>
      <c r="T1425" s="7"/>
      <c r="U1425" s="7"/>
      <c r="V1425" s="7"/>
      <c r="W1425" s="7"/>
      <c r="X1425" s="100"/>
      <c r="Y1425" s="100"/>
      <c r="Z1425" s="7"/>
      <c r="AA1425" s="7"/>
      <c r="AB1425" s="7"/>
      <c r="AC1425" s="7"/>
      <c r="AD1425" s="7"/>
      <c r="AE1425" s="7"/>
      <c r="AF1425" s="7"/>
      <c r="AG1425" s="7"/>
      <c r="AH1425" s="7"/>
      <c r="AI1425" s="7"/>
      <c r="AJ1425" s="7"/>
      <c r="AK1425" s="7"/>
      <c r="AL1425" s="7"/>
    </row>
    <row r="1426" spans="1:38" ht="13.5">
      <c r="A1426" s="7"/>
      <c r="B1426" s="53"/>
      <c r="C1426" s="53"/>
      <c r="D1426" s="7"/>
      <c r="E1426" s="7"/>
      <c r="F1426" s="110" t="s">
        <v>445</v>
      </c>
      <c r="G1426" s="107"/>
      <c r="H1426" s="107"/>
      <c r="I1426" s="7"/>
      <c r="J1426" s="53"/>
      <c r="K1426" s="7"/>
      <c r="L1426" s="53"/>
      <c r="M1426" s="7"/>
      <c r="N1426" s="7"/>
      <c r="O1426" s="7"/>
      <c r="P1426" s="7"/>
      <c r="Q1426" s="7"/>
      <c r="R1426" s="7"/>
      <c r="S1426" s="7"/>
      <c r="T1426" s="7"/>
      <c r="U1426" s="7"/>
      <c r="V1426" s="7"/>
      <c r="W1426" s="7"/>
      <c r="X1426" s="100"/>
      <c r="Y1426" s="100"/>
      <c r="Z1426" s="7"/>
      <c r="AA1426" s="7"/>
      <c r="AB1426" s="7"/>
      <c r="AC1426" s="7"/>
      <c r="AD1426" s="7"/>
      <c r="AE1426" s="7"/>
      <c r="AF1426" s="7"/>
      <c r="AG1426" s="7"/>
      <c r="AH1426" s="7"/>
      <c r="AI1426" s="7"/>
      <c r="AJ1426" s="7"/>
      <c r="AK1426" s="7"/>
      <c r="AL1426" s="7"/>
    </row>
    <row r="1427" spans="1:38" ht="13.5">
      <c r="A1427" s="7"/>
      <c r="B1427" s="53"/>
      <c r="C1427" s="53"/>
      <c r="D1427" s="7"/>
      <c r="E1427" s="7"/>
      <c r="F1427" s="110" t="s">
        <v>445</v>
      </c>
      <c r="G1427" s="107"/>
      <c r="H1427" s="107"/>
      <c r="I1427" s="7"/>
      <c r="J1427" s="53"/>
      <c r="K1427" s="7"/>
      <c r="L1427" s="53"/>
      <c r="M1427" s="7"/>
      <c r="N1427" s="7"/>
      <c r="O1427" s="7"/>
      <c r="P1427" s="7"/>
      <c r="Q1427" s="7"/>
      <c r="R1427" s="7"/>
      <c r="S1427" s="7"/>
      <c r="T1427" s="7"/>
      <c r="U1427" s="7"/>
      <c r="V1427" s="7"/>
      <c r="W1427" s="7"/>
      <c r="X1427" s="100"/>
      <c r="Y1427" s="100"/>
      <c r="Z1427" s="7"/>
      <c r="AA1427" s="7"/>
      <c r="AB1427" s="7"/>
      <c r="AC1427" s="7"/>
      <c r="AD1427" s="7"/>
      <c r="AE1427" s="7"/>
      <c r="AF1427" s="7"/>
      <c r="AG1427" s="7"/>
      <c r="AH1427" s="7"/>
      <c r="AI1427" s="7"/>
      <c r="AJ1427" s="7"/>
      <c r="AK1427" s="7"/>
      <c r="AL1427" s="7"/>
    </row>
    <row r="1428" spans="1:38" ht="13.5">
      <c r="A1428" s="7"/>
      <c r="B1428" s="53"/>
      <c r="C1428" s="53"/>
      <c r="D1428" s="7"/>
      <c r="E1428" s="7"/>
      <c r="F1428" s="110" t="s">
        <v>445</v>
      </c>
      <c r="G1428" s="107"/>
      <c r="H1428" s="107"/>
      <c r="I1428" s="7"/>
      <c r="J1428" s="53"/>
      <c r="K1428" s="7"/>
      <c r="L1428" s="53"/>
      <c r="M1428" s="7"/>
      <c r="N1428" s="7"/>
      <c r="O1428" s="7"/>
      <c r="P1428" s="7"/>
      <c r="Q1428" s="7"/>
      <c r="R1428" s="7"/>
      <c r="S1428" s="7"/>
      <c r="T1428" s="7"/>
      <c r="U1428" s="7"/>
      <c r="V1428" s="7"/>
      <c r="W1428" s="7"/>
      <c r="X1428" s="100"/>
      <c r="Y1428" s="100"/>
      <c r="Z1428" s="7"/>
      <c r="AA1428" s="7"/>
      <c r="AB1428" s="7"/>
      <c r="AC1428" s="7"/>
      <c r="AD1428" s="7"/>
      <c r="AE1428" s="7"/>
      <c r="AF1428" s="7"/>
      <c r="AG1428" s="7"/>
      <c r="AH1428" s="7"/>
      <c r="AI1428" s="7"/>
      <c r="AJ1428" s="7"/>
      <c r="AK1428" s="7"/>
      <c r="AL1428" s="7"/>
    </row>
    <row r="1429" spans="1:38" ht="13.5">
      <c r="A1429" s="7"/>
      <c r="B1429" s="53"/>
      <c r="C1429" s="53"/>
      <c r="D1429" s="7"/>
      <c r="E1429" s="7"/>
      <c r="F1429" s="110" t="s">
        <v>445</v>
      </c>
      <c r="G1429" s="107"/>
      <c r="H1429" s="107"/>
      <c r="I1429" s="7"/>
      <c r="J1429" s="53"/>
      <c r="K1429" s="7"/>
      <c r="L1429" s="53"/>
      <c r="M1429" s="7"/>
      <c r="N1429" s="7"/>
      <c r="O1429" s="7"/>
      <c r="P1429" s="7"/>
      <c r="Q1429" s="7"/>
      <c r="R1429" s="7"/>
      <c r="S1429" s="7"/>
      <c r="T1429" s="7"/>
      <c r="U1429" s="7"/>
      <c r="V1429" s="7"/>
      <c r="W1429" s="7"/>
      <c r="X1429" s="100"/>
      <c r="Y1429" s="100"/>
      <c r="Z1429" s="7"/>
      <c r="AA1429" s="7"/>
      <c r="AB1429" s="7"/>
      <c r="AC1429" s="7"/>
      <c r="AD1429" s="7"/>
      <c r="AE1429" s="7"/>
      <c r="AF1429" s="7"/>
      <c r="AG1429" s="7"/>
      <c r="AH1429" s="7"/>
      <c r="AI1429" s="7"/>
      <c r="AJ1429" s="7"/>
      <c r="AK1429" s="7"/>
      <c r="AL1429" s="7"/>
    </row>
    <row r="1430" spans="1:38" ht="13.5">
      <c r="A1430" s="7"/>
      <c r="B1430" s="53"/>
      <c r="C1430" s="53"/>
      <c r="D1430" s="7"/>
      <c r="E1430" s="7"/>
      <c r="F1430" s="110" t="s">
        <v>445</v>
      </c>
      <c r="G1430" s="107"/>
      <c r="H1430" s="107"/>
      <c r="I1430" s="7"/>
      <c r="J1430" s="53"/>
      <c r="K1430" s="7"/>
      <c r="L1430" s="53"/>
      <c r="M1430" s="7"/>
      <c r="N1430" s="7"/>
      <c r="O1430" s="7"/>
      <c r="P1430" s="7"/>
      <c r="Q1430" s="7"/>
      <c r="R1430" s="7"/>
      <c r="S1430" s="7"/>
      <c r="T1430" s="7"/>
      <c r="U1430" s="7"/>
      <c r="V1430" s="7"/>
      <c r="W1430" s="7"/>
      <c r="X1430" s="100"/>
      <c r="Y1430" s="100"/>
      <c r="Z1430" s="7"/>
      <c r="AA1430" s="7"/>
      <c r="AB1430" s="7"/>
      <c r="AC1430" s="7"/>
      <c r="AD1430" s="7"/>
      <c r="AE1430" s="7"/>
      <c r="AF1430" s="7"/>
      <c r="AG1430" s="7"/>
      <c r="AH1430" s="7"/>
      <c r="AI1430" s="7"/>
      <c r="AJ1430" s="7"/>
      <c r="AK1430" s="7"/>
      <c r="AL1430" s="7"/>
    </row>
    <row r="1431" spans="1:38" ht="13.5">
      <c r="A1431" s="7"/>
      <c r="B1431" s="53"/>
      <c r="C1431" s="53"/>
      <c r="D1431" s="7"/>
      <c r="E1431" s="7"/>
      <c r="F1431" s="110" t="s">
        <v>445</v>
      </c>
      <c r="G1431" s="107"/>
      <c r="H1431" s="107"/>
      <c r="I1431" s="7"/>
      <c r="J1431" s="53"/>
      <c r="K1431" s="7"/>
      <c r="L1431" s="53"/>
      <c r="M1431" s="7"/>
      <c r="N1431" s="7"/>
      <c r="O1431" s="7"/>
      <c r="P1431" s="7"/>
      <c r="Q1431" s="7"/>
      <c r="R1431" s="7"/>
      <c r="S1431" s="7"/>
      <c r="T1431" s="7"/>
      <c r="U1431" s="7"/>
      <c r="V1431" s="7"/>
      <c r="W1431" s="7"/>
      <c r="X1431" s="100"/>
      <c r="Y1431" s="100"/>
      <c r="Z1431" s="7"/>
      <c r="AA1431" s="7"/>
      <c r="AB1431" s="7"/>
      <c r="AC1431" s="7"/>
      <c r="AD1431" s="7"/>
      <c r="AE1431" s="7"/>
      <c r="AF1431" s="7"/>
      <c r="AG1431" s="7"/>
      <c r="AH1431" s="7"/>
      <c r="AI1431" s="7"/>
      <c r="AJ1431" s="7"/>
      <c r="AK1431" s="7"/>
      <c r="AL1431" s="7"/>
    </row>
    <row r="1432" spans="1:38" ht="13.5">
      <c r="A1432" s="7"/>
      <c r="B1432" s="53"/>
      <c r="C1432" s="53"/>
      <c r="D1432" s="7"/>
      <c r="E1432" s="7"/>
      <c r="F1432" s="110" t="s">
        <v>445</v>
      </c>
      <c r="G1432" s="107"/>
      <c r="H1432" s="107"/>
      <c r="I1432" s="7"/>
      <c r="J1432" s="53"/>
      <c r="K1432" s="7"/>
      <c r="L1432" s="53"/>
      <c r="M1432" s="7"/>
      <c r="N1432" s="7"/>
      <c r="O1432" s="7"/>
      <c r="P1432" s="7"/>
      <c r="Q1432" s="7"/>
      <c r="R1432" s="7"/>
      <c r="S1432" s="7"/>
      <c r="T1432" s="7"/>
      <c r="U1432" s="7"/>
      <c r="V1432" s="7"/>
      <c r="W1432" s="7"/>
      <c r="X1432" s="100"/>
      <c r="Y1432" s="100"/>
      <c r="Z1432" s="7"/>
      <c r="AA1432" s="7"/>
      <c r="AB1432" s="7"/>
      <c r="AC1432" s="7"/>
      <c r="AD1432" s="7"/>
      <c r="AE1432" s="7"/>
      <c r="AF1432" s="7"/>
      <c r="AG1432" s="7"/>
      <c r="AH1432" s="7"/>
      <c r="AI1432" s="7"/>
      <c r="AJ1432" s="7"/>
      <c r="AK1432" s="7"/>
      <c r="AL1432" s="7"/>
    </row>
  </sheetData>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(iB)資料表-產品-農業週</vt:lpstr>
      <vt:lpstr>(iB)資料表-產品-漁業展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ChiehJen</dc:creator>
  <cp:lastModifiedBy>user</cp:lastModifiedBy>
  <dcterms:created xsi:type="dcterms:W3CDTF">2023-07-02T13:56:31Z</dcterms:created>
  <dcterms:modified xsi:type="dcterms:W3CDTF">2023-07-03T09:50:54Z</dcterms:modified>
</cp:coreProperties>
</file>