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d945f015d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a5fe275c16184ec9"/>
    <x:sheet xmlns:r="http://schemas.openxmlformats.org/officeDocument/2006/relationships" name="接口清单" sheetId="2" r:id="Re1800907957c4792"/>
    <x:sheet xmlns:r="http://schemas.openxmlformats.org/officeDocument/2006/relationships" name="统计" sheetId="3" r:id="R7621a218651a48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033"/>
      </x:patternFill>
    </x:fill>
    <x:fill>
      <x:patternFill patternType="solid">
        <x:fgColor rgb="FFEAF2FF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0D7E2"/>
      </x:left>
      <x:right style="thin">
        <x:color rgb="FFD0D7E2"/>
      </x:right>
      <x:top style="thin">
        <x:color rgb="FFD0D7E2"/>
      </x:top>
      <x:bottom style="thin">
        <x:color rgb="FFD0D7E2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c92c122e04c83" /><Relationship Type="http://schemas.openxmlformats.org/officeDocument/2006/relationships/theme" Target="/xl/theme/theme1.xml" Id="Rdfd8595f651b41eb" /><Relationship Type="http://schemas.openxmlformats.org/officeDocument/2006/relationships/sharedStrings" Target="/xl/sharedStrings.xml" Id="Rc5bce68c8ea94867" /><Relationship Type="http://schemas.openxmlformats.org/officeDocument/2006/relationships/worksheet" Target="/xl/worksheets/sheet1.xml" Id="Ra5fe275c16184ec9" /><Relationship Type="http://schemas.openxmlformats.org/officeDocument/2006/relationships/worksheet" Target="/xl/worksheets/sheet2.xml" Id="Re1800907957c4792" /><Relationship Type="http://schemas.openxmlformats.org/officeDocument/2006/relationships/worksheet" Target="/xl/worksheets/sheet3.xml" Id="R7621a218651a48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26" hidden="0" customWidth="1"/>
    <x:col min="5" max="5" width="34" hidden="0" customWidth="1"/>
    <x:col min="6" max="6" width="34" hidden="0" customWidth="1"/>
    <x:col min="7" max="7" width="12" hidden="0" customWidth="1"/>
    <x:col min="8" max="8" width="12" hidden="0" customWidth="1"/>
    <x:col min="9" max="9" width="18" hidden="0" customWidth="1"/>
    <x:col min="10" max="10" width="18" hidden="0" customWidth="1"/>
    <x:col min="11" max="11" width="22" hidden="0" customWidth="1"/>
    <x:col min="12" max="12" width="12" hidden="0" customWidth="1"/>
  </x:cols>
  <x:sheetData>
    <x:row r="1" ht="30" customHeight="1">
      <x:c r="A1" s="8" t="str">
        <x:v>mall-test-system 测试用例模板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>
      <x:c r="A2" s="10" t="str">
        <x:v>用例编号</x:v>
      </x:c>
      <x:c r="B2" s="10" t="str">
        <x:v>模块</x:v>
      </x:c>
      <x:c r="C2" s="10" t="str">
        <x:v>用例标题</x:v>
      </x:c>
      <x:c r="D2" s="10" t="str">
        <x:v>前置条件</x:v>
      </x:c>
      <x:c r="E2" s="10" t="str">
        <x:v>测试步骤</x:v>
      </x:c>
      <x:c r="F2" s="10" t="str">
        <x:v>预期结果</x:v>
      </x:c>
      <x:c r="G2" s="10" t="str">
        <x:v>优先级</x:v>
      </x:c>
      <x:c r="H2" s="10" t="str">
        <x:v>执行状态</x:v>
      </x:c>
      <x:c r="I2" s="10" t="str">
        <x:v>实际结果</x:v>
      </x:c>
      <x:c r="J2" s="10" t="str">
        <x:v>Bug编号</x:v>
      </x:c>
      <x:c r="K2" s="10" t="str">
        <x:v>接口/数据</x:v>
      </x:c>
      <x:c r="L2" s="10" t="str">
        <x:v>用例类型</x:v>
      </x:c>
    </x:row>
    <x:row r="3" ht="48" customHeight="1">
      <x:c r="A3" s="11" t="str">
        <x:v>TC-001</x:v>
      </x:c>
      <x:c r="B3" s="11" t="str">
        <x:v>登录注册</x:v>
      </x:c>
      <x:c r="C3" s="11" t="str">
        <x:v>用户登录成功</x:v>
      </x:c>
      <x:c r="D3" s="11" t="str">
        <x:v>普通用户 user 已存在</x:v>
      </x:c>
      <x:c r="E3" s="11" t="str">
        <x:v>输入 user / 123456 并点击登录</x:v>
      </x:c>
      <x:c r="F3" s="11" t="str">
        <x:v>返回 token，进入商品列表</x:v>
      </x:c>
      <x:c r="G3" s="11" t="str">
        <x:v>高</x:v>
      </x:c>
      <x:c r="H3" s="11" t="str">
        <x:v>未执行</x:v>
      </x:c>
      <x:c r="I3" s="11" t="str"/>
      <x:c r="J3" s="11" t="str"/>
      <x:c r="K3" s="11" t="str">
        <x:v>/api/login</x:v>
      </x:c>
      <x:c r="L3" s="11" t="str">
        <x:v>正向</x:v>
      </x:c>
    </x:row>
    <x:row r="4" ht="48" customHeight="1">
      <x:c r="A4" s="11" t="str">
        <x:v>TC-002</x:v>
      </x:c>
      <x:c r="B4" s="11" t="str">
        <x:v>登录注册</x:v>
      </x:c>
      <x:c r="C4" s="11" t="str">
        <x:v>密码错误登录失败</x:v>
      </x:c>
      <x:c r="D4" s="11" t="str">
        <x:v>普通用户 user 已存在</x:v>
      </x:c>
      <x:c r="E4" s="11" t="str">
        <x:v>输入 user / 111111 并点击登录</x:v>
      </x:c>
      <x:c r="F4" s="11" t="str">
        <x:v>提示用户名或密码错误</x:v>
      </x:c>
      <x:c r="G4" s="11" t="str">
        <x:v>中</x:v>
      </x:c>
      <x:c r="H4" s="11" t="str">
        <x:v>未执行</x:v>
      </x:c>
      <x:c r="I4" s="11" t="str"/>
      <x:c r="J4" s="11" t="str"/>
      <x:c r="K4" s="11" t="str">
        <x:v>/api/login</x:v>
      </x:c>
      <x:c r="L4" s="11" t="str">
        <x:v>反向</x:v>
      </x:c>
    </x:row>
    <x:row r="5" ht="48" customHeight="1">
      <x:c r="A5" s="11" t="str">
        <x:v>TC-003</x:v>
      </x:c>
      <x:c r="B5" s="11" t="str">
        <x:v>登录注册</x:v>
      </x:c>
      <x:c r="C5" s="11" t="str">
        <x:v>注册重复用户名</x:v>
      </x:c>
      <x:c r="D5" s="11" t="str">
        <x:v>user 已存在</x:v>
      </x:c>
      <x:c r="E5" s="11" t="str">
        <x:v>注册 username=user</x:v>
      </x:c>
      <x:c r="F5" s="11" t="str">
        <x:v>提示用户名已存在</x:v>
      </x:c>
      <x:c r="G5" s="11" t="str">
        <x:v>中</x:v>
      </x:c>
      <x:c r="H5" s="11" t="str">
        <x:v>未执行</x:v>
      </x:c>
      <x:c r="I5" s="11" t="str"/>
      <x:c r="J5" s="11" t="str"/>
      <x:c r="K5" s="11" t="str">
        <x:v>/api/register</x:v>
      </x:c>
      <x:c r="L5" s="11" t="str">
        <x:v>反向</x:v>
      </x:c>
    </x:row>
    <x:row r="6" ht="48" customHeight="1">
      <x:c r="A6" s="11" t="str">
        <x:v>TC-004</x:v>
      </x:c>
      <x:c r="B6" s="11" t="str">
        <x:v>商品列表</x:v>
      </x:c>
      <x:c r="C6" s="11" t="str">
        <x:v>查询上架商品列表</x:v>
      </x:c>
      <x:c r="D6" s="11" t="str">
        <x:v>已登录</x:v>
      </x:c>
      <x:c r="E6" s="11" t="str">
        <x:v>进入商品列表页</x:v>
      </x:c>
      <x:c r="F6" s="11" t="str">
        <x:v>展示 10 个初始化上架商品</x:v>
      </x:c>
      <x:c r="G6" s="11" t="str">
        <x:v>高</x:v>
      </x:c>
      <x:c r="H6" s="11" t="str">
        <x:v>未执行</x:v>
      </x:c>
      <x:c r="I6" s="11" t="str"/>
      <x:c r="J6" s="11" t="str"/>
      <x:c r="K6" s="11" t="str">
        <x:v>/api/products</x:v>
      </x:c>
      <x:c r="L6" s="11" t="str">
        <x:v>正向</x:v>
      </x:c>
    </x:row>
    <x:row r="7" ht="48" customHeight="1">
      <x:c r="A7" s="11" t="str">
        <x:v>TC-005</x:v>
      </x:c>
      <x:c r="B7" s="11" t="str">
        <x:v>商品详情</x:v>
      </x:c>
      <x:c r="C7" s="11" t="str">
        <x:v>查询商品详情成功</x:v>
      </x:c>
      <x:c r="D7" s="11" t="str">
        <x:v>商品 ID=1 存在且上架</x:v>
      </x:c>
      <x:c r="E7" s="11" t="str">
        <x:v>打开商品详情页</x:v>
      </x:c>
      <x:c r="F7" s="11" t="str">
        <x:v>展示名称、价格、库存、图片和描述</x:v>
      </x:c>
      <x:c r="G7" s="11" t="str">
        <x:v>高</x:v>
      </x:c>
      <x:c r="H7" s="11" t="str">
        <x:v>未执行</x:v>
      </x:c>
      <x:c r="I7" s="11" t="str"/>
      <x:c r="J7" s="11" t="str"/>
      <x:c r="K7" s="11" t="str">
        <x:v>/api/products/{id}</x:v>
      </x:c>
      <x:c r="L7" s="11" t="str">
        <x:v>正向</x:v>
      </x:c>
    </x:row>
    <x:row r="8" ht="48" customHeight="1">
      <x:c r="A8" s="11" t="str">
        <x:v>TC-006</x:v>
      </x:c>
      <x:c r="B8" s="11" t="str">
        <x:v>购物车</x:v>
      </x:c>
      <x:c r="C8" s="11" t="str">
        <x:v>添加商品到购物车</x:v>
      </x:c>
      <x:c r="D8" s="11" t="str">
        <x:v>商品库存充足</x:v>
      </x:c>
      <x:c r="E8" s="11" t="str">
        <x:v>添加商品 ID=1，数量=1</x:v>
      </x:c>
      <x:c r="F8" s="11" t="str">
        <x:v>添加成功，购物车出现该商品</x:v>
      </x:c>
      <x:c r="G8" s="11" t="str">
        <x:v>高</x:v>
      </x:c>
      <x:c r="H8" s="11" t="str">
        <x:v>未执行</x:v>
      </x:c>
      <x:c r="I8" s="11" t="str"/>
      <x:c r="J8" s="11" t="str"/>
      <x:c r="K8" s="11" t="str">
        <x:v>/api/cart</x:v>
      </x:c>
      <x:c r="L8" s="11" t="str">
        <x:v>正向</x:v>
      </x:c>
    </x:row>
    <x:row r="9" ht="48" customHeight="1">
      <x:c r="A9" s="11" t="str">
        <x:v>TC-007</x:v>
      </x:c>
      <x:c r="B9" s="11" t="str">
        <x:v>购物车</x:v>
      </x:c>
      <x:c r="C9" s="11" t="str">
        <x:v>添加数量为 0</x:v>
      </x:c>
      <x:c r="D9" s="11" t="str">
        <x:v>已登录</x:v>
      </x:c>
      <x:c r="E9" s="11" t="str">
        <x:v>添加商品 ID=1，数量=0</x:v>
      </x:c>
      <x:c r="F9" s="11" t="str">
        <x:v>提示商品数量必须大于 0</x:v>
      </x:c>
      <x:c r="G9" s="11" t="str">
        <x:v>高</x:v>
      </x:c>
      <x:c r="H9" s="11" t="str">
        <x:v>未执行</x:v>
      </x:c>
      <x:c r="I9" s="11" t="str"/>
      <x:c r="J9" s="11" t="str"/>
      <x:c r="K9" s="11" t="str">
        <x:v>/api/cart</x:v>
      </x:c>
      <x:c r="L9" s="11" t="str">
        <x:v>反向</x:v>
      </x:c>
    </x:row>
    <x:row r="10" ht="48" customHeight="1">
      <x:c r="A10" s="11" t="str">
        <x:v>TC-008</x:v>
      </x:c>
      <x:c r="B10" s="11" t="str">
        <x:v>购物车</x:v>
      </x:c>
      <x:c r="C10" s="11" t="str">
        <x:v>修改购物车数量</x:v>
      </x:c>
      <x:c r="D10" s="11" t="str">
        <x:v>购物车存在商品</x:v>
      </x:c>
      <x:c r="E10" s="11" t="str">
        <x:v>把数量修改为 2</x:v>
      </x:c>
      <x:c r="F10" s="11" t="str">
        <x:v>修改成功，小计金额更新</x:v>
      </x:c>
      <x:c r="G10" s="11" t="str">
        <x:v>中</x:v>
      </x:c>
      <x:c r="H10" s="11" t="str">
        <x:v>未执行</x:v>
      </x:c>
      <x:c r="I10" s="11" t="str"/>
      <x:c r="J10" s="11" t="str"/>
      <x:c r="K10" s="11" t="str">
        <x:v>/api/cart/{id}</x:v>
      </x:c>
      <x:c r="L10" s="11" t="str">
        <x:v>正向</x:v>
      </x:c>
    </x:row>
    <x:row r="11" ht="48" customHeight="1">
      <x:c r="A11" s="11" t="str">
        <x:v>TC-009</x:v>
      </x:c>
      <x:c r="B11" s="11" t="str">
        <x:v>购物车</x:v>
      </x:c>
      <x:c r="C11" s="11" t="str">
        <x:v>删除购物车商品</x:v>
      </x:c>
      <x:c r="D11" s="11" t="str">
        <x:v>购物车存在商品</x:v>
      </x:c>
      <x:c r="E11" s="11" t="str">
        <x:v>点击删除并确认</x:v>
      </x:c>
      <x:c r="F11" s="11" t="str">
        <x:v>删除成功，列表不再显示</x:v>
      </x:c>
      <x:c r="G11" s="11" t="str">
        <x:v>中</x:v>
      </x:c>
      <x:c r="H11" s="11" t="str">
        <x:v>未执行</x:v>
      </x:c>
      <x:c r="I11" s="11" t="str"/>
      <x:c r="J11" s="11" t="str"/>
      <x:c r="K11" s="11" t="str">
        <x:v>/api/cart/{id}</x:v>
      </x:c>
      <x:c r="L11" s="11" t="str">
        <x:v>正向</x:v>
      </x:c>
    </x:row>
    <x:row r="12" ht="48" customHeight="1">
      <x:c r="A12" s="11" t="str">
        <x:v>TC-010</x:v>
      </x:c>
      <x:c r="B12" s="11" t="str">
        <x:v>创建订单</x:v>
      </x:c>
      <x:c r="C12" s="11" t="str">
        <x:v>购物车创建订单成功</x:v>
      </x:c>
      <x:c r="D12" s="11" t="str">
        <x:v>购物车有库存充足商品</x:v>
      </x:c>
      <x:c r="E12" s="11" t="str">
        <x:v>勾选商品并创建订单</x:v>
      </x:c>
      <x:c r="F12" s="11" t="str">
        <x:v>订单创建成功，库存扣减，购物车记录删除</x:v>
      </x:c>
      <x:c r="G12" s="11" t="str">
        <x:v>高</x:v>
      </x:c>
      <x:c r="H12" s="11" t="str">
        <x:v>未执行</x:v>
      </x:c>
      <x:c r="I12" s="11" t="str"/>
      <x:c r="J12" s="11" t="str"/>
      <x:c r="K12" s="11" t="str">
        <x:v>/api/orders</x:v>
      </x:c>
      <x:c r="L12" s="11" t="str">
        <x:v>正向</x:v>
      </x:c>
    </x:row>
    <x:row r="13" ht="48" customHeight="1">
      <x:c r="A13" s="11" t="str">
        <x:v>TC-011</x:v>
      </x:c>
      <x:c r="B13" s="11" t="str">
        <x:v>创建订单</x:v>
      </x:c>
      <x:c r="C13" s="11" t="str">
        <x:v>库存不足不能下单</x:v>
      </x:c>
      <x:c r="D13" s="11" t="str">
        <x:v>购物车数量大于商品库存</x:v>
      </x:c>
      <x:c r="E13" s="11" t="str">
        <x:v>创建订单</x:v>
      </x:c>
      <x:c r="F13" s="11" t="str">
        <x:v>提示商品库存不足，不生成订单</x:v>
      </x:c>
      <x:c r="G13" s="11" t="str">
        <x:v>高</x:v>
      </x:c>
      <x:c r="H13" s="11" t="str">
        <x:v>未执行</x:v>
      </x:c>
      <x:c r="I13" s="11" t="str"/>
      <x:c r="J13" s="11" t="str"/>
      <x:c r="K13" s="11" t="str">
        <x:v>/api/orders</x:v>
      </x:c>
      <x:c r="L13" s="11" t="str">
        <x:v>反向</x:v>
      </x:c>
    </x:row>
    <x:row r="14" ht="48" customHeight="1">
      <x:c r="A14" s="11" t="str">
        <x:v>TC-012</x:v>
      </x:c>
      <x:c r="B14" s="11" t="str">
        <x:v>查询订单</x:v>
      </x:c>
      <x:c r="C14" s="11" t="str">
        <x:v>查询当前用户订单列表</x:v>
      </x:c>
      <x:c r="D14" s="11" t="str">
        <x:v>用户已有订单</x:v>
      </x:c>
      <x:c r="E14" s="11" t="str">
        <x:v>进入我的订单页</x:v>
      </x:c>
      <x:c r="F14" s="11" t="str">
        <x:v>只展示当前用户订单</x:v>
      </x:c>
      <x:c r="G14" s="11" t="str">
        <x:v>高</x:v>
      </x:c>
      <x:c r="H14" s="11" t="str">
        <x:v>未执行</x:v>
      </x:c>
      <x:c r="I14" s="11" t="str"/>
      <x:c r="J14" s="11" t="str"/>
      <x:c r="K14" s="11" t="str">
        <x:v>/api/orders</x:v>
      </x:c>
      <x:c r="L14" s="11" t="str">
        <x:v>正向</x:v>
      </x:c>
    </x:row>
    <x:row r="15" ht="48" customHeight="1">
      <x:c r="A15" s="11" t="str">
        <x:v>TC-013</x:v>
      </x:c>
      <x:c r="B15" s="11" t="str">
        <x:v>查询订单</x:v>
      </x:c>
      <x:c r="C15" s="11" t="str">
        <x:v>查询订单详情成功</x:v>
      </x:c>
      <x:c r="D15" s="11" t="str">
        <x:v>订单属于当前用户</x:v>
      </x:c>
      <x:c r="E15" s="11" t="str">
        <x:v>打开订单详情页</x:v>
      </x:c>
      <x:c r="F15" s="11" t="str">
        <x:v>展示订单商品、金额、状态和时间</x:v>
      </x:c>
      <x:c r="G15" s="11" t="str">
        <x:v>中</x:v>
      </x:c>
      <x:c r="H15" s="11" t="str">
        <x:v>未执行</x:v>
      </x:c>
      <x:c r="I15" s="11" t="str"/>
      <x:c r="J15" s="11" t="str"/>
      <x:c r="K15" s="11" t="str">
        <x:v>/api/orders/{id}</x:v>
      </x:c>
      <x:c r="L15" s="11" t="str">
        <x:v>正向</x:v>
      </x:c>
    </x:row>
    <x:row r="16" ht="48" customHeight="1">
      <x:c r="A16" s="11" t="str">
        <x:v>TC-014</x:v>
      </x:c>
      <x:c r="B16" s="11" t="str">
        <x:v>查询订单</x:v>
      </x:c>
      <x:c r="C16" s="11" t="str">
        <x:v>普通用户查询他人订单</x:v>
      </x:c>
      <x:c r="D16" s="11" t="str">
        <x:v>存在其他用户订单</x:v>
      </x:c>
      <x:c r="E16" s="11" t="str">
        <x:v>请求他人订单 ID</x:v>
      </x:c>
      <x:c r="F16" s="11" t="str">
        <x:v>返回订单不存在或无权限</x:v>
      </x:c>
      <x:c r="G16" s="11" t="str">
        <x:v>高</x:v>
      </x:c>
      <x:c r="H16" s="11" t="str">
        <x:v>未执行</x:v>
      </x:c>
      <x:c r="I16" s="11" t="str"/>
      <x:c r="J16" s="11" t="str"/>
      <x:c r="K16" s="11" t="str">
        <x:v>/api/orders/{id}</x:v>
      </x:c>
      <x:c r="L16" s="11" t="str">
        <x:v>反向</x:v>
      </x:c>
    </x:row>
    <x:row r="17" ht="48" customHeight="1">
      <x:c r="A17" s="11" t="str">
        <x:v>TC-015</x:v>
      </x:c>
      <x:c r="B17" s="11" t="str">
        <x:v>取消订单</x:v>
      </x:c>
      <x:c r="C17" s="11" t="str">
        <x:v>取消未支付订单</x:v>
      </x:c>
      <x:c r="D17" s="11" t="str">
        <x:v>订单状态为 CREATED</x:v>
      </x:c>
      <x:c r="E17" s="11" t="str">
        <x:v>点击取消订单并确认</x:v>
      </x:c>
      <x:c r="F17" s="11" t="str">
        <x:v>订单变为已取消，库存恢复</x:v>
      </x:c>
      <x:c r="G17" s="11" t="str">
        <x:v>高</x:v>
      </x:c>
      <x:c r="H17" s="11" t="str">
        <x:v>未执行</x:v>
      </x:c>
      <x:c r="I17" s="11" t="str"/>
      <x:c r="J17" s="11" t="str"/>
      <x:c r="K17" s="11" t="str">
        <x:v>/api/orders/{id}</x:v>
      </x:c>
      <x:c r="L17" s="11" t="str">
        <x:v>正向</x:v>
      </x:c>
    </x:row>
    <x:row r="18" ht="48" customHeight="1">
      <x:c r="A18" s="11" t="str">
        <x:v>TC-016</x:v>
      </x:c>
      <x:c r="B18" s="11" t="str">
        <x:v>取消订单</x:v>
      </x:c>
      <x:c r="C18" s="11" t="str">
        <x:v>重复取消订单</x:v>
      </x:c>
      <x:c r="D18" s="11" t="str">
        <x:v>订单已取消</x:v>
      </x:c>
      <x:c r="E18" s="11" t="str">
        <x:v>再次请求取消</x:v>
      </x:c>
      <x:c r="F18" s="11" t="str">
        <x:v>提示订单已取消，不能重复取消</x:v>
      </x:c>
      <x:c r="G18" s="11" t="str">
        <x:v>中</x:v>
      </x:c>
      <x:c r="H18" s="11" t="str">
        <x:v>未执行</x:v>
      </x:c>
      <x:c r="I18" s="11" t="str"/>
      <x:c r="J18" s="11" t="str"/>
      <x:c r="K18" s="11" t="str">
        <x:v>/api/orders/{id}</x:v>
      </x:c>
      <x:c r="L18" s="11" t="str">
        <x:v>反向</x:v>
      </x:c>
    </x:row>
    <x:row r="19" ht="48" customHeight="1">
      <x:c r="A19" s="11" t="str">
        <x:v>TC-017</x:v>
      </x:c>
      <x:c r="B19" s="11" t="str">
        <x:v>库存校验</x:v>
      </x:c>
      <x:c r="C19" s="11" t="str">
        <x:v>下单扣减库存</x:v>
      </x:c>
      <x:c r="D19" s="11" t="str">
        <x:v>记录下单前库存</x:v>
      </x:c>
      <x:c r="E19" s="11" t="str">
        <x:v>创建包含该商品的订单</x:v>
      </x:c>
      <x:c r="F19" s="11" t="str">
        <x:v>product.stock 按购买数量减少</x:v>
      </x:c>
      <x:c r="G19" s="11" t="str">
        <x:v>高</x:v>
      </x:c>
      <x:c r="H19" s="11" t="str">
        <x:v>未执行</x:v>
      </x:c>
      <x:c r="I19" s="11" t="str"/>
      <x:c r="J19" s="11" t="str"/>
      <x:c r="K19" s="11" t="str">
        <x:v>SQL: product</x:v>
      </x:c>
      <x:c r="L19" s="11" t="str">
        <x:v>数据库</x:v>
      </x:c>
    </x:row>
    <x:row r="20" ht="48" customHeight="1">
      <x:c r="A20" s="11" t="str">
        <x:v>TC-018</x:v>
      </x:c>
      <x:c r="B20" s="11" t="str">
        <x:v>库存校验</x:v>
      </x:c>
      <x:c r="C20" s="11" t="str">
        <x:v>取消恢复库存</x:v>
      </x:c>
      <x:c r="D20" s="11" t="str">
        <x:v>记录取消前库存</x:v>
      </x:c>
      <x:c r="E20" s="11" t="str">
        <x:v>取消订单</x:v>
      </x:c>
      <x:c r="F20" s="11" t="str">
        <x:v>product.stock 按订单数量恢复</x:v>
      </x:c>
      <x:c r="G20" s="11" t="str">
        <x:v>高</x:v>
      </x:c>
      <x:c r="H20" s="11" t="str">
        <x:v>未执行</x:v>
      </x:c>
      <x:c r="I20" s="11" t="str"/>
      <x:c r="J20" s="11" t="str"/>
      <x:c r="K20" s="11" t="str">
        <x:v>SQL: product/order_item</x:v>
      </x:c>
      <x:c r="L20" s="11" t="str">
        <x:v>数据库</x:v>
      </x:c>
    </x:row>
    <x:row r="21" ht="48" customHeight="1">
      <x:c r="A21" s="11" t="str">
        <x:v>TC-019</x:v>
      </x:c>
      <x:c r="B21" s="11" t="str">
        <x:v>权限校验</x:v>
      </x:c>
      <x:c r="C21" s="11" t="str">
        <x:v>普通用户访问管理员接口</x:v>
      </x:c>
      <x:c r="D21" s="11" t="str">
        <x:v>使用 user 登录</x:v>
      </x:c>
      <x:c r="E21" s="11" t="str">
        <x:v>请求 /api/admin/orders</x:v>
      </x:c>
      <x:c r="F21" s="11" t="str">
        <x:v>返回 403</x:v>
      </x:c>
      <x:c r="G21" s="11" t="str">
        <x:v>高</x:v>
      </x:c>
      <x:c r="H21" s="11" t="str">
        <x:v>未执行</x:v>
      </x:c>
      <x:c r="I21" s="11" t="str"/>
      <x:c r="J21" s="11" t="str"/>
      <x:c r="K21" s="11" t="str">
        <x:v>/api/admin/orders</x:v>
      </x:c>
      <x:c r="L21" s="11" t="str">
        <x:v>反向</x:v>
      </x:c>
    </x:row>
    <x:row r="22" ht="48" customHeight="1">
      <x:c r="A22" s="11" t="str">
        <x:v>TC-020</x:v>
      </x:c>
      <x:c r="B22" s="11" t="str">
        <x:v>权限校验</x:v>
      </x:c>
      <x:c r="C22" s="11" t="str">
        <x:v>管理员查询全部订单</x:v>
      </x:c>
      <x:c r="D22" s="11" t="str">
        <x:v>使用 admin 登录</x:v>
      </x:c>
      <x:c r="E22" s="11" t="str">
        <x:v>进入订单管理页</x:v>
      </x:c>
      <x:c r="F22" s="11" t="str">
        <x:v>返回全部用户订单</x:v>
      </x:c>
      <x:c r="G22" s="11" t="str">
        <x:v>高</x:v>
      </x:c>
      <x:c r="H22" s="11" t="str">
        <x:v>未执行</x:v>
      </x:c>
      <x:c r="I22" s="11" t="str"/>
      <x:c r="J22" s="11" t="str"/>
      <x:c r="K22" s="11" t="str">
        <x:v>/api/admin/orders</x:v>
      </x:c>
      <x:c r="L22" s="11" t="str">
        <x:v>正向</x:v>
      </x:c>
    </x:row>
    <x:row r="23" ht="48" customHeight="1">
      <x:c r="A23" s="11" t="str">
        <x:v>TC-021</x:v>
      </x:c>
      <x:c r="B23" s="11" t="str">
        <x:v>数据库一致性</x:v>
      </x:c>
      <x:c r="C23" s="11" t="str">
        <x:v>订单主表和明细一致</x:v>
      </x:c>
      <x:c r="D23" s="11" t="str">
        <x:v>已创建订单</x:v>
      </x:c>
      <x:c r="E23" s="11" t="str">
        <x:v>查询 orders 和 order_item</x:v>
      </x:c>
      <x:c r="F23" s="11" t="str">
        <x:v>订单金额等于明细 subtotal 之和</x:v>
      </x:c>
      <x:c r="G23" s="11" t="str">
        <x:v>高</x:v>
      </x:c>
      <x:c r="H23" s="11" t="str">
        <x:v>未执行</x:v>
      </x:c>
      <x:c r="I23" s="11" t="str"/>
      <x:c r="J23" s="11" t="str"/>
      <x:c r="K23" s="11" t="str">
        <x:v>SQL: orders/order_item</x:v>
      </x:c>
      <x:c r="L23" s="11" t="str">
        <x:v>数据库</x:v>
      </x:c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</x:row>
    <x:row r="101">
      <x:c r="A101" s="9"/>
      <x:c r="B101" s="9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</x:row>
    <x:row r="102">
      <x:c r="A102" s="9"/>
      <x:c r="B102" s="9"/>
      <x:c r="C102" s="9"/>
      <x:c r="D102" s="9"/>
      <x:c r="E102" s="9"/>
      <x:c r="F102" s="9"/>
      <x:c r="G102" s="9"/>
      <x:c r="H102" s="9"/>
      <x:c r="I102" s="9"/>
      <x:c r="J102" s="9"/>
      <x:c r="K102" s="9"/>
      <x:c r="L102" s="9"/>
    </x:row>
    <x:row r="103">
      <x:c r="A103" s="9"/>
      <x:c r="B103" s="9"/>
      <x:c r="C103" s="9"/>
      <x:c r="D103" s="9"/>
      <x:c r="E103" s="9"/>
      <x:c r="F103" s="9"/>
      <x:c r="G103" s="9"/>
      <x:c r="H103" s="9"/>
      <x:c r="I103" s="9"/>
      <x:c r="J103" s="9"/>
      <x:c r="K103" s="9"/>
      <x:c r="L103" s="9"/>
    </x:row>
    <x:row r="104">
      <x:c r="A104" s="9"/>
      <x:c r="B104" s="9"/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</x:row>
    <x:row r="105">
      <x:c r="A105" s="9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</x:row>
    <x:row r="107">
      <x:c r="A107" s="9"/>
      <x:c r="B107" s="9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</x:row>
    <x:row r="108">
      <x:c r="A108" s="9"/>
      <x:c r="B108" s="9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</x:row>
    <x:row r="109">
      <x:c r="A109" s="9"/>
      <x:c r="B109" s="9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</x:row>
    <x:row r="110">
      <x:c r="A110" s="9"/>
      <x:c r="B110" s="9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</x:row>
    <x:row r="111">
      <x:c r="A111" s="9"/>
      <x:c r="B111" s="9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</x:row>
    <x:row r="112">
      <x:c r="A112" s="9"/>
      <x:c r="B112" s="9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</x:row>
    <x:row r="113">
      <x:c r="A113" s="9"/>
      <x:c r="B113" s="9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</x:row>
    <x:row r="114">
      <x:c r="A114" s="9"/>
      <x:c r="B114" s="9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</x:row>
    <x:row r="115">
      <x:c r="A115" s="9"/>
      <x:c r="B115" s="9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</x:row>
    <x:row r="116">
      <x:c r="A116" s="9"/>
      <x:c r="B116" s="9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</x:row>
    <x:row r="117">
      <x:c r="A117" s="9"/>
      <x:c r="B117" s="9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</x:row>
    <x:row r="118">
      <x:c r="A118" s="9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</x:row>
    <x:row r="119">
      <x:c r="A119" s="9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</x:row>
    <x:row r="120">
      <x:c r="A120" s="9"/>
      <x:c r="B120" s="9"/>
      <x:c r="C120" s="9"/>
      <x:c r="D120" s="9"/>
      <x:c r="E120" s="9"/>
      <x:c r="F120" s="9"/>
      <x:c r="G120" s="9"/>
      <x:c r="H120" s="9"/>
      <x:c r="I120" s="9"/>
      <x:c r="J120" s="9"/>
      <x:c r="K120" s="9"/>
      <x:c r="L120" s="9"/>
    </x:row>
    <x:row r="121">
      <x:c r="A121" s="9"/>
      <x:c r="B121" s="9"/>
      <x:c r="C121" s="9"/>
      <x:c r="D121" s="9"/>
      <x:c r="E121" s="9"/>
      <x:c r="F121" s="9"/>
      <x:c r="G121" s="9"/>
      <x:c r="H121" s="9"/>
      <x:c r="I121" s="9"/>
      <x:c r="J121" s="9"/>
      <x:c r="K121" s="9"/>
      <x:c r="L121" s="9"/>
    </x:row>
    <x:row r="122">
      <x:c r="A122" s="9"/>
      <x:c r="B122" s="9"/>
      <x:c r="C122" s="9"/>
      <x:c r="D122" s="9"/>
      <x:c r="E122" s="9"/>
      <x:c r="F122" s="9"/>
      <x:c r="G122" s="9"/>
      <x:c r="H122" s="9"/>
      <x:c r="I122" s="9"/>
      <x:c r="J122" s="9"/>
      <x:c r="K122" s="9"/>
      <x:c r="L122" s="9"/>
    </x:row>
    <x:row r="123">
      <x:c r="A123" s="9"/>
      <x:c r="B123" s="9"/>
      <x:c r="C123" s="9"/>
      <x:c r="D123" s="9"/>
      <x:c r="E123" s="9"/>
      <x:c r="F123" s="9"/>
      <x:c r="G123" s="9"/>
      <x:c r="H123" s="9"/>
      <x:c r="I123" s="9"/>
      <x:c r="J123" s="9"/>
      <x:c r="K123" s="9"/>
      <x:c r="L123" s="9"/>
    </x:row>
    <x:row r="124">
      <x:c r="A124" s="9"/>
      <x:c r="B124" s="9"/>
      <x:c r="C124" s="9"/>
      <x:c r="D124" s="9"/>
      <x:c r="E124" s="9"/>
      <x:c r="F124" s="9"/>
      <x:c r="G124" s="9"/>
      <x:c r="H124" s="9"/>
      <x:c r="I124" s="9"/>
      <x:c r="J124" s="9"/>
      <x:c r="K124" s="9"/>
      <x:c r="L124" s="9"/>
    </x:row>
    <x:row r="125">
      <x:c r="A125" s="9"/>
      <x:c r="B125" s="9"/>
      <x:c r="C125" s="9"/>
      <x:c r="D125" s="9"/>
      <x:c r="E125" s="9"/>
      <x:c r="F125" s="9"/>
      <x:c r="G125" s="9"/>
      <x:c r="H125" s="9"/>
      <x:c r="I125" s="9"/>
      <x:c r="J125" s="9"/>
      <x:c r="K125" s="9"/>
      <x:c r="L125" s="9"/>
    </x:row>
    <x:row r="126">
      <x:c r="A126" s="9"/>
      <x:c r="B126" s="9"/>
      <x:c r="C126" s="9"/>
      <x:c r="D126" s="9"/>
      <x:c r="E126" s="9"/>
      <x:c r="F126" s="9"/>
      <x:c r="G126" s="9"/>
      <x:c r="H126" s="9"/>
      <x:c r="I126" s="9"/>
      <x:c r="J126" s="9"/>
      <x:c r="K126" s="9"/>
      <x:c r="L126" s="9"/>
    </x:row>
    <x:row r="127">
      <x:c r="A127" s="9"/>
      <x:c r="B127" s="9"/>
      <x:c r="C127" s="9"/>
      <x:c r="D127" s="9"/>
      <x:c r="E127" s="9"/>
      <x:c r="F127" s="9"/>
      <x:c r="G127" s="9"/>
      <x:c r="H127" s="9"/>
      <x:c r="I127" s="9"/>
      <x:c r="J127" s="9"/>
      <x:c r="K127" s="9"/>
      <x:c r="L127" s="9"/>
    </x:row>
    <x:row r="128">
      <x:c r="A128" s="9"/>
      <x:c r="B128" s="9"/>
      <x:c r="C128" s="9"/>
      <x:c r="D128" s="9"/>
      <x:c r="E128" s="9"/>
      <x:c r="F128" s="9"/>
      <x:c r="G128" s="9"/>
      <x:c r="H128" s="9"/>
      <x:c r="I128" s="9"/>
      <x:c r="J128" s="9"/>
      <x:c r="K128" s="9"/>
      <x:c r="L128" s="9"/>
    </x:row>
    <x:row r="129">
      <x:c r="A129" s="9"/>
      <x:c r="B129" s="9"/>
      <x:c r="C129" s="9"/>
      <x:c r="D129" s="9"/>
      <x:c r="E129" s="9"/>
      <x:c r="F129" s="9"/>
      <x:c r="G129" s="9"/>
      <x:c r="H129" s="9"/>
      <x:c r="I129" s="9"/>
      <x:c r="J129" s="9"/>
      <x:c r="K129" s="9"/>
      <x:c r="L129" s="9"/>
    </x:row>
    <x:row r="130">
      <x:c r="A130" s="9"/>
      <x:c r="B130" s="9"/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</x:row>
    <x:row r="131">
      <x:c r="A131" s="9"/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</x:row>
    <x:row r="132">
      <x:c r="A132" s="9"/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</x:row>
    <x:row r="133">
      <x:c r="A133" s="9"/>
      <x:c r="B133" s="9"/>
      <x:c r="C133" s="9"/>
      <x:c r="D133" s="9"/>
      <x:c r="E133" s="9"/>
      <x:c r="F133" s="9"/>
      <x:c r="G133" s="9"/>
      <x:c r="H133" s="9"/>
      <x:c r="I133" s="9"/>
      <x:c r="J133" s="9"/>
      <x:c r="K133" s="9"/>
      <x:c r="L133" s="9"/>
    </x:row>
    <x:row r="134">
      <x:c r="A134" s="9"/>
      <x:c r="B134" s="9"/>
      <x:c r="C134" s="9"/>
      <x:c r="D134" s="9"/>
      <x:c r="E134" s="9"/>
      <x:c r="F134" s="9"/>
      <x:c r="G134" s="9"/>
      <x:c r="H134" s="9"/>
      <x:c r="I134" s="9"/>
      <x:c r="J134" s="9"/>
      <x:c r="K134" s="9"/>
      <x:c r="L134" s="9"/>
    </x:row>
    <x:row r="135">
      <x:c r="A135" s="9"/>
      <x:c r="B135" s="9"/>
      <x:c r="C135" s="9"/>
      <x:c r="D135" s="9"/>
      <x:c r="E135" s="9"/>
      <x:c r="F135" s="9"/>
      <x:c r="G135" s="9"/>
      <x:c r="H135" s="9"/>
      <x:c r="I135" s="9"/>
      <x:c r="J135" s="9"/>
      <x:c r="K135" s="9"/>
      <x:c r="L135" s="9"/>
    </x:row>
    <x:row r="136">
      <x:c r="A136" s="9"/>
      <x:c r="B136" s="9"/>
      <x:c r="C136" s="9"/>
      <x:c r="D136" s="9"/>
      <x:c r="E136" s="9"/>
      <x:c r="F136" s="9"/>
      <x:c r="G136" s="9"/>
      <x:c r="H136" s="9"/>
      <x:c r="I136" s="9"/>
      <x:c r="J136" s="9"/>
      <x:c r="K136" s="9"/>
      <x:c r="L136" s="9"/>
    </x:row>
    <x:row r="137">
      <x:c r="A137" s="9"/>
      <x:c r="B137" s="9"/>
      <x:c r="C137" s="9"/>
      <x:c r="D137" s="9"/>
      <x:c r="E137" s="9"/>
      <x:c r="F137" s="9"/>
      <x:c r="G137" s="9"/>
      <x:c r="H137" s="9"/>
      <x:c r="I137" s="9"/>
      <x:c r="J137" s="9"/>
      <x:c r="K137" s="9"/>
      <x:c r="L137" s="9"/>
    </x:row>
    <x:row r="138">
      <x:c r="A138" s="9"/>
      <x:c r="B138" s="9"/>
      <x:c r="C138" s="9"/>
      <x:c r="D138" s="9"/>
      <x:c r="E138" s="9"/>
      <x:c r="F138" s="9"/>
      <x:c r="G138" s="9"/>
      <x:c r="H138" s="9"/>
      <x:c r="I138" s="9"/>
      <x:c r="J138" s="9"/>
      <x:c r="K138" s="9"/>
      <x:c r="L138" s="9"/>
    </x:row>
    <x:row r="139">
      <x:c r="A139" s="9"/>
      <x:c r="B139" s="9"/>
      <x:c r="C139" s="9"/>
      <x:c r="D139" s="9"/>
      <x:c r="E139" s="9"/>
      <x:c r="F139" s="9"/>
      <x:c r="G139" s="9"/>
      <x:c r="H139" s="9"/>
      <x:c r="I139" s="9"/>
      <x:c r="J139" s="9"/>
      <x:c r="K139" s="9"/>
      <x:c r="L139" s="9"/>
    </x:row>
    <x:row r="140">
      <x:c r="A140" s="9"/>
      <x:c r="B140" s="9"/>
      <x:c r="C140" s="9"/>
      <x:c r="D140" s="9"/>
      <x:c r="E140" s="9"/>
      <x:c r="F140" s="9"/>
      <x:c r="G140" s="9"/>
      <x:c r="H140" s="9"/>
      <x:c r="I140" s="9"/>
      <x:c r="J140" s="9"/>
      <x:c r="K140" s="9"/>
      <x:c r="L140" s="9"/>
    </x:row>
    <x:row r="141">
      <x:c r="A141" s="9"/>
      <x:c r="B141" s="9"/>
      <x:c r="C141" s="9"/>
      <x:c r="D141" s="9"/>
      <x:c r="E141" s="9"/>
      <x:c r="F141" s="9"/>
      <x:c r="G141" s="9"/>
      <x:c r="H141" s="9"/>
      <x:c r="I141" s="9"/>
      <x:c r="J141" s="9"/>
      <x:c r="K141" s="9"/>
      <x:c r="L141" s="9"/>
    </x:row>
    <x:row r="142">
      <x:c r="A142" s="9"/>
      <x:c r="B142" s="9"/>
      <x:c r="C142" s="9"/>
      <x:c r="D142" s="9"/>
      <x:c r="E142" s="9"/>
      <x:c r="F142" s="9"/>
      <x:c r="G142" s="9"/>
      <x:c r="H142" s="9"/>
      <x:c r="I142" s="9"/>
      <x:c r="J142" s="9"/>
      <x:c r="K142" s="9"/>
      <x:c r="L142" s="9"/>
    </x:row>
    <x:row r="143">
      <x:c r="A143" s="9"/>
      <x:c r="B143" s="9"/>
      <x:c r="C143" s="9"/>
      <x:c r="D143" s="9"/>
      <x:c r="E143" s="9"/>
      <x:c r="F143" s="9"/>
      <x:c r="G143" s="9"/>
      <x:c r="H143" s="9"/>
      <x:c r="I143" s="9"/>
      <x:c r="J143" s="9"/>
      <x:c r="K143" s="9"/>
      <x:c r="L143" s="9"/>
    </x:row>
    <x:row r="144">
      <x:c r="A144" s="9"/>
      <x:c r="B144" s="9"/>
      <x:c r="C144" s="9"/>
      <x:c r="D144" s="9"/>
      <x:c r="E144" s="9"/>
      <x:c r="F144" s="9"/>
      <x:c r="G144" s="9"/>
      <x:c r="H144" s="9"/>
      <x:c r="I144" s="9"/>
      <x:c r="J144" s="9"/>
      <x:c r="K144" s="9"/>
      <x:c r="L144" s="9"/>
    </x:row>
    <x:row r="145">
      <x:c r="A145" s="9"/>
      <x:c r="B145" s="9"/>
      <x:c r="C145" s="9"/>
      <x:c r="D145" s="9"/>
      <x:c r="E145" s="9"/>
      <x:c r="F145" s="9"/>
      <x:c r="G145" s="9"/>
      <x:c r="H145" s="9"/>
      <x:c r="I145" s="9"/>
      <x:c r="J145" s="9"/>
      <x:c r="K145" s="9"/>
      <x:c r="L145" s="9"/>
    </x:row>
    <x:row r="146">
      <x:c r="A146" s="9"/>
      <x:c r="B146" s="9"/>
      <x:c r="C146" s="9"/>
      <x:c r="D146" s="9"/>
      <x:c r="E146" s="9"/>
      <x:c r="F146" s="9"/>
      <x:c r="G146" s="9"/>
      <x:c r="H146" s="9"/>
      <x:c r="I146" s="9"/>
      <x:c r="J146" s="9"/>
      <x:c r="K146" s="9"/>
      <x:c r="L146" s="9"/>
    </x:row>
    <x:row r="147">
      <x:c r="A147" s="9"/>
      <x:c r="B147" s="9"/>
      <x:c r="C147" s="9"/>
      <x:c r="D147" s="9"/>
      <x:c r="E147" s="9"/>
      <x:c r="F147" s="9"/>
      <x:c r="G147" s="9"/>
      <x:c r="H147" s="9"/>
      <x:c r="I147" s="9"/>
      <x:c r="J147" s="9"/>
      <x:c r="K147" s="9"/>
      <x:c r="L147" s="9"/>
    </x:row>
    <x:row r="148">
      <x:c r="A148" s="9"/>
      <x:c r="B148" s="9"/>
      <x:c r="C148" s="9"/>
      <x:c r="D148" s="9"/>
      <x:c r="E148" s="9"/>
      <x:c r="F148" s="9"/>
      <x:c r="G148" s="9"/>
      <x:c r="H148" s="9"/>
      <x:c r="I148" s="9"/>
      <x:c r="J148" s="9"/>
      <x:c r="K148" s="9"/>
      <x:c r="L148" s="9"/>
    </x:row>
    <x:row r="149">
      <x:c r="A149" s="9"/>
      <x:c r="B149" s="9"/>
      <x:c r="C149" s="9"/>
      <x:c r="D149" s="9"/>
      <x:c r="E149" s="9"/>
      <x:c r="F149" s="9"/>
      <x:c r="G149" s="9"/>
      <x:c r="H149" s="9"/>
      <x:c r="I149" s="9"/>
      <x:c r="J149" s="9"/>
      <x:c r="K149" s="9"/>
      <x:c r="L149" s="9"/>
    </x:row>
    <x:row r="150">
      <x:c r="A150" s="9"/>
      <x:c r="B150" s="9"/>
      <x:c r="C150" s="9"/>
      <x:c r="D150" s="9"/>
      <x:c r="E150" s="9"/>
      <x:c r="F150" s="9"/>
      <x:c r="G150" s="9"/>
      <x:c r="H150" s="9"/>
      <x:c r="I150" s="9"/>
      <x:c r="J150" s="9"/>
      <x:c r="K150" s="9"/>
      <x:c r="L150" s="9"/>
    </x:row>
    <x:row r="151">
      <x:c r="A151" s="9"/>
      <x:c r="B151" s="9"/>
      <x:c r="C151" s="9"/>
      <x:c r="D151" s="9"/>
      <x:c r="E151" s="9"/>
      <x:c r="F151" s="9"/>
      <x:c r="G151" s="9"/>
      <x:c r="H151" s="9"/>
      <x:c r="I151" s="9"/>
      <x:c r="J151" s="9"/>
      <x:c r="K151" s="9"/>
      <x:c r="L151" s="9"/>
    </x:row>
    <x:row r="152">
      <x:c r="A152" s="9"/>
      <x:c r="B152" s="9"/>
      <x:c r="C152" s="9"/>
      <x:c r="D152" s="9"/>
      <x:c r="E152" s="9"/>
      <x:c r="F152" s="9"/>
      <x:c r="G152" s="9"/>
      <x:c r="H152" s="9"/>
      <x:c r="I152" s="9"/>
      <x:c r="J152" s="9"/>
      <x:c r="K152" s="9"/>
      <x:c r="L152" s="9"/>
    </x:row>
    <x:row r="153">
      <x:c r="A153" s="9"/>
      <x:c r="B153" s="9"/>
      <x:c r="C153" s="9"/>
      <x:c r="D153" s="9"/>
      <x:c r="E153" s="9"/>
      <x:c r="F153" s="9"/>
      <x:c r="G153" s="9"/>
      <x:c r="H153" s="9"/>
      <x:c r="I153" s="9"/>
      <x:c r="J153" s="9"/>
      <x:c r="K153" s="9"/>
      <x:c r="L153" s="9"/>
    </x:row>
    <x:row r="154">
      <x:c r="A154" s="9"/>
      <x:c r="B154" s="9"/>
      <x:c r="C154" s="9"/>
      <x:c r="D154" s="9"/>
      <x:c r="E154" s="9"/>
      <x:c r="F154" s="9"/>
      <x:c r="G154" s="9"/>
      <x:c r="H154" s="9"/>
      <x:c r="I154" s="9"/>
      <x:c r="J154" s="9"/>
      <x:c r="K154" s="9"/>
      <x:c r="L154" s="9"/>
    </x:row>
    <x:row r="155">
      <x:c r="A155" s="9"/>
      <x:c r="B155" s="9"/>
      <x:c r="C155" s="9"/>
      <x:c r="D155" s="9"/>
      <x:c r="E155" s="9"/>
      <x:c r="F155" s="9"/>
      <x:c r="G155" s="9"/>
      <x:c r="H155" s="9"/>
      <x:c r="I155" s="9"/>
      <x:c r="J155" s="9"/>
      <x:c r="K155" s="9"/>
      <x:c r="L155" s="9"/>
    </x:row>
    <x:row r="156">
      <x:c r="A156" s="9"/>
      <x:c r="B156" s="9"/>
      <x:c r="C156" s="9"/>
      <x:c r="D156" s="9"/>
      <x:c r="E156" s="9"/>
      <x:c r="F156" s="9"/>
      <x:c r="G156" s="9"/>
      <x:c r="H156" s="9"/>
      <x:c r="I156" s="9"/>
      <x:c r="J156" s="9"/>
      <x:c r="K156" s="9"/>
      <x:c r="L156" s="9"/>
    </x:row>
    <x:row r="157">
      <x:c r="A157" s="9"/>
      <x:c r="B157" s="9"/>
      <x:c r="C157" s="9"/>
      <x:c r="D157" s="9"/>
      <x:c r="E157" s="9"/>
      <x:c r="F157" s="9"/>
      <x:c r="G157" s="9"/>
      <x:c r="H157" s="9"/>
      <x:c r="I157" s="9"/>
      <x:c r="J157" s="9"/>
      <x:c r="K157" s="9"/>
      <x:c r="L157" s="9"/>
    </x:row>
    <x:row r="158">
      <x:c r="A158" s="9"/>
      <x:c r="B158" s="9"/>
      <x:c r="C158" s="9"/>
      <x:c r="D158" s="9"/>
      <x:c r="E158" s="9"/>
      <x:c r="F158" s="9"/>
      <x:c r="G158" s="9"/>
      <x:c r="H158" s="9"/>
      <x:c r="I158" s="9"/>
      <x:c r="J158" s="9"/>
      <x:c r="K158" s="9"/>
      <x:c r="L158" s="9"/>
    </x:row>
    <x:row r="159">
      <x:c r="A159" s="9"/>
      <x:c r="B159" s="9"/>
      <x:c r="C159" s="9"/>
      <x:c r="D159" s="9"/>
      <x:c r="E159" s="9"/>
      <x:c r="F159" s="9"/>
      <x:c r="G159" s="9"/>
      <x:c r="H159" s="9"/>
      <x:c r="I159" s="9"/>
      <x:c r="J159" s="9"/>
      <x:c r="K159" s="9"/>
      <x:c r="L159" s="9"/>
    </x:row>
    <x:row r="160">
      <x:c r="A160" s="9"/>
      <x:c r="B160" s="9"/>
      <x:c r="C160" s="9"/>
      <x:c r="D160" s="9"/>
      <x:c r="E160" s="9"/>
      <x:c r="F160" s="9"/>
      <x:c r="G160" s="9"/>
      <x:c r="H160" s="9"/>
      <x:c r="I160" s="9"/>
      <x:c r="J160" s="9"/>
      <x:c r="K160" s="9"/>
      <x:c r="L160" s="9"/>
    </x:row>
    <x:row r="161">
      <x:c r="A161" s="9"/>
      <x:c r="B161" s="9"/>
      <x:c r="C161" s="9"/>
      <x:c r="D161" s="9"/>
      <x:c r="E161" s="9"/>
      <x:c r="F161" s="9"/>
      <x:c r="G161" s="9"/>
      <x:c r="H161" s="9"/>
      <x:c r="I161" s="9"/>
      <x:c r="J161" s="9"/>
      <x:c r="K161" s="9"/>
      <x:c r="L161" s="9"/>
    </x:row>
    <x:row r="162">
      <x:c r="A162" s="9"/>
      <x:c r="B162" s="9"/>
      <x:c r="C162" s="9"/>
      <x:c r="D162" s="9"/>
      <x:c r="E162" s="9"/>
      <x:c r="F162" s="9"/>
      <x:c r="G162" s="9"/>
      <x:c r="H162" s="9"/>
      <x:c r="I162" s="9"/>
      <x:c r="J162" s="9"/>
      <x:c r="K162" s="9"/>
      <x:c r="L162" s="9"/>
    </x:row>
    <x:row r="163">
      <x:c r="A163" s="9"/>
      <x:c r="B163" s="9"/>
      <x:c r="C163" s="9"/>
      <x:c r="D163" s="9"/>
      <x:c r="E163" s="9"/>
      <x:c r="F163" s="9"/>
      <x:c r="G163" s="9"/>
      <x:c r="H163" s="9"/>
      <x:c r="I163" s="9"/>
      <x:c r="J163" s="9"/>
      <x:c r="K163" s="9"/>
      <x:c r="L163" s="9"/>
    </x:row>
    <x:row r="164">
      <x:c r="A164" s="9"/>
      <x:c r="B164" s="9"/>
      <x:c r="C164" s="9"/>
      <x:c r="D164" s="9"/>
      <x:c r="E164" s="9"/>
      <x:c r="F164" s="9"/>
      <x:c r="G164" s="9"/>
      <x:c r="H164" s="9"/>
      <x:c r="I164" s="9"/>
      <x:c r="J164" s="9"/>
      <x:c r="K164" s="9"/>
      <x:c r="L164" s="9"/>
    </x:row>
    <x:row r="165">
      <x:c r="A165" s="9"/>
      <x:c r="B165" s="9"/>
      <x:c r="C165" s="9"/>
      <x:c r="D165" s="9"/>
      <x:c r="E165" s="9"/>
      <x:c r="F165" s="9"/>
      <x:c r="G165" s="9"/>
      <x:c r="H165" s="9"/>
      <x:c r="I165" s="9"/>
      <x:c r="J165" s="9"/>
      <x:c r="K165" s="9"/>
      <x:c r="L165" s="9"/>
    </x:row>
    <x:row r="166">
      <x:c r="A166" s="9"/>
      <x:c r="B166" s="9"/>
      <x:c r="C166" s="9"/>
      <x:c r="D166" s="9"/>
      <x:c r="E166" s="9"/>
      <x:c r="F166" s="9"/>
      <x:c r="G166" s="9"/>
      <x:c r="H166" s="9"/>
      <x:c r="I166" s="9"/>
      <x:c r="J166" s="9"/>
      <x:c r="K166" s="9"/>
      <x:c r="L166" s="9"/>
    </x:row>
    <x:row r="167">
      <x:c r="A167" s="9"/>
      <x:c r="B167" s="9"/>
      <x:c r="C167" s="9"/>
      <x:c r="D167" s="9"/>
      <x:c r="E167" s="9"/>
      <x:c r="F167" s="9"/>
      <x:c r="G167" s="9"/>
      <x:c r="H167" s="9"/>
      <x:c r="I167" s="9"/>
      <x:c r="J167" s="9"/>
      <x:c r="K167" s="9"/>
      <x:c r="L167" s="9"/>
    </x:row>
    <x:row r="168">
      <x:c r="A168" s="9"/>
      <x:c r="B168" s="9"/>
      <x:c r="C168" s="9"/>
      <x:c r="D168" s="9"/>
      <x:c r="E168" s="9"/>
      <x:c r="F168" s="9"/>
      <x:c r="G168" s="9"/>
      <x:c r="H168" s="9"/>
      <x:c r="I168" s="9"/>
      <x:c r="J168" s="9"/>
      <x:c r="K168" s="9"/>
      <x:c r="L168" s="9"/>
    </x:row>
    <x:row r="169">
      <x:c r="A169" s="9"/>
      <x:c r="B169" s="9"/>
      <x:c r="C169" s="9"/>
      <x:c r="D169" s="9"/>
      <x:c r="E169" s="9"/>
      <x:c r="F169" s="9"/>
      <x:c r="G169" s="9"/>
      <x:c r="H169" s="9"/>
      <x:c r="I169" s="9"/>
      <x:c r="J169" s="9"/>
      <x:c r="K169" s="9"/>
      <x:c r="L169" s="9"/>
    </x:row>
    <x:row r="170">
      <x:c r="A170" s="9"/>
      <x:c r="B170" s="9"/>
      <x:c r="C170" s="9"/>
      <x:c r="D170" s="9"/>
      <x:c r="E170" s="9"/>
      <x:c r="F170" s="9"/>
      <x:c r="G170" s="9"/>
      <x:c r="H170" s="9"/>
      <x:c r="I170" s="9"/>
      <x:c r="J170" s="9"/>
      <x:c r="K170" s="9"/>
      <x:c r="L170" s="9"/>
    </x:row>
    <x:row r="171">
      <x:c r="A171" s="9"/>
      <x:c r="B171" s="9"/>
      <x:c r="C171" s="9"/>
      <x:c r="D171" s="9"/>
      <x:c r="E171" s="9"/>
      <x:c r="F171" s="9"/>
      <x:c r="G171" s="9"/>
      <x:c r="H171" s="9"/>
      <x:c r="I171" s="9"/>
      <x:c r="J171" s="9"/>
      <x:c r="K171" s="9"/>
      <x:c r="L171" s="9"/>
    </x:row>
    <x:row r="172">
      <x:c r="A172" s="9"/>
      <x:c r="B172" s="9"/>
      <x:c r="C172" s="9"/>
      <x:c r="D172" s="9"/>
      <x:c r="E172" s="9"/>
      <x:c r="F172" s="9"/>
      <x:c r="G172" s="9"/>
      <x:c r="H172" s="9"/>
      <x:c r="I172" s="9"/>
      <x:c r="J172" s="9"/>
      <x:c r="K172" s="9"/>
      <x:c r="L172" s="9"/>
    </x:row>
    <x:row r="173">
      <x:c r="A173" s="9"/>
      <x:c r="B173" s="9"/>
      <x:c r="C173" s="9"/>
      <x:c r="D173" s="9"/>
      <x:c r="E173" s="9"/>
      <x:c r="F173" s="9"/>
      <x:c r="G173" s="9"/>
      <x:c r="H173" s="9"/>
      <x:c r="I173" s="9"/>
      <x:c r="J173" s="9"/>
      <x:c r="K173" s="9"/>
      <x:c r="L173" s="9"/>
    </x:row>
    <x:row r="174">
      <x:c r="A174" s="9"/>
      <x:c r="B174" s="9"/>
      <x:c r="C174" s="9"/>
      <x:c r="D174" s="9"/>
      <x:c r="E174" s="9"/>
      <x:c r="F174" s="9"/>
      <x:c r="G174" s="9"/>
      <x:c r="H174" s="9"/>
      <x:c r="I174" s="9"/>
      <x:c r="J174" s="9"/>
      <x:c r="K174" s="9"/>
      <x:c r="L174" s="9"/>
    </x:row>
    <x:row r="175">
      <x:c r="A175" s="9"/>
      <x:c r="B175" s="9"/>
      <x:c r="C175" s="9"/>
      <x:c r="D175" s="9"/>
      <x:c r="E175" s="9"/>
      <x:c r="F175" s="9"/>
      <x:c r="G175" s="9"/>
      <x:c r="H175" s="9"/>
      <x:c r="I175" s="9"/>
      <x:c r="J175" s="9"/>
      <x:c r="K175" s="9"/>
      <x:c r="L175" s="9"/>
    </x:row>
    <x:row r="176">
      <x:c r="A176" s="9"/>
      <x:c r="B176" s="9"/>
      <x:c r="C176" s="9"/>
      <x:c r="D176" s="9"/>
      <x:c r="E176" s="9"/>
      <x:c r="F176" s="9"/>
      <x:c r="G176" s="9"/>
      <x:c r="H176" s="9"/>
      <x:c r="I176" s="9"/>
      <x:c r="J176" s="9"/>
      <x:c r="K176" s="9"/>
      <x:c r="L176" s="9"/>
    </x:row>
    <x:row r="177">
      <x:c r="A177" s="9"/>
      <x:c r="B177" s="9"/>
      <x:c r="C177" s="9"/>
      <x:c r="D177" s="9"/>
      <x:c r="E177" s="9"/>
      <x:c r="F177" s="9"/>
      <x:c r="G177" s="9"/>
      <x:c r="H177" s="9"/>
      <x:c r="I177" s="9"/>
      <x:c r="J177" s="9"/>
      <x:c r="K177" s="9"/>
      <x:c r="L177" s="9"/>
    </x:row>
    <x:row r="178">
      <x:c r="A178" s="9"/>
      <x:c r="B178" s="9"/>
      <x:c r="C178" s="9"/>
      <x:c r="D178" s="9"/>
      <x:c r="E178" s="9"/>
      <x:c r="F178" s="9"/>
      <x:c r="G178" s="9"/>
      <x:c r="H178" s="9"/>
      <x:c r="I178" s="9"/>
      <x:c r="J178" s="9"/>
      <x:c r="K178" s="9"/>
      <x:c r="L178" s="9"/>
    </x:row>
    <x:row r="179">
      <x:c r="A179" s="9"/>
      <x:c r="B179" s="9"/>
      <x:c r="C179" s="9"/>
      <x:c r="D179" s="9"/>
      <x:c r="E179" s="9"/>
      <x:c r="F179" s="9"/>
      <x:c r="G179" s="9"/>
      <x:c r="H179" s="9"/>
      <x:c r="I179" s="9"/>
      <x:c r="J179" s="9"/>
      <x:c r="K179" s="9"/>
      <x:c r="L179" s="9"/>
    </x:row>
    <x:row r="180">
      <x:c r="A180" s="9"/>
      <x:c r="B180" s="9"/>
      <x:c r="C180" s="9"/>
      <x:c r="D180" s="9"/>
      <x:c r="E180" s="9"/>
      <x:c r="F180" s="9"/>
      <x:c r="G180" s="9"/>
      <x:c r="H180" s="9"/>
      <x:c r="I180" s="9"/>
      <x:c r="J180" s="9"/>
      <x:c r="K180" s="9"/>
      <x:c r="L180" s="9"/>
    </x:row>
    <x:row r="181">
      <x:c r="A181" s="9"/>
      <x:c r="B181" s="9"/>
      <x:c r="C181" s="9"/>
      <x:c r="D181" s="9"/>
      <x:c r="E181" s="9"/>
      <x:c r="F181" s="9"/>
      <x:c r="G181" s="9"/>
      <x:c r="H181" s="9"/>
      <x:c r="I181" s="9"/>
      <x:c r="J181" s="9"/>
      <x:c r="K181" s="9"/>
      <x:c r="L181" s="9"/>
    </x:row>
    <x:row r="182">
      <x:c r="A182" s="9"/>
      <x:c r="B182" s="9"/>
      <x:c r="C182" s="9"/>
      <x:c r="D182" s="9"/>
      <x:c r="E182" s="9"/>
      <x:c r="F182" s="9"/>
      <x:c r="G182" s="9"/>
      <x:c r="H182" s="9"/>
      <x:c r="I182" s="9"/>
      <x:c r="J182" s="9"/>
      <x:c r="K182" s="9"/>
      <x:c r="L182" s="9"/>
    </x:row>
    <x:row r="183">
      <x:c r="A183" s="9"/>
      <x:c r="B183" s="9"/>
      <x:c r="C183" s="9"/>
      <x:c r="D183" s="9"/>
      <x:c r="E183" s="9"/>
      <x:c r="F183" s="9"/>
      <x:c r="G183" s="9"/>
      <x:c r="H183" s="9"/>
      <x:c r="I183" s="9"/>
      <x:c r="J183" s="9"/>
      <x:c r="K183" s="9"/>
      <x:c r="L183" s="9"/>
    </x:row>
    <x:row r="184">
      <x:c r="A184" s="9"/>
      <x:c r="B184" s="9"/>
      <x:c r="C184" s="9"/>
      <x:c r="D184" s="9"/>
      <x:c r="E184" s="9"/>
      <x:c r="F184" s="9"/>
      <x:c r="G184" s="9"/>
      <x:c r="H184" s="9"/>
      <x:c r="I184" s="9"/>
      <x:c r="J184" s="9"/>
      <x:c r="K184" s="9"/>
      <x:c r="L184" s="9"/>
    </x:row>
    <x:row r="185">
      <x:c r="A185" s="9"/>
      <x:c r="B185" s="9"/>
      <x:c r="C185" s="9"/>
      <x:c r="D185" s="9"/>
      <x:c r="E185" s="9"/>
      <x:c r="F185" s="9"/>
      <x:c r="G185" s="9"/>
      <x:c r="H185" s="9"/>
      <x:c r="I185" s="9"/>
      <x:c r="J185" s="9"/>
      <x:c r="K185" s="9"/>
      <x:c r="L185" s="9"/>
    </x:row>
    <x:row r="186">
      <x:c r="A186" s="9"/>
      <x:c r="B186" s="9"/>
      <x:c r="C186" s="9"/>
      <x:c r="D186" s="9"/>
      <x:c r="E186" s="9"/>
      <x:c r="F186" s="9"/>
      <x:c r="G186" s="9"/>
      <x:c r="H186" s="9"/>
      <x:c r="I186" s="9"/>
      <x:c r="J186" s="9"/>
      <x:c r="K186" s="9"/>
      <x:c r="L186" s="9"/>
    </x:row>
    <x:row r="187">
      <x:c r="A187" s="9"/>
      <x:c r="B187" s="9"/>
      <x:c r="C187" s="9"/>
      <x:c r="D187" s="9"/>
      <x:c r="E187" s="9"/>
      <x:c r="F187" s="9"/>
      <x:c r="G187" s="9"/>
      <x:c r="H187" s="9"/>
      <x:c r="I187" s="9"/>
      <x:c r="J187" s="9"/>
      <x:c r="K187" s="9"/>
      <x:c r="L187" s="9"/>
    </x:row>
    <x:row r="188">
      <x:c r="A188" s="9"/>
      <x:c r="B188" s="9"/>
      <x:c r="C188" s="9"/>
      <x:c r="D188" s="9"/>
      <x:c r="E188" s="9"/>
      <x:c r="F188" s="9"/>
      <x:c r="G188" s="9"/>
      <x:c r="H188" s="9"/>
      <x:c r="I188" s="9"/>
      <x:c r="J188" s="9"/>
      <x:c r="K188" s="9"/>
      <x:c r="L188" s="9"/>
    </x:row>
    <x:row r="189">
      <x:c r="A189" s="9"/>
      <x:c r="B189" s="9"/>
      <x:c r="C189" s="9"/>
      <x:c r="D189" s="9"/>
      <x:c r="E189" s="9"/>
      <x:c r="F189" s="9"/>
      <x:c r="G189" s="9"/>
      <x:c r="H189" s="9"/>
      <x:c r="I189" s="9"/>
      <x:c r="J189" s="9"/>
      <x:c r="K189" s="9"/>
      <x:c r="L189" s="9"/>
    </x:row>
    <x:row r="190">
      <x:c r="A190" s="9"/>
      <x:c r="B190" s="9"/>
      <x:c r="C190" s="9"/>
      <x:c r="D190" s="9"/>
      <x:c r="E190" s="9"/>
      <x:c r="F190" s="9"/>
      <x:c r="G190" s="9"/>
      <x:c r="H190" s="9"/>
      <x:c r="I190" s="9"/>
      <x:c r="J190" s="9"/>
      <x:c r="K190" s="9"/>
      <x:c r="L190" s="9"/>
    </x:row>
    <x:row r="191">
      <x:c r="A191" s="9"/>
      <x:c r="B191" s="9"/>
      <x:c r="C191" s="9"/>
      <x:c r="D191" s="9"/>
      <x:c r="E191" s="9"/>
      <x:c r="F191" s="9"/>
      <x:c r="G191" s="9"/>
      <x:c r="H191" s="9"/>
      <x:c r="I191" s="9"/>
      <x:c r="J191" s="9"/>
      <x:c r="K191" s="9"/>
      <x:c r="L191" s="9"/>
    </x:row>
    <x:row r="192">
      <x:c r="A192" s="9"/>
      <x:c r="B192" s="9"/>
      <x:c r="C192" s="9"/>
      <x:c r="D192" s="9"/>
      <x:c r="E192" s="9"/>
      <x:c r="F192" s="9"/>
      <x:c r="G192" s="9"/>
      <x:c r="H192" s="9"/>
      <x:c r="I192" s="9"/>
      <x:c r="J192" s="9"/>
      <x:c r="K192" s="9"/>
      <x:c r="L192" s="9"/>
    </x:row>
    <x:row r="193">
      <x:c r="A193" s="9"/>
      <x:c r="B193" s="9"/>
      <x:c r="C193" s="9"/>
      <x:c r="D193" s="9"/>
      <x:c r="E193" s="9"/>
      <x:c r="F193" s="9"/>
      <x:c r="G193" s="9"/>
      <x:c r="H193" s="9"/>
      <x:c r="I193" s="9"/>
      <x:c r="J193" s="9"/>
      <x:c r="K193" s="9"/>
      <x:c r="L193" s="9"/>
    </x:row>
    <x:row r="194">
      <x:c r="A194" s="9"/>
      <x:c r="B194" s="9"/>
      <x:c r="C194" s="9"/>
      <x:c r="D194" s="9"/>
      <x:c r="E194" s="9"/>
      <x:c r="F194" s="9"/>
      <x:c r="G194" s="9"/>
      <x:c r="H194" s="9"/>
      <x:c r="I194" s="9"/>
      <x:c r="J194" s="9"/>
      <x:c r="K194" s="9"/>
      <x:c r="L194" s="9"/>
    </x:row>
    <x:row r="195">
      <x:c r="A195" s="9"/>
      <x:c r="B195" s="9"/>
      <x:c r="C195" s="9"/>
      <x:c r="D195" s="9"/>
      <x:c r="E195" s="9"/>
      <x:c r="F195" s="9"/>
      <x:c r="G195" s="9"/>
      <x:c r="H195" s="9"/>
      <x:c r="I195" s="9"/>
      <x:c r="J195" s="9"/>
      <x:c r="K195" s="9"/>
      <x:c r="L195" s="9"/>
    </x:row>
    <x:row r="196">
      <x:c r="A196" s="9"/>
      <x:c r="B196" s="9"/>
      <x:c r="C196" s="9"/>
      <x:c r="D196" s="9"/>
      <x:c r="E196" s="9"/>
      <x:c r="F196" s="9"/>
      <x:c r="G196" s="9"/>
      <x:c r="H196" s="9"/>
      <x:c r="I196" s="9"/>
      <x:c r="J196" s="9"/>
      <x:c r="K196" s="9"/>
      <x:c r="L196" s="9"/>
    </x:row>
    <x:row r="197">
      <x:c r="A197" s="9"/>
      <x:c r="B197" s="9"/>
      <x:c r="C197" s="9"/>
      <x:c r="D197" s="9"/>
      <x:c r="E197" s="9"/>
      <x:c r="F197" s="9"/>
      <x:c r="G197" s="9"/>
      <x:c r="H197" s="9"/>
      <x:c r="I197" s="9"/>
      <x:c r="J197" s="9"/>
      <x:c r="K197" s="9"/>
      <x:c r="L197" s="9"/>
    </x:row>
    <x:row r="198">
      <x:c r="A198" s="9"/>
      <x:c r="B198" s="9"/>
      <x:c r="C198" s="9"/>
      <x:c r="D198" s="9"/>
      <x:c r="E198" s="9"/>
      <x:c r="F198" s="9"/>
      <x:c r="G198" s="9"/>
      <x:c r="H198" s="9"/>
      <x:c r="I198" s="9"/>
      <x:c r="J198" s="9"/>
      <x:c r="K198" s="9"/>
      <x:c r="L198" s="9"/>
    </x:row>
    <x:row r="199">
      <x:c r="A199" s="9"/>
      <x:c r="B199" s="9"/>
      <x:c r="C199" s="9"/>
      <x:c r="D199" s="9"/>
      <x:c r="E199" s="9"/>
      <x:c r="F199" s="9"/>
      <x:c r="G199" s="9"/>
      <x:c r="H199" s="9"/>
      <x:c r="I199" s="9"/>
      <x:c r="J199" s="9"/>
      <x:c r="K199" s="9"/>
      <x:c r="L199" s="9"/>
    </x:row>
    <x:row r="200">
      <x:c r="A200" s="9"/>
      <x:c r="B200" s="9"/>
      <x:c r="C200" s="9"/>
      <x:c r="D200" s="9"/>
      <x:c r="E200" s="9"/>
      <x:c r="F200" s="9"/>
      <x:c r="G200" s="9"/>
      <x:c r="H200" s="9"/>
      <x:c r="I200" s="9"/>
      <x:c r="J200" s="9"/>
      <x:c r="K200" s="9"/>
      <x:c r="L200" s="9"/>
    </x:row>
  </x:sheetData>
  <x:mergeCells>
    <x:mergeCell ref="A1:L1"/>
  </x:mergeCells>
  <x:dataValidations count="3">
    <x:dataValidation type="list" sqref="G3:G200">
      <x:formula1>"高,中,低"</x:formula1>
    </x:dataValidation>
    <x:dataValidation type="list" sqref="H3:H200">
      <x:formula1>"未执行,通过,失败,阻塞"</x:formula1>
    </x:dataValidation>
    <x:dataValidation type="list" sqref="L3:L200">
      <x:formula1>"正向,反向,数据库"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32" hidden="0" customWidth="1"/>
    <x:col min="4" max="4" width="16" hidden="0" customWidth="1"/>
    <x:col min="5" max="5" width="28" hidden="0" customWidth="1"/>
  </x:cols>
  <x:sheetData>
    <x:row r="1">
      <x:c r="A1" s="18" t="str">
        <x:v>接口清单</x:v>
      </x:c>
      <x:c r="B1" s="19"/>
      <x:c r="C1" s="19"/>
      <x:c r="D1" s="19"/>
      <x:c r="E1" s="19"/>
    </x:row>
    <x:row r="2">
      <x:c r="A2" s="20" t="str">
        <x:v>模块</x:v>
      </x:c>
      <x:c r="B2" s="20" t="str">
        <x:v>方法</x:v>
      </x:c>
      <x:c r="C2" s="20" t="str">
        <x:v>路径</x:v>
      </x:c>
      <x:c r="D2" s="20" t="str">
        <x:v>是否需要登录</x:v>
      </x:c>
      <x:c r="E2" s="20" t="str">
        <x:v>说明</x:v>
      </x:c>
    </x:row>
    <x:row r="3">
      <x:c r="A3" s="11" t="str">
        <x:v>用户</x:v>
      </x:c>
      <x:c r="B3" s="11" t="str">
        <x:v>POST</x:v>
      </x:c>
      <x:c r="C3" s="11" t="str">
        <x:v>/api/login</x:v>
      </x:c>
      <x:c r="D3" s="11" t="str">
        <x:v>否</x:v>
      </x:c>
      <x:c r="E3" s="11" t="str">
        <x:v>登录</x:v>
      </x:c>
    </x:row>
    <x:row r="4">
      <x:c r="A4" s="11" t="str">
        <x:v>用户</x:v>
      </x:c>
      <x:c r="B4" s="11" t="str">
        <x:v>POST</x:v>
      </x:c>
      <x:c r="C4" s="11" t="str">
        <x:v>/api/register</x:v>
      </x:c>
      <x:c r="D4" s="11" t="str">
        <x:v>否</x:v>
      </x:c>
      <x:c r="E4" s="11" t="str">
        <x:v>注册</x:v>
      </x:c>
    </x:row>
    <x:row r="5">
      <x:c r="A5" s="11" t="str">
        <x:v>用户</x:v>
      </x:c>
      <x:c r="B5" s="11" t="str">
        <x:v>GET</x:v>
      </x:c>
      <x:c r="C5" s="11" t="str">
        <x:v>/api/user/current</x:v>
      </x:c>
      <x:c r="D5" s="11" t="str">
        <x:v>是</x:v>
      </x:c>
      <x:c r="E5" s="11" t="str">
        <x:v>当前用户信息</x:v>
      </x:c>
    </x:row>
    <x:row r="6">
      <x:c r="A6" s="11" t="str">
        <x:v>商品</x:v>
      </x:c>
      <x:c r="B6" s="11" t="str">
        <x:v>GET</x:v>
      </x:c>
      <x:c r="C6" s="11" t="str">
        <x:v>/api/products</x:v>
      </x:c>
      <x:c r="D6" s="11" t="str">
        <x:v>否</x:v>
      </x:c>
      <x:c r="E6" s="11" t="str">
        <x:v>商品列表</x:v>
      </x:c>
    </x:row>
    <x:row r="7">
      <x:c r="A7" s="11" t="str">
        <x:v>商品</x:v>
      </x:c>
      <x:c r="B7" s="11" t="str">
        <x:v>GET</x:v>
      </x:c>
      <x:c r="C7" s="11" t="str">
        <x:v>/api/products/{id}</x:v>
      </x:c>
      <x:c r="D7" s="11" t="str">
        <x:v>否</x:v>
      </x:c>
      <x:c r="E7" s="11" t="str">
        <x:v>商品详情</x:v>
      </x:c>
    </x:row>
    <x:row r="8">
      <x:c r="A8" s="11" t="str">
        <x:v>商品</x:v>
      </x:c>
      <x:c r="B8" s="11" t="str">
        <x:v>GET</x:v>
      </x:c>
      <x:c r="C8" s="11" t="str">
        <x:v>/api/admin/products</x:v>
      </x:c>
      <x:c r="D8" s="11" t="str">
        <x:v>管理员</x:v>
      </x:c>
      <x:c r="E8" s="11" t="str">
        <x:v>管理员商品列表</x:v>
      </x:c>
    </x:row>
    <x:row r="9">
      <x:c r="A9" s="11" t="str">
        <x:v>商品</x:v>
      </x:c>
      <x:c r="B9" s="11" t="str">
        <x:v>POST</x:v>
      </x:c>
      <x:c r="C9" s="11" t="str">
        <x:v>/api/admin/products</x:v>
      </x:c>
      <x:c r="D9" s="11" t="str">
        <x:v>管理员</x:v>
      </x:c>
      <x:c r="E9" s="11" t="str">
        <x:v>新增商品</x:v>
      </x:c>
    </x:row>
    <x:row r="10">
      <x:c r="A10" s="11" t="str">
        <x:v>商品</x:v>
      </x:c>
      <x:c r="B10" s="11" t="str">
        <x:v>PUT</x:v>
      </x:c>
      <x:c r="C10" s="11" t="str">
        <x:v>/api/admin/products/{id}</x:v>
      </x:c>
      <x:c r="D10" s="11" t="str">
        <x:v>管理员</x:v>
      </x:c>
      <x:c r="E10" s="11" t="str">
        <x:v>修改商品</x:v>
      </x:c>
    </x:row>
    <x:row r="11">
      <x:c r="A11" s="11" t="str">
        <x:v>商品</x:v>
      </x:c>
      <x:c r="B11" s="11" t="str">
        <x:v>DELETE</x:v>
      </x:c>
      <x:c r="C11" s="11" t="str">
        <x:v>/api/admin/products/{id}</x:v>
      </x:c>
      <x:c r="D11" s="11" t="str">
        <x:v>管理员</x:v>
      </x:c>
      <x:c r="E11" s="11" t="str">
        <x:v>删除商品</x:v>
      </x:c>
    </x:row>
    <x:row r="12">
      <x:c r="A12" s="11" t="str">
        <x:v>购物车</x:v>
      </x:c>
      <x:c r="B12" s="11" t="str">
        <x:v>POST</x:v>
      </x:c>
      <x:c r="C12" s="11" t="str">
        <x:v>/api/cart</x:v>
      </x:c>
      <x:c r="D12" s="11" t="str">
        <x:v>是</x:v>
      </x:c>
      <x:c r="E12" s="11" t="str">
        <x:v>添加购物车</x:v>
      </x:c>
    </x:row>
    <x:row r="13">
      <x:c r="A13" s="11" t="str">
        <x:v>购物车</x:v>
      </x:c>
      <x:c r="B13" s="11" t="str">
        <x:v>GET</x:v>
      </x:c>
      <x:c r="C13" s="11" t="str">
        <x:v>/api/cart</x:v>
      </x:c>
      <x:c r="D13" s="11" t="str">
        <x:v>是</x:v>
      </x:c>
      <x:c r="E13" s="11" t="str">
        <x:v>查询购物车</x:v>
      </x:c>
    </x:row>
    <x:row r="14">
      <x:c r="A14" s="11" t="str">
        <x:v>购物车</x:v>
      </x:c>
      <x:c r="B14" s="11" t="str">
        <x:v>PUT</x:v>
      </x:c>
      <x:c r="C14" s="11" t="str">
        <x:v>/api/cart/{id}</x:v>
      </x:c>
      <x:c r="D14" s="11" t="str">
        <x:v>是</x:v>
      </x:c>
      <x:c r="E14" s="11" t="str">
        <x:v>修改数量</x:v>
      </x:c>
    </x:row>
    <x:row r="15">
      <x:c r="A15" s="11" t="str">
        <x:v>购物车</x:v>
      </x:c>
      <x:c r="B15" s="11" t="str">
        <x:v>DELETE</x:v>
      </x:c>
      <x:c r="C15" s="11" t="str">
        <x:v>/api/cart/{id}</x:v>
      </x:c>
      <x:c r="D15" s="11" t="str">
        <x:v>是</x:v>
      </x:c>
      <x:c r="E15" s="11" t="str">
        <x:v>删除购物车商品</x:v>
      </x:c>
    </x:row>
    <x:row r="16">
      <x:c r="A16" s="11" t="str">
        <x:v>订单</x:v>
      </x:c>
      <x:c r="B16" s="11" t="str">
        <x:v>POST</x:v>
      </x:c>
      <x:c r="C16" s="11" t="str">
        <x:v>/api/orders</x:v>
      </x:c>
      <x:c r="D16" s="11" t="str">
        <x:v>是</x:v>
      </x:c>
      <x:c r="E16" s="11" t="str">
        <x:v>创建订单</x:v>
      </x:c>
    </x:row>
    <x:row r="17">
      <x:c r="A17" s="11" t="str">
        <x:v>订单</x:v>
      </x:c>
      <x:c r="B17" s="11" t="str">
        <x:v>GET</x:v>
      </x:c>
      <x:c r="C17" s="11" t="str">
        <x:v>/api/orders</x:v>
      </x:c>
      <x:c r="D17" s="11" t="str">
        <x:v>是</x:v>
      </x:c>
      <x:c r="E17" s="11" t="str">
        <x:v>当前用户订单列表</x:v>
      </x:c>
    </x:row>
    <x:row r="18">
      <x:c r="A18" s="11" t="str">
        <x:v>订单</x:v>
      </x:c>
      <x:c r="B18" s="11" t="str">
        <x:v>GET</x:v>
      </x:c>
      <x:c r="C18" s="11" t="str">
        <x:v>/api/orders/{id}</x:v>
      </x:c>
      <x:c r="D18" s="11" t="str">
        <x:v>是</x:v>
      </x:c>
      <x:c r="E18" s="11" t="str">
        <x:v>订单详情</x:v>
      </x:c>
    </x:row>
    <x:row r="19">
      <x:c r="A19" s="11" t="str">
        <x:v>订单</x:v>
      </x:c>
      <x:c r="B19" s="11" t="str">
        <x:v>DELETE</x:v>
      </x:c>
      <x:c r="C19" s="11" t="str">
        <x:v>/api/orders/{id}</x:v>
      </x:c>
      <x:c r="D19" s="11" t="str">
        <x:v>是</x:v>
      </x:c>
      <x:c r="E19" s="11" t="str">
        <x:v>取消订单</x:v>
      </x:c>
    </x:row>
    <x:row r="20">
      <x:c r="A20" s="11" t="str">
        <x:v>订单</x:v>
      </x:c>
      <x:c r="B20" s="11" t="str">
        <x:v>GET</x:v>
      </x:c>
      <x:c r="C20" s="11" t="str">
        <x:v>/api/admin/orders</x:v>
      </x:c>
      <x:c r="D20" s="11" t="str">
        <x:v>管理员</x:v>
      </x:c>
      <x:c r="E20" s="11" t="str">
        <x:v>管理员查询全部订单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3" t="str">
        <x:v>测试执行统计</x:v>
      </x:c>
    </x:row>
    <x:row r="3">
      <x:c r="A3" s="14" t="str">
        <x:v>指标</x:v>
      </x:c>
      <x:c r="B3" s="14" t="str">
        <x:v>数量</x:v>
      </x:c>
    </x:row>
    <x:row r="4">
      <x:c r="A4" s="4" t="str">
        <x:v>用例总数</x:v>
      </x:c>
      <x:c r="B4" s="4" t="n">
        <x:f>COUNTA('测试用例'!$A$3:$A$200)</x:f>
        <x:v>21</x:v>
      </x:c>
    </x:row>
    <x:row r="5">
      <x:c r="A5" s="4" t="str">
        <x:v>通过</x:v>
      </x:c>
      <x:c r="B5" s="4" t="n">
        <x:f>COUNTIF('测试用例'!$H$3:$H$200,"通过")</x:f>
        <x:v>0</x:v>
      </x:c>
    </x:row>
    <x:row r="6">
      <x:c r="A6" s="4" t="str">
        <x:v>失败</x:v>
      </x:c>
      <x:c r="B6" s="4" t="n">
        <x:f>COUNTIF('测试用例'!$H$3:$H$200,"失败")</x:f>
        <x:v>0</x:v>
      </x:c>
    </x:row>
    <x:row r="7">
      <x:c r="A7" s="4" t="str">
        <x:v>阻塞</x:v>
      </x:c>
      <x:c r="B7" s="4" t="n">
        <x:f>COUNTIF('测试用例'!$H$3:$H$200,"阻塞")</x:f>
        <x:v>0</x:v>
      </x:c>
    </x:row>
    <x:row r="10">
      <x:c r="A10" s="22" t="str">
        <x:v>建议执行流程</x:v>
      </x:c>
      <x:c r="B10" s="22" t="str"/>
      <x:c r="C10" s="22" t="str"/>
      <x:c r="D10" s="22" t="str"/>
    </x:row>
    <x:row r="11">
      <x:c r="A11" s="22" t="str">
        <x:v>1. 登录并获取 token</x:v>
      </x:c>
      <x:c r="B11" s="22" t="str"/>
      <x:c r="C11" s="22" t="str"/>
      <x:c r="D11" s="22" t="str"/>
    </x:row>
    <x:row r="12">
      <x:c r="A12" s="22" t="str">
        <x:v>2. 商品 -&gt; 购物车 -&gt; 下单 -&gt; 查单 -&gt; 取消</x:v>
      </x:c>
      <x:c r="B12" s="22" t="str"/>
      <x:c r="C12" s="22" t="str"/>
      <x:c r="D12" s="22" t="str"/>
    </x:row>
    <x:row r="13">
      <x:c r="A13" s="22" t="str">
        <x:v>3. 对照数据库检查库存、订单主表和明细表</x:v>
      </x:c>
      <x:c r="B13" s="22" t="str"/>
      <x:c r="C13" s="22" t="str"/>
      <x:c r="D13" s="22" t="str"/>
    </x:row>
  </x:sheetData>
  <x:mergeCells>
    <x:mergeCell ref="A1:D1"/>
    <x:mergeCell ref="A10:D10"/>
    <x:mergeCell ref="A11:D11"/>
    <x:mergeCell ref="A12:D12"/>
    <x:mergeCell ref="A13:D13"/>
  </x:mergeCells>
  <x:pageMargins left="0.7" right="0.7" top="0.75" bottom="0.75" header="0.3" footer="0.3"/>
</x:worksheet>
</file>