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2\"/>
    </mc:Choice>
  </mc:AlternateContent>
  <xr:revisionPtr revIDLastSave="0" documentId="13_ncr:1_{7B92DE9A-149E-4C21-AD33-AE991C5A0B10}" xr6:coauthVersionLast="47" xr6:coauthVersionMax="47" xr10:uidLastSave="{00000000-0000-0000-0000-000000000000}"/>
  <bookViews>
    <workbookView xWindow="28680" yWindow="-120" windowWidth="29040" windowHeight="15720" tabRatio="542" activeTab="1" xr2:uid="{8981F119-1F50-4E2E-B5FC-EDE94F1AD592}"/>
  </bookViews>
  <sheets>
    <sheet name="2023Q2羽球季費資訊" sheetId="1" r:id="rId1"/>
    <sheet name="2023Q2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18" i="1"/>
</calcChain>
</file>

<file path=xl/sharedStrings.xml><?xml version="1.0" encoding="utf-8"?>
<sst xmlns="http://schemas.openxmlformats.org/spreadsheetml/2006/main" count="38" uniqueCount="38">
  <si>
    <t>本季 12 次打球，每次2小時</t>
  </si>
  <si>
    <t>豐東場地費1900-2100時段 $420/小時</t>
  </si>
  <si>
    <t>一次季繳折扣85折</t>
  </si>
  <si>
    <t>✅場地費</t>
    <phoneticPr fontId="2" type="noConversion"/>
  </si>
  <si>
    <t>✅球費</t>
    <phoneticPr fontId="2" type="noConversion"/>
  </si>
  <si>
    <t>✅本季季費</t>
    <phoneticPr fontId="2" type="noConversion"/>
  </si>
  <si>
    <t>✅季打成員</t>
    <phoneticPr fontId="2" type="noConversion"/>
  </si>
  <si>
    <t>✅本季季打成員單次費用</t>
    <phoneticPr fontId="2" type="noConversion"/>
  </si>
  <si>
    <t>2023Q2</t>
    <phoneticPr fontId="2" type="noConversion"/>
  </si>
  <si>
    <t>2023/03/20-2023/06/19</t>
    <phoneticPr fontId="2" type="noConversion"/>
  </si>
  <si>
    <t xml:space="preserve">1. Ivy @Ivy </t>
  </si>
  <si>
    <t xml:space="preserve">2. Marco @Marco </t>
  </si>
  <si>
    <t xml:space="preserve">3. YES @夜市喧 </t>
  </si>
  <si>
    <t xml:space="preserve">4. 東億  @Unie Lin </t>
  </si>
  <si>
    <t xml:space="preserve">5. 鉉竣 @鉉竣 </t>
  </si>
  <si>
    <t xml:space="preserve">6. 丞斌 @林丞斌 </t>
  </si>
  <si>
    <t>7. 嘉穎 @Chia Ying</t>
  </si>
  <si>
    <t>前季結餘足夠支付本季球費，固本季球費不需額外收費</t>
    <phoneticPr fontId="2" type="noConversion"/>
  </si>
  <si>
    <t>=$1230 [$1224取整數]</t>
    <phoneticPr fontId="2" type="noConversion"/>
  </si>
  <si>
    <t>=$1230/12次</t>
    <phoneticPr fontId="2" type="noConversion"/>
  </si>
  <si>
    <t>[2次] 03/20,27</t>
  </si>
  <si>
    <t>[3次] 04/03(休),10,17,24</t>
  </si>
  <si>
    <t>[4次] 05/01(休),08,15,22,29</t>
  </si>
  <si>
    <t>[3次] 06/05,12,19</t>
  </si>
  <si>
    <t>12 x $840 x 0.85 = $8560/7人 ~= $1223 = $1230</t>
  </si>
  <si>
    <t>日期</t>
    <phoneticPr fontId="2" type="noConversion"/>
  </si>
  <si>
    <t>支出</t>
    <phoneticPr fontId="2" type="noConversion"/>
  </si>
  <si>
    <t>收入</t>
    <phoneticPr fontId="2" type="noConversion"/>
  </si>
  <si>
    <t>備註</t>
    <phoneticPr fontId="2" type="noConversion"/>
  </si>
  <si>
    <t>現金 @Ivy 季打費</t>
    <phoneticPr fontId="2" type="noConversion"/>
  </si>
  <si>
    <t>餘額小計</t>
    <phoneticPr fontId="2" type="noConversion"/>
  </si>
  <si>
    <t>=SUM(B2:C6)</t>
    <phoneticPr fontId="2" type="noConversion"/>
  </si>
  <si>
    <t>現金 2023Q1結餘</t>
    <phoneticPr fontId="2" type="noConversion"/>
  </si>
  <si>
    <t>Richart 24891 @Marco 季打費</t>
    <phoneticPr fontId="2" type="noConversion"/>
  </si>
  <si>
    <t>現金 @鉉竣 季打費</t>
    <phoneticPr fontId="2" type="noConversion"/>
  </si>
  <si>
    <t>現金 @林丞斌 季打費</t>
    <phoneticPr fontId="2" type="noConversion"/>
  </si>
  <si>
    <t>現金 @Chia Ying 季打費</t>
    <phoneticPr fontId="2" type="noConversion"/>
  </si>
  <si>
    <t>2023Q2 場地費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</si>
</sst>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yyyy/mm/dd"/>
    <numFmt numFmtId="178" formatCode="&quot;$&quot;#,##0_);[Red]\(&quot;$&quot;#,##0\)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  <font>
      <sz val="12"/>
      <color rgb="FF006600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quotePrefix="1" applyFont="1">
      <alignment vertical="center"/>
    </xf>
    <xf numFmtId="0" fontId="5" fillId="2" borderId="0" xfId="0" applyFont="1" applyFill="1">
      <alignment vertical="center"/>
    </xf>
    <xf numFmtId="177" fontId="5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7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78" fontId="10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quotePrefix="1" applyFont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27"/>
  <sheetViews>
    <sheetView zoomScale="115" zoomScaleNormal="115" workbookViewId="0"/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8</v>
      </c>
    </row>
    <row r="2" spans="1:3" ht="18.75" x14ac:dyDescent="0.25">
      <c r="A2" s="1" t="s">
        <v>9</v>
      </c>
    </row>
    <row r="3" spans="1:3" x14ac:dyDescent="0.25">
      <c r="A3" s="10" t="s">
        <v>3</v>
      </c>
    </row>
    <row r="4" spans="1:3" x14ac:dyDescent="0.25">
      <c r="A4" s="2" t="s">
        <v>20</v>
      </c>
    </row>
    <row r="5" spans="1:3" x14ac:dyDescent="0.25">
      <c r="A5" s="2" t="s">
        <v>21</v>
      </c>
    </row>
    <row r="6" spans="1:3" x14ac:dyDescent="0.25">
      <c r="A6" s="2" t="s">
        <v>22</v>
      </c>
    </row>
    <row r="7" spans="1:3" x14ac:dyDescent="0.25">
      <c r="A7" s="2" t="s">
        <v>23</v>
      </c>
    </row>
    <row r="8" spans="1:3" x14ac:dyDescent="0.25">
      <c r="A8" s="2" t="s">
        <v>0</v>
      </c>
    </row>
    <row r="9" spans="1:3" x14ac:dyDescent="0.25">
      <c r="A9" s="2" t="s">
        <v>1</v>
      </c>
    </row>
    <row r="10" spans="1:3" x14ac:dyDescent="0.25">
      <c r="A10" s="2" t="s">
        <v>2</v>
      </c>
      <c r="B10" s="3"/>
      <c r="C10" s="4"/>
    </row>
    <row r="11" spans="1:3" x14ac:dyDescent="0.25">
      <c r="A11" s="2" t="s">
        <v>24</v>
      </c>
    </row>
    <row r="13" spans="1:3" x14ac:dyDescent="0.25">
      <c r="A13" s="10" t="s">
        <v>4</v>
      </c>
    </row>
    <row r="14" spans="1:3" x14ac:dyDescent="0.25">
      <c r="A14" s="2" t="s">
        <v>17</v>
      </c>
    </row>
    <row r="16" spans="1:3" x14ac:dyDescent="0.25">
      <c r="A16" s="10" t="s">
        <v>5</v>
      </c>
      <c r="B16" s="8">
        <v>1230</v>
      </c>
      <c r="C16" s="9" t="s">
        <v>18</v>
      </c>
    </row>
    <row r="18" spans="1:3" x14ac:dyDescent="0.25">
      <c r="A18" s="10" t="s">
        <v>7</v>
      </c>
      <c r="B18" s="6">
        <f>B16/12</f>
        <v>102.5</v>
      </c>
      <c r="C18" s="5" t="s">
        <v>19</v>
      </c>
    </row>
    <row r="20" spans="1:3" x14ac:dyDescent="0.25">
      <c r="A20" s="10" t="s">
        <v>6</v>
      </c>
    </row>
    <row r="21" spans="1:3" x14ac:dyDescent="0.25">
      <c r="A21" s="2" t="s">
        <v>10</v>
      </c>
    </row>
    <row r="22" spans="1:3" x14ac:dyDescent="0.25">
      <c r="A22" s="2" t="s">
        <v>11</v>
      </c>
    </row>
    <row r="23" spans="1:3" x14ac:dyDescent="0.25">
      <c r="A23" s="2" t="s">
        <v>12</v>
      </c>
    </row>
    <row r="24" spans="1:3" x14ac:dyDescent="0.25">
      <c r="A24" s="2" t="s">
        <v>13</v>
      </c>
      <c r="B24" s="7"/>
      <c r="C24" s="5"/>
    </row>
    <row r="25" spans="1:3" x14ac:dyDescent="0.25">
      <c r="A25" s="2" t="s">
        <v>14</v>
      </c>
      <c r="B25" s="7"/>
      <c r="C25" s="5"/>
    </row>
    <row r="26" spans="1:3" x14ac:dyDescent="0.25">
      <c r="A26" s="2" t="s">
        <v>15</v>
      </c>
      <c r="B26" s="7"/>
      <c r="C26" s="5"/>
    </row>
    <row r="27" spans="1:3" x14ac:dyDescent="0.25">
      <c r="A27" s="2" t="s">
        <v>16</v>
      </c>
      <c r="B27" s="7"/>
      <c r="C2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11"/>
  <sheetViews>
    <sheetView tabSelected="1" zoomScaleNormal="100" workbookViewId="0">
      <selection activeCell="F12" sqref="F12"/>
    </sheetView>
  </sheetViews>
  <sheetFormatPr defaultRowHeight="15.75" x14ac:dyDescent="0.25"/>
  <cols>
    <col min="1" max="1" width="12.75" style="14" bestFit="1" customWidth="1"/>
    <col min="2" max="3" width="9.125" style="15" bestFit="1" customWidth="1"/>
    <col min="4" max="4" width="33.375" style="2" customWidth="1"/>
    <col min="5" max="16384" width="9" style="2"/>
  </cols>
  <sheetData>
    <row r="1" spans="1:4" x14ac:dyDescent="0.25">
      <c r="A1" s="11" t="s">
        <v>25</v>
      </c>
      <c r="B1" s="12" t="s">
        <v>26</v>
      </c>
      <c r="C1" s="12" t="s">
        <v>27</v>
      </c>
      <c r="D1" s="13" t="s">
        <v>28</v>
      </c>
    </row>
    <row r="2" spans="1:4" x14ac:dyDescent="0.25">
      <c r="A2" s="14">
        <v>44998</v>
      </c>
      <c r="C2" s="16">
        <v>3050</v>
      </c>
      <c r="D2" s="2" t="s">
        <v>32</v>
      </c>
    </row>
    <row r="3" spans="1:4" x14ac:dyDescent="0.25">
      <c r="A3" s="17">
        <v>44998</v>
      </c>
      <c r="B3" s="18">
        <v>-8560</v>
      </c>
      <c r="C3" s="19"/>
      <c r="D3" s="20" t="s">
        <v>37</v>
      </c>
    </row>
    <row r="4" spans="1:4" x14ac:dyDescent="0.25">
      <c r="A4" s="14">
        <v>44998</v>
      </c>
      <c r="C4" s="16">
        <v>1230</v>
      </c>
      <c r="D4" s="2" t="s">
        <v>33</v>
      </c>
    </row>
    <row r="5" spans="1:4" x14ac:dyDescent="0.25">
      <c r="A5" s="17">
        <v>44998</v>
      </c>
      <c r="B5" s="18"/>
      <c r="C5" s="19">
        <v>1230</v>
      </c>
      <c r="D5" s="20" t="s">
        <v>29</v>
      </c>
    </row>
    <row r="6" spans="1:4" x14ac:dyDescent="0.25">
      <c r="A6" s="14">
        <v>44998</v>
      </c>
      <c r="C6" s="16">
        <v>1230</v>
      </c>
      <c r="D6" s="2" t="s">
        <v>34</v>
      </c>
    </row>
    <row r="7" spans="1:4" x14ac:dyDescent="0.25">
      <c r="A7" s="17">
        <v>44998</v>
      </c>
      <c r="B7" s="18"/>
      <c r="C7" s="19">
        <v>1230</v>
      </c>
      <c r="D7" s="20" t="s">
        <v>35</v>
      </c>
    </row>
    <row r="8" spans="1:4" x14ac:dyDescent="0.25">
      <c r="A8" s="14">
        <v>44998</v>
      </c>
      <c r="C8" s="16">
        <v>1230</v>
      </c>
      <c r="D8" s="2" t="s">
        <v>36</v>
      </c>
    </row>
    <row r="9" spans="1:4" x14ac:dyDescent="0.25">
      <c r="A9" s="17"/>
      <c r="B9" s="18"/>
      <c r="C9" s="19"/>
      <c r="D9" s="20"/>
    </row>
    <row r="10" spans="1:4" ht="16.5" thickBot="1" x14ac:dyDescent="0.3">
      <c r="C10" s="16"/>
    </row>
    <row r="11" spans="1:4" ht="16.5" thickTop="1" x14ac:dyDescent="0.25">
      <c r="A11" s="21" t="s">
        <v>30</v>
      </c>
      <c r="B11" s="22"/>
      <c r="C11" s="22">
        <f>SUM(B2:C10)</f>
        <v>640</v>
      </c>
      <c r="D11" s="23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2023Q2羽球季費資訊</vt:lpstr>
      <vt:lpstr>2023Q2收支明細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2023-03-13T16:08:29Z</dcterms:modified>
</cp:coreProperties>
</file>