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3\"/>
    </mc:Choice>
  </mc:AlternateContent>
  <xr:revisionPtr revIDLastSave="0" documentId="13_ncr:1_{AAF4137B-8080-48D1-B90B-74304E20BA13}" xr6:coauthVersionLast="47" xr6:coauthVersionMax="47" xr10:uidLastSave="{00000000-0000-0000-0000-000000000000}"/>
  <bookViews>
    <workbookView xWindow="-106" yWindow="-106" windowWidth="22828" windowHeight="12209" tabRatio="738" activeTab="1" xr2:uid="{8981F119-1F50-4E2E-B5FC-EDE94F1AD592}"/>
  </bookViews>
  <sheets>
    <sheet name="2023Q3羽球季費資訊" sheetId="1" r:id="rId1"/>
    <sheet name="2023Q3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<sst xmlns="http://schemas.openxmlformats.org/spreadsheetml/2006/main" count="48" uniqueCount="48">
  <si>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</si>
  <si>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</si>
  <si>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</si>
  <si>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</si>
  <si>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</si>
  <si>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</si>
  <si>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</si>
  <si>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</si>
  <si>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</si>
  <si>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</si>
  <si>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</si>
  <si>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</si>
  <si>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</si>
  <si>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Richart 24891 @Marco 季打費</t>
    <phoneticPr fontId="2" type="noConversion"/>
  </si>
  <si>
    <t>現金 @Chia Ying 季打費</t>
    <phoneticPr fontId="2" type="noConversion"/>
  </si>
  <si>
    <t>現金 2023Q2結餘</t>
    <phoneticPr fontId="2" type="noConversion"/>
  </si>
  <si>
    <t>[1次] 06/26</t>
  </si>
  <si>
    <t>[5次] 07/03, 07/10, 07/17, 07/24, 07/31</t>
  </si>
  <si>
    <t>[4次] 08/07, 08/14, 08/21, 08/28</t>
  </si>
  <si>
    <t>[2次] 09/04, 09/11</t>
  </si>
  <si>
    <t>本季 12 次打球，每次 2 小時</t>
  </si>
  <si>
    <t>12 x $840 x 0.85 = $8560/6人 ~= $1426.66 = $1430</t>
  </si>
  <si>
    <t>前季結餘 $2620 足夠支付本季球費，本季球費不需額外收費</t>
    <phoneticPr fontId="2" type="noConversion"/>
  </si>
  <si>
    <t>=$1430 [$1426.66取整數]</t>
    <phoneticPr fontId="2" type="noConversion"/>
  </si>
  <si>
    <t>=$1430/12次 [$119.166取整數]</t>
    <phoneticPr fontId="2" type="noConversion"/>
  </si>
  <si>
    <t>1. Ivy @Ivy (現金 $1430 06/19 收)</t>
  </si>
  <si>
    <t>2. Marco @Marco (Richart $1430 24891 06/26 收)</t>
  </si>
  <si>
    <t>3. YES @夜市喧 (現金 $1430 06/26 收)</t>
  </si>
  <si>
    <t>4. 鉉竣 @鉉竣 (現金 $1430 06/26 收)</t>
  </si>
  <si>
    <t>5. 嘉穎 @Chia Ying (現金 $1430 06/26 收)</t>
  </si>
  <si>
    <t>6. Frank @Frank (Richart $1430 48534 06/26 收)</t>
  </si>
  <si>
    <t>8.</t>
    <phoneticPr fontId="2" type="noConversion"/>
  </si>
  <si>
    <t>2023Q3</t>
    <phoneticPr fontId="2" type="noConversion"/>
  </si>
  <si>
    <t>2023/06/26-2023/09/11</t>
    <phoneticPr fontId="2" type="noConversion"/>
  </si>
  <si>
    <t>2023Q3 場地費</t>
    <phoneticPr fontId="2" type="noConversion"/>
  </si>
  <si>
    <t>現金 @夜市喧 季打費</t>
    <phoneticPr fontId="2" type="noConversion"/>
  </si>
  <si>
    <t>現金 @鉉竣季打費</t>
    <phoneticPr fontId="2" type="noConversion"/>
  </si>
  <si>
    <t>現金 @Frank 季打費</t>
    <phoneticPr fontId="2" type="noConversion"/>
  </si>
  <si>
    <t>7.</t>
    <phoneticPr fontId="2" type="noConversion"/>
  </si>
  <si>
    <t>!! 08/07 當日整團請假，09/04 得知球場規定未能補打本季也即將結束，由 Ivy 額外提供兩桶新球為補償</t>
    <phoneticPr fontId="2" type="noConversion"/>
  </si>
  <si>
    <t>現金 Ivy友(Wendy) 06/26臨打費</t>
    <phoneticPr fontId="2" type="noConversion"/>
  </si>
  <si>
    <t>現金 Frank友(鎮豪) 07/10臨打費</t>
    <phoneticPr fontId="2" type="noConversion"/>
  </si>
  <si>
    <t>現金 Frank友(鎮豪) 07/31臨打費</t>
    <phoneticPr fontId="2" type="noConversion"/>
  </si>
  <si>
    <t>現金 香菇、香菇友 09/04臨打費 (09/04請鉉竣代收)</t>
    <phoneticPr fontId="2" type="noConversion"/>
  </si>
  <si>
    <t>現金 Frank友(鎮豪) 09/11臨打費</t>
    <phoneticPr fontId="2" type="noConversion"/>
  </si>
  <si>
    <t>現金 偉群 08/07臨打費 (09/09請夜市代收)</t>
    <phoneticPr fontId="2" type="noConversion"/>
  </si>
  <si>
    <t>=SUM(B2:C16)</t>
    <phoneticPr fontId="2" type="noConversion"/>
  </si>
  <si>
    <t>2023/09/14 更新餘額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</si>
</sst>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  <font>
      <sz val="12"/>
      <color rgb="FFFF0000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9"/>
  <sheetViews>
    <sheetView zoomScale="115" zoomScaleNormal="115" workbookViewId="0"/>
  </sheetViews>
  <sheetFormatPr defaultColWidth="9" defaultRowHeight="16.350000000000001" x14ac:dyDescent="0.4"/>
  <cols>
    <col min="1" max="1" width="55.07421875" style="2" customWidth="1"/>
    <col min="2" max="2" width="10.23046875" style="2" bestFit="1" customWidth="1"/>
    <col min="3" max="16384" width="9" style="2"/>
  </cols>
  <sheetData>
    <row r="1" spans="1:3" ht="18.55" x14ac:dyDescent="0.4">
      <c r="A1" s="1" t="s">
        <v>32</v>
      </c>
    </row>
    <row r="2" spans="1:3" ht="18.55" x14ac:dyDescent="0.4">
      <c r="A2" s="1" t="s">
        <v>33</v>
      </c>
    </row>
    <row r="3" spans="1:3" x14ac:dyDescent="0.4">
      <c r="A3" s="10" t="s">
        <v>2</v>
      </c>
    </row>
    <row r="4" spans="1:3" x14ac:dyDescent="0.4">
      <c r="A4" s="2" t="s">
        <v>16</v>
      </c>
    </row>
    <row r="5" spans="1:3" x14ac:dyDescent="0.4">
      <c r="A5" s="2" t="s">
        <v>17</v>
      </c>
    </row>
    <row r="6" spans="1:3" x14ac:dyDescent="0.4">
      <c r="A6" s="2" t="s">
        <v>18</v>
      </c>
    </row>
    <row r="7" spans="1:3" x14ac:dyDescent="0.4">
      <c r="A7" s="2" t="s">
        <v>19</v>
      </c>
    </row>
    <row r="8" spans="1:3" x14ac:dyDescent="0.4">
      <c r="A8" s="2" t="s">
        <v>20</v>
      </c>
    </row>
    <row r="9" spans="1:3" x14ac:dyDescent="0.4">
      <c r="A9" s="2" t="s">
        <v>0</v>
      </c>
    </row>
    <row r="10" spans="1:3" x14ac:dyDescent="0.4">
      <c r="A10" s="2" t="s">
        <v>1</v>
      </c>
      <c r="B10" s="3"/>
      <c r="C10" s="4"/>
    </row>
    <row r="11" spans="1:3" x14ac:dyDescent="0.4">
      <c r="A11" s="2" t="s">
        <v>21</v>
      </c>
    </row>
    <row r="13" spans="1:3" x14ac:dyDescent="0.4">
      <c r="A13" s="10" t="s">
        <v>3</v>
      </c>
    </row>
    <row r="14" spans="1:3" x14ac:dyDescent="0.4">
      <c r="A14" s="2" t="s">
        <v>22</v>
      </c>
    </row>
    <row r="15" spans="1:3" ht="32.700000000000003" x14ac:dyDescent="0.4">
      <c r="A15" s="25" t="s">
        <v>39</v>
      </c>
    </row>
    <row r="17" spans="1:3" x14ac:dyDescent="0.4">
      <c r="A17" s="10" t="s">
        <v>4</v>
      </c>
      <c r="B17" s="8">
        <v>1430</v>
      </c>
      <c r="C17" s="9" t="s">
        <v>23</v>
      </c>
    </row>
    <row r="19" spans="1:3" x14ac:dyDescent="0.4">
      <c r="A19" s="10" t="s">
        <v>6</v>
      </c>
      <c r="B19" s="6">
        <v>120</v>
      </c>
      <c r="C19" s="5" t="s">
        <v>24</v>
      </c>
    </row>
    <row r="21" spans="1:3" x14ac:dyDescent="0.4">
      <c r="A21" s="10" t="s">
        <v>5</v>
      </c>
    </row>
    <row r="22" spans="1:3" x14ac:dyDescent="0.4">
      <c r="A22" s="2" t="s">
        <v>25</v>
      </c>
    </row>
    <row r="23" spans="1:3" x14ac:dyDescent="0.4">
      <c r="A23" s="2" t="s">
        <v>26</v>
      </c>
    </row>
    <row r="24" spans="1:3" x14ac:dyDescent="0.4">
      <c r="A24" s="2" t="s">
        <v>27</v>
      </c>
    </row>
    <row r="25" spans="1:3" x14ac:dyDescent="0.4">
      <c r="A25" s="2" t="s">
        <v>28</v>
      </c>
      <c r="B25" s="7"/>
      <c r="C25" s="5"/>
    </row>
    <row r="26" spans="1:3" x14ac:dyDescent="0.4">
      <c r="A26" s="2" t="s">
        <v>29</v>
      </c>
      <c r="B26" s="7"/>
      <c r="C26" s="5"/>
    </row>
    <row r="27" spans="1:3" x14ac:dyDescent="0.4">
      <c r="A27" s="2" t="s">
        <v>30</v>
      </c>
      <c r="B27" s="7"/>
      <c r="C27" s="5"/>
    </row>
    <row r="28" spans="1:3" x14ac:dyDescent="0.4">
      <c r="A28" s="5" t="s">
        <v>38</v>
      </c>
      <c r="B28" s="7"/>
      <c r="C28" s="5"/>
    </row>
    <row r="29" spans="1:3" x14ac:dyDescent="0.4">
      <c r="A29" s="5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8"/>
  <sheetViews>
    <sheetView tabSelected="1" zoomScaleNormal="100" workbookViewId="0">
      <selection activeCell="D18" sqref="D18"/>
    </sheetView>
  </sheetViews>
  <sheetFormatPr defaultColWidth="9" defaultRowHeight="16.350000000000001" x14ac:dyDescent="0.4"/>
  <cols>
    <col min="1" max="1" width="13" style="14" bestFit="1" customWidth="1"/>
    <col min="2" max="3" width="9.15234375" style="15" bestFit="1" customWidth="1"/>
    <col min="4" max="4" width="58" style="2" bestFit="1" customWidth="1"/>
    <col min="5" max="16384" width="9" style="2"/>
  </cols>
  <sheetData>
    <row r="1" spans="1:4" x14ac:dyDescent="0.4">
      <c r="A1" s="11" t="s">
        <v>7</v>
      </c>
      <c r="B1" s="12" t="s">
        <v>8</v>
      </c>
      <c r="C1" s="12" t="s">
        <v>9</v>
      </c>
      <c r="D1" s="13" t="s">
        <v>10</v>
      </c>
    </row>
    <row r="2" spans="1:4" x14ac:dyDescent="0.4">
      <c r="A2" s="14">
        <v>45103</v>
      </c>
      <c r="C2" s="16">
        <v>2620</v>
      </c>
      <c r="D2" s="2" t="s">
        <v>15</v>
      </c>
    </row>
    <row r="3" spans="1:4" x14ac:dyDescent="0.4">
      <c r="A3" s="17">
        <v>45103</v>
      </c>
      <c r="B3" s="18">
        <v>-8560</v>
      </c>
      <c r="C3" s="19"/>
      <c r="D3" s="20" t="s">
        <v>34</v>
      </c>
    </row>
    <row r="4" spans="1:4" x14ac:dyDescent="0.4">
      <c r="A4" s="14">
        <v>45103</v>
      </c>
      <c r="C4" s="16">
        <v>1430</v>
      </c>
      <c r="D4" s="2" t="s">
        <v>11</v>
      </c>
    </row>
    <row r="5" spans="1:4" x14ac:dyDescent="0.4">
      <c r="A5" s="17">
        <v>45103</v>
      </c>
      <c r="B5" s="18"/>
      <c r="C5" s="19">
        <v>1430</v>
      </c>
      <c r="D5" s="20" t="s">
        <v>13</v>
      </c>
    </row>
    <row r="6" spans="1:4" x14ac:dyDescent="0.4">
      <c r="A6" s="14">
        <v>45103</v>
      </c>
      <c r="C6" s="16">
        <v>1430</v>
      </c>
      <c r="D6" s="2" t="s">
        <v>35</v>
      </c>
    </row>
    <row r="7" spans="1:4" x14ac:dyDescent="0.4">
      <c r="A7" s="17">
        <v>45103</v>
      </c>
      <c r="B7" s="18"/>
      <c r="C7" s="19">
        <v>1430</v>
      </c>
      <c r="D7" s="20" t="s">
        <v>36</v>
      </c>
    </row>
    <row r="8" spans="1:4" x14ac:dyDescent="0.4">
      <c r="A8" s="14">
        <v>45103</v>
      </c>
      <c r="C8" s="16">
        <v>1430</v>
      </c>
      <c r="D8" s="2" t="s">
        <v>14</v>
      </c>
    </row>
    <row r="9" spans="1:4" x14ac:dyDescent="0.4">
      <c r="A9" s="17">
        <v>45103</v>
      </c>
      <c r="B9" s="18"/>
      <c r="C9" s="19">
        <v>1430</v>
      </c>
      <c r="D9" s="20" t="s">
        <v>37</v>
      </c>
    </row>
    <row r="10" spans="1:4" x14ac:dyDescent="0.4">
      <c r="A10" s="14">
        <v>45103</v>
      </c>
      <c r="C10" s="16">
        <v>150</v>
      </c>
      <c r="D10" s="2" t="s">
        <v>40</v>
      </c>
    </row>
    <row r="11" spans="1:4" x14ac:dyDescent="0.4">
      <c r="A11" s="17">
        <v>45117</v>
      </c>
      <c r="B11" s="18"/>
      <c r="C11" s="19">
        <v>150</v>
      </c>
      <c r="D11" s="20" t="s">
        <v>41</v>
      </c>
    </row>
    <row r="12" spans="1:4" x14ac:dyDescent="0.4">
      <c r="A12" s="14">
        <v>45138</v>
      </c>
      <c r="C12" s="16">
        <v>150</v>
      </c>
      <c r="D12" s="2" t="s">
        <v>42</v>
      </c>
    </row>
    <row r="13" spans="1:4" x14ac:dyDescent="0.4">
      <c r="A13" s="17">
        <v>45180</v>
      </c>
      <c r="B13" s="18"/>
      <c r="C13" s="19">
        <v>300</v>
      </c>
      <c r="D13" s="20" t="s">
        <v>43</v>
      </c>
    </row>
    <row r="14" spans="1:4" x14ac:dyDescent="0.4">
      <c r="A14" s="14">
        <v>45180</v>
      </c>
      <c r="C14" s="16">
        <v>150</v>
      </c>
      <c r="D14" s="2" t="s">
        <v>44</v>
      </c>
    </row>
    <row r="15" spans="1:4" x14ac:dyDescent="0.4">
      <c r="A15" s="17">
        <v>45183</v>
      </c>
      <c r="B15" s="18"/>
      <c r="C15" s="19">
        <v>150</v>
      </c>
      <c r="D15" s="20" t="s">
        <v>45</v>
      </c>
    </row>
    <row r="16" spans="1:4" ht="16.8" thickBot="1" x14ac:dyDescent="0.45">
      <c r="C16" s="16"/>
    </row>
    <row r="17" spans="1:4" ht="16.8" thickTop="1" x14ac:dyDescent="0.4">
      <c r="A17" s="21" t="s">
        <v>12</v>
      </c>
      <c r="B17" s="22"/>
      <c r="C17" s="22">
        <f>SUM(B2:C16)</f>
        <v>3690</v>
      </c>
      <c r="D17" s="23" t="s">
        <v>46</v>
      </c>
    </row>
    <row r="18" spans="1:4" x14ac:dyDescent="0.4">
      <c r="D18" s="24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2023Q3羽球季費資訊</vt:lpstr>
      <vt:lpstr>2023Q3收支明細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2023-09-14T14:49:18Z</dcterms:modified>
</cp:coreProperties>
</file>