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oix étudiants" sheetId="1" r:id="rId3"/>
    <sheet state="visible" name="Sujets" sheetId="2" r:id="rId4"/>
    <sheet state="visible" name="Résultat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F3">
      <text>
        <t xml:space="preserve">Copyright tout droit réservé
	-Louis Babuchon</t>
      </text>
    </comment>
  </commentList>
</comments>
</file>

<file path=xl/sharedStrings.xml><?xml version="1.0" encoding="utf-8"?>
<sst xmlns="http://schemas.openxmlformats.org/spreadsheetml/2006/main" count="190" uniqueCount="126">
  <si>
    <t>N°</t>
  </si>
  <si>
    <t>Sujet du PRD</t>
  </si>
  <si>
    <t>Origine</t>
  </si>
  <si>
    <t>Encadrant(s)</t>
  </si>
  <si>
    <t>Partenaires</t>
  </si>
  <si>
    <t>Nature du projet</t>
  </si>
  <si>
    <t>Recherche Opérationnelle et Machine Learning : le cas d’une matheuristique pour un problème de flowshop</t>
  </si>
  <si>
    <t>Prioritaire école</t>
  </si>
  <si>
    <t>vincent T'kindt, Romain Raveaux, Nicolas Ragot</t>
  </si>
  <si>
    <t>Recherche scientifique##Multidisciplinaire</t>
  </si>
  <si>
    <t>PolySkill</t>
  </si>
  <si>
    <t>MARTINEAU P, Berton G, Néron E</t>
  </si>
  <si>
    <t>Polytech</t>
  </si>
  <si>
    <t>Réalisation</t>
  </si>
  <si>
    <t>easter egg de première qualité</t>
  </si>
  <si>
    <t>Ce que vous rentrez c'est le rang de chaque sujet ci-dessous, ex : votre voeu préféré est le sujet 20, vous marquez 1 dans la colonne correspondante (veuillez le faire pour les 30 sujets)</t>
  </si>
  <si>
    <t>Le sujet 15 ayant déjà été pris mettez 30</t>
  </si>
  <si>
    <t>dddzq</t>
  </si>
  <si>
    <t>Numéro du projet</t>
  </si>
  <si>
    <t>Valide</t>
  </si>
  <si>
    <t>Etudiant (nom + prénom)</t>
  </si>
  <si>
    <t>15 (déjà pris)</t>
  </si>
  <si>
    <t>17 excepté les etudiants internationaux</t>
  </si>
  <si>
    <t>Somme</t>
  </si>
  <si>
    <t>Couchoud Thomas</t>
  </si>
  <si>
    <t>Bobet Pierrick</t>
  </si>
  <si>
    <t>NGATIMO Michel</t>
  </si>
  <si>
    <t>Coleau Victor</t>
  </si>
  <si>
    <t>Bouteloup Rémy</t>
  </si>
  <si>
    <t>Kake Abdoulaye</t>
  </si>
  <si>
    <t>Konate Mariam</t>
  </si>
  <si>
    <t>LE THAI BINH Dorian</t>
  </si>
  <si>
    <t xml:space="preserve">Bouchenard Xavier </t>
  </si>
  <si>
    <t>Cheny Julien</t>
  </si>
  <si>
    <t>Servais Guillaume</t>
  </si>
  <si>
    <t>Pouvreau Benjamin</t>
  </si>
  <si>
    <t>Vacher Benoît</t>
  </si>
  <si>
    <t>Babuchon Louis</t>
  </si>
  <si>
    <t>GAUCHER François</t>
  </si>
  <si>
    <t>Brault Fanch</t>
  </si>
  <si>
    <t xml:space="preserve">Liuzzi Vincent </t>
  </si>
  <si>
    <t>Rousseau Romain</t>
  </si>
  <si>
    <t>Yan Wenli</t>
  </si>
  <si>
    <t xml:space="preserve">Lauron Pauline </t>
  </si>
  <si>
    <t>Lazzaroni Raphaël</t>
  </si>
  <si>
    <t>Grodecoeur Clement</t>
  </si>
  <si>
    <t>Peltier Xavier</t>
  </si>
  <si>
    <t>SANBA Morad</t>
  </si>
  <si>
    <t>ABULIMITI Alafate</t>
  </si>
  <si>
    <t>LI Yuanyuan</t>
  </si>
  <si>
    <t>LIU YAN</t>
  </si>
  <si>
    <t>ZHANG BOLUN</t>
  </si>
  <si>
    <t>hilleriteau jean</t>
  </si>
  <si>
    <t>Total</t>
  </si>
  <si>
    <t>Outils pour le recueil des sujets de projet, des souhaits, l'optimisation et la visualisation des affectations</t>
  </si>
  <si>
    <t>R. BOCQUILLON et P. Makris</t>
  </si>
  <si>
    <t>Application d’émargement : EMA</t>
  </si>
  <si>
    <t>MALIKA LABANE, Pascal Makris et Sabine Barrat</t>
  </si>
  <si>
    <t>Académique/Institutionel</t>
  </si>
  <si>
    <t>Développement d’une plateforme pour assurer le stockage et la traçabilité de données expérimentales</t>
  </si>
  <si>
    <t>D. Conte</t>
  </si>
  <si>
    <t>Industriel</t>
  </si>
  <si>
    <t>3D Video Mapping</t>
  </si>
  <si>
    <t>SERRES, Venturini</t>
  </si>
  <si>
    <t>Autre</t>
  </si>
  <si>
    <t>Innovation/transfert##Réalisation</t>
  </si>
  <si>
    <t>Détection et reconnaissance avec des graphes</t>
  </si>
  <si>
    <t>RFAI</t>
  </si>
  <si>
    <t>MOSTAFA DARWICHE, Donatello Conte, Vincent T'kindt, Romain Raveaux</t>
  </si>
  <si>
    <t>Aucun</t>
  </si>
  <si>
    <t>Recherche scientifique##Réalisation</t>
  </si>
  <si>
    <t>Scraping d'image smart pour portail guide media TV/vidéo</t>
  </si>
  <si>
    <t>mathieu delalandre</t>
  </si>
  <si>
    <t>Innovation/transfert</t>
  </si>
  <si>
    <t>Mobile App en Réalité Augmentée</t>
  </si>
  <si>
    <t>Industriel##Académique/Institutionel</t>
  </si>
  <si>
    <t>Video super-résolution par application de CNN</t>
  </si>
  <si>
    <t>D. CONTE, M. Martineau</t>
  </si>
  <si>
    <t>Recherche scientifique</t>
  </si>
  <si>
    <t>Amélioration d'un outil de word spotting</t>
  </si>
  <si>
    <t>Nicolas Ragot</t>
  </si>
  <si>
    <t>Recherche scientifique##Innovation/transfert</t>
  </si>
  <si>
    <t>Implémentation de nouvelles fonctionnalités dans la plateforme NeuroBrainSeg de segmentation d'images médicales 3D</t>
  </si>
  <si>
    <t>GALISOT, Ramel</t>
  </si>
  <si>
    <t>AI4IT : Nouvelles techniques d’IA pour l’étiquetage sémantique d’images</t>
  </si>
  <si>
    <t>RAMEL JY, Galisot Gaetan</t>
  </si>
  <si>
    <t>Interactive Deep Learning : _x000b_Application à la reconnaissance d’éléments archéologiques dans les images</t>
  </si>
  <si>
    <t>JY Ramel, T. BROUARD</t>
  </si>
  <si>
    <t>Recherche scientifique##Réalisation##Multidisciplinaire</t>
  </si>
  <si>
    <t>Prothèse d’épaule et lunettes connectées</t>
  </si>
  <si>
    <t>J. NICOT, M. Slimane, C. Proust, J. Berhouet</t>
  </si>
  <si>
    <t>Innovation/transfert##Multidisciplinaire</t>
  </si>
  <si>
    <t>Deep learning et réalité augmentée</t>
  </si>
  <si>
    <t>GILLES VENTURINI</t>
  </si>
  <si>
    <t>Recherche scientifique##Innovation/transfert##Réalisation</t>
  </si>
  <si>
    <t>Détection préventive de bugs dans le versement de la solde de l'armée</t>
  </si>
  <si>
    <t>NICOLAS RAGOT, Gilles Venturini, Mickaël Winandy</t>
  </si>
  <si>
    <t>Développement d'une application reconnaissance d'objets</t>
  </si>
  <si>
    <t>MAXIME MARTINEAU, Donatello Conte, Romain Raveaux, Bathélémy Serres, Gilles Venturini</t>
  </si>
  <si>
    <t>analyse des bruits de déglutition</t>
  </si>
  <si>
    <t>pascal makris</t>
  </si>
  <si>
    <t>Innovation/transfert##Réalisation##Multidisciplinaire</t>
  </si>
  <si>
    <t>Fake news</t>
  </si>
  <si>
    <t>S. Barrat, JY Ramel</t>
  </si>
  <si>
    <t>Multidisciplinaire/Recherche scientifique</t>
  </si>
  <si>
    <t>Ordonnancement de production dans un problème intégrant la distribution</t>
  </si>
  <si>
    <t>ROOT</t>
  </si>
  <si>
    <t>Hugo Chevroton</t>
  </si>
  <si>
    <t>Optimisation multicritère au sein du solver XPRESS/MOSEL de la société FICO</t>
  </si>
  <si>
    <t>Vincent T'kindt</t>
  </si>
  <si>
    <t>Projet Keolis – Affectation de véhicules en temps réel.</t>
  </si>
  <si>
    <t>Yannick Kergosien</t>
  </si>
  <si>
    <t>Gestion de Parcours de Patient</t>
  </si>
  <si>
    <t>Livraison multicritères de produit de chimiothérapie</t>
  </si>
  <si>
    <t>ALEXIS ROBBES</t>
  </si>
  <si>
    <t>Agileao : Ordonnancement de cellules robotisées</t>
  </si>
  <si>
    <t>NERON</t>
  </si>
  <si>
    <t>Etudes de graphe dans un contexte bioinformatique</t>
  </si>
  <si>
    <t>NERON, Bocquillon</t>
  </si>
  <si>
    <t>Ordonnancement des opérations de maintenance corrective des trains au sein de la SNCF</t>
  </si>
  <si>
    <t>Ronan Bocquillon, Vincent T'kindt</t>
  </si>
  <si>
    <t>Amélioration d’un protocole de rechargement de capteurs</t>
  </si>
  <si>
    <t>T. RAULT</t>
  </si>
  <si>
    <t>Ordonnancement et affectation dans des systèmes distribués</t>
  </si>
  <si>
    <t>BOUKHALFA ZAHOUT AMEUR SOUKHAL ET PATRICK MARTINEAU</t>
  </si>
  <si>
    <t>Multidisciplinaire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</si>
</sst>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b/>
      <color rgb="FFFF0000"/>
      <name val="Arial"/>
    </font>
    <font>
      <color rgb="FFFFFFFF"/>
    </font>
    <font>
      <b/>
      <color rgb="FFFF0000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right" readingOrder="0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2" fontId="3" numFmtId="0" xfId="0" applyAlignment="1" applyFont="1">
      <alignment horizontal="right" readingOrder="0"/>
    </xf>
    <xf borderId="0" fillId="3" fontId="4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6" fontId="1" numFmtId="0" xfId="0" applyFont="1"/>
    <xf borderId="0" fillId="8" fontId="5" numFmtId="0" xfId="0" applyAlignment="1" applyFont="1">
      <alignment readingOrder="0"/>
    </xf>
    <xf borderId="0" fillId="8" fontId="5" numFmtId="0" xfId="0" applyFont="1"/>
    <xf borderId="0" fillId="5" fontId="5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9.86"/>
    <col customWidth="1" min="2" max="31" width="5.71"/>
    <col customWidth="1" min="32" max="32" width="27.43"/>
  </cols>
  <sheetData>
    <row r="1">
      <c r="A1" s="2" t="s">
        <v>14</v>
      </c>
      <c r="B1" s="3" t="s">
        <v>15</v>
      </c>
      <c r="AF1" s="4"/>
      <c r="AG1" s="4"/>
      <c r="AH1" s="4"/>
      <c r="AI1" s="4"/>
      <c r="AJ1" s="4"/>
    </row>
    <row r="2">
      <c r="A2" s="5"/>
      <c r="B2" s="6" t="s">
        <v>16</v>
      </c>
      <c r="AF2" s="4"/>
      <c r="AG2" s="4"/>
      <c r="AH2" s="4"/>
      <c r="AI2" s="4"/>
      <c r="AJ2" s="4"/>
    </row>
    <row r="3">
      <c r="A3" s="2" t="s">
        <v>17</v>
      </c>
      <c r="B3" s="7" t="s">
        <v>18</v>
      </c>
      <c r="AF3" s="4" t="s">
        <v>19</v>
      </c>
      <c r="AG3" s="4"/>
      <c r="AH3" s="4"/>
      <c r="AI3" s="4"/>
      <c r="AJ3" s="4"/>
    </row>
    <row r="4">
      <c r="A4" s="4" t="s">
        <v>20</v>
      </c>
      <c r="B4" s="7">
        <v>1.0</v>
      </c>
      <c r="C4" s="7">
        <v>2.0</v>
      </c>
      <c r="D4" s="7">
        <v>3.0</v>
      </c>
      <c r="E4" s="7">
        <v>4.0</v>
      </c>
      <c r="F4" s="7">
        <v>5.0</v>
      </c>
      <c r="G4" s="7">
        <v>6.0</v>
      </c>
      <c r="H4" s="7">
        <v>7.0</v>
      </c>
      <c r="I4" s="7">
        <v>8.0</v>
      </c>
      <c r="J4" s="7">
        <v>9.0</v>
      </c>
      <c r="K4" s="7">
        <v>10.0</v>
      </c>
      <c r="L4" s="7">
        <v>11.0</v>
      </c>
      <c r="M4" s="7">
        <v>12.0</v>
      </c>
      <c r="N4" s="7">
        <v>13.0</v>
      </c>
      <c r="O4" s="7">
        <v>14.0</v>
      </c>
      <c r="P4" s="8" t="s">
        <v>21</v>
      </c>
      <c r="Q4" s="7">
        <v>16.0</v>
      </c>
      <c r="R4" s="9" t="s">
        <v>22</v>
      </c>
      <c r="S4" s="7">
        <v>18.0</v>
      </c>
      <c r="T4" s="7">
        <v>19.0</v>
      </c>
      <c r="U4" s="7">
        <v>20.0</v>
      </c>
      <c r="V4" s="7">
        <v>21.0</v>
      </c>
      <c r="W4" s="7">
        <v>22.0</v>
      </c>
      <c r="X4" s="7">
        <v>23.0</v>
      </c>
      <c r="Y4" s="7">
        <v>24.0</v>
      </c>
      <c r="Z4" s="7">
        <v>25.0</v>
      </c>
      <c r="AA4" s="7">
        <v>26.0</v>
      </c>
      <c r="AB4" s="7">
        <v>27.0</v>
      </c>
      <c r="AC4" s="7">
        <v>28.0</v>
      </c>
      <c r="AD4" s="7">
        <v>29.0</v>
      </c>
      <c r="AE4" s="7">
        <v>30.0</v>
      </c>
      <c r="AF4" s="4" t="s">
        <v>23</v>
      </c>
      <c r="AG4" s="4"/>
      <c r="AH4" s="4"/>
      <c r="AI4" s="4"/>
      <c r="AJ4" s="4"/>
    </row>
    <row r="5">
      <c r="A5" s="10" t="s">
        <v>24</v>
      </c>
      <c r="B5" s="10">
        <v>26.0</v>
      </c>
      <c r="C5" s="10">
        <v>10.0</v>
      </c>
      <c r="D5" s="10">
        <v>1.0</v>
      </c>
      <c r="E5" s="10">
        <v>3.0</v>
      </c>
      <c r="F5" s="10">
        <v>28.0</v>
      </c>
      <c r="G5" s="10">
        <v>2.0</v>
      </c>
      <c r="H5" s="10">
        <v>12.0</v>
      </c>
      <c r="I5" s="10">
        <v>9.0</v>
      </c>
      <c r="J5" s="10">
        <v>13.0</v>
      </c>
      <c r="K5" s="10">
        <v>25.0</v>
      </c>
      <c r="L5" s="10">
        <v>17.0</v>
      </c>
      <c r="M5" s="10">
        <v>24.0</v>
      </c>
      <c r="N5" s="10">
        <v>16.0</v>
      </c>
      <c r="O5" s="10">
        <v>21.0</v>
      </c>
      <c r="P5" s="11">
        <v>30.0</v>
      </c>
      <c r="Q5" s="10">
        <v>15.0</v>
      </c>
      <c r="R5" s="12">
        <v>20.0</v>
      </c>
      <c r="S5" s="10">
        <v>18.0</v>
      </c>
      <c r="T5" s="10">
        <v>8.0</v>
      </c>
      <c r="U5" s="10">
        <v>29.0</v>
      </c>
      <c r="V5" s="10">
        <v>7.0</v>
      </c>
      <c r="W5" s="10">
        <v>19.0</v>
      </c>
      <c r="X5" s="10">
        <v>4.0</v>
      </c>
      <c r="Y5" s="10">
        <v>11.0</v>
      </c>
      <c r="Z5" s="10">
        <v>14.0</v>
      </c>
      <c r="AA5" s="10">
        <v>22.0</v>
      </c>
      <c r="AB5" s="10">
        <v>23.0</v>
      </c>
      <c r="AC5" s="10">
        <v>6.0</v>
      </c>
      <c r="AD5" s="10">
        <v>5.0</v>
      </c>
      <c r="AE5" s="10">
        <v>27.0</v>
      </c>
      <c r="AF5" s="13">
        <f t="shared" ref="AF5:AF33" si="1">if(SUM(B5:AE5) = 0, , SUM(B5:AE5))</f>
        <v>465</v>
      </c>
      <c r="AG5" s="13"/>
      <c r="AH5" s="13"/>
      <c r="AI5" s="13"/>
      <c r="AJ5" s="13"/>
    </row>
    <row r="6">
      <c r="A6" s="14" t="s">
        <v>25</v>
      </c>
      <c r="B6" s="14">
        <v>28.0</v>
      </c>
      <c r="C6" s="14">
        <v>8.0</v>
      </c>
      <c r="D6" s="14">
        <v>6.0</v>
      </c>
      <c r="E6" s="14">
        <v>1.0</v>
      </c>
      <c r="F6" s="14">
        <v>13.0</v>
      </c>
      <c r="G6" s="14">
        <v>16.0</v>
      </c>
      <c r="H6" s="14">
        <v>29.0</v>
      </c>
      <c r="I6" s="14">
        <v>4.0</v>
      </c>
      <c r="J6" s="14">
        <v>10.0</v>
      </c>
      <c r="K6" s="14">
        <v>27.0</v>
      </c>
      <c r="L6" s="14">
        <v>18.0</v>
      </c>
      <c r="M6" s="14">
        <v>25.0</v>
      </c>
      <c r="N6" s="14">
        <v>15.0</v>
      </c>
      <c r="O6" s="14">
        <v>14.0</v>
      </c>
      <c r="P6" s="11">
        <v>30.0</v>
      </c>
      <c r="Q6" s="14">
        <v>26.0</v>
      </c>
      <c r="R6" s="12">
        <v>24.0</v>
      </c>
      <c r="S6" s="14">
        <v>2.0</v>
      </c>
      <c r="T6" s="14">
        <v>3.0</v>
      </c>
      <c r="U6" s="14">
        <v>7.0</v>
      </c>
      <c r="V6" s="14">
        <v>5.0</v>
      </c>
      <c r="W6" s="14">
        <v>23.0</v>
      </c>
      <c r="X6" s="14">
        <v>20.0</v>
      </c>
      <c r="Y6" s="14">
        <v>12.0</v>
      </c>
      <c r="Z6" s="14">
        <v>22.0</v>
      </c>
      <c r="AA6" s="14">
        <v>11.0</v>
      </c>
      <c r="AB6" s="14">
        <v>21.0</v>
      </c>
      <c r="AC6" s="14">
        <v>19.0</v>
      </c>
      <c r="AD6" s="14">
        <v>17.0</v>
      </c>
      <c r="AE6" s="14">
        <v>9.0</v>
      </c>
      <c r="AF6" s="15">
        <f t="shared" si="1"/>
        <v>465</v>
      </c>
      <c r="AG6" s="15"/>
      <c r="AH6" s="15"/>
      <c r="AI6" s="15"/>
      <c r="AJ6" s="15"/>
    </row>
    <row r="7">
      <c r="A7" s="1" t="s">
        <v>26</v>
      </c>
      <c r="B7" s="1">
        <v>17.0</v>
      </c>
      <c r="C7" s="1">
        <v>3.0</v>
      </c>
      <c r="D7" s="1">
        <v>1.0</v>
      </c>
      <c r="E7" s="1">
        <v>4.0</v>
      </c>
      <c r="F7" s="1">
        <v>2.0</v>
      </c>
      <c r="G7" s="1">
        <v>25.0</v>
      </c>
      <c r="H7" s="1">
        <v>16.0</v>
      </c>
      <c r="I7" s="1">
        <v>20.0</v>
      </c>
      <c r="J7" s="1">
        <v>23.0</v>
      </c>
      <c r="K7" s="1">
        <v>22.0</v>
      </c>
      <c r="L7" s="1">
        <v>14.0</v>
      </c>
      <c r="M7" s="1">
        <v>9.0</v>
      </c>
      <c r="N7" s="1">
        <v>26.0</v>
      </c>
      <c r="O7" s="1">
        <v>24.0</v>
      </c>
      <c r="P7" s="11">
        <v>30.0</v>
      </c>
      <c r="Q7" s="1">
        <v>19.0</v>
      </c>
      <c r="R7" s="12">
        <v>29.0</v>
      </c>
      <c r="S7" s="1">
        <v>27.0</v>
      </c>
      <c r="T7" s="1">
        <v>28.0</v>
      </c>
      <c r="U7" s="1">
        <v>12.0</v>
      </c>
      <c r="V7" s="1">
        <v>11.0</v>
      </c>
      <c r="W7" s="1">
        <v>13.0</v>
      </c>
      <c r="X7" s="1">
        <v>6.0</v>
      </c>
      <c r="Y7" s="1">
        <v>7.0</v>
      </c>
      <c r="Z7" s="1">
        <v>8.0</v>
      </c>
      <c r="AA7" s="1">
        <v>10.0</v>
      </c>
      <c r="AB7" s="1">
        <v>15.0</v>
      </c>
      <c r="AC7" s="1">
        <v>5.0</v>
      </c>
      <c r="AD7" s="1">
        <v>21.0</v>
      </c>
      <c r="AE7" s="1">
        <v>18.0</v>
      </c>
      <c r="AF7" s="15">
        <f t="shared" si="1"/>
        <v>465</v>
      </c>
    </row>
    <row r="8">
      <c r="A8" s="14" t="s">
        <v>27</v>
      </c>
      <c r="B8" s="14">
        <v>13.0</v>
      </c>
      <c r="C8" s="14">
        <v>6.0</v>
      </c>
      <c r="D8" s="14">
        <v>1.0</v>
      </c>
      <c r="E8" s="14">
        <v>7.0</v>
      </c>
      <c r="F8" s="14">
        <v>24.0</v>
      </c>
      <c r="G8" s="14">
        <v>27.0</v>
      </c>
      <c r="H8" s="14">
        <v>18.0</v>
      </c>
      <c r="I8" s="14">
        <v>5.0</v>
      </c>
      <c r="J8" s="14">
        <v>23.0</v>
      </c>
      <c r="K8" s="14">
        <v>17.0</v>
      </c>
      <c r="L8" s="14">
        <v>9.0</v>
      </c>
      <c r="M8" s="14">
        <v>26.0</v>
      </c>
      <c r="N8" s="14">
        <v>20.0</v>
      </c>
      <c r="O8" s="14">
        <v>29.0</v>
      </c>
      <c r="P8" s="11">
        <v>30.0</v>
      </c>
      <c r="Q8" s="14">
        <v>25.0</v>
      </c>
      <c r="R8" s="12">
        <v>21.0</v>
      </c>
      <c r="S8" s="14">
        <v>22.0</v>
      </c>
      <c r="T8" s="14">
        <v>28.0</v>
      </c>
      <c r="U8" s="14">
        <v>19.0</v>
      </c>
      <c r="V8" s="14">
        <v>11.0</v>
      </c>
      <c r="W8" s="14">
        <v>8.0</v>
      </c>
      <c r="X8" s="14">
        <v>3.0</v>
      </c>
      <c r="Y8" s="14">
        <v>10.0</v>
      </c>
      <c r="Z8" s="14">
        <v>4.0</v>
      </c>
      <c r="AA8" s="14">
        <v>15.0</v>
      </c>
      <c r="AB8" s="14">
        <v>12.0</v>
      </c>
      <c r="AC8" s="14">
        <v>2.0</v>
      </c>
      <c r="AD8" s="14">
        <v>16.0</v>
      </c>
      <c r="AE8" s="14">
        <v>14.0</v>
      </c>
      <c r="AF8" s="15">
        <f t="shared" si="1"/>
        <v>465</v>
      </c>
      <c r="AG8" s="15"/>
      <c r="AH8" s="15"/>
      <c r="AI8" s="15"/>
      <c r="AJ8" s="15"/>
    </row>
    <row r="9">
      <c r="A9" s="1" t="s">
        <v>28</v>
      </c>
      <c r="B9" s="1">
        <v>20.0</v>
      </c>
      <c r="C9" s="1">
        <v>2.0</v>
      </c>
      <c r="D9" s="1">
        <v>3.0</v>
      </c>
      <c r="E9" s="1">
        <v>10.0</v>
      </c>
      <c r="F9" s="1">
        <v>6.0</v>
      </c>
      <c r="G9" s="1">
        <v>19.0</v>
      </c>
      <c r="H9" s="1">
        <v>26.0</v>
      </c>
      <c r="I9" s="1">
        <v>4.0</v>
      </c>
      <c r="J9" s="1">
        <v>11.0</v>
      </c>
      <c r="K9" s="1">
        <v>18.0</v>
      </c>
      <c r="L9" s="1">
        <v>5.0</v>
      </c>
      <c r="M9" s="1">
        <v>12.0</v>
      </c>
      <c r="N9" s="1">
        <v>13.0</v>
      </c>
      <c r="O9" s="1">
        <v>17.0</v>
      </c>
      <c r="P9" s="11">
        <v>30.0</v>
      </c>
      <c r="Q9" s="1">
        <v>16.0</v>
      </c>
      <c r="R9" s="12">
        <v>25.0</v>
      </c>
      <c r="S9" s="1">
        <v>24.0</v>
      </c>
      <c r="T9" s="1">
        <v>1.0</v>
      </c>
      <c r="U9" s="1">
        <v>9.0</v>
      </c>
      <c r="V9" s="1">
        <v>23.0</v>
      </c>
      <c r="W9" s="1">
        <v>27.0</v>
      </c>
      <c r="X9" s="1">
        <v>7.0</v>
      </c>
      <c r="Y9" s="1">
        <v>8.0</v>
      </c>
      <c r="Z9" s="1">
        <v>22.0</v>
      </c>
      <c r="AA9" s="1">
        <v>29.0</v>
      </c>
      <c r="AB9" s="1">
        <v>28.0</v>
      </c>
      <c r="AC9" s="1">
        <v>21.0</v>
      </c>
      <c r="AD9" s="1">
        <v>14.0</v>
      </c>
      <c r="AE9" s="1">
        <v>15.0</v>
      </c>
      <c r="AF9">
        <f t="shared" si="1"/>
        <v>465</v>
      </c>
    </row>
    <row r="10">
      <c r="A10" s="12" t="s">
        <v>29</v>
      </c>
      <c r="B10" s="12">
        <v>9.0</v>
      </c>
      <c r="C10" s="12">
        <v>7.0</v>
      </c>
      <c r="D10" s="12">
        <v>10.0</v>
      </c>
      <c r="E10" s="12">
        <v>8.0</v>
      </c>
      <c r="F10" s="12">
        <v>16.0</v>
      </c>
      <c r="G10" s="12">
        <v>24.0</v>
      </c>
      <c r="H10" s="12">
        <v>25.0</v>
      </c>
      <c r="I10" s="12">
        <v>15.0</v>
      </c>
      <c r="J10" s="12">
        <v>27.0</v>
      </c>
      <c r="K10" s="12">
        <v>12.0</v>
      </c>
      <c r="L10" s="12">
        <v>23.0</v>
      </c>
      <c r="M10" s="12">
        <v>22.0</v>
      </c>
      <c r="N10" s="12">
        <v>14.0</v>
      </c>
      <c r="O10" s="12">
        <v>28.0</v>
      </c>
      <c r="P10" s="12">
        <v>30.0</v>
      </c>
      <c r="Q10" s="12">
        <v>26.0</v>
      </c>
      <c r="R10" s="12">
        <v>29.0</v>
      </c>
      <c r="S10" s="12">
        <v>13.0</v>
      </c>
      <c r="T10" s="12">
        <v>21.0</v>
      </c>
      <c r="U10" s="12">
        <v>18.0</v>
      </c>
      <c r="V10" s="12">
        <v>5.0</v>
      </c>
      <c r="W10" s="12">
        <v>11.0</v>
      </c>
      <c r="X10" s="12">
        <v>1.0</v>
      </c>
      <c r="Y10" s="12">
        <v>2.0</v>
      </c>
      <c r="Z10" s="12">
        <v>4.0</v>
      </c>
      <c r="AA10" s="12">
        <v>19.0</v>
      </c>
      <c r="AB10" s="12">
        <v>17.0</v>
      </c>
      <c r="AC10" s="12">
        <v>3.0</v>
      </c>
      <c r="AD10" s="12">
        <v>20.0</v>
      </c>
      <c r="AE10" s="12">
        <v>6.0</v>
      </c>
      <c r="AF10" s="16">
        <f t="shared" si="1"/>
        <v>465</v>
      </c>
      <c r="AG10" s="16"/>
      <c r="AH10" s="16"/>
      <c r="AI10" s="16"/>
      <c r="AJ10" s="16"/>
    </row>
    <row r="11">
      <c r="A11" s="1" t="s">
        <v>30</v>
      </c>
      <c r="B11" s="1">
        <v>10.0</v>
      </c>
      <c r="C11" s="1">
        <v>14.0</v>
      </c>
      <c r="D11" s="1">
        <v>1.0</v>
      </c>
      <c r="E11" s="1">
        <v>9.0</v>
      </c>
      <c r="F11" s="1">
        <v>15.0</v>
      </c>
      <c r="G11" s="1">
        <v>20.0</v>
      </c>
      <c r="H11" s="1">
        <v>19.0</v>
      </c>
      <c r="I11" s="1">
        <v>11.0</v>
      </c>
      <c r="J11" s="1">
        <v>18.0</v>
      </c>
      <c r="K11" s="1">
        <v>13.0</v>
      </c>
      <c r="L11" s="1">
        <v>17.0</v>
      </c>
      <c r="M11" s="1">
        <v>8.0</v>
      </c>
      <c r="N11" s="1">
        <v>16.0</v>
      </c>
      <c r="O11" s="1">
        <v>21.0</v>
      </c>
      <c r="P11" s="11">
        <v>29.0</v>
      </c>
      <c r="Q11" s="1">
        <v>7.0</v>
      </c>
      <c r="R11" s="12">
        <v>30.0</v>
      </c>
      <c r="S11" s="1">
        <v>6.0</v>
      </c>
      <c r="T11" s="1">
        <v>5.0</v>
      </c>
      <c r="U11" s="1">
        <v>22.0</v>
      </c>
      <c r="V11" s="1">
        <v>24.0</v>
      </c>
      <c r="W11" s="1">
        <v>25.0</v>
      </c>
      <c r="X11" s="1">
        <v>2.0</v>
      </c>
      <c r="Y11" s="1">
        <v>3.0</v>
      </c>
      <c r="Z11" s="1">
        <v>4.0</v>
      </c>
      <c r="AA11" s="1">
        <v>23.0</v>
      </c>
      <c r="AB11" s="1">
        <v>28.0</v>
      </c>
      <c r="AC11" s="1">
        <v>27.0</v>
      </c>
      <c r="AD11" s="1">
        <v>12.0</v>
      </c>
      <c r="AE11" s="1">
        <v>26.0</v>
      </c>
      <c r="AF11">
        <f t="shared" si="1"/>
        <v>465</v>
      </c>
    </row>
    <row r="12">
      <c r="A12" s="14" t="s">
        <v>31</v>
      </c>
      <c r="B12" s="14">
        <v>27.0</v>
      </c>
      <c r="C12" s="14">
        <v>5.0</v>
      </c>
      <c r="D12" s="14">
        <v>8.0</v>
      </c>
      <c r="E12" s="14">
        <v>3.0</v>
      </c>
      <c r="F12" s="14">
        <v>1.0</v>
      </c>
      <c r="G12" s="14">
        <v>28.0</v>
      </c>
      <c r="H12" s="14">
        <v>26.0</v>
      </c>
      <c r="I12" s="14">
        <v>4.0</v>
      </c>
      <c r="J12" s="14">
        <v>10.0</v>
      </c>
      <c r="K12" s="14">
        <v>12.0</v>
      </c>
      <c r="L12" s="14">
        <v>2.0</v>
      </c>
      <c r="M12" s="14">
        <v>25.0</v>
      </c>
      <c r="N12" s="14">
        <v>7.0</v>
      </c>
      <c r="O12" s="14">
        <v>11.0</v>
      </c>
      <c r="P12" s="11">
        <v>30.0</v>
      </c>
      <c r="Q12" s="14">
        <v>16.0</v>
      </c>
      <c r="R12" s="12">
        <v>15.0</v>
      </c>
      <c r="S12" s="14">
        <v>6.0</v>
      </c>
      <c r="T12" s="14">
        <v>17.0</v>
      </c>
      <c r="U12" s="14">
        <v>9.0</v>
      </c>
      <c r="V12" s="14">
        <v>19.0</v>
      </c>
      <c r="W12" s="14">
        <v>20.0</v>
      </c>
      <c r="X12" s="14">
        <v>14.0</v>
      </c>
      <c r="Y12" s="14">
        <v>13.0</v>
      </c>
      <c r="Z12" s="14">
        <v>29.0</v>
      </c>
      <c r="AA12" s="14">
        <v>21.0</v>
      </c>
      <c r="AB12" s="14">
        <v>22.0</v>
      </c>
      <c r="AC12" s="14">
        <v>18.0</v>
      </c>
      <c r="AD12" s="14">
        <v>23.0</v>
      </c>
      <c r="AE12" s="14">
        <v>24.0</v>
      </c>
      <c r="AF12" s="15">
        <f t="shared" si="1"/>
        <v>465</v>
      </c>
      <c r="AG12" s="15"/>
      <c r="AH12" s="15"/>
      <c r="AI12" s="15"/>
      <c r="AJ12" s="15"/>
    </row>
    <row r="13">
      <c r="A13" s="1" t="s">
        <v>32</v>
      </c>
      <c r="B13" s="1">
        <v>19.0</v>
      </c>
      <c r="C13" s="1">
        <v>8.0</v>
      </c>
      <c r="D13" s="1">
        <v>7.0</v>
      </c>
      <c r="E13" s="1">
        <v>10.0</v>
      </c>
      <c r="F13" s="1">
        <v>23.0</v>
      </c>
      <c r="G13" s="1">
        <v>28.0</v>
      </c>
      <c r="H13" s="1">
        <v>22.0</v>
      </c>
      <c r="I13" s="1">
        <v>9.0</v>
      </c>
      <c r="J13" s="1">
        <v>27.0</v>
      </c>
      <c r="K13" s="1">
        <v>16.0</v>
      </c>
      <c r="L13" s="1">
        <v>29.0</v>
      </c>
      <c r="M13" s="1">
        <v>17.0</v>
      </c>
      <c r="N13" s="1">
        <v>4.0</v>
      </c>
      <c r="O13" s="1">
        <v>3.0</v>
      </c>
      <c r="P13" s="11">
        <v>30.0</v>
      </c>
      <c r="Q13" s="1">
        <v>26.0</v>
      </c>
      <c r="R13" s="12">
        <v>24.0</v>
      </c>
      <c r="S13" s="1">
        <v>13.0</v>
      </c>
      <c r="T13" s="1">
        <v>25.0</v>
      </c>
      <c r="U13" s="1">
        <v>12.0</v>
      </c>
      <c r="V13" s="1">
        <v>6.0</v>
      </c>
      <c r="W13" s="1">
        <v>20.0</v>
      </c>
      <c r="X13" s="1">
        <v>2.0</v>
      </c>
      <c r="Y13" s="1">
        <v>1.0</v>
      </c>
      <c r="Z13" s="1">
        <v>11.0</v>
      </c>
      <c r="AA13" s="1">
        <v>15.0</v>
      </c>
      <c r="AB13" s="1">
        <v>21.0</v>
      </c>
      <c r="AC13" s="1">
        <v>5.0</v>
      </c>
      <c r="AD13" s="1">
        <v>18.0</v>
      </c>
      <c r="AE13" s="1">
        <v>14.0</v>
      </c>
      <c r="AF13">
        <f t="shared" si="1"/>
        <v>465</v>
      </c>
    </row>
    <row r="14">
      <c r="A14" s="14" t="s">
        <v>33</v>
      </c>
      <c r="B14" s="14">
        <v>18.0</v>
      </c>
      <c r="C14" s="14">
        <v>17.0</v>
      </c>
      <c r="D14" s="14">
        <v>7.0</v>
      </c>
      <c r="E14" s="14">
        <v>19.0</v>
      </c>
      <c r="F14" s="14">
        <v>20.0</v>
      </c>
      <c r="G14" s="14">
        <v>5.0</v>
      </c>
      <c r="H14" s="14">
        <v>13.0</v>
      </c>
      <c r="I14" s="14">
        <v>4.0</v>
      </c>
      <c r="J14" s="14">
        <v>6.0</v>
      </c>
      <c r="K14" s="14">
        <v>1.0</v>
      </c>
      <c r="L14" s="14">
        <v>14.0</v>
      </c>
      <c r="M14" s="14">
        <v>21.0</v>
      </c>
      <c r="N14" s="14">
        <v>2.0</v>
      </c>
      <c r="O14" s="14">
        <v>3.0</v>
      </c>
      <c r="P14" s="11">
        <v>30.0</v>
      </c>
      <c r="Q14" s="14">
        <v>8.0</v>
      </c>
      <c r="R14" s="12">
        <v>11.0</v>
      </c>
      <c r="S14" s="14">
        <v>9.0</v>
      </c>
      <c r="T14" s="14">
        <v>15.0</v>
      </c>
      <c r="U14" s="14">
        <v>29.0</v>
      </c>
      <c r="V14" s="14">
        <v>10.0</v>
      </c>
      <c r="W14" s="14">
        <v>23.0</v>
      </c>
      <c r="X14" s="14">
        <v>27.0</v>
      </c>
      <c r="Y14" s="14">
        <v>26.0</v>
      </c>
      <c r="Z14" s="14">
        <v>22.0</v>
      </c>
      <c r="AA14" s="14">
        <v>28.0</v>
      </c>
      <c r="AB14" s="14">
        <v>16.0</v>
      </c>
      <c r="AC14" s="14">
        <v>25.0</v>
      </c>
      <c r="AD14" s="14">
        <v>12.0</v>
      </c>
      <c r="AE14" s="14">
        <v>24.0</v>
      </c>
      <c r="AF14" s="15">
        <f t="shared" si="1"/>
        <v>465</v>
      </c>
      <c r="AG14" s="15"/>
      <c r="AH14" s="15"/>
      <c r="AI14" s="15"/>
      <c r="AJ14" s="15"/>
    </row>
    <row r="15">
      <c r="A15" s="1" t="s">
        <v>34</v>
      </c>
      <c r="B15" s="1">
        <v>29.0</v>
      </c>
      <c r="C15" s="1">
        <v>17.0</v>
      </c>
      <c r="D15" s="1">
        <v>5.0</v>
      </c>
      <c r="E15" s="1">
        <v>16.0</v>
      </c>
      <c r="F15" s="1">
        <v>18.0</v>
      </c>
      <c r="G15" s="1">
        <v>24.0</v>
      </c>
      <c r="H15" s="1">
        <v>25.0</v>
      </c>
      <c r="I15" s="1">
        <v>10.0</v>
      </c>
      <c r="J15" s="1">
        <v>26.0</v>
      </c>
      <c r="K15" s="1">
        <v>3.0</v>
      </c>
      <c r="L15" s="1">
        <v>9.0</v>
      </c>
      <c r="M15" s="1">
        <v>14.0</v>
      </c>
      <c r="N15" s="1">
        <v>4.0</v>
      </c>
      <c r="O15" s="1">
        <v>13.0</v>
      </c>
      <c r="P15" s="11">
        <v>30.0</v>
      </c>
      <c r="Q15" s="1">
        <v>8.0</v>
      </c>
      <c r="R15" s="12">
        <v>1.0</v>
      </c>
      <c r="S15" s="1">
        <v>11.0</v>
      </c>
      <c r="T15" s="1">
        <v>7.0</v>
      </c>
      <c r="U15" s="1">
        <v>27.0</v>
      </c>
      <c r="V15" s="1">
        <v>22.0</v>
      </c>
      <c r="W15" s="1">
        <v>28.0</v>
      </c>
      <c r="X15" s="1">
        <v>12.0</v>
      </c>
      <c r="Y15" s="1">
        <v>19.0</v>
      </c>
      <c r="Z15" s="1">
        <v>20.0</v>
      </c>
      <c r="AA15" s="1">
        <v>15.0</v>
      </c>
      <c r="AB15" s="1">
        <v>23.0</v>
      </c>
      <c r="AC15" s="1">
        <v>2.0</v>
      </c>
      <c r="AD15" s="1">
        <v>21.0</v>
      </c>
      <c r="AE15" s="1">
        <v>6.0</v>
      </c>
      <c r="AF15">
        <f t="shared" si="1"/>
        <v>465</v>
      </c>
    </row>
    <row r="16">
      <c r="A16" s="14" t="s">
        <v>35</v>
      </c>
      <c r="B16" s="14">
        <v>7.0</v>
      </c>
      <c r="C16" s="14">
        <v>22.0</v>
      </c>
      <c r="D16" s="14">
        <v>20.0</v>
      </c>
      <c r="E16" s="14">
        <v>27.0</v>
      </c>
      <c r="F16" s="14">
        <v>19.0</v>
      </c>
      <c r="G16" s="14">
        <v>26.0</v>
      </c>
      <c r="H16" s="14">
        <v>18.0</v>
      </c>
      <c r="I16" s="14">
        <v>17.0</v>
      </c>
      <c r="J16" s="14">
        <v>24.0</v>
      </c>
      <c r="K16" s="14">
        <v>14.0</v>
      </c>
      <c r="L16" s="14">
        <v>12.0</v>
      </c>
      <c r="M16" s="14">
        <v>15.0</v>
      </c>
      <c r="N16" s="14">
        <v>16.0</v>
      </c>
      <c r="O16" s="14">
        <v>6.0</v>
      </c>
      <c r="P16" s="11">
        <v>30.0</v>
      </c>
      <c r="Q16" s="14">
        <v>21.0</v>
      </c>
      <c r="R16" s="12">
        <v>11.0</v>
      </c>
      <c r="S16" s="14">
        <v>25.0</v>
      </c>
      <c r="T16" s="14">
        <v>29.0</v>
      </c>
      <c r="U16" s="14">
        <v>10.0</v>
      </c>
      <c r="V16" s="14">
        <v>4.0</v>
      </c>
      <c r="W16" s="14">
        <v>23.0</v>
      </c>
      <c r="X16" s="14">
        <v>2.0</v>
      </c>
      <c r="Y16" s="14">
        <v>5.0</v>
      </c>
      <c r="Z16" s="14">
        <v>3.0</v>
      </c>
      <c r="AA16" s="14">
        <v>9.0</v>
      </c>
      <c r="AB16" s="14">
        <v>8.0</v>
      </c>
      <c r="AC16" s="14">
        <v>1.0</v>
      </c>
      <c r="AD16" s="14">
        <v>13.0</v>
      </c>
      <c r="AE16" s="14">
        <v>28.0</v>
      </c>
      <c r="AF16" s="15">
        <f t="shared" si="1"/>
        <v>465</v>
      </c>
      <c r="AG16" s="15"/>
      <c r="AH16" s="15"/>
      <c r="AI16" s="15"/>
      <c r="AJ16" s="15"/>
    </row>
    <row r="17">
      <c r="A17" s="1" t="s">
        <v>36</v>
      </c>
      <c r="B17" s="1">
        <v>29.0</v>
      </c>
      <c r="C17" s="1">
        <v>20.0</v>
      </c>
      <c r="D17" s="1">
        <v>19.0</v>
      </c>
      <c r="E17" s="1">
        <v>26.0</v>
      </c>
      <c r="F17" s="1">
        <v>22.0</v>
      </c>
      <c r="G17" s="1">
        <v>25.0</v>
      </c>
      <c r="H17" s="1">
        <v>8.0</v>
      </c>
      <c r="I17" s="1">
        <v>14.0</v>
      </c>
      <c r="J17" s="1">
        <v>18.0</v>
      </c>
      <c r="K17" s="1">
        <v>16.0</v>
      </c>
      <c r="L17" s="1">
        <v>11.0</v>
      </c>
      <c r="M17" s="1">
        <v>15.0</v>
      </c>
      <c r="N17" s="1">
        <v>5.0</v>
      </c>
      <c r="O17" s="1">
        <v>6.0</v>
      </c>
      <c r="P17" s="11">
        <v>30.0</v>
      </c>
      <c r="Q17" s="1">
        <v>17.0</v>
      </c>
      <c r="R17" s="12">
        <v>21.0</v>
      </c>
      <c r="S17" s="1">
        <v>24.0</v>
      </c>
      <c r="T17" s="1">
        <v>27.0</v>
      </c>
      <c r="U17" s="1">
        <v>23.0</v>
      </c>
      <c r="V17" s="1">
        <v>1.0</v>
      </c>
      <c r="W17" s="1">
        <v>28.0</v>
      </c>
      <c r="X17" s="1">
        <v>2.0</v>
      </c>
      <c r="Y17" s="1">
        <v>3.0</v>
      </c>
      <c r="Z17" s="1">
        <v>4.0</v>
      </c>
      <c r="AA17" s="1">
        <v>12.0</v>
      </c>
      <c r="AB17" s="1">
        <v>10.0</v>
      </c>
      <c r="AC17" s="1">
        <v>7.0</v>
      </c>
      <c r="AD17" s="1">
        <v>9.0</v>
      </c>
      <c r="AE17" s="1">
        <v>13.0</v>
      </c>
      <c r="AF17">
        <f t="shared" si="1"/>
        <v>465</v>
      </c>
    </row>
    <row r="18">
      <c r="A18" s="14" t="s">
        <v>37</v>
      </c>
      <c r="B18" s="14">
        <v>15.0</v>
      </c>
      <c r="C18" s="14">
        <v>27.0</v>
      </c>
      <c r="D18" s="14">
        <v>7.0</v>
      </c>
      <c r="E18" s="14">
        <v>10.0</v>
      </c>
      <c r="F18" s="14">
        <v>29.0</v>
      </c>
      <c r="G18" s="14">
        <v>16.0</v>
      </c>
      <c r="H18" s="14">
        <v>6.0</v>
      </c>
      <c r="I18" s="14">
        <v>1.0</v>
      </c>
      <c r="J18" s="14">
        <v>3.0</v>
      </c>
      <c r="K18" s="14">
        <v>5.0</v>
      </c>
      <c r="L18" s="14">
        <v>14.0</v>
      </c>
      <c r="M18" s="14">
        <v>13.0</v>
      </c>
      <c r="N18" s="14">
        <v>4.0</v>
      </c>
      <c r="O18" s="14">
        <v>12.0</v>
      </c>
      <c r="P18" s="11">
        <v>30.0</v>
      </c>
      <c r="Q18" s="14">
        <v>2.0</v>
      </c>
      <c r="R18" s="12">
        <v>28.0</v>
      </c>
      <c r="S18" s="14">
        <v>9.0</v>
      </c>
      <c r="T18" s="14">
        <v>8.0</v>
      </c>
      <c r="U18" s="14">
        <v>11.0</v>
      </c>
      <c r="V18" s="14">
        <v>24.0</v>
      </c>
      <c r="W18" s="14">
        <v>25.0</v>
      </c>
      <c r="X18" s="14">
        <v>22.0</v>
      </c>
      <c r="Y18" s="14">
        <v>23.0</v>
      </c>
      <c r="Z18" s="14">
        <v>21.0</v>
      </c>
      <c r="AA18" s="14">
        <v>20.0</v>
      </c>
      <c r="AB18" s="14">
        <v>19.0</v>
      </c>
      <c r="AC18" s="14">
        <v>26.0</v>
      </c>
      <c r="AD18" s="14">
        <v>18.0</v>
      </c>
      <c r="AE18" s="14">
        <v>17.0</v>
      </c>
      <c r="AF18" s="15">
        <f t="shared" si="1"/>
        <v>465</v>
      </c>
      <c r="AG18" s="15"/>
      <c r="AH18" s="15"/>
      <c r="AI18" s="15"/>
      <c r="AJ18" s="15"/>
    </row>
    <row r="19">
      <c r="A19" s="1" t="s">
        <v>38</v>
      </c>
      <c r="B19" s="1">
        <v>18.0</v>
      </c>
      <c r="C19" s="1">
        <v>11.0</v>
      </c>
      <c r="D19" s="1">
        <v>4.0</v>
      </c>
      <c r="E19" s="1">
        <v>24.0</v>
      </c>
      <c r="F19" s="1">
        <v>12.0</v>
      </c>
      <c r="G19" s="1">
        <v>9.0</v>
      </c>
      <c r="H19" s="1">
        <v>26.0</v>
      </c>
      <c r="I19" s="1">
        <v>16.0</v>
      </c>
      <c r="J19" s="1">
        <v>8.0</v>
      </c>
      <c r="K19" s="1">
        <v>10.0</v>
      </c>
      <c r="L19" s="1">
        <v>15.0</v>
      </c>
      <c r="M19" s="1">
        <v>23.0</v>
      </c>
      <c r="N19" s="1">
        <v>22.0</v>
      </c>
      <c r="O19" s="1">
        <v>21.0</v>
      </c>
      <c r="P19" s="11">
        <v>30.0</v>
      </c>
      <c r="Q19" s="1">
        <v>13.0</v>
      </c>
      <c r="R19" s="12">
        <v>20.0</v>
      </c>
      <c r="S19" s="1">
        <v>5.0</v>
      </c>
      <c r="T19" s="1">
        <v>29.0</v>
      </c>
      <c r="U19" s="1">
        <v>25.0</v>
      </c>
      <c r="V19" s="1">
        <v>28.0</v>
      </c>
      <c r="W19" s="1">
        <v>7.0</v>
      </c>
      <c r="X19" s="1">
        <v>3.0</v>
      </c>
      <c r="Y19" s="1">
        <v>1.0</v>
      </c>
      <c r="Z19" s="1">
        <v>6.0</v>
      </c>
      <c r="AA19" s="1">
        <v>14.0</v>
      </c>
      <c r="AB19" s="1">
        <v>27.0</v>
      </c>
      <c r="AC19" s="1">
        <v>2.0</v>
      </c>
      <c r="AD19" s="1">
        <v>19.0</v>
      </c>
      <c r="AE19" s="1">
        <v>17.0</v>
      </c>
      <c r="AF19">
        <f t="shared" si="1"/>
        <v>465</v>
      </c>
    </row>
    <row r="20">
      <c r="A20" s="14" t="s">
        <v>39</v>
      </c>
      <c r="B20" s="14">
        <v>29.0</v>
      </c>
      <c r="C20" s="14">
        <v>24.0</v>
      </c>
      <c r="D20" s="14">
        <v>26.0</v>
      </c>
      <c r="E20" s="14">
        <v>19.0</v>
      </c>
      <c r="F20" s="14">
        <v>27.0</v>
      </c>
      <c r="G20" s="14">
        <v>9.0</v>
      </c>
      <c r="H20" s="14">
        <v>28.0</v>
      </c>
      <c r="I20" s="14">
        <v>18.0</v>
      </c>
      <c r="J20" s="14">
        <v>5.0</v>
      </c>
      <c r="K20" s="14">
        <v>12.0</v>
      </c>
      <c r="L20" s="14">
        <v>14.0</v>
      </c>
      <c r="M20" s="14">
        <v>21.0</v>
      </c>
      <c r="N20" s="14">
        <v>15.0</v>
      </c>
      <c r="O20" s="14">
        <v>8.0</v>
      </c>
      <c r="P20" s="11">
        <v>30.0</v>
      </c>
      <c r="Q20" s="14">
        <v>7.0</v>
      </c>
      <c r="R20" s="12">
        <v>16.0</v>
      </c>
      <c r="S20" s="14">
        <v>13.0</v>
      </c>
      <c r="T20" s="14">
        <v>25.0</v>
      </c>
      <c r="U20" s="14">
        <v>22.0</v>
      </c>
      <c r="V20" s="14">
        <v>1.0</v>
      </c>
      <c r="W20" s="14">
        <v>11.0</v>
      </c>
      <c r="X20" s="14">
        <v>6.0</v>
      </c>
      <c r="Y20" s="14">
        <v>20.0</v>
      </c>
      <c r="Z20" s="14">
        <v>2.0</v>
      </c>
      <c r="AA20" s="14">
        <v>4.0</v>
      </c>
      <c r="AB20" s="14">
        <v>3.0</v>
      </c>
      <c r="AC20" s="14">
        <v>23.0</v>
      </c>
      <c r="AD20" s="14">
        <v>10.0</v>
      </c>
      <c r="AE20" s="14">
        <v>17.0</v>
      </c>
      <c r="AF20" s="15">
        <f t="shared" si="1"/>
        <v>465</v>
      </c>
      <c r="AG20" s="15"/>
      <c r="AH20" s="15"/>
      <c r="AI20" s="15"/>
      <c r="AJ20" s="15"/>
    </row>
    <row r="21">
      <c r="A21" s="1" t="s">
        <v>40</v>
      </c>
      <c r="B21" s="1">
        <v>29.0</v>
      </c>
      <c r="C21" s="1">
        <v>14.0</v>
      </c>
      <c r="D21" s="1">
        <v>13.0</v>
      </c>
      <c r="E21" s="1">
        <v>27.0</v>
      </c>
      <c r="F21" s="1">
        <v>19.0</v>
      </c>
      <c r="G21" s="1">
        <v>4.0</v>
      </c>
      <c r="H21" s="1">
        <v>28.0</v>
      </c>
      <c r="I21" s="1">
        <v>11.0</v>
      </c>
      <c r="J21" s="1">
        <v>1.0</v>
      </c>
      <c r="K21" s="1">
        <v>2.0</v>
      </c>
      <c r="L21" s="1">
        <v>10.0</v>
      </c>
      <c r="M21" s="1">
        <v>21.0</v>
      </c>
      <c r="N21" s="1">
        <v>5.0</v>
      </c>
      <c r="O21" s="1">
        <v>9.0</v>
      </c>
      <c r="P21" s="11">
        <v>30.0</v>
      </c>
      <c r="Q21" s="1">
        <v>3.0</v>
      </c>
      <c r="R21" s="12">
        <v>20.0</v>
      </c>
      <c r="S21" s="1">
        <v>15.0</v>
      </c>
      <c r="T21" s="1">
        <v>12.0</v>
      </c>
      <c r="U21" s="1">
        <v>18.0</v>
      </c>
      <c r="V21" s="1">
        <v>6.0</v>
      </c>
      <c r="W21" s="1">
        <v>22.0</v>
      </c>
      <c r="X21" s="1">
        <v>7.0</v>
      </c>
      <c r="Y21" s="1">
        <v>17.0</v>
      </c>
      <c r="Z21" s="1">
        <v>16.0</v>
      </c>
      <c r="AA21" s="1">
        <v>23.0</v>
      </c>
      <c r="AB21" s="1">
        <v>25.0</v>
      </c>
      <c r="AC21" s="1">
        <v>24.0</v>
      </c>
      <c r="AD21" s="1">
        <v>8.0</v>
      </c>
      <c r="AE21" s="1">
        <v>26.0</v>
      </c>
      <c r="AF21">
        <f t="shared" si="1"/>
        <v>465</v>
      </c>
    </row>
    <row r="22">
      <c r="A22" s="14" t="s">
        <v>41</v>
      </c>
      <c r="B22" s="14">
        <v>16.0</v>
      </c>
      <c r="C22" s="14">
        <v>10.0</v>
      </c>
      <c r="D22" s="14">
        <v>3.0</v>
      </c>
      <c r="E22" s="14">
        <v>8.0</v>
      </c>
      <c r="F22" s="14">
        <v>4.0</v>
      </c>
      <c r="G22" s="14">
        <v>23.0</v>
      </c>
      <c r="H22" s="14">
        <v>9.0</v>
      </c>
      <c r="I22" s="14">
        <v>18.0</v>
      </c>
      <c r="J22" s="14">
        <v>19.0</v>
      </c>
      <c r="K22" s="14">
        <v>15.0</v>
      </c>
      <c r="L22" s="14">
        <v>11.0</v>
      </c>
      <c r="M22" s="14">
        <v>25.0</v>
      </c>
      <c r="N22" s="14">
        <v>27.0</v>
      </c>
      <c r="O22" s="14">
        <v>21.0</v>
      </c>
      <c r="P22" s="11">
        <v>30.0</v>
      </c>
      <c r="Q22" s="14">
        <v>24.0</v>
      </c>
      <c r="R22" s="12">
        <v>28.0</v>
      </c>
      <c r="S22" s="14">
        <v>6.0</v>
      </c>
      <c r="T22" s="14">
        <v>29.0</v>
      </c>
      <c r="U22" s="14">
        <v>17.0</v>
      </c>
      <c r="V22" s="14">
        <v>1.0</v>
      </c>
      <c r="W22" s="14">
        <v>13.0</v>
      </c>
      <c r="X22" s="14">
        <v>5.0</v>
      </c>
      <c r="Y22" s="14">
        <v>2.0</v>
      </c>
      <c r="Z22" s="14">
        <v>22.0</v>
      </c>
      <c r="AA22" s="14">
        <v>26.0</v>
      </c>
      <c r="AB22" s="14">
        <v>12.0</v>
      </c>
      <c r="AC22" s="14">
        <v>14.0</v>
      </c>
      <c r="AD22" s="14">
        <v>7.0</v>
      </c>
      <c r="AE22" s="14">
        <v>20.0</v>
      </c>
      <c r="AF22" s="15">
        <f t="shared" si="1"/>
        <v>465</v>
      </c>
      <c r="AG22" s="15"/>
      <c r="AH22" s="15"/>
      <c r="AI22" s="15"/>
      <c r="AJ22" s="15"/>
    </row>
    <row r="23">
      <c r="A23" s="1" t="s">
        <v>42</v>
      </c>
      <c r="B23" s="1">
        <v>29.0</v>
      </c>
      <c r="C23" s="1">
        <v>28.0</v>
      </c>
      <c r="D23" s="1">
        <v>10.0</v>
      </c>
      <c r="E23" s="1">
        <v>12.0</v>
      </c>
      <c r="F23" s="1">
        <v>11.0</v>
      </c>
      <c r="G23" s="1">
        <v>3.0</v>
      </c>
      <c r="H23" s="1">
        <v>14.0</v>
      </c>
      <c r="I23" s="1">
        <v>4.0</v>
      </c>
      <c r="J23" s="1">
        <v>1.0</v>
      </c>
      <c r="K23" s="1">
        <v>8.0</v>
      </c>
      <c r="L23" s="1">
        <v>18.0</v>
      </c>
      <c r="M23" s="1">
        <v>21.0</v>
      </c>
      <c r="N23" s="1">
        <v>16.0</v>
      </c>
      <c r="O23" s="1">
        <v>17.0</v>
      </c>
      <c r="P23" s="11">
        <v>30.0</v>
      </c>
      <c r="Q23" s="1">
        <v>2.0</v>
      </c>
      <c r="R23" s="12">
        <v>20.0</v>
      </c>
      <c r="S23" s="1">
        <v>5.0</v>
      </c>
      <c r="T23" s="1">
        <v>9.0</v>
      </c>
      <c r="U23" s="1">
        <v>26.0</v>
      </c>
      <c r="V23" s="1">
        <v>23.0</v>
      </c>
      <c r="W23" s="1">
        <v>25.0</v>
      </c>
      <c r="X23" s="1">
        <v>7.0</v>
      </c>
      <c r="Y23" s="1">
        <v>13.0</v>
      </c>
      <c r="Z23" s="1">
        <v>27.0</v>
      </c>
      <c r="AA23" s="1">
        <v>19.0</v>
      </c>
      <c r="AB23" s="1">
        <v>15.0</v>
      </c>
      <c r="AC23" s="1">
        <v>6.0</v>
      </c>
      <c r="AD23" s="1">
        <v>24.0</v>
      </c>
      <c r="AE23" s="1">
        <v>22.0</v>
      </c>
      <c r="AF23">
        <f t="shared" si="1"/>
        <v>465</v>
      </c>
    </row>
    <row r="24">
      <c r="A24" s="14" t="s">
        <v>43</v>
      </c>
      <c r="B24" s="14">
        <v>5.0</v>
      </c>
      <c r="C24" s="14">
        <v>22.0</v>
      </c>
      <c r="D24" s="14">
        <v>21.0</v>
      </c>
      <c r="E24" s="14">
        <v>27.0</v>
      </c>
      <c r="F24" s="14">
        <v>25.0</v>
      </c>
      <c r="G24" s="14">
        <v>17.0</v>
      </c>
      <c r="H24" s="14">
        <v>11.0</v>
      </c>
      <c r="I24" s="14">
        <v>19.0</v>
      </c>
      <c r="J24" s="14">
        <v>18.0</v>
      </c>
      <c r="K24" s="14">
        <v>2.0</v>
      </c>
      <c r="L24" s="14">
        <v>8.0</v>
      </c>
      <c r="M24" s="14">
        <v>9.0</v>
      </c>
      <c r="N24" s="14">
        <v>6.0</v>
      </c>
      <c r="O24" s="14">
        <v>3.0</v>
      </c>
      <c r="P24" s="11">
        <v>30.0</v>
      </c>
      <c r="Q24" s="14">
        <v>13.0</v>
      </c>
      <c r="R24" s="12">
        <v>26.0</v>
      </c>
      <c r="S24" s="14">
        <v>16.0</v>
      </c>
      <c r="T24" s="14">
        <v>23.0</v>
      </c>
      <c r="U24" s="14">
        <v>1.0</v>
      </c>
      <c r="V24" s="14">
        <v>14.0</v>
      </c>
      <c r="W24" s="14">
        <v>20.0</v>
      </c>
      <c r="X24" s="14">
        <v>10.0</v>
      </c>
      <c r="Y24" s="14">
        <v>7.0</v>
      </c>
      <c r="Z24" s="14">
        <v>4.0</v>
      </c>
      <c r="AA24" s="14">
        <v>24.0</v>
      </c>
      <c r="AB24" s="14">
        <v>12.0</v>
      </c>
      <c r="AC24" s="14">
        <v>15.0</v>
      </c>
      <c r="AD24" s="14">
        <v>29.0</v>
      </c>
      <c r="AE24" s="14">
        <v>28.0</v>
      </c>
      <c r="AF24" s="15">
        <f t="shared" si="1"/>
        <v>465</v>
      </c>
      <c r="AG24" s="15"/>
      <c r="AH24" s="15"/>
      <c r="AI24" s="15"/>
      <c r="AJ24" s="15"/>
    </row>
    <row r="25">
      <c r="A25" s="1" t="s">
        <v>44</v>
      </c>
      <c r="B25" s="1">
        <v>26.0</v>
      </c>
      <c r="C25" s="1">
        <v>3.0</v>
      </c>
      <c r="D25" s="1">
        <v>4.0</v>
      </c>
      <c r="E25" s="1">
        <v>6.0</v>
      </c>
      <c r="F25" s="1">
        <v>5.0</v>
      </c>
      <c r="G25" s="1">
        <v>23.0</v>
      </c>
      <c r="H25" s="1">
        <v>21.0</v>
      </c>
      <c r="I25" s="1">
        <v>12.0</v>
      </c>
      <c r="J25" s="1">
        <v>13.0</v>
      </c>
      <c r="K25" s="1">
        <v>9.0</v>
      </c>
      <c r="L25" s="1">
        <v>14.0</v>
      </c>
      <c r="M25" s="1">
        <v>15.0</v>
      </c>
      <c r="N25" s="1">
        <v>25.0</v>
      </c>
      <c r="O25" s="1">
        <v>24.0</v>
      </c>
      <c r="P25" s="11">
        <v>30.0</v>
      </c>
      <c r="Q25" s="1">
        <v>27.0</v>
      </c>
      <c r="R25" s="12">
        <v>16.0</v>
      </c>
      <c r="S25" s="1">
        <v>7.0</v>
      </c>
      <c r="T25" s="1">
        <v>10.0</v>
      </c>
      <c r="U25" s="1">
        <v>17.0</v>
      </c>
      <c r="V25" s="1">
        <v>1.0</v>
      </c>
      <c r="W25" s="1">
        <v>28.0</v>
      </c>
      <c r="X25" s="1">
        <v>8.0</v>
      </c>
      <c r="Y25" s="1">
        <v>2.0</v>
      </c>
      <c r="Z25" s="1">
        <v>29.0</v>
      </c>
      <c r="AA25" s="1">
        <v>22.0</v>
      </c>
      <c r="AB25" s="1">
        <v>20.0</v>
      </c>
      <c r="AC25" s="1">
        <v>19.0</v>
      </c>
      <c r="AD25" s="1">
        <v>18.0</v>
      </c>
      <c r="AE25" s="1">
        <v>11.0</v>
      </c>
      <c r="AF25">
        <f t="shared" si="1"/>
        <v>465</v>
      </c>
    </row>
    <row r="26">
      <c r="A26" s="14" t="s">
        <v>45</v>
      </c>
      <c r="B26" s="14">
        <v>26.0</v>
      </c>
      <c r="C26" s="14">
        <v>16.0</v>
      </c>
      <c r="D26" s="14">
        <v>6.0</v>
      </c>
      <c r="E26" s="14">
        <v>8.0</v>
      </c>
      <c r="F26" s="14">
        <v>28.0</v>
      </c>
      <c r="G26" s="14">
        <v>2.0</v>
      </c>
      <c r="H26" s="14">
        <v>23.0</v>
      </c>
      <c r="I26" s="14">
        <v>4.0</v>
      </c>
      <c r="J26" s="14">
        <v>5.0</v>
      </c>
      <c r="K26" s="14">
        <v>11.0</v>
      </c>
      <c r="L26" s="14">
        <v>13.0</v>
      </c>
      <c r="M26" s="14">
        <v>18.0</v>
      </c>
      <c r="N26" s="14">
        <v>3.0</v>
      </c>
      <c r="O26" s="14">
        <v>9.0</v>
      </c>
      <c r="P26" s="11">
        <v>30.0</v>
      </c>
      <c r="Q26" s="14">
        <v>10.0</v>
      </c>
      <c r="R26" s="12">
        <v>29.0</v>
      </c>
      <c r="S26" s="14">
        <v>17.0</v>
      </c>
      <c r="T26" s="14">
        <v>1.0</v>
      </c>
      <c r="U26" s="14">
        <v>22.0</v>
      </c>
      <c r="V26" s="14">
        <v>21.0</v>
      </c>
      <c r="W26" s="14">
        <v>25.0</v>
      </c>
      <c r="X26" s="14">
        <v>24.0</v>
      </c>
      <c r="Y26" s="14">
        <v>15.0</v>
      </c>
      <c r="Z26" s="14">
        <v>12.0</v>
      </c>
      <c r="AA26" s="14">
        <v>27.0</v>
      </c>
      <c r="AB26" s="14">
        <v>7.0</v>
      </c>
      <c r="AC26" s="14">
        <v>19.0</v>
      </c>
      <c r="AD26" s="14">
        <v>14.0</v>
      </c>
      <c r="AE26" s="14">
        <v>20.0</v>
      </c>
      <c r="AF26" s="15">
        <f t="shared" si="1"/>
        <v>465</v>
      </c>
      <c r="AG26" s="15"/>
      <c r="AH26" s="15"/>
      <c r="AI26" s="15"/>
      <c r="AJ26" s="15"/>
    </row>
    <row r="27">
      <c r="A27" s="1" t="s">
        <v>46</v>
      </c>
      <c r="B27" s="1">
        <v>29.0</v>
      </c>
      <c r="C27" s="1">
        <v>28.0</v>
      </c>
      <c r="D27" s="1">
        <v>27.0</v>
      </c>
      <c r="E27" s="1">
        <v>26.0</v>
      </c>
      <c r="F27" s="1">
        <v>25.0</v>
      </c>
      <c r="G27" s="1">
        <v>24.0</v>
      </c>
      <c r="H27" s="1">
        <v>4.0</v>
      </c>
      <c r="I27" s="1">
        <v>5.0</v>
      </c>
      <c r="J27" s="1">
        <v>1.0</v>
      </c>
      <c r="K27" s="1">
        <v>6.0</v>
      </c>
      <c r="L27" s="1">
        <v>7.0</v>
      </c>
      <c r="M27" s="1">
        <v>8.0</v>
      </c>
      <c r="N27" s="1">
        <v>9.0</v>
      </c>
      <c r="O27" s="1">
        <v>3.0</v>
      </c>
      <c r="P27" s="11">
        <v>30.0</v>
      </c>
      <c r="Q27" s="1">
        <v>2.0</v>
      </c>
      <c r="R27" s="12">
        <v>23.0</v>
      </c>
      <c r="S27" s="1">
        <v>10.0</v>
      </c>
      <c r="T27" s="1">
        <v>11.0</v>
      </c>
      <c r="U27" s="1">
        <v>12.0</v>
      </c>
      <c r="V27" s="1">
        <v>13.0</v>
      </c>
      <c r="W27" s="1">
        <v>14.0</v>
      </c>
      <c r="X27" s="1">
        <v>15.0</v>
      </c>
      <c r="Y27" s="1">
        <v>16.0</v>
      </c>
      <c r="Z27" s="1">
        <v>17.0</v>
      </c>
      <c r="AA27" s="1">
        <v>18.0</v>
      </c>
      <c r="AB27" s="1">
        <v>19.0</v>
      </c>
      <c r="AC27" s="1">
        <v>20.0</v>
      </c>
      <c r="AD27" s="1">
        <v>21.0</v>
      </c>
      <c r="AE27" s="1">
        <v>22.0</v>
      </c>
      <c r="AF27">
        <f t="shared" si="1"/>
        <v>465</v>
      </c>
    </row>
    <row r="28">
      <c r="A28" s="14" t="s">
        <v>47</v>
      </c>
      <c r="B28" s="14">
        <v>10.0</v>
      </c>
      <c r="C28" s="14">
        <v>9.0</v>
      </c>
      <c r="D28" s="14">
        <v>3.0</v>
      </c>
      <c r="E28" s="14">
        <v>2.0</v>
      </c>
      <c r="F28" s="14">
        <v>1.0</v>
      </c>
      <c r="G28" s="14">
        <v>21.0</v>
      </c>
      <c r="H28" s="14">
        <v>7.0</v>
      </c>
      <c r="I28" s="14">
        <v>8.0</v>
      </c>
      <c r="J28" s="14">
        <v>16.0</v>
      </c>
      <c r="K28" s="14">
        <v>17.0</v>
      </c>
      <c r="L28" s="14">
        <v>15.0</v>
      </c>
      <c r="M28" s="14">
        <v>25.0</v>
      </c>
      <c r="N28" s="14">
        <v>22.0</v>
      </c>
      <c r="O28" s="14">
        <v>12.0</v>
      </c>
      <c r="P28" s="11">
        <v>30.0</v>
      </c>
      <c r="Q28" s="14">
        <v>11.0</v>
      </c>
      <c r="R28" s="12">
        <v>29.0</v>
      </c>
      <c r="S28" s="14">
        <v>27.0</v>
      </c>
      <c r="T28" s="14">
        <v>6.0</v>
      </c>
      <c r="U28" s="14">
        <v>14.0</v>
      </c>
      <c r="V28" s="14">
        <v>18.0</v>
      </c>
      <c r="W28" s="14">
        <v>24.0</v>
      </c>
      <c r="X28" s="14">
        <v>4.0</v>
      </c>
      <c r="Y28" s="14">
        <v>13.0</v>
      </c>
      <c r="Z28" s="14">
        <v>23.0</v>
      </c>
      <c r="AA28" s="14">
        <v>26.0</v>
      </c>
      <c r="AB28" s="14">
        <v>5.0</v>
      </c>
      <c r="AC28" s="14">
        <v>28.0</v>
      </c>
      <c r="AD28" s="14">
        <v>20.0</v>
      </c>
      <c r="AE28" s="14">
        <v>19.0</v>
      </c>
      <c r="AF28" s="15">
        <f t="shared" si="1"/>
        <v>465</v>
      </c>
      <c r="AG28" s="15"/>
      <c r="AH28" s="15"/>
      <c r="AI28" s="15"/>
      <c r="AJ28" s="15"/>
    </row>
    <row r="29">
      <c r="A29" s="14" t="s">
        <v>48</v>
      </c>
      <c r="B29" s="14">
        <v>2.0</v>
      </c>
      <c r="C29" s="14">
        <v>8.0</v>
      </c>
      <c r="D29" s="14">
        <v>9.0</v>
      </c>
      <c r="E29" s="14">
        <v>10.0</v>
      </c>
      <c r="F29" s="14">
        <v>11.0</v>
      </c>
      <c r="G29" s="14">
        <v>12.0</v>
      </c>
      <c r="H29" s="14">
        <v>13.0</v>
      </c>
      <c r="I29" s="14">
        <v>4.0</v>
      </c>
      <c r="J29" s="14">
        <v>14.0</v>
      </c>
      <c r="K29" s="1">
        <v>7.0</v>
      </c>
      <c r="L29" s="14">
        <v>15.0</v>
      </c>
      <c r="M29" s="14">
        <v>16.0</v>
      </c>
      <c r="N29" s="14">
        <v>17.0</v>
      </c>
      <c r="O29" s="14">
        <v>1.0</v>
      </c>
      <c r="P29" s="11">
        <v>30.0</v>
      </c>
      <c r="Q29" s="14">
        <v>3.0</v>
      </c>
      <c r="R29" s="12">
        <v>29.0</v>
      </c>
      <c r="S29" s="14">
        <v>6.0</v>
      </c>
      <c r="T29" s="14">
        <v>5.0</v>
      </c>
      <c r="U29" s="14">
        <v>18.0</v>
      </c>
      <c r="V29" s="14">
        <v>19.0</v>
      </c>
      <c r="W29" s="14">
        <v>20.0</v>
      </c>
      <c r="X29" s="14">
        <v>21.0</v>
      </c>
      <c r="Y29" s="14">
        <v>22.0</v>
      </c>
      <c r="Z29" s="14">
        <v>23.0</v>
      </c>
      <c r="AA29" s="14">
        <v>24.0</v>
      </c>
      <c r="AB29" s="14">
        <v>25.0</v>
      </c>
      <c r="AC29" s="14">
        <v>26.0</v>
      </c>
      <c r="AD29" s="14">
        <v>27.0</v>
      </c>
      <c r="AE29" s="14">
        <v>28.0</v>
      </c>
      <c r="AF29" s="15">
        <f t="shared" si="1"/>
        <v>465</v>
      </c>
      <c r="AG29" s="15"/>
      <c r="AH29" s="15"/>
      <c r="AI29" s="15"/>
      <c r="AJ29" s="15"/>
    </row>
    <row r="30">
      <c r="A30" s="1" t="s">
        <v>49</v>
      </c>
      <c r="B30" s="1">
        <v>21.0</v>
      </c>
      <c r="C30" s="1">
        <v>23.0</v>
      </c>
      <c r="D30" s="1">
        <v>22.0</v>
      </c>
      <c r="E30" s="1">
        <v>25.0</v>
      </c>
      <c r="F30" s="1">
        <v>14.0</v>
      </c>
      <c r="G30" s="1">
        <v>27.0</v>
      </c>
      <c r="H30" s="1">
        <v>11.0</v>
      </c>
      <c r="I30" s="1">
        <v>2.0</v>
      </c>
      <c r="J30" s="1">
        <v>24.0</v>
      </c>
      <c r="K30" s="1">
        <v>10.0</v>
      </c>
      <c r="L30" s="1">
        <v>28.0</v>
      </c>
      <c r="M30" s="1">
        <v>6.0</v>
      </c>
      <c r="N30" s="1">
        <v>1.0</v>
      </c>
      <c r="O30" s="1">
        <v>8.0</v>
      </c>
      <c r="P30" s="11">
        <v>30.0</v>
      </c>
      <c r="Q30" s="1">
        <v>7.0</v>
      </c>
      <c r="R30" s="12">
        <v>29.0</v>
      </c>
      <c r="S30" s="1">
        <v>4.0</v>
      </c>
      <c r="T30" s="1">
        <v>3.0</v>
      </c>
      <c r="U30" s="1">
        <v>26.0</v>
      </c>
      <c r="V30" s="1">
        <v>18.0</v>
      </c>
      <c r="W30" s="1">
        <v>5.0</v>
      </c>
      <c r="X30" s="1">
        <v>15.0</v>
      </c>
      <c r="Y30" s="1">
        <v>16.0</v>
      </c>
      <c r="Z30" s="1">
        <v>17.0</v>
      </c>
      <c r="AA30" s="1">
        <v>13.0</v>
      </c>
      <c r="AB30" s="1">
        <v>12.0</v>
      </c>
      <c r="AC30" s="1">
        <v>9.0</v>
      </c>
      <c r="AD30" s="1">
        <v>19.0</v>
      </c>
      <c r="AE30" s="1">
        <v>20.0</v>
      </c>
      <c r="AF30">
        <f t="shared" si="1"/>
        <v>465</v>
      </c>
    </row>
    <row r="31">
      <c r="A31" s="14" t="s">
        <v>50</v>
      </c>
      <c r="B31" s="14">
        <v>16.0</v>
      </c>
      <c r="C31" s="14">
        <v>10.0</v>
      </c>
      <c r="D31" s="14">
        <v>22.0</v>
      </c>
      <c r="E31" s="14">
        <v>1.0</v>
      </c>
      <c r="F31" s="14">
        <v>7.0</v>
      </c>
      <c r="G31" s="14">
        <v>9.0</v>
      </c>
      <c r="H31" s="14">
        <v>17.0</v>
      </c>
      <c r="I31" s="14">
        <v>4.0</v>
      </c>
      <c r="J31" s="14">
        <v>3.0</v>
      </c>
      <c r="K31" s="14">
        <v>18.0</v>
      </c>
      <c r="L31" s="14">
        <v>28.0</v>
      </c>
      <c r="M31" s="14">
        <v>23.0</v>
      </c>
      <c r="N31" s="14">
        <v>5.0</v>
      </c>
      <c r="O31" s="14">
        <v>19.0</v>
      </c>
      <c r="P31" s="11">
        <v>30.0</v>
      </c>
      <c r="Q31" s="14">
        <v>2.0</v>
      </c>
      <c r="R31" s="12">
        <v>29.0</v>
      </c>
      <c r="S31" s="14">
        <v>11.0</v>
      </c>
      <c r="T31" s="14">
        <v>6.0</v>
      </c>
      <c r="U31" s="14">
        <v>12.0</v>
      </c>
      <c r="V31" s="14">
        <v>8.0</v>
      </c>
      <c r="W31" s="14">
        <v>15.0</v>
      </c>
      <c r="X31" s="14">
        <v>13.0</v>
      </c>
      <c r="Y31" s="14">
        <v>14.0</v>
      </c>
      <c r="Z31" s="14">
        <v>25.0</v>
      </c>
      <c r="AA31" s="14">
        <v>26.0</v>
      </c>
      <c r="AB31" s="14">
        <v>27.0</v>
      </c>
      <c r="AC31" s="14">
        <v>24.0</v>
      </c>
      <c r="AD31" s="14">
        <v>20.0</v>
      </c>
      <c r="AE31" s="14">
        <v>21.0</v>
      </c>
      <c r="AF31" s="15">
        <f t="shared" si="1"/>
        <v>465</v>
      </c>
      <c r="AG31" s="15"/>
      <c r="AH31" s="15"/>
      <c r="AI31" s="15"/>
      <c r="AJ31" s="15"/>
    </row>
    <row r="32">
      <c r="A32" s="1" t="s">
        <v>51</v>
      </c>
      <c r="B32" s="1">
        <v>24.0</v>
      </c>
      <c r="C32" s="1">
        <v>16.0</v>
      </c>
      <c r="D32" s="1">
        <v>23.0</v>
      </c>
      <c r="E32" s="1">
        <v>11.0</v>
      </c>
      <c r="F32" s="1">
        <v>7.0</v>
      </c>
      <c r="G32" s="1">
        <v>4.0</v>
      </c>
      <c r="H32" s="1">
        <v>22.0</v>
      </c>
      <c r="I32" s="1">
        <v>6.0</v>
      </c>
      <c r="J32" s="1">
        <v>3.0</v>
      </c>
      <c r="K32" s="1">
        <v>17.0</v>
      </c>
      <c r="L32" s="1">
        <v>28.0</v>
      </c>
      <c r="M32" s="1">
        <v>9.0</v>
      </c>
      <c r="N32" s="1">
        <v>5.0</v>
      </c>
      <c r="O32" s="1">
        <v>18.0</v>
      </c>
      <c r="P32" s="11">
        <v>30.0</v>
      </c>
      <c r="Q32" s="1">
        <v>1.0</v>
      </c>
      <c r="R32" s="12">
        <v>29.0</v>
      </c>
      <c r="S32" s="1">
        <v>19.0</v>
      </c>
      <c r="T32" s="1">
        <v>2.0</v>
      </c>
      <c r="U32" s="1">
        <v>21.0</v>
      </c>
      <c r="V32" s="1">
        <v>8.0</v>
      </c>
      <c r="W32" s="1">
        <v>20.0</v>
      </c>
      <c r="X32" s="1">
        <v>12.0</v>
      </c>
      <c r="Y32" s="1">
        <v>13.0</v>
      </c>
      <c r="Z32" s="1">
        <v>27.0</v>
      </c>
      <c r="AA32" s="1">
        <v>14.0</v>
      </c>
      <c r="AB32" s="1">
        <v>15.0</v>
      </c>
      <c r="AC32" s="1">
        <v>10.0</v>
      </c>
      <c r="AD32" s="1">
        <v>25.0</v>
      </c>
      <c r="AE32" s="1">
        <v>26.0</v>
      </c>
      <c r="AF32">
        <f t="shared" si="1"/>
        <v>465</v>
      </c>
    </row>
    <row r="33">
      <c r="A33" s="1" t="s">
        <v>52</v>
      </c>
      <c r="B33" s="1">
        <v>15.0</v>
      </c>
      <c r="C33" s="1">
        <v>23.0</v>
      </c>
      <c r="D33" s="1">
        <v>4.0</v>
      </c>
      <c r="E33" s="1">
        <v>3.0</v>
      </c>
      <c r="F33" s="1">
        <v>29.0</v>
      </c>
      <c r="G33" s="1">
        <v>24.0</v>
      </c>
      <c r="H33" s="1">
        <v>26.0</v>
      </c>
      <c r="I33" s="1">
        <v>7.0</v>
      </c>
      <c r="J33" s="1">
        <v>8.0</v>
      </c>
      <c r="K33" s="1">
        <v>2.0</v>
      </c>
      <c r="L33" s="1">
        <v>6.0</v>
      </c>
      <c r="M33" s="1">
        <v>17.0</v>
      </c>
      <c r="N33" s="1">
        <v>13.0</v>
      </c>
      <c r="O33" s="1">
        <v>16.0</v>
      </c>
      <c r="P33" s="11">
        <v>30.0</v>
      </c>
      <c r="Q33" s="1">
        <v>9.0</v>
      </c>
      <c r="R33" s="12">
        <v>27.0</v>
      </c>
      <c r="S33" s="1">
        <v>10.0</v>
      </c>
      <c r="T33" s="1">
        <v>22.0</v>
      </c>
      <c r="U33" s="1">
        <v>11.0</v>
      </c>
      <c r="V33" s="1">
        <v>1.0</v>
      </c>
      <c r="W33" s="1">
        <v>19.0</v>
      </c>
      <c r="X33" s="1">
        <v>18.0</v>
      </c>
      <c r="Y33" s="1">
        <v>5.0</v>
      </c>
      <c r="Z33" s="1">
        <v>25.0</v>
      </c>
      <c r="AA33" s="1">
        <v>14.0</v>
      </c>
      <c r="AB33" s="1">
        <v>12.0</v>
      </c>
      <c r="AC33" s="1">
        <v>20.0</v>
      </c>
      <c r="AD33" s="1">
        <v>21.0</v>
      </c>
      <c r="AE33" s="1">
        <v>28.0</v>
      </c>
      <c r="AF33">
        <f t="shared" si="1"/>
        <v>465</v>
      </c>
    </row>
    <row r="34">
      <c r="A34" s="1"/>
      <c r="G34" s="1"/>
      <c r="I34" s="1"/>
      <c r="J34" s="1"/>
      <c r="M34" s="1"/>
      <c r="N34" s="1"/>
      <c r="P34" s="11"/>
      <c r="Q34" s="1"/>
      <c r="R34" s="12"/>
      <c r="S34" s="1"/>
      <c r="T34" s="1"/>
      <c r="AC34" s="1"/>
    </row>
    <row r="35">
      <c r="A35" s="1"/>
      <c r="G35" s="1"/>
      <c r="I35" s="1"/>
      <c r="J35" s="1"/>
      <c r="M35" s="1"/>
      <c r="N35" s="1"/>
      <c r="P35" s="11"/>
      <c r="Q35" s="1"/>
      <c r="R35" s="12"/>
      <c r="S35" s="1"/>
      <c r="T35" s="1"/>
      <c r="AC35" s="1"/>
    </row>
    <row r="36">
      <c r="A36" s="1"/>
      <c r="G36" s="1"/>
      <c r="I36" s="1"/>
      <c r="J36" s="1"/>
      <c r="M36" s="1"/>
      <c r="N36" s="1"/>
      <c r="P36" s="11"/>
      <c r="Q36" s="1"/>
      <c r="R36" s="12"/>
      <c r="S36" s="1"/>
      <c r="T36" s="1"/>
      <c r="AC36" s="1"/>
    </row>
    <row r="37">
      <c r="A37" s="1"/>
      <c r="G37" s="1"/>
      <c r="I37" s="1"/>
      <c r="J37" s="1"/>
      <c r="M37" s="1"/>
      <c r="N37" s="1"/>
      <c r="P37" s="11"/>
      <c r="Q37" s="1"/>
      <c r="R37" s="1"/>
      <c r="S37" s="1"/>
      <c r="T37" s="1"/>
      <c r="AC37" s="1"/>
    </row>
    <row r="38">
      <c r="A38" s="1"/>
      <c r="G38" s="1"/>
      <c r="I38" s="1"/>
      <c r="J38" s="1"/>
      <c r="M38" s="1"/>
      <c r="N38" s="1"/>
      <c r="P38" s="11"/>
      <c r="Q38" s="1"/>
      <c r="R38" s="1"/>
      <c r="S38" s="1"/>
      <c r="T38" s="1"/>
      <c r="AC38" s="1"/>
    </row>
    <row r="39">
      <c r="A39" s="1"/>
      <c r="G39" s="1"/>
      <c r="I39" s="1"/>
      <c r="J39" s="1"/>
      <c r="M39" s="1"/>
      <c r="N39" s="1"/>
      <c r="P39" s="11"/>
      <c r="Q39" s="1"/>
      <c r="R39" s="1"/>
      <c r="S39" s="1"/>
      <c r="T39" s="1"/>
      <c r="AC39" s="1"/>
    </row>
    <row r="40">
      <c r="A40" s="17" t="s">
        <v>53</v>
      </c>
      <c r="B40" s="18">
        <f t="shared" ref="B40:AE40" si="2">SUM(B5:B32)</f>
        <v>547</v>
      </c>
      <c r="C40" s="18">
        <f t="shared" si="2"/>
        <v>388</v>
      </c>
      <c r="D40" s="18">
        <f t="shared" si="2"/>
        <v>289</v>
      </c>
      <c r="E40" s="18">
        <f t="shared" si="2"/>
        <v>359</v>
      </c>
      <c r="F40" s="18">
        <f t="shared" si="2"/>
        <v>432</v>
      </c>
      <c r="G40" s="18">
        <f t="shared" si="2"/>
        <v>472</v>
      </c>
      <c r="H40" s="18">
        <f t="shared" si="2"/>
        <v>497</v>
      </c>
      <c r="I40" s="18">
        <f t="shared" si="2"/>
        <v>258</v>
      </c>
      <c r="J40" s="18">
        <f t="shared" si="2"/>
        <v>370</v>
      </c>
      <c r="K40" s="18">
        <f t="shared" si="2"/>
        <v>345</v>
      </c>
      <c r="L40" s="18">
        <f t="shared" si="2"/>
        <v>418</v>
      </c>
      <c r="M40" s="18">
        <f t="shared" si="2"/>
        <v>486</v>
      </c>
      <c r="N40" s="18">
        <f t="shared" si="2"/>
        <v>340</v>
      </c>
      <c r="O40" s="18">
        <f t="shared" si="2"/>
        <v>381</v>
      </c>
      <c r="P40" s="19">
        <f t="shared" si="2"/>
        <v>839</v>
      </c>
      <c r="Q40" s="18">
        <f t="shared" si="2"/>
        <v>357</v>
      </c>
      <c r="R40" s="18">
        <f t="shared" si="2"/>
        <v>632</v>
      </c>
      <c r="S40" s="18">
        <f t="shared" si="2"/>
        <v>370</v>
      </c>
      <c r="T40" s="18">
        <f t="shared" si="2"/>
        <v>393</v>
      </c>
      <c r="U40" s="18">
        <f t="shared" si="2"/>
        <v>488</v>
      </c>
      <c r="V40" s="18">
        <f t="shared" si="2"/>
        <v>351</v>
      </c>
      <c r="W40" s="18">
        <f t="shared" si="2"/>
        <v>542</v>
      </c>
      <c r="X40" s="18">
        <f t="shared" si="2"/>
        <v>274</v>
      </c>
      <c r="Y40" s="18">
        <f t="shared" si="2"/>
        <v>314</v>
      </c>
      <c r="Z40" s="18">
        <f t="shared" si="2"/>
        <v>438</v>
      </c>
      <c r="AA40" s="18">
        <f t="shared" si="2"/>
        <v>529</v>
      </c>
      <c r="AB40" s="18">
        <f t="shared" si="2"/>
        <v>487</v>
      </c>
      <c r="AC40" s="18">
        <f t="shared" si="2"/>
        <v>406</v>
      </c>
      <c r="AD40" s="18">
        <f t="shared" si="2"/>
        <v>480</v>
      </c>
      <c r="AE40" s="18">
        <f t="shared" si="2"/>
        <v>538</v>
      </c>
      <c r="AF40" s="18">
        <f t="shared" ref="AF40:AF182" si="3">if(SUM(B40:AE40) = 0, , SUM(B40:AE40))</f>
        <v>13020</v>
      </c>
      <c r="AG40" s="18"/>
      <c r="AH40" s="18"/>
      <c r="AI40" s="18"/>
      <c r="AJ40" s="18"/>
    </row>
    <row r="41">
      <c r="AF41" t="str">
        <f t="shared" si="3"/>
        <v/>
      </c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 t="str">
        <f t="shared" si="3"/>
        <v/>
      </c>
      <c r="AG42" s="15"/>
      <c r="AH42" s="15"/>
      <c r="AI42" s="15"/>
      <c r="AJ42" s="15"/>
    </row>
    <row r="43">
      <c r="AF43" t="str">
        <f t="shared" si="3"/>
        <v/>
      </c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 t="str">
        <f t="shared" si="3"/>
        <v/>
      </c>
      <c r="AG44" s="15"/>
      <c r="AH44" s="15"/>
      <c r="AI44" s="15"/>
      <c r="AJ44" s="15"/>
    </row>
    <row r="45">
      <c r="AF45" t="str">
        <f t="shared" si="3"/>
        <v/>
      </c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 t="str">
        <f t="shared" si="3"/>
        <v/>
      </c>
      <c r="AG46" s="15"/>
      <c r="AH46" s="15"/>
      <c r="AI46" s="15"/>
      <c r="AJ46" s="15"/>
    </row>
    <row r="47">
      <c r="AF47" t="str">
        <f t="shared" si="3"/>
        <v/>
      </c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 t="str">
        <f t="shared" si="3"/>
        <v/>
      </c>
      <c r="AG48" s="15"/>
      <c r="AH48" s="15"/>
      <c r="AI48" s="15"/>
      <c r="AJ48" s="15"/>
    </row>
    <row r="49">
      <c r="AF49" t="str">
        <f t="shared" si="3"/>
        <v/>
      </c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 t="str">
        <f t="shared" si="3"/>
        <v/>
      </c>
      <c r="AG50" s="15"/>
      <c r="AH50" s="15"/>
      <c r="AI50" s="15"/>
      <c r="AJ50" s="15"/>
    </row>
    <row r="51">
      <c r="AF51" t="str">
        <f t="shared" si="3"/>
        <v/>
      </c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 t="str">
        <f t="shared" si="3"/>
        <v/>
      </c>
      <c r="AG52" s="15"/>
      <c r="AH52" s="15"/>
      <c r="AI52" s="15"/>
      <c r="AJ52" s="15"/>
    </row>
    <row r="53">
      <c r="AF53" t="str">
        <f t="shared" si="3"/>
        <v/>
      </c>
    </row>
    <row r="54">
      <c r="AF54" t="str">
        <f t="shared" si="3"/>
        <v/>
      </c>
    </row>
    <row r="55">
      <c r="AF55" t="str">
        <f t="shared" si="3"/>
        <v/>
      </c>
    </row>
    <row r="56">
      <c r="AF56" t="str">
        <f t="shared" si="3"/>
        <v/>
      </c>
    </row>
    <row r="57">
      <c r="AF57" t="str">
        <f t="shared" si="3"/>
        <v/>
      </c>
    </row>
    <row r="58">
      <c r="AF58" t="str">
        <f t="shared" si="3"/>
        <v/>
      </c>
    </row>
    <row r="59">
      <c r="AF59" t="str">
        <f t="shared" si="3"/>
        <v/>
      </c>
    </row>
    <row r="60">
      <c r="AF60" t="str">
        <f t="shared" si="3"/>
        <v/>
      </c>
    </row>
    <row r="61">
      <c r="AF61" t="str">
        <f t="shared" si="3"/>
        <v/>
      </c>
    </row>
    <row r="62">
      <c r="AF62" t="str">
        <f t="shared" si="3"/>
        <v/>
      </c>
    </row>
    <row r="63">
      <c r="AF63" t="str">
        <f t="shared" si="3"/>
        <v/>
      </c>
    </row>
    <row r="64">
      <c r="AF64" t="str">
        <f t="shared" si="3"/>
        <v/>
      </c>
    </row>
    <row r="65">
      <c r="AF65" t="str">
        <f t="shared" si="3"/>
        <v/>
      </c>
    </row>
    <row r="66">
      <c r="AF66" t="str">
        <f t="shared" si="3"/>
        <v/>
      </c>
    </row>
    <row r="67">
      <c r="AF67" t="str">
        <f t="shared" si="3"/>
        <v/>
      </c>
    </row>
    <row r="68">
      <c r="AF68" t="str">
        <f t="shared" si="3"/>
        <v/>
      </c>
    </row>
    <row r="69">
      <c r="AF69" t="str">
        <f t="shared" si="3"/>
        <v/>
      </c>
    </row>
    <row r="70">
      <c r="AF70" t="str">
        <f t="shared" si="3"/>
        <v/>
      </c>
    </row>
    <row r="71">
      <c r="AF71" t="str">
        <f t="shared" si="3"/>
        <v/>
      </c>
    </row>
    <row r="72">
      <c r="AF72" t="str">
        <f t="shared" si="3"/>
        <v/>
      </c>
    </row>
    <row r="73">
      <c r="AF73" t="str">
        <f t="shared" si="3"/>
        <v/>
      </c>
    </row>
    <row r="74">
      <c r="AF74" t="str">
        <f t="shared" si="3"/>
        <v/>
      </c>
    </row>
    <row r="75">
      <c r="AF75" t="str">
        <f t="shared" si="3"/>
        <v/>
      </c>
    </row>
    <row r="76">
      <c r="AF76" t="str">
        <f t="shared" si="3"/>
        <v/>
      </c>
    </row>
    <row r="77">
      <c r="AF77" t="str">
        <f t="shared" si="3"/>
        <v/>
      </c>
    </row>
    <row r="78">
      <c r="AF78" t="str">
        <f t="shared" si="3"/>
        <v/>
      </c>
    </row>
    <row r="79">
      <c r="AF79" t="str">
        <f t="shared" si="3"/>
        <v/>
      </c>
    </row>
    <row r="80">
      <c r="AF80" t="str">
        <f t="shared" si="3"/>
        <v/>
      </c>
    </row>
    <row r="81">
      <c r="AF81" t="str">
        <f t="shared" si="3"/>
        <v/>
      </c>
    </row>
    <row r="82">
      <c r="AF82" t="str">
        <f t="shared" si="3"/>
        <v/>
      </c>
    </row>
    <row r="83">
      <c r="AF83" t="str">
        <f t="shared" si="3"/>
        <v/>
      </c>
    </row>
    <row r="84">
      <c r="AF84" t="str">
        <f t="shared" si="3"/>
        <v/>
      </c>
    </row>
    <row r="85">
      <c r="AF85" t="str">
        <f t="shared" si="3"/>
        <v/>
      </c>
    </row>
    <row r="86">
      <c r="AF86" t="str">
        <f t="shared" si="3"/>
        <v/>
      </c>
    </row>
    <row r="87">
      <c r="AF87" t="str">
        <f t="shared" si="3"/>
        <v/>
      </c>
    </row>
    <row r="88">
      <c r="AF88" t="str">
        <f t="shared" si="3"/>
        <v/>
      </c>
    </row>
    <row r="89">
      <c r="AF89" t="str">
        <f t="shared" si="3"/>
        <v/>
      </c>
    </row>
    <row r="90">
      <c r="AF90" t="str">
        <f t="shared" si="3"/>
        <v/>
      </c>
    </row>
    <row r="91">
      <c r="AF91" t="str">
        <f t="shared" si="3"/>
        <v/>
      </c>
    </row>
    <row r="92">
      <c r="AF92" t="str">
        <f t="shared" si="3"/>
        <v/>
      </c>
    </row>
    <row r="93">
      <c r="AF93" t="str">
        <f t="shared" si="3"/>
        <v/>
      </c>
    </row>
    <row r="94">
      <c r="AF94" t="str">
        <f t="shared" si="3"/>
        <v/>
      </c>
    </row>
    <row r="95">
      <c r="AF95" t="str">
        <f t="shared" si="3"/>
        <v/>
      </c>
    </row>
    <row r="96">
      <c r="AF96" t="str">
        <f t="shared" si="3"/>
        <v/>
      </c>
    </row>
    <row r="97">
      <c r="AF97" t="str">
        <f t="shared" si="3"/>
        <v/>
      </c>
    </row>
    <row r="98">
      <c r="AF98" t="str">
        <f t="shared" si="3"/>
        <v/>
      </c>
    </row>
    <row r="99">
      <c r="AF99" t="str">
        <f t="shared" si="3"/>
        <v/>
      </c>
    </row>
    <row r="100">
      <c r="AF100" t="str">
        <f t="shared" si="3"/>
        <v/>
      </c>
    </row>
    <row r="101">
      <c r="AF101" t="str">
        <f t="shared" si="3"/>
        <v/>
      </c>
    </row>
    <row r="102">
      <c r="AF102" t="str">
        <f t="shared" si="3"/>
        <v/>
      </c>
    </row>
    <row r="103">
      <c r="AF103" t="str">
        <f t="shared" si="3"/>
        <v/>
      </c>
    </row>
    <row r="104">
      <c r="AF104" t="str">
        <f t="shared" si="3"/>
        <v/>
      </c>
    </row>
    <row r="105">
      <c r="AF105" t="str">
        <f t="shared" si="3"/>
        <v/>
      </c>
    </row>
    <row r="106">
      <c r="AF106" t="str">
        <f t="shared" si="3"/>
        <v/>
      </c>
    </row>
    <row r="107">
      <c r="AF107" t="str">
        <f t="shared" si="3"/>
        <v/>
      </c>
    </row>
    <row r="108">
      <c r="AF108" t="str">
        <f t="shared" si="3"/>
        <v/>
      </c>
    </row>
    <row r="109">
      <c r="AF109" t="str">
        <f t="shared" si="3"/>
        <v/>
      </c>
    </row>
    <row r="110">
      <c r="AF110" t="str">
        <f t="shared" si="3"/>
        <v/>
      </c>
    </row>
    <row r="111">
      <c r="AF111" t="str">
        <f t="shared" si="3"/>
        <v/>
      </c>
    </row>
    <row r="112">
      <c r="AF112" t="str">
        <f t="shared" si="3"/>
        <v/>
      </c>
    </row>
    <row r="113">
      <c r="AF113" t="str">
        <f t="shared" si="3"/>
        <v/>
      </c>
    </row>
    <row r="114">
      <c r="AF114" t="str">
        <f t="shared" si="3"/>
        <v/>
      </c>
    </row>
    <row r="115">
      <c r="AF115" t="str">
        <f t="shared" si="3"/>
        <v/>
      </c>
    </row>
    <row r="116">
      <c r="AF116" t="str">
        <f t="shared" si="3"/>
        <v/>
      </c>
    </row>
    <row r="117">
      <c r="AF117" t="str">
        <f t="shared" si="3"/>
        <v/>
      </c>
    </row>
    <row r="118">
      <c r="AF118" t="str">
        <f t="shared" si="3"/>
        <v/>
      </c>
    </row>
    <row r="119">
      <c r="AF119" t="str">
        <f t="shared" si="3"/>
        <v/>
      </c>
    </row>
    <row r="120">
      <c r="AF120" t="str">
        <f t="shared" si="3"/>
        <v/>
      </c>
    </row>
    <row r="121">
      <c r="AF121" t="str">
        <f t="shared" si="3"/>
        <v/>
      </c>
    </row>
    <row r="122">
      <c r="AF122" t="str">
        <f t="shared" si="3"/>
        <v/>
      </c>
    </row>
    <row r="123">
      <c r="AF123" t="str">
        <f t="shared" si="3"/>
        <v/>
      </c>
    </row>
    <row r="124">
      <c r="AF124" t="str">
        <f t="shared" si="3"/>
        <v/>
      </c>
    </row>
    <row r="125">
      <c r="AF125" t="str">
        <f t="shared" si="3"/>
        <v/>
      </c>
    </row>
    <row r="126">
      <c r="AF126" t="str">
        <f t="shared" si="3"/>
        <v/>
      </c>
    </row>
    <row r="127">
      <c r="AF127" t="str">
        <f t="shared" si="3"/>
        <v/>
      </c>
    </row>
    <row r="128">
      <c r="AF128" t="str">
        <f t="shared" si="3"/>
        <v/>
      </c>
    </row>
    <row r="129">
      <c r="AF129" t="str">
        <f t="shared" si="3"/>
        <v/>
      </c>
    </row>
    <row r="130">
      <c r="AF130" t="str">
        <f t="shared" si="3"/>
        <v/>
      </c>
    </row>
    <row r="131">
      <c r="AF131" t="str">
        <f t="shared" si="3"/>
        <v/>
      </c>
    </row>
    <row r="132">
      <c r="AF132" t="str">
        <f t="shared" si="3"/>
        <v/>
      </c>
    </row>
    <row r="133">
      <c r="AF133" t="str">
        <f t="shared" si="3"/>
        <v/>
      </c>
    </row>
    <row r="134">
      <c r="AF134" t="str">
        <f t="shared" si="3"/>
        <v/>
      </c>
    </row>
    <row r="135">
      <c r="AF135" t="str">
        <f t="shared" si="3"/>
        <v/>
      </c>
    </row>
    <row r="136">
      <c r="AF136" t="str">
        <f t="shared" si="3"/>
        <v/>
      </c>
    </row>
    <row r="137">
      <c r="AF137" t="str">
        <f t="shared" si="3"/>
        <v/>
      </c>
    </row>
    <row r="138">
      <c r="AF138" t="str">
        <f t="shared" si="3"/>
        <v/>
      </c>
    </row>
    <row r="139">
      <c r="AF139" t="str">
        <f t="shared" si="3"/>
        <v/>
      </c>
    </row>
    <row r="140">
      <c r="AF140" t="str">
        <f t="shared" si="3"/>
        <v/>
      </c>
    </row>
    <row r="141">
      <c r="AF141" t="str">
        <f t="shared" si="3"/>
        <v/>
      </c>
    </row>
    <row r="142">
      <c r="AF142" t="str">
        <f t="shared" si="3"/>
        <v/>
      </c>
    </row>
    <row r="143">
      <c r="AF143" t="str">
        <f t="shared" si="3"/>
        <v/>
      </c>
    </row>
    <row r="144">
      <c r="AF144" t="str">
        <f t="shared" si="3"/>
        <v/>
      </c>
    </row>
    <row r="145">
      <c r="AF145" t="str">
        <f t="shared" si="3"/>
        <v/>
      </c>
    </row>
    <row r="146">
      <c r="AF146" t="str">
        <f t="shared" si="3"/>
        <v/>
      </c>
    </row>
    <row r="147">
      <c r="AF147" t="str">
        <f t="shared" si="3"/>
        <v/>
      </c>
    </row>
    <row r="148">
      <c r="AF148" t="str">
        <f t="shared" si="3"/>
        <v/>
      </c>
    </row>
    <row r="149">
      <c r="AF149" t="str">
        <f t="shared" si="3"/>
        <v/>
      </c>
    </row>
    <row r="150">
      <c r="AF150" t="str">
        <f t="shared" si="3"/>
        <v/>
      </c>
    </row>
    <row r="151">
      <c r="AF151" t="str">
        <f t="shared" si="3"/>
        <v/>
      </c>
    </row>
    <row r="152">
      <c r="AF152" t="str">
        <f t="shared" si="3"/>
        <v/>
      </c>
    </row>
    <row r="153">
      <c r="AF153" t="str">
        <f t="shared" si="3"/>
        <v/>
      </c>
    </row>
    <row r="154">
      <c r="AF154" t="str">
        <f t="shared" si="3"/>
        <v/>
      </c>
    </row>
    <row r="155">
      <c r="AF155" t="str">
        <f t="shared" si="3"/>
        <v/>
      </c>
    </row>
    <row r="156">
      <c r="AF156" t="str">
        <f t="shared" si="3"/>
        <v/>
      </c>
    </row>
    <row r="157">
      <c r="AF157" t="str">
        <f t="shared" si="3"/>
        <v/>
      </c>
    </row>
    <row r="158">
      <c r="AF158" t="str">
        <f t="shared" si="3"/>
        <v/>
      </c>
    </row>
    <row r="159">
      <c r="AF159" t="str">
        <f t="shared" si="3"/>
        <v/>
      </c>
    </row>
    <row r="160">
      <c r="AF160" t="str">
        <f t="shared" si="3"/>
        <v/>
      </c>
    </row>
    <row r="161">
      <c r="AF161" t="str">
        <f t="shared" si="3"/>
        <v/>
      </c>
    </row>
    <row r="162">
      <c r="AF162" t="str">
        <f t="shared" si="3"/>
        <v/>
      </c>
    </row>
    <row r="163">
      <c r="AF163" t="str">
        <f t="shared" si="3"/>
        <v/>
      </c>
    </row>
    <row r="164">
      <c r="AF164" t="str">
        <f t="shared" si="3"/>
        <v/>
      </c>
    </row>
    <row r="165">
      <c r="AF165" t="str">
        <f t="shared" si="3"/>
        <v/>
      </c>
    </row>
    <row r="166">
      <c r="AF166" t="str">
        <f t="shared" si="3"/>
        <v/>
      </c>
    </row>
    <row r="167">
      <c r="AF167" t="str">
        <f t="shared" si="3"/>
        <v/>
      </c>
    </row>
    <row r="168">
      <c r="AF168" t="str">
        <f t="shared" si="3"/>
        <v/>
      </c>
    </row>
    <row r="169">
      <c r="AF169" t="str">
        <f t="shared" si="3"/>
        <v/>
      </c>
    </row>
    <row r="170">
      <c r="AF170" t="str">
        <f t="shared" si="3"/>
        <v/>
      </c>
    </row>
    <row r="171">
      <c r="AF171" t="str">
        <f t="shared" si="3"/>
        <v/>
      </c>
    </row>
    <row r="172">
      <c r="AF172" t="str">
        <f t="shared" si="3"/>
        <v/>
      </c>
    </row>
    <row r="173">
      <c r="AF173" t="str">
        <f t="shared" si="3"/>
        <v/>
      </c>
    </row>
    <row r="174">
      <c r="AF174" t="str">
        <f t="shared" si="3"/>
        <v/>
      </c>
    </row>
    <row r="175">
      <c r="AF175" t="str">
        <f t="shared" si="3"/>
        <v/>
      </c>
    </row>
    <row r="176">
      <c r="AF176" t="str">
        <f t="shared" si="3"/>
        <v/>
      </c>
    </row>
    <row r="177">
      <c r="AF177" t="str">
        <f t="shared" si="3"/>
        <v/>
      </c>
    </row>
    <row r="178">
      <c r="AF178" t="str">
        <f t="shared" si="3"/>
        <v/>
      </c>
    </row>
    <row r="179">
      <c r="AF179" t="str">
        <f t="shared" si="3"/>
        <v/>
      </c>
    </row>
    <row r="180">
      <c r="AF180" t="str">
        <f t="shared" si="3"/>
        <v/>
      </c>
    </row>
    <row r="181">
      <c r="AF181" t="str">
        <f t="shared" si="3"/>
        <v/>
      </c>
    </row>
    <row r="182">
      <c r="AF182" t="str">
        <f t="shared" si="3"/>
        <v/>
      </c>
    </row>
  </sheetData>
  <mergeCells count="3">
    <mergeCell ref="B3:AE3"/>
    <mergeCell ref="B1:AE1"/>
    <mergeCell ref="B2:AE2"/>
  </mergeCells>
  <conditionalFormatting sqref="AF5:AF182">
    <cfRule type="containsBlanks" dxfId="0" priority="1">
      <formula>LEN(TRIM(AF5))=0</formula>
    </cfRule>
  </conditionalFormatting>
  <conditionalFormatting sqref="AF5:AF182">
    <cfRule type="cellIs" dxfId="1" priority="2" operator="equal">
      <formula>465</formula>
    </cfRule>
  </conditionalFormatting>
  <conditionalFormatting sqref="AF5:AF182">
    <cfRule type="cellIs" dxfId="2" priority="3" operator="notEqual">
      <formula>465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99.57"/>
    <col customWidth="1" min="4" max="4" width="78.43"/>
    <col customWidth="1" min="5" max="5" width="30.86"/>
    <col customWidth="1" min="6" max="6" width="4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 t="s">
        <v>8</v>
      </c>
      <c r="F2" s="1" t="s">
        <v>9</v>
      </c>
    </row>
    <row r="3">
      <c r="A3" s="1">
        <v>2.0</v>
      </c>
      <c r="B3" s="1" t="s">
        <v>10</v>
      </c>
      <c r="C3" s="1" t="s">
        <v>7</v>
      </c>
      <c r="D3" s="1" t="s">
        <v>11</v>
      </c>
      <c r="E3" s="1" t="s">
        <v>12</v>
      </c>
      <c r="F3" s="1" t="s">
        <v>13</v>
      </c>
    </row>
    <row r="4">
      <c r="A4" s="1">
        <v>3.0</v>
      </c>
      <c r="B4" s="1" t="s">
        <v>54</v>
      </c>
      <c r="C4" s="1" t="s">
        <v>7</v>
      </c>
      <c r="D4" s="1" t="s">
        <v>55</v>
      </c>
      <c r="E4" s="1" t="s">
        <v>12</v>
      </c>
      <c r="F4" s="1" t="s">
        <v>13</v>
      </c>
    </row>
    <row r="5">
      <c r="A5" s="1">
        <v>4.0</v>
      </c>
      <c r="B5" s="1" t="s">
        <v>56</v>
      </c>
      <c r="C5" s="1" t="s">
        <v>7</v>
      </c>
      <c r="D5" s="1" t="s">
        <v>57</v>
      </c>
      <c r="E5" s="1" t="s">
        <v>58</v>
      </c>
      <c r="F5" s="1" t="s">
        <v>13</v>
      </c>
    </row>
    <row r="6">
      <c r="A6" s="1">
        <v>5.0</v>
      </c>
      <c r="B6" s="1" t="s">
        <v>59</v>
      </c>
      <c r="C6" s="1" t="s">
        <v>7</v>
      </c>
      <c r="D6" s="1" t="s">
        <v>60</v>
      </c>
      <c r="E6" s="1" t="s">
        <v>61</v>
      </c>
      <c r="F6" s="1" t="s">
        <v>13</v>
      </c>
    </row>
    <row r="7">
      <c r="A7" s="1">
        <v>6.0</v>
      </c>
      <c r="B7" s="1" t="s">
        <v>62</v>
      </c>
      <c r="C7" s="1" t="s">
        <v>7</v>
      </c>
      <c r="D7" s="1" t="s">
        <v>63</v>
      </c>
      <c r="E7" s="1" t="s">
        <v>64</v>
      </c>
      <c r="F7" s="1" t="s">
        <v>65</v>
      </c>
    </row>
    <row r="8">
      <c r="A8" s="1">
        <v>7.0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</row>
    <row r="9">
      <c r="A9" s="1">
        <v>8.0</v>
      </c>
      <c r="B9" s="1" t="s">
        <v>71</v>
      </c>
      <c r="C9" s="1" t="s">
        <v>67</v>
      </c>
      <c r="D9" s="1" t="s">
        <v>72</v>
      </c>
      <c r="E9" s="1" t="s">
        <v>69</v>
      </c>
      <c r="F9" s="1" t="s">
        <v>73</v>
      </c>
    </row>
    <row r="10">
      <c r="A10" s="1">
        <v>9.0</v>
      </c>
      <c r="B10" s="1" t="s">
        <v>74</v>
      </c>
      <c r="C10" s="1" t="s">
        <v>67</v>
      </c>
      <c r="D10" s="1" t="s">
        <v>63</v>
      </c>
      <c r="E10" s="1" t="s">
        <v>75</v>
      </c>
      <c r="F10" s="1" t="s">
        <v>65</v>
      </c>
    </row>
    <row r="11">
      <c r="A11" s="1">
        <v>10.0</v>
      </c>
      <c r="B11" s="1" t="s">
        <v>76</v>
      </c>
      <c r="C11" s="1" t="s">
        <v>67</v>
      </c>
      <c r="D11" s="1" t="s">
        <v>77</v>
      </c>
      <c r="E11" s="1" t="s">
        <v>64</v>
      </c>
      <c r="F11" s="1" t="s">
        <v>78</v>
      </c>
    </row>
    <row r="12">
      <c r="A12" s="1">
        <v>11.0</v>
      </c>
      <c r="B12" s="1" t="s">
        <v>79</v>
      </c>
      <c r="C12" s="1" t="s">
        <v>67</v>
      </c>
      <c r="D12" s="1" t="s">
        <v>80</v>
      </c>
      <c r="E12" s="1" t="s">
        <v>69</v>
      </c>
      <c r="F12" s="1" t="s">
        <v>81</v>
      </c>
    </row>
    <row r="13">
      <c r="A13" s="1">
        <v>12.0</v>
      </c>
      <c r="B13" s="1" t="s">
        <v>82</v>
      </c>
      <c r="C13" s="1" t="s">
        <v>67</v>
      </c>
      <c r="D13" s="1" t="s">
        <v>83</v>
      </c>
      <c r="E13" s="1" t="s">
        <v>69</v>
      </c>
      <c r="F13" s="1" t="s">
        <v>81</v>
      </c>
    </row>
    <row r="14">
      <c r="A14" s="1">
        <v>13.0</v>
      </c>
      <c r="B14" s="1" t="s">
        <v>84</v>
      </c>
      <c r="C14" s="1" t="s">
        <v>67</v>
      </c>
      <c r="D14" s="1" t="s">
        <v>85</v>
      </c>
      <c r="F14" s="1" t="s">
        <v>70</v>
      </c>
    </row>
    <row r="15">
      <c r="A15" s="1">
        <v>14.0</v>
      </c>
      <c r="B15" s="1" t="s">
        <v>86</v>
      </c>
      <c r="C15" s="1" t="s">
        <v>67</v>
      </c>
      <c r="D15" s="1" t="s">
        <v>87</v>
      </c>
      <c r="E15" s="1" t="s">
        <v>58</v>
      </c>
      <c r="F15" s="1" t="s">
        <v>88</v>
      </c>
    </row>
    <row r="16">
      <c r="A16" s="1">
        <v>15.0</v>
      </c>
      <c r="B16" s="1" t="s">
        <v>89</v>
      </c>
      <c r="C16" s="1" t="s">
        <v>67</v>
      </c>
      <c r="D16" s="1" t="s">
        <v>90</v>
      </c>
      <c r="E16" s="1" t="s">
        <v>58</v>
      </c>
      <c r="F16" s="1" t="s">
        <v>91</v>
      </c>
    </row>
    <row r="17">
      <c r="A17" s="1">
        <v>16.0</v>
      </c>
      <c r="B17" s="1" t="s">
        <v>92</v>
      </c>
      <c r="C17" s="1" t="s">
        <v>67</v>
      </c>
      <c r="D17" s="1" t="s">
        <v>93</v>
      </c>
      <c r="E17" s="1" t="s">
        <v>58</v>
      </c>
      <c r="F17" s="1" t="s">
        <v>94</v>
      </c>
    </row>
    <row r="18">
      <c r="A18" s="1">
        <v>17.0</v>
      </c>
      <c r="B18" s="1" t="s">
        <v>95</v>
      </c>
      <c r="C18" s="1" t="s">
        <v>67</v>
      </c>
      <c r="D18" s="1" t="s">
        <v>96</v>
      </c>
      <c r="E18" s="1" t="s">
        <v>61</v>
      </c>
      <c r="F18" s="1" t="s">
        <v>94</v>
      </c>
    </row>
    <row r="19">
      <c r="A19" s="1">
        <v>18.0</v>
      </c>
      <c r="B19" s="1" t="s">
        <v>97</v>
      </c>
      <c r="C19" s="1" t="s">
        <v>67</v>
      </c>
      <c r="D19" s="1" t="s">
        <v>98</v>
      </c>
      <c r="E19" s="1" t="s">
        <v>12</v>
      </c>
      <c r="F19" s="1" t="s">
        <v>65</v>
      </c>
    </row>
    <row r="20">
      <c r="A20" s="1">
        <v>19.0</v>
      </c>
      <c r="B20" s="1" t="s">
        <v>99</v>
      </c>
      <c r="C20" s="1" t="s">
        <v>67</v>
      </c>
      <c r="D20" s="1" t="s">
        <v>100</v>
      </c>
      <c r="E20" s="1" t="s">
        <v>58</v>
      </c>
      <c r="F20" s="1" t="s">
        <v>101</v>
      </c>
    </row>
    <row r="21">
      <c r="A21" s="1">
        <v>20.0</v>
      </c>
      <c r="B21" s="1" t="s">
        <v>102</v>
      </c>
      <c r="C21" s="1" t="s">
        <v>67</v>
      </c>
      <c r="D21" s="1" t="s">
        <v>103</v>
      </c>
      <c r="E21" s="1" t="s">
        <v>58</v>
      </c>
      <c r="F21" s="1" t="s">
        <v>104</v>
      </c>
    </row>
    <row r="22">
      <c r="A22" s="1">
        <v>21.0</v>
      </c>
      <c r="B22" s="1" t="s">
        <v>105</v>
      </c>
      <c r="C22" s="1" t="s">
        <v>106</v>
      </c>
      <c r="D22" s="1" t="s">
        <v>107</v>
      </c>
      <c r="F22" s="1" t="s">
        <v>78</v>
      </c>
    </row>
    <row r="23">
      <c r="A23" s="1">
        <v>22.0</v>
      </c>
      <c r="B23" s="1" t="s">
        <v>108</v>
      </c>
      <c r="C23" s="1" t="s">
        <v>106</v>
      </c>
      <c r="D23" s="1" t="s">
        <v>109</v>
      </c>
      <c r="E23" s="1" t="s">
        <v>61</v>
      </c>
      <c r="F23" s="1" t="s">
        <v>94</v>
      </c>
    </row>
    <row r="24">
      <c r="A24" s="1">
        <v>23.0</v>
      </c>
      <c r="B24" s="1" t="s">
        <v>110</v>
      </c>
      <c r="C24" s="1" t="s">
        <v>106</v>
      </c>
      <c r="D24" s="1" t="s">
        <v>111</v>
      </c>
      <c r="E24" s="1" t="s">
        <v>61</v>
      </c>
      <c r="F24" s="1" t="s">
        <v>81</v>
      </c>
    </row>
    <row r="25">
      <c r="A25" s="1">
        <v>24.0</v>
      </c>
      <c r="B25" s="1" t="s">
        <v>112</v>
      </c>
      <c r="C25" s="1" t="s">
        <v>106</v>
      </c>
      <c r="D25" s="1" t="s">
        <v>111</v>
      </c>
      <c r="F25" s="1" t="s">
        <v>81</v>
      </c>
    </row>
    <row r="26">
      <c r="A26" s="1">
        <v>25.0</v>
      </c>
      <c r="B26" s="1" t="s">
        <v>113</v>
      </c>
      <c r="C26" s="1" t="s">
        <v>106</v>
      </c>
      <c r="D26" s="1" t="s">
        <v>114</v>
      </c>
      <c r="F26" s="1" t="s">
        <v>78</v>
      </c>
    </row>
    <row r="27">
      <c r="A27" s="1">
        <v>26.0</v>
      </c>
      <c r="B27" s="1" t="s">
        <v>115</v>
      </c>
      <c r="C27" s="1" t="s">
        <v>106</v>
      </c>
      <c r="D27" s="1" t="s">
        <v>116</v>
      </c>
      <c r="E27" s="1" t="s">
        <v>61</v>
      </c>
      <c r="F27" s="1" t="s">
        <v>94</v>
      </c>
    </row>
    <row r="28">
      <c r="A28" s="1">
        <v>27.0</v>
      </c>
      <c r="B28" s="1" t="s">
        <v>117</v>
      </c>
      <c r="C28" s="1" t="s">
        <v>106</v>
      </c>
      <c r="D28" s="1" t="s">
        <v>118</v>
      </c>
      <c r="E28" s="1" t="s">
        <v>58</v>
      </c>
      <c r="F28" s="1" t="s">
        <v>78</v>
      </c>
    </row>
    <row r="29">
      <c r="A29" s="1">
        <v>28.0</v>
      </c>
      <c r="B29" s="1" t="s">
        <v>119</v>
      </c>
      <c r="C29" s="1" t="s">
        <v>106</v>
      </c>
      <c r="D29" s="1" t="s">
        <v>120</v>
      </c>
      <c r="E29" s="1" t="s">
        <v>61</v>
      </c>
      <c r="F29" s="1" t="s">
        <v>94</v>
      </c>
    </row>
    <row r="30">
      <c r="A30" s="1">
        <v>29.0</v>
      </c>
      <c r="B30" s="1" t="s">
        <v>121</v>
      </c>
      <c r="C30" s="1" t="s">
        <v>106</v>
      </c>
      <c r="D30" s="1" t="s">
        <v>122</v>
      </c>
      <c r="E30" s="1" t="s">
        <v>69</v>
      </c>
      <c r="F30" s="1" t="s">
        <v>78</v>
      </c>
    </row>
    <row r="31">
      <c r="A31" s="1">
        <v>30.0</v>
      </c>
      <c r="B31" s="1" t="s">
        <v>123</v>
      </c>
      <c r="C31" s="1" t="s">
        <v>106</v>
      </c>
      <c r="D31" s="1" t="s">
        <v>124</v>
      </c>
      <c r="F31" s="1" t="s">
        <v>125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