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0ded2cc41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22预测排名" sheetId="1" r:id="Ra94408ea836646ef"/>
    <x:sheet xmlns:r="http://schemas.openxmlformats.org/officeDocument/2006/relationships" name="Top10摘要" sheetId="2" r:id="Rc5a8784389344ddc"/>
    <x:sheet xmlns:r="http://schemas.openxmlformats.org/officeDocument/2006/relationships" name="补入最新数据" sheetId="3" r:id="R385384721f4145cb"/>
    <x:sheet xmlns:r="http://schemas.openxmlformats.org/officeDocument/2006/relationships" name="模型说明" sheetId="4" r:id="R5fa837e5ed68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055d23da9450d" /><Relationship Type="http://schemas.openxmlformats.org/officeDocument/2006/relationships/theme" Target="/xl/theme/theme1.xml" Id="R5b39e3964dd44952" /><Relationship Type="http://schemas.openxmlformats.org/officeDocument/2006/relationships/sharedStrings" Target="/xl/sharedStrings.xml" Id="R13c28114c93a4e3d" /><Relationship Type="http://schemas.openxmlformats.org/officeDocument/2006/relationships/worksheet" Target="/xl/worksheets/sheet1.xml" Id="Ra94408ea836646ef" /><Relationship Type="http://schemas.openxmlformats.org/officeDocument/2006/relationships/worksheet" Target="/xl/worksheets/sheet2.xml" Id="Rc5a8784389344ddc" /><Relationship Type="http://schemas.openxmlformats.org/officeDocument/2006/relationships/worksheet" Target="/xl/worksheets/sheet3.xml" Id="R385384721f4145cb" /><Relationship Type="http://schemas.openxmlformats.org/officeDocument/2006/relationships/worksheet" Target="/xl/worksheets/sheet4.xml" Id="R5fa837e5ed68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5" t="str">
        <x:v>预测排名</x:v>
      </x:c>
      <x:c r="B1" s="5" t="str">
        <x:v>赛道</x:v>
      </x:c>
      <x:c r="C1" s="10" t="str">
        <x:v>最终分</x:v>
      </x:c>
      <x:c r="D1" s="10" t="str">
        <x:v>Top10概率</x:v>
      </x:c>
      <x:c r="E1" s="12" t="str">
        <x:v>预测净流入</x:v>
      </x:c>
      <x:c r="F1" s="10" t="str">
        <x:v>概率分</x:v>
      </x:c>
      <x:c r="G1" s="10" t="str">
        <x:v>预测净流入分</x:v>
      </x:c>
      <x:c r="H1" s="10" t="str">
        <x:v>低位修复分</x:v>
      </x:c>
      <x:c r="I1" s="10" t="str">
        <x:v>反拥挤分</x:v>
      </x:c>
      <x:c r="J1" s="10" t="str">
        <x:v>趋势分</x:v>
      </x:c>
      <x:c r="K1" s="5" t="str">
        <x:v>上周排名</x:v>
      </x:c>
      <x:c r="L1" s="12" t="str">
        <x:v>上周净流入</x:v>
      </x:c>
      <x:c r="M1" s="12" t="str">
        <x:v>市场热度</x:v>
      </x:c>
      <x:c r="N1" s="12" t="str">
        <x:v>客户自行为</x:v>
      </x:c>
      <x:c r="O1" s="12" t="str">
        <x:v>大V带动因子</x:v>
      </x:c>
      <x:c r="P1" s="12" t="str">
        <x:v>舆情</x:v>
      </x:c>
    </x:row>
    <x:row r="2">
      <x:c r="A2" t="n">
        <x:v>1</x:v>
      </x:c>
      <x:c r="B2" t="str">
        <x:v>半导体及设备</x:v>
      </x:c>
      <x:c r="C2" t="n">
        <x:v>0.8356246454798458</x:v>
      </x:c>
      <x:c r="D2" t="n">
        <x:v>0.8242708860075436</x:v>
      </x:c>
      <x:c r="E2" t="n">
        <x:v>50.27375640187151</x:v>
      </x:c>
      <x:c r="F2" t="n">
        <x:v>0.8829539008724467</x:v>
      </x:c>
      <x:c r="G2" t="n">
        <x:v>1</x:v>
      </x:c>
      <x:c r="H2" t="n">
        <x:v>1</x:v>
      </x:c>
      <x:c r="I2" t="n">
        <x:v>0</x:v>
      </x:c>
      <x:c r="J2" t="n">
        <x:v>1</x:v>
      </x:c>
      <x:c r="K2" t="n">
        <x:v>1</x:v>
      </x:c>
      <x:c r="L2" t="n">
        <x:v>86.44281530991</x:v>
      </x:c>
      <x:c r="M2" t="n">
        <x:v>16.1138847971616</x:v>
      </x:c>
      <x:c r="N2" t="n">
        <x:v>1057</x:v>
      </x:c>
      <x:c r="O2" t="n">
        <x:v>19186612.5</x:v>
      </x:c>
      <x:c r="P2" t="n">
        <x:v>1146</x:v>
      </x:c>
    </x:row>
    <x:row r="3">
      <x:c r="A3" t="n">
        <x:v>2</x:v>
      </x:c>
      <x:c r="B3" t="str">
        <x:v>通信</x:v>
      </x:c>
      <x:c r="C3" t="n">
        <x:v>0.8122791639514351</x:v>
      </x:c>
      <x:c r="D3" t="n">
        <x:v>0.9221956737614506</x:v>
      </x:c>
      <x:c r="E3" t="n">
        <x:v>46.71817148801069</x:v>
      </x:c>
      <x:c r="F3" t="n">
        <x:v>1</x:v>
      </x:c>
      <x:c r="G3" t="n">
        <x:v>0.9509549461554025</x:v>
      </x:c>
      <x:c r="H3" t="n">
        <x:v>0.02681982703267093</x:v>
      </x:c>
      <x:c r="I3" t="n">
        <x:v>0.6806520066545397</x:v>
      </x:c>
      <x:c r="J3" t="n">
        <x:v>0</x:v>
      </x:c>
      <x:c r="K3" t="n">
        <x:v>2</x:v>
      </x:c>
      <x:c r="L3" t="n">
        <x:v>18.528925348744</x:v>
      </x:c>
      <x:c r="M3" t="n">
        <x:v>13.4455770094963</x:v>
      </x:c>
      <x:c r="N3" t="n">
        <x:v>778</x:v>
      </x:c>
      <x:c r="O3" t="n">
        <x:v>7214606.96</x:v>
      </x:c>
      <x:c r="P3" t="n">
        <x:v>451</x:v>
      </x:c>
    </x:row>
    <x:row r="4">
      <x:c r="A4" t="n">
        <x:v>3</x:v>
      </x:c>
      <x:c r="B4" t="str">
        <x:v>消费电子</x:v>
      </x:c>
      <x:c r="C4" t="n">
        <x:v>0.6937544796997711</x:v>
      </x:c>
      <x:c r="D4" t="n">
        <x:v>0.7855914702204003</x:v>
      </x:c>
      <x:c r="E4" t="n">
        <x:v>20.91080741628896</x:v>
      </x:c>
      <x:c r="F4" t="n">
        <x:v>0.8367217380231871</x:v>
      </x:c>
      <x:c r="G4" t="n">
        <x:v>0.5949731341192118</x:v>
      </x:c>
      <x:c r="H4" t="n">
        <x:v>0.21667955576471798</x:v>
      </x:c>
      <x:c r="I4" t="n">
        <x:v>0.8206096359846813</x:v>
      </x:c>
      <x:c r="J4" t="n">
        <x:v>0.11658438542383436</x:v>
      </x:c>
      <x:c r="K4" t="n">
        <x:v>4</x:v>
      </x:c>
      <x:c r="L4" t="n">
        <x:v>8.375014043145</x:v>
      </x:c>
      <x:c r="M4" t="n">
        <x:v>17.6889189172295</x:v>
      </x:c>
      <x:c r="N4" t="n">
        <x:v>152</x:v>
      </x:c>
      <x:c r="O4" t="n">
        <x:v>6918092.27</x:v>
      </x:c>
      <x:c r="P4" t="n">
        <x:v>231</x:v>
      </x:c>
    </x:row>
    <x:row r="5">
      <x:c r="A5" t="n">
        <x:v>4</x:v>
      </x:c>
      <x:c r="B5" t="str">
        <x:v>电池</x:v>
      </x:c>
      <x:c r="C5" t="n">
        <x:v>0.6262897439253721</x:v>
      </x:c>
      <x:c r="D5" t="n">
        <x:v>0.6850850297229832</x:v>
      </x:c>
      <x:c r="E5" t="n">
        <x:v>7.397641422851664</x:v>
      </x:c>
      <x:c r="F5" t="n">
        <x:v>0.7165898789990774</x:v>
      </x:c>
      <x:c r="G5" t="n">
        <x:v>0.40857512371718635</x:v>
      </x:c>
      <x:c r="H5" t="n">
        <x:v>0.4404229382650602</x:v>
      </x:c>
      <x:c r="I5" t="n">
        <x:v>0.8438684499268314</x:v>
      </x:c>
      <x:c r="J5" t="n">
        <x:v>0.2701688568368337</x:v>
      </x:c>
      <x:c r="K5" t="n">
        <x:v>3</x:v>
      </x:c>
      <x:c r="L5" t="n">
        <x:v>11.639378319189</x:v>
      </x:c>
      <x:c r="M5" t="n">
        <x:v>5.41861276305127</x:v>
      </x:c>
      <x:c r="N5" t="n">
        <x:v>504</x:v>
      </x:c>
      <x:c r="O5" t="n">
        <x:v>904884.4</x:v>
      </x:c>
      <x:c r="P5" t="n">
        <x:v>279</x:v>
      </x:c>
    </x:row>
    <x:row r="6">
      <x:c r="A6" t="n">
        <x:v>5</x:v>
      </x:c>
      <x:c r="B6" t="str">
        <x:v>有色</x:v>
      </x:c>
      <x:c r="C6" t="n">
        <x:v>0.6181026071324239</x:v>
      </x:c>
      <x:c r="D6" t="n">
        <x:v>0.6559883906469405</x:v>
      </x:c>
      <x:c r="E6" t="n">
        <x:v>3.724720218748252</x:v>
      </x:c>
      <x:c r="F6" t="n">
        <x:v>0.681811676465396</x:v>
      </x:c>
      <x:c r="G6" t="n">
        <x:v>0.35791155567245303</x:v>
      </x:c>
      <x:c r="H6" t="n">
        <x:v>0.554506945217394</x:v>
      </x:c>
      <x:c r="I6" t="n">
        <x:v>0.8834783215935633</x:v>
      </x:c>
      <x:c r="J6" t="n">
        <x:v>0.35251958993716925</x:v>
      </x:c>
      <x:c r="K6" t="n">
        <x:v>5</x:v>
      </x:c>
      <x:c r="L6" t="n">
        <x:v>8.001475134902</x:v>
      </x:c>
      <x:c r="M6" t="n">
        <x:v>5.0412371846502</x:v>
      </x:c>
      <x:c r="N6" t="n">
        <x:v>2131</x:v>
      </x:c>
      <x:c r="O6" t="n">
        <x:v>6414687.92</x:v>
      </x:c>
      <x:c r="P6" t="n">
        <x:v>697</x:v>
      </x:c>
    </x:row>
    <x:row r="7">
      <x:c r="A7" t="n">
        <x:v>6</x:v>
      </x:c>
      <x:c r="B7" t="str">
        <x:v>工程机械</x:v>
      </x:c>
      <x:c r="C7" t="n">
        <x:v>0.5325586595682695</x:v>
      </x:c>
      <x:c r="D7" t="n">
        <x:v>0.6187658813456698</x:v>
      </x:c>
      <x:c r="E7" t="n">
        <x:v>3.531835484625836</x:v>
      </x:c>
      <x:c r="F7" t="n">
        <x:v>0.6373209033589823</x:v>
      </x:c>
      <x:c r="G7" t="n">
        <x:v>0.3552509407806651</x:v>
      </x:c>
      <x:c r="H7" t="n">
        <x:v>0.136515738777516</x:v>
      </x:c>
      <x:c r="I7" t="n">
        <x:v>0.9050461374806885</x:v>
      </x:c>
      <x:c r="J7" t="n">
        <x:v>0.08887223053659252</x:v>
      </x:c>
      <x:c r="K7" t="n">
        <x:v>6</x:v>
      </x:c>
      <x:c r="L7" t="n">
        <x:v>6.020614738432</x:v>
      </x:c>
      <x:c r="M7" t="n">
        <x:v>7.23856127357567</x:v>
      </x:c>
      <x:c r="N7" t="n">
        <x:v>290</x:v>
      </x:c>
      <x:c r="O7" t="n">
        <x:v>129012.22</x:v>
      </x:c>
      <x:c r="P7" t="n">
        <x:v>71</x:v>
      </x:c>
    </x:row>
    <x:row r="8">
      <x:c r="A8" t="n">
        <x:v>7</x:v>
      </x:c>
      <x:c r="B8" t="str">
        <x:v>AI</x:v>
      </x:c>
      <x:c r="C8" t="n">
        <x:v>0.5140583635599205</x:v>
      </x:c>
      <x:c r="D8" t="n">
        <x:v>0.6578227483988759</x:v>
      </x:c>
      <x:c r="E8" t="n">
        <x:v>-11.97379710068612</x:v>
      </x:c>
      <x:c r="F8" t="n">
        <x:v>0.6840042206025148</x:v>
      </x:c>
      <x:c r="G8" t="n">
        <x:v>0.1413692297641199</x:v>
      </x:c>
      <x:c r="H8" t="n">
        <x:v>0.10308234502022305</x:v>
      </x:c>
      <x:c r="I8" t="n">
        <x:v>0.9411984452267992</x:v>
      </x:c>
      <x:c r="J8" t="n">
        <x:v>0</x:v>
      </x:c>
      <x:c r="K8" t="n">
        <x:v>46</x:v>
      </x:c>
      <x:c r="L8" t="n">
        <x:v>-31.80383756296</x:v>
      </x:c>
      <x:c r="M8" t="n">
        <x:v>13.7966092022839</x:v>
      </x:c>
      <x:c r="N8" t="n">
        <x:v>1200</x:v>
      </x:c>
      <x:c r="O8" t="n">
        <x:v>2269160.73</x:v>
      </x:c>
      <x:c r="P8" t="n">
        <x:v>875</x:v>
      </x:c>
    </x:row>
    <x:row r="9">
      <x:c r="A9" t="n">
        <x:v>8</x:v>
      </x:c>
      <x:c r="B9" t="str">
        <x:v>芯片</x:v>
      </x:c>
      <x:c r="C9" t="n">
        <x:v>0.5107200983628566</x:v>
      </x:c>
      <x:c r="D9" t="n">
        <x:v>0.606942805281956</x:v>
      </x:c>
      <x:c r="E9" t="n">
        <x:v>-12.622331736943849</x:v>
      </x:c>
      <x:c r="F9" t="n">
        <x:v>0.6231891910041517</x:v>
      </x:c>
      <x:c r="G9" t="n">
        <x:v>0.1324234678357938</x:v>
      </x:c>
      <x:c r="H9" t="n">
        <x:v>0.2961428498804958</x:v>
      </x:c>
      <x:c r="I9" t="n">
        <x:v>0.9705992226133996</x:v>
      </x:c>
      <x:c r="J9" t="n">
        <x:v>0</x:v>
      </x:c>
      <x:c r="K9" t="n">
        <x:v>50</x:v>
      </x:c>
      <x:c r="L9" t="n">
        <x:v>-52.953650984914</x:v>
      </x:c>
      <x:c r="M9" t="n">
        <x:v>18.2136562950178</x:v>
      </x:c>
      <x:c r="N9" t="n">
        <x:v>1522</x:v>
      </x:c>
      <x:c r="O9" t="n">
        <x:v>4558971.72</x:v>
      </x:c>
      <x:c r="P9" t="n">
        <x:v>1325</x:v>
      </x:c>
    </x:row>
    <x:row r="10">
      <x:c r="A10" t="n">
        <x:v>9</x:v>
      </x:c>
      <x:c r="B10" t="str">
        <x:v>材料</x:v>
      </x:c>
      <x:c r="C10" t="n">
        <x:v>0.47808687809060574</x:v>
      </x:c>
      <x:c r="D10" t="n">
        <x:v>0.5538837021491809</x:v>
      </x:c>
      <x:c r="E10" t="n">
        <x:v>5.9441678550082075</x:v>
      </x:c>
      <x:c r="F10" t="n">
        <x:v>0.5597694870931766</x:v>
      </x:c>
      <x:c r="G10" t="n">
        <x:v>0.3885261891189191</x:v>
      </x:c>
      <x:c r="H10" t="n">
        <x:v>0.03023112935726541</x:v>
      </x:c>
      <x:c r="I10" t="n">
        <x:v>0.8797375296198491</x:v>
      </x:c>
      <x:c r="J10" t="n">
        <x:v>0.03155028020093461</x:v>
      </x:c>
      <x:c r="K10" t="n">
        <x:v>7</x:v>
      </x:c>
      <x:c r="L10" t="n">
        <x:v>5.64477619309</x:v>
      </x:c>
      <x:c r="M10" t="n">
        <x:v>8.78754249180537</x:v>
      </x:c>
      <x:c r="N10" t="n">
        <x:v>4</x:v>
      </x:c>
      <x:c r="O10" t="n">
        <x:v>4841.67</x:v>
      </x:c>
      <x:c r="P10" t="n">
        <x:v>2</x:v>
      </x:c>
    </x:row>
    <x:row r="11">
      <x:c r="A11" t="n">
        <x:v>10</x:v>
      </x:c>
      <x:c r="B11" t="str">
        <x:v>创新药及生物科技</x:v>
      </x:c>
      <x:c r="C11" t="n">
        <x:v>0.46807205645520295</x:v>
      </x:c>
      <x:c r="D11" t="n">
        <x:v>0.5660813323269346</x:v>
      </x:c>
      <x:c r="E11" t="n">
        <x:v>-1.1975311481347966</x:v>
      </x:c>
      <x:c r="F11" t="n">
        <x:v>0.574348890977048</x:v>
      </x:c>
      <x:c r="G11" t="n">
        <x:v>0.2900149678608895</x:v>
      </x:c>
      <x:c r="H11" t="n">
        <x:v>0.0003821888197912063</x:v>
      </x:c>
      <x:c r="I11" t="n">
        <x:v>0.9411984452267992</x:v>
      </x:c>
      <x:c r="J11" t="n">
        <x:v>0.00045396734929743565</x:v>
      </x:c>
      <x:c r="K11" t="n">
        <x:v>45</x:v>
      </x:c>
      <x:c r="L11" t="n">
        <x:v>-18.219671487542</x:v>
      </x:c>
      <x:c r="M11" t="n">
        <x:v>-0.837531264474661</x:v>
      </x:c>
      <x:c r="N11" t="n">
        <x:v>560</x:v>
      </x:c>
      <x:c r="O11" t="n">
        <x:v>74691.2</x:v>
      </x:c>
      <x:c r="P11" t="n">
        <x:v>228</x:v>
      </x:c>
    </x:row>
    <x:row r="12">
      <x:c r="A12" t="n">
        <x:v>11</x:v>
      </x:c>
      <x:c r="B12" t="str">
        <x:v>黄金</x:v>
      </x:c>
      <x:c r="C12" t="n">
        <x:v>0.4477124316019737</x:v>
      </x:c>
      <x:c r="D12" t="n">
        <x:v>0.48996610010416164</x:v>
      </x:c>
      <x:c r="E12" t="n">
        <x:v>-0.045190597069695186</x:v>
      </x:c>
      <x:c r="F12" t="n">
        <x:v>0.4833709964091022</x:v>
      </x:c>
      <x:c r="G12" t="n">
        <x:v>0.3059101315944234</x:v>
      </x:c>
      <x:c r="H12" t="n">
        <x:v>0.15744289997828564</x:v>
      </x:c>
      <x:c r="I12" t="n">
        <x:v>0.9705992226133996</x:v>
      </x:c>
      <x:c r="J12" t="n">
        <x:v>0.13197720014447775</x:v>
      </x:c>
      <x:c r="K12" t="n">
        <x:v>33</x:v>
      </x:c>
      <x:c r="L12" t="n">
        <x:v>-2.88514958449</x:v>
      </x:c>
      <x:c r="M12" t="n">
        <x:v>2.0696721232645</x:v>
      </x:c>
      <x:c r="N12" t="n">
        <x:v>253</x:v>
      </x:c>
      <x:c r="O12" t="n">
        <x:v>1620238.77</x:v>
      </x:c>
      <x:c r="P12" t="n">
        <x:v>186</x:v>
      </x:c>
    </x:row>
    <x:row r="13">
      <x:c r="A13" t="n">
        <x:v>12</x:v>
      </x:c>
      <x:c r="B13" t="str">
        <x:v>传统医药</x:v>
      </x:c>
      <x:c r="C13" t="n">
        <x:v>0.4446098774797409</x:v>
      </x:c>
      <x:c r="D13" t="n">
        <x:v>0.5262729048332699</x:v>
      </x:c>
      <x:c r="E13" t="n">
        <x:v>-0.19525291996167898</x:v>
      </x:c>
      <x:c r="F13" t="n">
        <x:v>0.5267672596311114</x:v>
      </x:c>
      <x:c r="G13" t="n">
        <x:v>0.30384020079974833</x:v>
      </x:c>
      <x:c r="H13" t="n">
        <x:v>0</x:v>
      </x:c>
      <x:c r="I13" t="n">
        <x:v>0.9411984452267992</x:v>
      </x:c>
      <x:c r="J13" t="n">
        <x:v>0</x:v>
      </x:c>
      <x:c r="K13" t="n">
        <x:v>41</x:v>
      </x:c>
      <x:c r="L13" t="n">
        <x:v>-8.078607190369</x:v>
      </x:c>
      <x:c r="M13" t="n">
        <x:v>-2.01517123766253</x:v>
      </x:c>
      <x:c r="N13" t="n">
        <x:v>314</x:v>
      </x:c>
      <x:c r="O13" t="n">
        <x:v>-246618.32</x:v>
      </x:c>
      <x:c r="P13" t="n">
        <x:v>46</x:v>
      </x:c>
    </x:row>
    <x:row r="14">
      <x:c r="A14" t="n">
        <x:v>13</x:v>
      </x:c>
      <x:c r="B14" t="str">
        <x:v>机器人</x:v>
      </x:c>
      <x:c r="C14" t="n">
        <x:v>0.44405891484673804</x:v>
      </x:c>
      <x:c r="D14" t="n">
        <x:v>0.5179183894156849</x:v>
      </x:c>
      <x:c r="E14" t="n">
        <x:v>-0.2323313000413447</x:v>
      </x:c>
      <x:c r="F14" t="n">
        <x:v>0.516781397397876</x:v>
      </x:c>
      <x:c r="G14" t="n">
        <x:v>0.30332874876259164</x:v>
      </x:c>
      <x:c r="H14" t="n">
        <x:v>0.014023161760319775</x:v>
      </x:c>
      <x:c r="I14" t="n">
        <x:v>0.9705992226133996</x:v>
      </x:c>
      <x:c r="J14" t="n">
        <x:v>0</x:v>
      </x:c>
      <x:c r="K14" t="n">
        <x:v>44</x:v>
      </x:c>
      <x:c r="L14" t="n">
        <x:v>-16.127277556611</x:v>
      </x:c>
      <x:c r="M14" t="n">
        <x:v>7.7944931898006</x:v>
      </x:c>
      <x:c r="N14" t="n">
        <x:v>580</x:v>
      </x:c>
      <x:c r="O14" t="n">
        <x:v>-2629106.74</x:v>
      </x:c>
      <x:c r="P14" t="n">
        <x:v>366</x:v>
      </x:c>
    </x:row>
    <x:row r="15">
      <x:c r="A15" t="n">
        <x:v>14</x:v>
      </x:c>
      <x:c r="B15" t="str">
        <x:v>煤炭</x:v>
      </x:c>
      <x:c r="C15" t="n">
        <x:v>0.4391068723668421</x:v>
      </x:c>
      <x:c r="D15" t="n">
        <x:v>0.5204950603402586</x:v>
      </x:c>
      <x:c r="E15" t="n">
        <x:v>0.25255814978267205</x:v>
      </x:c>
      <x:c r="F15" t="n">
        <x:v>0.5198612026992125</x:v>
      </x:c>
      <x:c r="G15" t="n">
        <x:v>0.31001722049127634</x:v>
      </x:c>
      <x:c r="H15" t="n">
        <x:v>0</x:v>
      </x:c>
      <x:c r="I15" t="n">
        <x:v>0.9117976678401988</x:v>
      </x:c>
      <x:c r="J15" t="n">
        <x:v>0</x:v>
      </x:c>
      <x:c r="K15" t="n">
        <x:v>38</x:v>
      </x:c>
      <x:c r="L15" t="n">
        <x:v>-6.261204156199</x:v>
      </x:c>
      <x:c r="M15" t="n">
        <x:v>-12.369741985188</x:v>
      </x:c>
      <x:c r="N15" t="n">
        <x:v>200</x:v>
      </x:c>
      <x:c r="O15" t="n">
        <x:v>-143195.78</x:v>
      </x:c>
      <x:c r="P15" t="n">
        <x:v>68</x:v>
      </x:c>
    </x:row>
    <x:row r="16">
      <x:c r="A16" t="n">
        <x:v>15</x:v>
      </x:c>
      <x:c r="B16" t="str">
        <x:v>卫星及航天</x:v>
      </x:c>
      <x:c r="C16" t="n">
        <x:v>0.42732246281946745</x:v>
      </x:c>
      <x:c r="D16" t="n">
        <x:v>0.4986120102818868</x:v>
      </x:c>
      <x:c r="E16" t="n">
        <x:v>-1.7920442147395972</x:v>
      </x:c>
      <x:c r="F16" t="n">
        <x:v>0.4937051526827221</x:v>
      </x:c>
      <x:c r="G16" t="n">
        <x:v>0.2818143690650958</x:v>
      </x:c>
      <x:c r="H16" t="n">
        <x:v>0.015745551797407498</x:v>
      </x:c>
      <x:c r="I16" t="n">
        <x:v>0.9705992226133996</x:v>
      </x:c>
      <x:c r="J16" t="n">
        <x:v>0</x:v>
      </x:c>
      <x:c r="K16" t="n">
        <x:v>43</x:v>
      </x:c>
      <x:c r="L16" t="n">
        <x:v>-13.23088370012</x:v>
      </x:c>
      <x:c r="M16" t="n">
        <x:v>1.46153847959712</x:v>
      </x:c>
      <x:c r="N16" t="n">
        <x:v>264</x:v>
      </x:c>
      <x:c r="O16" t="n">
        <x:v>664067.32</x:v>
      </x:c>
      <x:c r="P16" t="n">
        <x:v>260</x:v>
      </x:c>
    </x:row>
    <x:row r="17">
      <x:c r="A17" t="n">
        <x:v>16</x:v>
      </x:c>
      <x:c r="B17" t="str">
        <x:v>电力</x:v>
      </x:c>
      <x:c r="C17" t="n">
        <x:v>0.3943881812773916</x:v>
      </x:c>
      <x:c r="D17" t="n">
        <x:v>0.523788123679126</x:v>
      </x:c>
      <x:c r="E17" t="n">
        <x:v>-18.36977867922568</x:v>
      </x:c>
      <x:c r="F17" t="n">
        <x:v>0.5237972869822137</x:v>
      </x:c>
      <x:c r="G17" t="n">
        <x:v>0.05314429110897621</x:v>
      </x:c>
      <x:c r="H17" t="n">
        <x:v>0.010339804617992589</x:v>
      </x:c>
      <x:c r="I17" t="n">
        <x:v>0.9411984452267992</x:v>
      </x:c>
      <x:c r="J17" t="n">
        <x:v>0.00022698367464871782</x:v>
      </x:c>
      <x:c r="K17" t="n">
        <x:v>48</x:v>
      </x:c>
      <x:c r="L17" t="n">
        <x:v>-50.197495608716</x:v>
      </x:c>
      <x:c r="M17" t="n">
        <x:v>0.72996732777842</x:v>
      </x:c>
      <x:c r="N17" t="n">
        <x:v>945</x:v>
      </x:c>
      <x:c r="O17" t="n">
        <x:v>-6561446.13</x:v>
      </x:c>
      <x:c r="P17" t="n">
        <x:v>592</x:v>
      </x:c>
    </x:row>
    <x:row r="18">
      <x:c r="A18" t="n">
        <x:v>17</x:v>
      </x:c>
      <x:c r="B18" t="str">
        <x:v>集成电路</x:v>
      </x:c>
      <x:c r="C18" t="n">
        <x:v>0.382728307713609</x:v>
      </x:c>
      <x:c r="D18" t="n">
        <x:v>0.4170478039113747</x:v>
      </x:c>
      <x:c r="E18" t="n">
        <x:v>2.6264158038062977</x:v>
      </x:c>
      <x:c r="F18" t="n">
        <x:v>0.39621428848912293</x:v>
      </x:c>
      <x:c r="G18" t="n">
        <x:v>0.3427617559985377</x:v>
      </x:c>
      <x:c r="H18" t="n">
        <x:v>0.01674835552680085</x:v>
      </x:c>
      <x:c r="I18" t="n">
        <x:v>0.9374584451586367</x:v>
      </x:c>
      <x:c r="J18" t="n">
        <x:v>0.003089563954206895</x:v>
      </x:c>
      <x:c r="K18" t="n">
        <x:v>10</x:v>
      </x:c>
      <x:c r="L18" t="n">
        <x:v>0.343494123679</x:v>
      </x:c>
      <x:c r="M18" t="n">
        <x:v>19.244796592459</x:v>
      </x:c>
      <x:c r="N18" t="n">
        <x:v>6</x:v>
      </x:c>
      <x:c r="O18" t="n">
        <x:v>30481.8</x:v>
      </x:c>
      <x:c r="P18" t="n">
        <x:v>3</x:v>
      </x:c>
    </x:row>
    <x:row r="19">
      <x:c r="A19" t="n">
        <x:v>18</x:v>
      </x:c>
      <x:c r="B19" t="str">
        <x:v>大金融</x:v>
      </x:c>
      <x:c r="C19" t="n">
        <x:v>0.3804515048385749</x:v>
      </x:c>
      <x:c r="D19" t="n">
        <x:v>0.50123226362717</x:v>
      </x:c>
      <x:c r="E19" t="n">
        <x:v>-21.659997450958887</x:v>
      </x:c>
      <x:c r="F19" t="n">
        <x:v>0.49683705053847305</x:v>
      </x:c>
      <x:c r="G19" t="n">
        <x:v>0.0077596467453746945</x:v>
      </x:c>
      <x:c r="H19" t="n">
        <x:v>0.05719516954666561</x:v>
      </x:c>
      <x:c r="I19" t="n">
        <x:v>0.9705992226133996</x:v>
      </x:c>
      <x:c r="J19" t="n">
        <x:v>0</x:v>
      </x:c>
      <x:c r="K19" t="n">
        <x:v>47</x:v>
      </x:c>
      <x:c r="L19" t="n">
        <x:v>-37.778480965188</x:v>
      </x:c>
      <x:c r="M19" t="n">
        <x:v>-2.68686156683752</x:v>
      </x:c>
      <x:c r="N19" t="n">
        <x:v>1365</x:v>
      </x:c>
      <x:c r="O19" t="n">
        <x:v>-17377467.51</x:v>
      </x:c>
      <x:c r="P19" t="n">
        <x:v>350</x:v>
      </x:c>
    </x:row>
    <x:row r="20">
      <x:c r="A20" t="n">
        <x:v>19</x:v>
      </x:c>
      <x:c r="B20" t="str">
        <x:v>互联网</x:v>
      </x:c>
      <x:c r="C20" t="n">
        <x:v>0.3714787099794121</x:v>
      </x:c>
      <x:c r="D20" t="n">
        <x:v>0.34684447764497256</x:v>
      </x:c>
      <x:c r="E20" t="n">
        <x:v>-22.222543125639245</x:v>
      </x:c>
      <x:c r="F20" t="n">
        <x:v>0.31230268986599063</x:v>
      </x:c>
      <x:c r="G20" t="n">
        <x:v>0</x:v>
      </x:c>
      <x:c r="H20" t="n">
        <x:v>0.6647482036874481</x:v>
      </x:c>
      <x:c r="I20" t="n">
        <x:v>1</x:v>
      </x:c>
      <x:c r="J20" t="n">
        <x:v>0.09980489220422857</x:v>
      </x:c>
      <x:c r="K20" t="n">
        <x:v>49</x:v>
      </x:c>
      <x:c r="L20" t="n">
        <x:v>-50.248917950244</x:v>
      </x:c>
      <x:c r="M20" t="n">
        <x:v>-3.13492532963178</x:v>
      </x:c>
      <x:c r="N20" t="n">
        <x:v>406</x:v>
      </x:c>
      <x:c r="O20" t="n">
        <x:v>353207.43</x:v>
      </x:c>
      <x:c r="P20" t="n">
        <x:v>116</x:v>
      </x:c>
    </x:row>
    <x:row r="21">
      <x:c r="A21" t="n">
        <x:v>20</x:v>
      </x:c>
      <x:c r="B21" t="str">
        <x:v>电子</x:v>
      </x:c>
      <x:c r="C21" t="n">
        <x:v>0.3676277159139147</x:v>
      </x:c>
      <x:c r="D21" t="n">
        <x:v>0.3884058482152146</x:v>
      </x:c>
      <x:c r="E21" t="n">
        <x:v>2.1570878238579008</x:v>
      </x:c>
      <x:c r="F21" t="n">
        <x:v>0.36197955321408043</x:v>
      </x:c>
      <x:c r="G21" t="n">
        <x:v>0.33628793618970315</x:v>
      </x:c>
      <x:c r="H21" t="n">
        <x:v>0.03541146318154213</x:v>
      </x:c>
      <x:c r="I21" t="n">
        <x:v>0.9596965493099849</x:v>
      </x:c>
      <x:c r="J21" t="n">
        <x:v>0.019335558776000843</x:v>
      </x:c>
      <x:c r="K21" t="n">
        <x:v>9</x:v>
      </x:c>
      <x:c r="L21" t="n">
        <x:v>1.00133800638</x:v>
      </x:c>
      <x:c r="M21" t="n">
        <x:v>16.7813932518765</x:v>
      </x:c>
      <x:c r="N21" t="n">
        <x:v>200</x:v>
      </x:c>
      <x:c r="O21" t="n">
        <x:v>21675.3</x:v>
      </x:c>
      <x:c r="P21" t="n">
        <x:v>18</x:v>
      </x:c>
    </x:row>
    <x:row r="22">
      <x:c r="A22" t="n">
        <x:v>21</x:v>
      </x:c>
      <x:c r="B22" t="str">
        <x:v>港股科技</x:v>
      </x:c>
      <x:c r="C22" t="n">
        <x:v>0.3504935074961941</x:v>
      </x:c>
      <x:c r="D22" t="n">
        <x:v>0.3749423044754181</x:v>
      </x:c>
      <x:c r="E22" t="n">
        <x:v>-0.4463744579445661</x:v>
      </x:c>
      <x:c r="F22" t="n">
        <x:v>0.34588704679847676</x:v>
      </x:c>
      <x:c r="G22" t="n">
        <x:v>0.3003762786462101</x:v>
      </x:c>
      <x:c r="H22" t="n">
        <x:v>0.001202506851932308</x:v>
      </x:c>
      <x:c r="I22" t="n">
        <x:v>1</x:v>
      </x:c>
      <x:c r="J22" t="n">
        <x:v>0</x:v>
      </x:c>
      <x:c r="K22" t="n">
        <x:v>16</x:v>
      </x:c>
      <x:c r="L22" t="n">
        <x:v>0</x:v>
      </x:c>
      <x:c r="M22" t="n">
        <x:v>-1.78606686342722</x:v>
      </x:c>
      <x:c r="N22" t="n">
        <x:v>1147</x:v>
      </x:c>
      <x:c r="O22" t="n">
        <x:v>2057432.66</x:v>
      </x:c>
      <x:c r="P22" t="n">
        <x:v>899</x:v>
      </x:c>
    </x:row>
    <x:row r="23">
      <x:c r="A23" t="n">
        <x:v>22</x:v>
      </x:c>
      <x:c r="B23" t="str">
        <x:v>化工</x:v>
      </x:c>
      <x:c r="C23" t="n">
        <x:v>0.3489676212130094</x:v>
      </x:c>
      <x:c r="D23" t="n">
        <x:v>0.33403872329176265</x:v>
      </x:c>
      <x:c r="E23" t="n">
        <x:v>-2.630449306253576</x:v>
      </x:c>
      <x:c r="F23" t="n">
        <x:v>0.2969964162675666</x:v>
      </x:c>
      <x:c r="G23" t="n">
        <x:v>0.27024957062740695</x:v>
      </x:c>
      <x:c r="H23" t="n">
        <x:v>0.2104645209357754</x:v>
      </x:c>
      <x:c r="I23" t="n">
        <x:v>1</x:v>
      </x:c>
      <x:c r="J23" t="n">
        <x:v>0</x:v>
      </x:c>
      <x:c r="K23" t="n">
        <x:v>42</x:v>
      </x:c>
      <x:c r="L23" t="n">
        <x:v>-10.752882787032</x:v>
      </x:c>
      <x:c r="M23" t="n">
        <x:v>-0.0089374294964</x:v>
      </x:c>
      <x:c r="N23" t="n">
        <x:v>442</x:v>
      </x:c>
      <x:c r="O23" t="n">
        <x:v>556840.54</x:v>
      </x:c>
      <x:c r="P23" t="n">
        <x:v>96</x:v>
      </x:c>
    </x:row>
    <x:row r="24">
      <x:c r="A24" t="n">
        <x:v>23</x:v>
      </x:c>
      <x:c r="B24" t="str">
        <x:v>软件</x:v>
      </x:c>
      <x:c r="C24" t="n">
        <x:v>0.34667771083519394</x:v>
      </x:c>
      <x:c r="D24" t="n">
        <x:v>0.3705903332929571</x:v>
      </x:c>
      <x:c r="E24" t="n">
        <x:v>0.10269629031006418</x:v>
      </x:c>
      <x:c r="F24" t="n">
        <x:v>0.3406852867323462</x:v>
      </x:c>
      <x:c r="G24" t="n">
        <x:v>0.30795005485041854</x:v>
      </x:c>
      <x:c r="H24" t="n">
        <x:v>0.004339132673199055</x:v>
      </x:c>
      <x:c r="I24" t="n">
        <x:v>0.9705992226133996</x:v>
      </x:c>
      <x:c r="J24" t="n">
        <x:v>0</x:v>
      </x:c>
      <x:c r="K24" t="n">
        <x:v>36</x:v>
      </x:c>
      <x:c r="L24" t="n">
        <x:v>-5.061753265597</x:v>
      </x:c>
      <x:c r="M24" t="n">
        <x:v>4.4870845165318</x:v>
      </x:c>
      <x:c r="N24" t="n">
        <x:v>163</x:v>
      </x:c>
      <x:c r="O24" t="n">
        <x:v>-1360884.28</x:v>
      </x:c>
      <x:c r="P24" t="n">
        <x:v>59</x:v>
      </x:c>
    </x:row>
    <x:row r="25">
      <x:c r="A25" t="n">
        <x:v>24</x:v>
      </x:c>
      <x:c r="B25" t="str">
        <x:v>食品饮料</x:v>
      </x:c>
      <x:c r="C25" t="n">
        <x:v>0.32776526923313326</x:v>
      </x:c>
      <x:c r="D25" t="n">
        <x:v>0.3417210448022392</x:v>
      </x:c>
      <x:c r="E25" t="n">
        <x:v>-0.04701019346180828</x:v>
      </x:c>
      <x:c r="F25" t="n">
        <x:v>0.3061788284603273</x:v>
      </x:c>
      <x:c r="G25" t="n">
        <x:v>0.3058850324320665</x:v>
      </x:c>
      <x:c r="H25" t="n">
        <x:v>0.009280485913207384</x:v>
      </x:c>
      <x:c r="I25" t="n">
        <x:v>0.9679783420655885</x:v>
      </x:c>
      <x:c r="J25" t="n">
        <x:v>0.008719963002422507</x:v>
      </x:c>
      <x:c r="K25" t="n">
        <x:v>11</x:v>
      </x:c>
      <x:c r="L25" t="n">
        <x:v>0.240710441345</x:v>
      </x:c>
      <x:c r="M25" t="n">
        <x:v>-4.46816017596018</x:v>
      </x:c>
      <x:c r="N25" t="n">
        <x:v>519</x:v>
      </x:c>
      <x:c r="O25" t="n">
        <x:v>52089.75</x:v>
      </x:c>
      <x:c r="P25" t="n">
        <x:v>28</x:v>
      </x:c>
    </x:row>
    <x:row r="26">
      <x:c r="A26" t="n">
        <x:v>25</x:v>
      </x:c>
      <x:c r="B26" t="str">
        <x:v>农业</x:v>
      </x:c>
      <x:c r="C26" t="n">
        <x:v>0.32509625004997267</x:v>
      </x:c>
      <x:c r="D26" t="n">
        <x:v>0.32493715843844534</x:v>
      </x:c>
      <x:c r="E26" t="n">
        <x:v>-0.09733970143213139</x:v>
      </x:c>
      <x:c r="F26" t="n">
        <x:v>0.286117631779267</x:v>
      </x:c>
      <x:c r="G26" t="n">
        <x:v>0.3051907968876547</x:v>
      </x:c>
      <x:c r="H26" t="n">
        <x:v>0.04579137266815595</x:v>
      </x:c>
      <x:c r="I26" t="n">
        <x:v>0.9982468729362144</x:v>
      </x:c>
      <x:c r="J26" t="n">
        <x:v>0.03896140930531322</x:v>
      </x:c>
      <x:c r="K26" t="n">
        <x:v>12</x:v>
      </x:c>
      <x:c r="L26" t="n">
        <x:v>0.161013057085</x:v>
      </x:c>
      <x:c r="M26" t="n">
        <x:v>-4.62949131763102</x:v>
      </x:c>
      <x:c r="N26" t="n">
        <x:v>411</x:v>
      </x:c>
      <x:c r="O26" t="n">
        <x:v>-149866.88</x:v>
      </x:c>
      <x:c r="P26" t="n">
        <x:v>134</x:v>
      </x:c>
    </x:row>
    <x:row r="27">
      <x:c r="A27" t="n">
        <x:v>26</x:v>
      </x:c>
      <x:c r="B27" t="str">
        <x:v>钢铁</x:v>
      </x:c>
      <x:c r="C27" t="n">
        <x:v>0.31521258503039185</x:v>
      </x:c>
      <x:c r="D27" t="n">
        <x:v>0.3140339797325307</x:v>
      </x:c>
      <x:c r="E27" t="n">
        <x:v>-0.08382460391281756</x:v>
      </x:c>
      <x:c r="F27" t="n">
        <x:v>0.27308544079995095</x:v>
      </x:c>
      <x:c r="G27" t="n">
        <x:v>0.3053772215411529</x:v>
      </x:c>
      <x:c r="H27" t="n">
        <x:v>0.053429372944727514</x:v>
      </x:c>
      <x:c r="I27" t="n">
        <x:v>0.959257423404791</x:v>
      </x:c>
      <x:c r="J27" t="n">
        <x:v>0.0427293812224984</x:v>
      </x:c>
      <x:c r="K27" t="n">
        <x:v>8</x:v>
      </x:c>
      <x:c r="L27" t="n">
        <x:v>1.041668799225</x:v>
      </x:c>
      <x:c r="M27" t="n">
        <x:v>-3.1459110585061</x:v>
      </x:c>
      <x:c r="N27" t="n">
        <x:v>75</x:v>
      </x:c>
      <x:c r="O27" t="n">
        <x:v>2680</x:v>
      </x:c>
      <x:c r="P27" t="n">
        <x:v>1</x:v>
      </x:c>
    </x:row>
    <x:row r="28">
      <x:c r="A28" t="n">
        <x:v>27</x:v>
      </x:c>
      <x:c r="B28" t="str">
        <x:v>信息技术</x:v>
      </x:c>
      <x:c r="C28" t="n">
        <x:v>0.3083975532948948</x:v>
      </x:c>
      <x:c r="D28" t="n">
        <x:v>0.29457654746493334</x:v>
      </x:c>
      <x:c r="E28" t="n">
        <x:v>2.2890917456630713</x:v>
      </x:c>
      <x:c r="F28" t="n">
        <x:v>0.24982864751810907</x:v>
      </x:c>
      <x:c r="G28" t="n">
        <x:v>0.33810877287606506</x:v>
      </x:c>
      <x:c r="H28" t="n">
        <x:v>0.022466950564812224</x:v>
      </x:c>
      <x:c r="I28" t="n">
        <x:v>1</x:v>
      </x:c>
      <x:c r="J28" t="n">
        <x:v>0.002724391067532033</x:v>
      </x:c>
      <x:c r="K28" t="n">
        <x:v>20</x:v>
      </x:c>
      <x:c r="L28" t="n">
        <x:v>-0.104987392495</x:v>
      </x:c>
      <x:c r="M28" t="n">
        <x:v>14.523141542213</x:v>
      </x:c>
      <x:c r="N28" t="n">
        <x:v>126</x:v>
      </x:c>
      <x:c r="O28" t="n">
        <x:v>20611.01</x:v>
      </x:c>
      <x:c r="P28" t="n">
        <x:v>106</x:v>
      </x:c>
    </x:row>
    <x:row r="29">
      <x:c r="A29" t="n">
        <x:v>28</x:v>
      </x:c>
      <x:c r="B29" t="str">
        <x:v>游戏</x:v>
      </x:c>
      <x:c r="C29" t="n">
        <x:v>0.30585795416242817</x:v>
      </x:c>
      <x:c r="D29" t="n">
        <x:v>0.3023380150714524</x:v>
      </x:c>
      <x:c r="E29" t="n">
        <x:v>-0.10267862025947333</x:v>
      </x:c>
      <x:c r="F29" t="n">
        <x:v>0.2591056602917383</x:v>
      </x:c>
      <x:c r="G29" t="n">
        <x:v>0.30511715286910285</x:v>
      </x:c>
      <x:c r="H29" t="n">
        <x:v>0.015509402854343435</x:v>
      </x:c>
      <x:c r="I29" t="n">
        <x:v>1</x:v>
      </x:c>
      <x:c r="J29" t="n">
        <x:v>0.004566228178129719</x:v>
      </x:c>
      <x:c r="K29" t="n">
        <x:v>31</x:v>
      </x:c>
      <x:c r="L29" t="n">
        <x:v>-2.382239410918</x:v>
      </x:c>
      <x:c r="M29" t="n">
        <x:v>-0.997462510512165</x:v>
      </x:c>
      <x:c r="N29" t="n">
        <x:v>330</x:v>
      </x:c>
      <x:c r="O29" t="n">
        <x:v>443583.97</x:v>
      </x:c>
      <x:c r="P29" t="n">
        <x:v>149</x:v>
      </x:c>
    </x:row>
    <x:row r="30">
      <x:c r="A30" t="n">
        <x:v>29</x:v>
      </x:c>
      <x:c r="B30" t="str">
        <x:v>金融科技</x:v>
      </x:c>
      <x:c r="C30" t="n">
        <x:v>0.2790504201024405</x:v>
      </x:c>
      <x:c r="D30" t="n">
        <x:v>0.2687123666634626</x:v>
      </x:c>
      <x:c r="E30" t="n">
        <x:v>-0.05547357174729477</x:v>
      </x:c>
      <x:c r="F30" t="n">
        <x:v>0.21891409013811494</x:v>
      </x:c>
      <x:c r="G30" t="n">
        <x:v>0.3057682902212137</x:v>
      </x:c>
      <x:c r="H30" t="n">
        <x:v>0.0028939348059636633</x:v>
      </x:c>
      <x:c r="I30" t="n">
        <x:v>0.9705992226133996</x:v>
      </x:c>
      <x:c r="J30" t="n">
        <x:v>0</x:v>
      </x:c>
      <x:c r="K30" t="n">
        <x:v>27</x:v>
      </x:c>
      <x:c r="L30" t="n">
        <x:v>-0.857080064933</x:v>
      </x:c>
      <x:c r="M30" t="n">
        <x:v>2.1914569887033</x:v>
      </x:c>
      <x:c r="N30" t="n">
        <x:v>90</x:v>
      </x:c>
      <x:c r="O30" t="n">
        <x:v>-38025.62</x:v>
      </x:c>
      <x:c r="P30" t="n">
        <x:v>60</x:v>
      </x:c>
    </x:row>
    <x:row r="31">
      <x:c r="A31" t="n">
        <x:v>30</x:v>
      </x:c>
      <x:c r="B31" t="str">
        <x:v>新能源</x:v>
      </x:c>
      <x:c r="C31" t="n">
        <x:v>0.26813960680965093</x:v>
      </x:c>
      <x:c r="D31" t="n">
        <x:v>0.2173544817904158</x:v>
      </x:c>
      <x:c r="E31" t="n">
        <x:v>-0.1648804400989799</x:v>
      </x:c>
      <x:c r="F31" t="n">
        <x:v>0.15752779335145414</x:v>
      </x:c>
      <x:c r="G31" t="n">
        <x:v>0.30425915294021133</x:v>
      </x:c>
      <x:c r="H31" t="n">
        <x:v>0.1376499325220591</x:v>
      </x:c>
      <x:c r="I31" t="n">
        <x:v>1</x:v>
      </x:c>
      <x:c r="J31" t="n">
        <x:v>0.07942791328471405</x:v>
      </x:c>
      <x:c r="K31" t="n">
        <x:v>24</x:v>
      </x:c>
      <x:c r="L31" t="n">
        <x:v>-0.354278032521</x:v>
      </x:c>
      <x:c r="M31" t="n">
        <x:v>4.30052962824248</x:v>
      </x:c>
      <x:c r="N31" t="n">
        <x:v>103</x:v>
      </x:c>
      <x:c r="O31" t="n">
        <x:v>229131.04</x:v>
      </x:c>
      <x:c r="P31" t="n">
        <x:v>17</x:v>
      </x:c>
    </x:row>
    <x:row r="32">
      <x:c r="A32" t="n">
        <x:v>31</x:v>
      </x:c>
      <x:c r="B32" t="str">
        <x:v>传统科技</x:v>
      </x:c>
      <x:c r="C32" t="n">
        <x:v>0.2623159655521431</x:v>
      </x:c>
      <x:c r="D32" t="n">
        <x:v>0.2407988829199375</x:v>
      </x:c>
      <x:c r="E32" t="n">
        <x:v>0.38938823259480004</x:v>
      </x:c>
      <x:c r="F32" t="n">
        <x:v>0.1855500720975486</x:v>
      </x:c>
      <x:c r="G32" t="n">
        <x:v>0.31190462831352256</x:v>
      </x:c>
      <x:c r="H32" t="n">
        <x:v>0.005483853162978939</x:v>
      </x:c>
      <x:c r="I32" t="n">
        <x:v>0.9705992226133996</x:v>
      </x:c>
      <x:c r="J32" t="n">
        <x:v>0</x:v>
      </x:c>
      <x:c r="K32" t="n">
        <x:v>15</x:v>
      </x:c>
      <x:c r="L32" t="n">
        <x:v>0</x:v>
      </x:c>
      <x:c r="M32" t="n">
        <x:v>7.63731533144613</x:v>
      </x:c>
      <x:c r="N32" t="n">
        <x:v>28</x:v>
      </x:c>
      <x:c r="O32" t="n">
        <x:v>740</x:v>
      </x:c>
      <x:c r="P32" t="n">
        <x:v>1</x:v>
      </x:c>
    </x:row>
    <x:row r="33">
      <x:c r="A33" t="n">
        <x:v>32</x:v>
      </x:c>
      <x:c r="B33" t="str">
        <x:v>计算机</x:v>
      </x:c>
      <x:c r="C33" t="n">
        <x:v>0.2563736316017119</x:v>
      </x:c>
      <x:c r="D33" t="n">
        <x:v>0.23180299442138708</x:v>
      </x:c>
      <x:c r="E33" t="n">
        <x:v>-0.06268503736338564</x:v>
      </x:c>
      <x:c r="F33" t="n">
        <x:v>0.17479759888731444</x:v>
      </x:c>
      <x:c r="G33" t="n">
        <x:v>0.3056688166527269</x:v>
      </x:c>
      <x:c r="H33" t="n">
        <x:v>0.013608444145357172</x:v>
      </x:c>
      <x:c r="I33" t="n">
        <x:v>0.9705992226133996</x:v>
      </x:c>
      <x:c r="J33" t="n">
        <x:v>0</x:v>
      </x:c>
      <x:c r="K33" t="n">
        <x:v>29</x:v>
      </x:c>
      <x:c r="L33" t="n">
        <x:v>-1.121680580058</x:v>
      </x:c>
      <x:c r="M33" t="n">
        <x:v>5.2626317821397</x:v>
      </x:c>
      <x:c r="N33" t="n">
        <x:v>216</x:v>
      </x:c>
      <x:c r="O33" t="n">
        <x:v>822592.42</x:v>
      </x:c>
      <x:c r="P33" t="n">
        <x:v>17</x:v>
      </x:c>
    </x:row>
    <x:row r="34">
      <x:c r="A34" t="n">
        <x:v>33</x:v>
      </x:c>
      <x:c r="B34" t="str">
        <x:v>光伏</x:v>
      </x:c>
      <x:c r="C34" t="n">
        <x:v>0.24963549133950408</x:v>
      </x:c>
      <x:c r="D34" t="n">
        <x:v>0.20129494942239773</x:v>
      </x:c>
      <x:c r="E34" t="n">
        <x:v>-0.14077727262821163</x:v>
      </x:c>
      <x:c r="F34" t="n">
        <x:v>0.13833239185400034</x:v>
      </x:c>
      <x:c r="G34" t="n">
        <x:v>0.3045916273923952</x:v>
      </x:c>
      <x:c r="H34" t="n">
        <x:v>0.08422900227549895</x:v>
      </x:c>
      <x:c r="I34" t="n">
        <x:v>1</x:v>
      </x:c>
      <x:c r="J34" t="n">
        <x:v>0.02060243472059699</x:v>
      </x:c>
      <x:c r="K34" t="n">
        <x:v>30</x:v>
      </x:c>
      <x:c r="L34" t="n">
        <x:v>-1.613904943718</x:v>
      </x:c>
      <x:c r="M34" t="n">
        <x:v>2.9172084628027</x:v>
      </x:c>
      <x:c r="N34" t="n">
        <x:v>181</x:v>
      </x:c>
      <x:c r="O34" t="n">
        <x:v>-29474.73</x:v>
      </x:c>
      <x:c r="P34" t="n">
        <x:v>26</x:v>
      </x:c>
    </x:row>
    <x:row r="35">
      <x:c r="A35" t="n">
        <x:v>34</x:v>
      </x:c>
      <x:c r="B35" t="str">
        <x:v>消费</x:v>
      </x:c>
      <x:c r="C35" t="n">
        <x:v>0.237646862870387</x:v>
      </x:c>
      <x:c r="D35" t="n">
        <x:v>0.18549611349985218</x:v>
      </x:c>
      <x:c r="E35" t="n">
        <x:v>-0.11110526962867537</x:v>
      </x:c>
      <x:c r="F35" t="n">
        <x:v>0.11944859176716852</x:v>
      </x:c>
      <x:c r="G35" t="n">
        <x:v>0.30500091728985096</x:v>
      </x:c>
      <x:c r="H35" t="n">
        <x:v>0.07299969293649407</x:v>
      </x:c>
      <x:c r="I35" t="n">
        <x:v>1</x:v>
      </x:c>
      <x:c r="J35" t="n">
        <x:v>0.041004075493786256</x:v>
      </x:c>
      <x:c r="K35" t="n">
        <x:v>34</x:v>
      </x:c>
      <x:c r="L35" t="n">
        <x:v>-3.363757653225</x:v>
      </x:c>
      <x:c r="M35" t="n">
        <x:v>-2.99324410095917</x:v>
      </x:c>
      <x:c r="N35" t="n">
        <x:v>341</x:v>
      </x:c>
      <x:c r="O35" t="n">
        <x:v>76869.63</x:v>
      </x:c>
      <x:c r="P35" t="n">
        <x:v>13</x:v>
      </x:c>
    </x:row>
    <x:row r="36">
      <x:c r="A36" t="n">
        <x:v>35</x:v>
      </x:c>
      <x:c r="B36" t="str">
        <x:v>油气石化</x:v>
      </x:c>
      <x:c r="C36" t="n">
        <x:v>0.23618069209866296</x:v>
      </x:c>
      <x:c r="D36" t="n">
        <x:v>0.19462598951543114</x:v>
      </x:c>
      <x:c r="E36" t="n">
        <x:v>-0.32349280255155105</x:v>
      </x:c>
      <x:c r="F36" t="n">
        <x:v>0.1303612156048351</x:v>
      </x:c>
      <x:c r="G36" t="n">
        <x:v>0.3020712845457372</x:v>
      </x:c>
      <x:c r="H36" t="n">
        <x:v>0.027118444045708096</x:v>
      </x:c>
      <x:c r="I36" t="n">
        <x:v>1</x:v>
      </x:c>
      <x:c r="J36" t="n">
        <x:v>0.00045396734929743565</x:v>
      </x:c>
      <x:c r="K36" t="n">
        <x:v>37</x:v>
      </x:c>
      <x:c r="L36" t="n">
        <x:v>-5.737099961014</x:v>
      </x:c>
      <x:c r="M36" t="n">
        <x:v>-2.74909206401918</x:v>
      </x:c>
      <x:c r="N36" t="n">
        <x:v>402</x:v>
      </x:c>
      <x:c r="O36" t="n">
        <x:v>-33846.24</x:v>
      </x:c>
      <x:c r="P36" t="n">
        <x:v>41</x:v>
      </x:c>
    </x:row>
    <x:row r="37">
      <x:c r="A37" t="n">
        <x:v>36</x:v>
      </x:c>
      <x:c r="B37" t="str">
        <x:v>云计算</x:v>
      </x:c>
      <x:c r="C37" t="n">
        <x:v>0.23025931872910985</x:v>
      </x:c>
      <x:c r="D37" t="n">
        <x:v>0.18000617693661816</x:v>
      </x:c>
      <x:c r="E37" t="n">
        <x:v>0.3456600706026201</x:v>
      </x:c>
      <x:c r="F37" t="n">
        <x:v>0.11288666118837459</x:v>
      </x:c>
      <x:c r="G37" t="n">
        <x:v>0.311301450464761</x:v>
      </x:c>
      <x:c r="H37" t="n">
        <x:v>0.03940909988367741</x:v>
      </x:c>
      <x:c r="I37" t="n">
        <x:v>1</x:v>
      </x:c>
      <x:c r="J37" t="n">
        <x:v>0.019332484336342777</x:v>
      </x:c>
      <x:c r="K37" t="n">
        <x:v>22</x:v>
      </x:c>
      <x:c r="L37" t="n">
        <x:v>-0.162796191248</x:v>
      </x:c>
      <x:c r="M37" t="n">
        <x:v>7.19444234429928</x:v>
      </x:c>
      <x:c r="N37" t="n">
        <x:v>149</x:v>
      </x:c>
      <x:c r="O37" t="n">
        <x:v>534946.45</x:v>
      </x:c>
      <x:c r="P37" t="n">
        <x:v>22</x:v>
      </x:c>
    </x:row>
    <x:row r="38">
      <x:c r="A38" t="n">
        <x:v>37</x:v>
      </x:c>
      <x:c r="B38" t="str">
        <x:v>军工</x:v>
      </x:c>
      <x:c r="C38" t="n">
        <x:v>0.22897405861776002</x:v>
      </x:c>
      <x:c r="D38" t="n">
        <x:v>0.181109219723947</x:v>
      </x:c>
      <x:c r="E38" t="n">
        <x:v>-0.4773010053900148</x:v>
      </x:c>
      <x:c r="F38" t="n">
        <x:v>0.11420508993750887</x:v>
      </x:c>
      <x:c r="G38" t="n">
        <x:v>0.2999496838041697</x:v>
      </x:c>
      <x:c r="H38" t="n">
        <x:v>0.04114214927530786</x:v>
      </x:c>
      <x:c r="I38" t="n">
        <x:v>1</x:v>
      </x:c>
      <x:c r="J38" t="n">
        <x:v>0</x:v>
      </x:c>
      <x:c r="K38" t="n">
        <x:v>39</x:v>
      </x:c>
      <x:c r="L38" t="n">
        <x:v>-6.336527781494</x:v>
      </x:c>
      <x:c r="M38" t="n">
        <x:v>3.08023755505643</x:v>
      </x:c>
      <x:c r="N38" t="n">
        <x:v>320</x:v>
      </x:c>
      <x:c r="O38" t="n">
        <x:v>-312693.99</x:v>
      </x:c>
      <x:c r="P38" t="n">
        <x:v>30</x:v>
      </x:c>
    </x:row>
    <x:row r="39">
      <x:c r="A39" t="n">
        <x:v>38</x:v>
      </x:c>
      <x:c r="B39" t="str">
        <x:v>高端装备</x:v>
      </x:c>
      <x:c r="C39" t="n">
        <x:v>0.22731694542216685</x:v>
      </x:c>
      <x:c r="D39" t="n">
        <x:v>0.18490203814995265</x:v>
      </x:c>
      <x:c r="E39" t="n">
        <x:v>-0.04701019346180828</x:v>
      </x:c>
      <x:c r="F39" t="n">
        <x:v>0.11873851412606787</x:v>
      </x:c>
      <x:c r="G39" t="n">
        <x:v>0.3058850324320665</x:v>
      </x:c>
      <x:c r="H39" t="n">
        <x:v>0.0065225855372355165</x:v>
      </x:c>
      <x:c r="I39" t="n">
        <x:v>0.998553683358309</x:v>
      </x:c>
      <x:c r="J39" t="n">
        <x:v>0.0032865824055131588</x:v>
      </x:c>
      <x:c r="K39" t="n">
        <x:v>13</x:v>
      </x:c>
      <x:c r="L39" t="n">
        <x:v>0.132834561055</x:v>
      </x:c>
      <x:c r="M39" t="n">
        <x:v>3.0406675128025</x:v>
      </x:c>
      <x:c r="N39" t="n">
        <x:v>34</x:v>
      </x:c>
      <x:c r="O39" t="n">
        <x:v>51291.63</x:v>
      </x:c>
      <x:c r="P39" t="n">
        <x:v>8</x:v>
      </x:c>
    </x:row>
    <x:row r="40">
      <x:c r="A40" t="n">
        <x:v>39</x:v>
      </x:c>
      <x:c r="B40" t="str">
        <x:v>传媒</x:v>
      </x:c>
      <x:c r="C40" t="n">
        <x:v>0.2249762376326634</x:v>
      </x:c>
      <x:c r="D40" t="n">
        <x:v>0.17947105799636584</x:v>
      </x:c>
      <x:c r="E40" t="n">
        <x:v>-0.1795932583245871</x:v>
      </x:c>
      <x:c r="F40" t="n">
        <x:v>0.11224705209692364</x:v>
      </x:c>
      <x:c r="G40" t="n">
        <x:v>0.3040562071578542</x:v>
      </x:c>
      <x:c r="H40" t="n">
        <x:v>0.016194116985230253</x:v>
      </x:c>
      <x:c r="I40" t="n">
        <x:v>1</x:v>
      </x:c>
      <x:c r="J40" t="n">
        <x:v>0.0011349183732435892</x:v>
      </x:c>
      <x:c r="K40" t="n">
        <x:v>35</x:v>
      </x:c>
      <x:c r="L40" t="n">
        <x:v>-4.395170104171</x:v>
      </x:c>
      <x:c r="M40" t="n">
        <x:v>-0.726329636294503</x:v>
      </x:c>
      <x:c r="N40" t="n">
        <x:v>142</x:v>
      </x:c>
      <x:c r="O40" t="n">
        <x:v>31537.61</x:v>
      </x:c>
      <x:c r="P40" t="n">
        <x:v>33</x:v>
      </x:c>
    </x:row>
    <x:row r="41">
      <x:c r="A41" t="n">
        <x:v>40</x:v>
      </x:c>
      <x:c r="B41" t="str">
        <x:v>公用事业</x:v>
      </x:c>
      <x:c r="C41" t="n">
        <x:v>0.21699616021439064</x:v>
      </x:c>
      <x:c r="D41" t="n">
        <x:v>0.17494312108408477</x:v>
      </x:c>
      <x:c r="E41" t="n">
        <x:v>-0.04701019346180828</x:v>
      </x:c>
      <x:c r="F41" t="n">
        <x:v>0.10683496630297702</x:v>
      </x:c>
      <x:c r="G41" t="n">
        <x:v>0.3058850324320665</x:v>
      </x:c>
      <x:c r="H41" t="n">
        <x:v>0</x:v>
      </x:c>
      <x:c r="I41" t="n">
        <x:v>0.9705992226133996</x:v>
      </x:c>
      <x:c r="J41" t="n">
        <x:v>0</x:v>
      </x:c>
      <x:c r="K41" t="n">
        <x:v>23</x:v>
      </x:c>
      <x:c r="L41" t="n">
        <x:v>-0.321250058247</x:v>
      </x:c>
      <x:c r="M41" t="n">
        <x:v>-4.5110271952019</x:v>
      </x:c>
      <x:c r="N41" t="n">
        <x:v>1</x:v>
      </x:c>
      <x:c r="O41" t="n">
        <x:v>600</x:v>
      </x:c>
      <x:c r="P41" t="n">
        <x:v>0</x:v>
      </x:c>
    </x:row>
    <x:row r="42">
      <x:c r="A42" t="n">
        <x:v>41</x:v>
      </x:c>
      <x:c r="B42" t="str">
        <x:v>汽车</x:v>
      </x:c>
      <x:c r="C42" t="n">
        <x:v>0.21310937525791546</x:v>
      </x:c>
      <x:c r="D42" t="n">
        <x:v>0.15481490611148568</x:v>
      </x:c>
      <x:c r="E42" t="n">
        <x:v>-0.2524999445267704</x:v>
      </x:c>
      <x:c r="F42" t="n">
        <x:v>0.08277640974154564</x:v>
      </x:c>
      <x:c r="G42" t="n">
        <x:v>0.303050546363064</x:v>
      </x:c>
      <x:c r="H42" t="n">
        <x:v>0.046481604183017035</x:v>
      </x:c>
      <x:c r="I42" t="n">
        <x:v>1</x:v>
      </x:c>
      <x:c r="J42" t="n">
        <x:v>0.008291534221210437</x:v>
      </x:c>
      <x:c r="K42" t="n">
        <x:v>32</x:v>
      </x:c>
      <x:c r="L42" t="n">
        <x:v>-2.450730907174</x:v>
      </x:c>
      <x:c r="M42" t="n">
        <x:v>0.802567327611956</x:v>
      </x:c>
      <x:c r="N42" t="n">
        <x:v>99</x:v>
      </x:c>
      <x:c r="O42" t="n">
        <x:v>65672.05</x:v>
      </x:c>
      <x:c r="P42" t="n">
        <x:v>7</x:v>
      </x:c>
    </x:row>
    <x:row r="43">
      <x:c r="A43" t="n">
        <x:v>42</x:v>
      </x:c>
      <x:c r="B43" t="str">
        <x:v>金融地产</x:v>
      </x:c>
      <x:c r="C43" t="n">
        <x:v>0.19783328461811128</x:v>
      </x:c>
      <x:c r="D43" t="n">
        <x:v>0.14092876087742887</x:v>
      </x:c>
      <x:c r="E43" t="n">
        <x:v>-0.04701019346180828</x:v>
      </x:c>
      <x:c r="F43" t="n">
        <x:v>0.06617878243139436</x:v>
      </x:c>
      <x:c r="G43" t="n">
        <x:v>0.3058850324320665</x:v>
      </x:c>
      <x:c r="H43" t="n">
        <x:v>0.0018056775809840169</x:v>
      </x:c>
      <x:c r="I43" t="n">
        <x:v>0.9998709615728348</x:v>
      </x:c>
      <x:c r="J43" t="n">
        <x:v>0.0009012600246252781</x:v>
      </x:c>
      <x:c r="K43" t="n">
        <x:v>14</x:v>
      </x:c>
      <x:c r="L43" t="n">
        <x:v>0.01185132103</x:v>
      </x:c>
      <x:c r="M43" t="n">
        <x:v>-4.3747707091502</x:v>
      </x:c>
      <x:c r="N43" t="n">
        <x:v>112</x:v>
      </x:c>
      <x:c r="O43" t="n">
        <x:v>34</x:v>
      </x:c>
      <x:c r="P43" t="n">
        <x:v>0</x:v>
      </x:c>
    </x:row>
    <x:row r="44">
      <x:c r="A44" t="n">
        <x:v>43</x:v>
      </x:c>
      <x:c r="B44" t="str">
        <x:v>车联网</x:v>
      </x:c>
      <x:c r="C44" t="n">
        <x:v>0.1890410670524544</x:v>
      </x:c>
      <x:c r="D44" t="n">
        <x:v>0.1269319309191237</x:v>
      </x:c>
      <x:c r="E44" t="n">
        <x:v>-0.04701019346180828</x:v>
      </x:c>
      <x:c r="F44" t="n">
        <x:v>0.04944885751301299</x:v>
      </x:c>
      <x:c r="G44" t="n">
        <x:v>0.3058850324320665</x:v>
      </x:c>
      <x:c r="H44" t="n">
        <x:v>0.004447926225893053</x:v>
      </x:c>
      <x:c r="I44" t="n">
        <x:v>1</x:v>
      </x:c>
      <x:c r="J44" t="n">
        <x:v>0</x:v>
      </x:c>
      <x:c r="K44" t="n">
        <x:v>17</x:v>
      </x:c>
      <x:c r="L44" t="n">
        <x:v>-0.013686108545</x:v>
      </x:c>
      <x:c r="M44" t="n">
        <x:v>3.0704221285055</x:v>
      </x:c>
      <x:c r="N44" t="n">
        <x:v>1</x:v>
      </x:c>
      <x:c r="O44" t="n">
        <x:v>2240</x:v>
      </x:c>
      <x:c r="P44" t="n">
        <x:v>0</x:v>
      </x:c>
    </x:row>
    <x:row r="45">
      <x:c r="A45" t="n">
        <x:v>44</x:v>
      </x:c>
      <x:c r="B45" t="str">
        <x:v>交运</x:v>
      </x:c>
      <x:c r="C45" t="n">
        <x:v>0.18858412200112712</x:v>
      </x:c>
      <x:c r="D45" t="n">
        <x:v>0.12688102823216124</x:v>
      </x:c>
      <x:c r="E45" t="n">
        <x:v>-0.04701019346180828</x:v>
      </x:c>
      <x:c r="F45" t="n">
        <x:v>0.04938801529848567</x:v>
      </x:c>
      <x:c r="G45" t="n">
        <x:v>0.3058850324320665</x:v>
      </x:c>
      <x:c r="H45" t="n">
        <x:v>0.0016247140036446525</x:v>
      </x:c>
      <x:c r="I45" t="n">
        <x:v>1</x:v>
      </x:c>
      <x:c r="J45" t="n">
        <x:v>0</x:v>
      </x:c>
      <x:c r="K45" t="n">
        <x:v>18</x:v>
      </x:c>
      <x:c r="L45" t="n">
        <x:v>-0.02703657504</x:v>
      </x:c>
      <x:c r="M45" t="n">
        <x:v>-2.8576195369585</x:v>
      </x:c>
      <x:c r="N45" t="n">
        <x:v>5</x:v>
      </x:c>
      <x:c r="O45" t="n">
        <x:v>105955</x:v>
      </x:c>
      <x:c r="P45" t="n">
        <x:v>0</x:v>
      </x:c>
    </x:row>
    <x:row r="46">
      <x:c r="A46" t="n">
        <x:v>45</x:v>
      </x:c>
      <x:c r="B46" t="str">
        <x:v>地产</x:v>
      </x:c>
      <x:c r="C46" t="n">
        <x:v>0.18812837238658942</x:v>
      </x:c>
      <x:c r="D46" t="n">
        <x:v>0.12475388644596236</x:v>
      </x:c>
      <x:c r="E46" t="n">
        <x:v>-0.42040401664557536</x:v>
      </x:c>
      <x:c r="F46" t="n">
        <x:v>0.046845516569854403</x:v>
      </x:c>
      <x:c r="G46" t="n">
        <x:v>0.3007345099141265</x:v>
      </x:c>
      <x:c r="H46" t="n">
        <x:v>0.014776241935627871</x:v>
      </x:c>
      <x:c r="I46" t="n">
        <x:v>1</x:v>
      </x:c>
      <x:c r="J46" t="n">
        <x:v>0</x:v>
      </x:c>
      <x:c r="K46" t="n">
        <x:v>40</x:v>
      </x:c>
      <x:c r="L46" t="n">
        <x:v>-7.333721786024</x:v>
      </x:c>
      <x:c r="M46" t="n">
        <x:v>-4.09814630764087</x:v>
      </x:c>
      <x:c r="N46" t="n">
        <x:v>90</x:v>
      </x:c>
      <x:c r="O46" t="n">
        <x:v>-108631.61</x:v>
      </x:c>
      <x:c r="P46" t="n">
        <x:v>10</x:v>
      </x:c>
    </x:row>
    <x:row r="47">
      <x:c r="A47" t="n">
        <x:v>46</x:v>
      </x:c>
      <x:c r="B47" t="str">
        <x:v>信创</x:v>
      </x:c>
      <x:c r="C47" t="n">
        <x:v>0.18414301069705796</x:v>
      </x:c>
      <x:c r="D47" t="n">
        <x:v>0.10948077365814601</x:v>
      </x:c>
      <x:c r="E47" t="n">
        <x:v>1.6909422876775866</x:v>
      </x:c>
      <x:c r="F47" t="n">
        <x:v>0.028590095094327854</x:v>
      </x:c>
      <x:c r="G47" t="n">
        <x:v>0.32985801439757884</x:v>
      </x:c>
      <x:c r="H47" t="n">
        <x:v>0.016312370104412485</x:v>
      </x:c>
      <x:c r="I47" t="n">
        <x:v>1</x:v>
      </x:c>
      <x:c r="J47" t="n">
        <x:v>0</x:v>
      </x:c>
      <x:c r="K47" t="n">
        <x:v>25</x:v>
      </x:c>
      <x:c r="L47" t="n">
        <x:v>-0.433397887576</x:v>
      </x:c>
      <x:c r="M47" t="n">
        <x:v>11.1404600567665</x:v>
      </x:c>
      <x:c r="N47" t="n">
        <x:v>11</x:v>
      </x:c>
      <x:c r="O47" t="n">
        <x:v>842.01</x:v>
      </x:c>
      <x:c r="P47" t="n">
        <x:v>10</x:v>
      </x:c>
    </x:row>
    <x:row r="48">
      <x:c r="A48" t="n">
        <x:v>47</x:v>
      </x:c>
      <x:c r="B48" t="str">
        <x:v>环保</x:v>
      </x:c>
      <x:c r="C48" t="n">
        <x:v>0.17391721407921684</x:v>
      </x:c>
      <x:c r="D48" t="n">
        <x:v>0.10417460328352902</x:v>
      </x:c>
      <x:c r="E48" t="n">
        <x:v>-0.04701019346180828</x:v>
      </x:c>
      <x:c r="F48" t="n">
        <x:v>0.022247813860939863</x:v>
      </x:c>
      <x:c r="G48" t="n">
        <x:v>0.3058850324320665</x:v>
      </x:c>
      <x:c r="H48" t="n">
        <x:v>0.003359399795244067</x:v>
      </x:c>
      <x:c r="I48" t="n">
        <x:v>1</x:v>
      </x:c>
      <x:c r="J48" t="n">
        <x:v>0.0006145932373124925</x:v>
      </x:c>
      <x:c r="K48" t="n">
        <x:v>19</x:v>
      </x:c>
      <x:c r="L48" t="n">
        <x:v>-0.029777546833</x:v>
      </x:c>
      <x:c r="M48" t="n">
        <x:v>2.04567149541643</x:v>
      </x:c>
      <x:c r="N48" t="n">
        <x:v>48</x:v>
      </x:c>
      <x:c r="O48" t="n">
        <x:v>4871</x:v>
      </x:c>
      <x:c r="P48" t="n">
        <x:v>0</x:v>
      </x:c>
    </x:row>
    <x:row r="49">
      <x:c r="A49" t="n">
        <x:v>48</x:v>
      </x:c>
      <x:c r="B49" t="str">
        <x:v>医疗器械</x:v>
      </x:c>
      <x:c r="C49" t="n">
        <x:v>0.16982604119790462</x:v>
      </x:c>
      <x:c r="D49" t="n">
        <x:v>0.09548324058174307</x:v>
      </x:c>
      <x:c r="E49" t="n">
        <x:v>-0.07820397910780748</x:v>
      </x:c>
      <x:c r="F49" t="n">
        <x:v>0.011859329763294523</x:v>
      </x:c>
      <x:c r="G49" t="n">
        <x:v>0.30545475135773165</x:v>
      </x:c>
      <x:c r="H49" t="n">
        <x:v>0.014749730376975313</x:v>
      </x:c>
      <x:c r="I49" t="n">
        <x:v>1</x:v>
      </x:c>
      <x:c r="J49" t="n">
        <x:v>0</x:v>
      </x:c>
      <x:c r="K49" t="n">
        <x:v>28</x:v>
      </x:c>
      <x:c r="L49" t="n">
        <x:v>-1.113074514924</x:v>
      </x:c>
      <x:c r="M49" t="n">
        <x:v>-1.7262790121465</x:v>
      </x:c>
      <x:c r="N49" t="n">
        <x:v>60</x:v>
      </x:c>
      <x:c r="O49" t="n">
        <x:v>-49606.67</x:v>
      </x:c>
      <x:c r="P49" t="n">
        <x:v>6</x:v>
      </x:c>
    </x:row>
    <x:row r="50">
      <x:c r="A50" t="n">
        <x:v>49</x:v>
      </x:c>
      <x:c r="B50" t="str">
        <x:v>物流</x:v>
      </x:c>
      <x:c r="C50" t="n">
        <x:v>0.16764524504197448</x:v>
      </x:c>
      <x:c r="D50" t="n">
        <x:v>0.0925448091817073</x:v>
      </x:c>
      <x:c r="E50" t="n">
        <x:v>0.2666102998019463</x:v>
      </x:c>
      <x:c r="F50" t="n">
        <x:v>0.008347124724949877</x:v>
      </x:c>
      <x:c r="G50" t="n">
        <x:v>0.3102110531435753</x:v>
      </x:c>
      <x:c r="H50" t="n">
        <x:v>0.006747438763579845</x:v>
      </x:c>
      <x:c r="I50" t="n">
        <x:v>1</x:v>
      </x:c>
      <x:c r="J50" t="n">
        <x:v>0.000031266051324277566</x:v>
      </x:c>
      <x:c r="K50" t="n">
        <x:v>21</x:v>
      </x:c>
      <x:c r="L50" t="n">
        <x:v>-0.111448506759</x:v>
      </x:c>
      <x:c r="M50" t="n">
        <x:v>7.56309378664657</x:v>
      </x:c>
      <x:c r="N50" t="n">
        <x:v>1</x:v>
      </x:c>
      <x:c r="O50" t="n">
        <x:v>0</x:v>
      </x:c>
      <x:c r="P50" t="n">
        <x:v>0</x:v>
      </x:c>
    </x:row>
    <x:row r="51">
      <x:c r="A51" t="n">
        <x:v>50</x:v>
      </x:c>
      <x:c r="B51" t="str">
        <x:v>家电</x:v>
      </x:c>
      <x:c r="C51" t="n">
        <x:v>0.1623112926405553</x:v>
      </x:c>
      <x:c r="D51" t="n">
        <x:v>0.08556131786385193</x:v>
      </x:c>
      <x:c r="E51" t="n">
        <x:v>-0.04701019346180828</x:v>
      </x:c>
      <x:c r="F51" t="n">
        <x:v>0</x:v>
      </x:c>
      <x:c r="G51" t="n">
        <x:v>0.3058850324320665</x:v>
      </x:c>
      <x:c r="H51" t="n">
        <x:v>0.007561907694279957</x:v>
      </x:c>
      <x:c r="I51" t="n">
        <x:v>1</x:v>
      </x:c>
      <x:c r="J51" t="n">
        <x:v>0.004912963813607156</x:v>
      </x:c>
      <x:c r="K51" t="n">
        <x:v>26</x:v>
      </x:c>
      <x:c r="L51" t="n">
        <x:v>-0.603791145353</x:v>
      </x:c>
      <x:c r="M51" t="n">
        <x:v>-0.858607004759513</x:v>
      </x:c>
      <x:c r="N51" t="n">
        <x:v>144</x:v>
      </x:c>
      <x:c r="O51" t="n">
        <x:v>-3458.03</x:v>
      </x:c>
      <x:c r="P51" t="n">
        <x:v>0</x:v>
      </x:c>
    </x:row>
  </x:sheetData>
  <x:conditionalFormatting sqref="C2:C5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预测排名</x:v>
      </x:c>
      <x:c r="B1" s="5" t="str">
        <x:v>赛道</x:v>
      </x:c>
      <x:c r="C1" s="10" t="str">
        <x:v>最终分</x:v>
      </x:c>
      <x:c r="D1" s="10" t="str">
        <x:v>Top10概率</x:v>
      </x:c>
      <x:c r="E1" s="12" t="str">
        <x:v>预测净流入</x:v>
      </x:c>
      <x:c r="F1" s="5" t="str">
        <x:v>上周排名</x:v>
      </x:c>
      <x:c r="G1" s="12" t="str">
        <x:v>上周净流入</x:v>
      </x:c>
      <x:c r="H1" s="5" t="str">
        <x:v>判断</x:v>
      </x:c>
    </x:row>
    <x:row r="2">
      <x:c r="A2" t="n">
        <x:v>1</x:v>
      </x:c>
      <x:c r="B2" t="str">
        <x:v>半导体及设备</x:v>
      </x:c>
      <x:c r="C2" t="n">
        <x:v>0.8356246454798458</x:v>
      </x:c>
      <x:c r="D2" t="n">
        <x:v>0.8242708860075436</x:v>
      </x:c>
      <x:c r="E2" t="n">
        <x:v>50.27375640187151</x:v>
      </x:c>
      <x:c r="F2" t="n">
        <x:v>1</x:v>
      </x:c>
      <x:c r="G2" t="n">
        <x:v>86.44281530991</x:v>
      </x:c>
      <x:c r="H2" t="str">
        <x:v>强势延续候选</x:v>
      </x:c>
    </x:row>
    <x:row r="3">
      <x:c r="A3" t="n">
        <x:v>2</x:v>
      </x:c>
      <x:c r="B3" t="str">
        <x:v>通信</x:v>
      </x:c>
      <x:c r="C3" t="n">
        <x:v>0.8122791639514351</x:v>
      </x:c>
      <x:c r="D3" t="n">
        <x:v>0.9221956737614506</x:v>
      </x:c>
      <x:c r="E3" t="n">
        <x:v>46.71817148801069</x:v>
      </x:c>
      <x:c r="F3" t="n">
        <x:v>2</x:v>
      </x:c>
      <x:c r="G3" t="n">
        <x:v>18.528925348744</x:v>
      </x:c>
      <x:c r="H3" t="str">
        <x:v>强势延续候选</x:v>
      </x:c>
    </x:row>
    <x:row r="4">
      <x:c r="A4" t="n">
        <x:v>3</x:v>
      </x:c>
      <x:c r="B4" t="str">
        <x:v>消费电子</x:v>
      </x:c>
      <x:c r="C4" t="n">
        <x:v>0.6937544796997711</x:v>
      </x:c>
      <x:c r="D4" t="n">
        <x:v>0.7855914702204003</x:v>
      </x:c>
      <x:c r="E4" t="n">
        <x:v>20.91080741628896</x:v>
      </x:c>
      <x:c r="F4" t="n">
        <x:v>4</x:v>
      </x:c>
      <x:c r="G4" t="n">
        <x:v>8.375014043145</x:v>
      </x:c>
      <x:c r="H4" t="str">
        <x:v>强势延续候选</x:v>
      </x:c>
    </x:row>
    <x:row r="5">
      <x:c r="A5" t="n">
        <x:v>4</x:v>
      </x:c>
      <x:c r="B5" t="str">
        <x:v>电池</x:v>
      </x:c>
      <x:c r="C5" t="n">
        <x:v>0.6262897439253721</x:v>
      </x:c>
      <x:c r="D5" t="n">
        <x:v>0.6850850297229832</x:v>
      </x:c>
      <x:c r="E5" t="n">
        <x:v>7.397641422851664</x:v>
      </x:c>
      <x:c r="F5" t="n">
        <x:v>3</x:v>
      </x:c>
      <x:c r="G5" t="n">
        <x:v>11.639378319189</x:v>
      </x:c>
      <x:c r="H5" t="str">
        <x:v>强势延续候选</x:v>
      </x:c>
    </x:row>
    <x:row r="6">
      <x:c r="A6" t="n">
        <x:v>5</x:v>
      </x:c>
      <x:c r="B6" t="str">
        <x:v>有色</x:v>
      </x:c>
      <x:c r="C6" t="n">
        <x:v>0.6181026071324239</x:v>
      </x:c>
      <x:c r="D6" t="n">
        <x:v>0.6559883906469405</x:v>
      </x:c>
      <x:c r="E6" t="n">
        <x:v>3.724720218748252</x:v>
      </x:c>
      <x:c r="F6" t="n">
        <x:v>5</x:v>
      </x:c>
      <x:c r="G6" t="n">
        <x:v>8.001475134902</x:v>
      </x:c>
      <x:c r="H6" t="str">
        <x:v>强势延续候选</x:v>
      </x:c>
    </x:row>
    <x:row r="7">
      <x:c r="A7" t="n">
        <x:v>6</x:v>
      </x:c>
      <x:c r="B7" t="str">
        <x:v>工程机械</x:v>
      </x:c>
      <x:c r="C7" t="n">
        <x:v>0.5325586595682695</x:v>
      </x:c>
      <x:c r="D7" t="n">
        <x:v>0.6187658813456698</x:v>
      </x:c>
      <x:c r="E7" t="n">
        <x:v>3.531835484625836</x:v>
      </x:c>
      <x:c r="F7" t="n">
        <x:v>6</x:v>
      </x:c>
      <x:c r="G7" t="n">
        <x:v>6.020614738432</x:v>
      </x:c>
      <x:c r="H7" t="str">
        <x:v>反拥挤修复候选</x:v>
      </x:c>
    </x:row>
    <x:row r="8">
      <x:c r="A8" t="n">
        <x:v>7</x:v>
      </x:c>
      <x:c r="B8" t="str">
        <x:v>AI</x:v>
      </x:c>
      <x:c r="C8" t="n">
        <x:v>0.5140583635599205</x:v>
      </x:c>
      <x:c r="D8" t="n">
        <x:v>0.6578227483988759</x:v>
      </x:c>
      <x:c r="E8" t="n">
        <x:v>-11.97379710068612</x:v>
      </x:c>
      <x:c r="F8" t="n">
        <x:v>46</x:v>
      </x:c>
      <x:c r="G8" t="n">
        <x:v>-31.80383756296</x:v>
      </x:c>
      <x:c r="H8" t="str">
        <x:v>反拥挤修复候选</x:v>
      </x:c>
    </x:row>
    <x:row r="9">
      <x:c r="A9" t="n">
        <x:v>8</x:v>
      </x:c>
      <x:c r="B9" t="str">
        <x:v>芯片</x:v>
      </x:c>
      <x:c r="C9" t="n">
        <x:v>0.5107200983628566</x:v>
      </x:c>
      <x:c r="D9" t="n">
        <x:v>0.606942805281956</x:v>
      </x:c>
      <x:c r="E9" t="n">
        <x:v>-12.622331736943849</x:v>
      </x:c>
      <x:c r="F9" t="n">
        <x:v>50</x:v>
      </x:c>
      <x:c r="G9" t="n">
        <x:v>-52.953650984914</x:v>
      </x:c>
      <x:c r="H9" t="str">
        <x:v>反拥挤修复候选</x:v>
      </x:c>
    </x:row>
    <x:row r="10">
      <x:c r="A10" t="n">
        <x:v>9</x:v>
      </x:c>
      <x:c r="B10" t="str">
        <x:v>材料</x:v>
      </x:c>
      <x:c r="C10" t="n">
        <x:v>0.47808687809060574</x:v>
      </x:c>
      <x:c r="D10" t="n">
        <x:v>0.5538837021491809</x:v>
      </x:c>
      <x:c r="E10" t="n">
        <x:v>5.9441678550082075</x:v>
      </x:c>
      <x:c r="F10" t="n">
        <x:v>7</x:v>
      </x:c>
      <x:c r="G10" t="n">
        <x:v>5.64477619309</x:v>
      </x:c>
      <x:c r="H10" t="str">
        <x:v>反拥挤修复候选</x:v>
      </x:c>
    </x:row>
    <x:row r="11">
      <x:c r="A11" t="n">
        <x:v>10</x:v>
      </x:c>
      <x:c r="B11" t="str">
        <x:v>创新药及生物科技</x:v>
      </x:c>
      <x:c r="C11" t="n">
        <x:v>0.46807205645520295</x:v>
      </x:c>
      <x:c r="D11" t="n">
        <x:v>0.5660813323269346</x:v>
      </x:c>
      <x:c r="E11" t="n">
        <x:v>-1.1975311481347966</x:v>
      </x:c>
      <x:c r="F11" t="n">
        <x:v>45</x:v>
      </x:c>
      <x:c r="G11" t="n">
        <x:v>-18.219671487542</x:v>
      </x:c>
      <x:c r="H11" t="str">
        <x:v>反拥挤修复候选</x:v>
      </x:c>
    </x:row>
  </x:sheetData>
  <x:conditionalFormatting sqref="C2:C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" t="str">
        <x:v>赛道</x:v>
      </x:c>
      <x:c r="B1" s="5" t="str">
        <x:v>赛道类型</x:v>
      </x:c>
      <x:c r="C1" s="5" t="str">
        <x:v>周次</x:v>
      </x:c>
      <x:c r="D1" s="5" t="str">
        <x:v>周起始日期</x:v>
      </x:c>
      <x:c r="E1" s="12" t="str">
        <x:v>净流入</x:v>
      </x:c>
      <x:c r="F1" s="12" t="str">
        <x:v>市场热度</x:v>
      </x:c>
      <x:c r="G1" s="14" t="str">
        <x:v>客户自行为</x:v>
      </x:c>
      <x:c r="H1" s="12" t="str">
        <x:v>大V带动因子</x:v>
      </x:c>
      <x:c r="I1" s="14" t="str">
        <x:v>舆情</x:v>
      </x:c>
    </x:row>
    <x:row r="2">
      <x:c r="A2" t="str">
        <x:v>半导体及设备</x:v>
      </x:c>
      <x:c r="B2" t="str">
        <x:v>行业</x:v>
      </x:c>
      <x:c r="C2" t="str">
        <x:v>2026第25周</x:v>
      </x:c>
      <x:c r="D2" t="n">
        <x:v>46188</x:v>
      </x:c>
      <x:c r="E2" t="n">
        <x:v>86.44281530991</x:v>
      </x:c>
      <x:c r="F2" t="n">
        <x:v>16.1138847971616</x:v>
      </x:c>
      <x:c r="G2" t="n">
        <x:v>1057</x:v>
      </x:c>
      <x:c r="H2" t="n">
        <x:v>19186612.5</x:v>
      </x:c>
      <x:c r="I2" t="n">
        <x:v>1146</x:v>
      </x:c>
    </x:row>
    <x:row r="3">
      <x:c r="A3" t="str">
        <x:v>通信</x:v>
      </x:c>
      <x:c r="B3" t="str">
        <x:v>行业</x:v>
      </x:c>
      <x:c r="C3" t="str">
        <x:v>2026第25周</x:v>
      </x:c>
      <x:c r="D3" t="n">
        <x:v>46188</x:v>
      </x:c>
      <x:c r="E3" t="n">
        <x:v>18.528925348744</x:v>
      </x:c>
      <x:c r="F3" t="n">
        <x:v>13.4455770094963</x:v>
      </x:c>
      <x:c r="G3" t="n">
        <x:v>778</x:v>
      </x:c>
      <x:c r="H3" t="n">
        <x:v>7214606.96</x:v>
      </x:c>
      <x:c r="I3" t="n">
        <x:v>451</x:v>
      </x:c>
    </x:row>
    <x:row r="4">
      <x:c r="A4" t="str">
        <x:v>电池</x:v>
      </x:c>
      <x:c r="B4" t="str">
        <x:v>行业</x:v>
      </x:c>
      <x:c r="C4" t="str">
        <x:v>2026第25周</x:v>
      </x:c>
      <x:c r="D4" t="n">
        <x:v>46188</x:v>
      </x:c>
      <x:c r="E4" t="n">
        <x:v>11.639378319189</x:v>
      </x:c>
      <x:c r="F4" t="n">
        <x:v>5.41861276305127</x:v>
      </x:c>
      <x:c r="G4" t="n">
        <x:v>504</x:v>
      </x:c>
      <x:c r="H4" t="n">
        <x:v>904884.4</x:v>
      </x:c>
      <x:c r="I4" t="n">
        <x:v>279</x:v>
      </x:c>
    </x:row>
    <x:row r="5">
      <x:c r="A5" t="str">
        <x:v>消费电子</x:v>
      </x:c>
      <x:c r="B5" t="str">
        <x:v>行业</x:v>
      </x:c>
      <x:c r="C5" t="str">
        <x:v>2026第25周</x:v>
      </x:c>
      <x:c r="D5" t="n">
        <x:v>46188</x:v>
      </x:c>
      <x:c r="E5" t="n">
        <x:v>8.375014043145</x:v>
      </x:c>
      <x:c r="F5" t="n">
        <x:v>17.6889189172295</x:v>
      </x:c>
      <x:c r="G5" t="n">
        <x:v>152</x:v>
      </x:c>
      <x:c r="H5" t="n">
        <x:v>6918092.27</x:v>
      </x:c>
      <x:c r="I5" t="n">
        <x:v>231</x:v>
      </x:c>
    </x:row>
    <x:row r="6">
      <x:c r="A6" t="str">
        <x:v>有色</x:v>
      </x:c>
      <x:c r="B6" t="str">
        <x:v>行业</x:v>
      </x:c>
      <x:c r="C6" t="str">
        <x:v>2026第25周</x:v>
      </x:c>
      <x:c r="D6" t="n">
        <x:v>46188</x:v>
      </x:c>
      <x:c r="E6" t="n">
        <x:v>8.001475134902</x:v>
      </x:c>
      <x:c r="F6" t="n">
        <x:v>5.0412371846502</x:v>
      </x:c>
      <x:c r="G6" t="n">
        <x:v>2131</x:v>
      </x:c>
      <x:c r="H6" t="n">
        <x:v>6414687.92</x:v>
      </x:c>
      <x:c r="I6" t="n">
        <x:v>697</x:v>
      </x:c>
    </x:row>
    <x:row r="7">
      <x:c r="A7" t="str">
        <x:v>工程机械</x:v>
      </x:c>
      <x:c r="B7" t="str">
        <x:v>行业</x:v>
      </x:c>
      <x:c r="C7" t="str">
        <x:v>2026第25周</x:v>
      </x:c>
      <x:c r="D7" t="n">
        <x:v>46188</x:v>
      </x:c>
      <x:c r="E7" t="n">
        <x:v>6.020614738432</x:v>
      </x:c>
      <x:c r="F7" t="n">
        <x:v>7.23856127357567</x:v>
      </x:c>
      <x:c r="G7" t="n">
        <x:v>290</x:v>
      </x:c>
      <x:c r="H7" t="n">
        <x:v>129012.22</x:v>
      </x:c>
      <x:c r="I7" t="n">
        <x:v>71</x:v>
      </x:c>
    </x:row>
    <x:row r="8">
      <x:c r="A8" t="str">
        <x:v>材料</x:v>
      </x:c>
      <x:c r="B8" t="str">
        <x:v>行业</x:v>
      </x:c>
      <x:c r="C8" t="str">
        <x:v>2026第25周</x:v>
      </x:c>
      <x:c r="D8" t="n">
        <x:v>46188</x:v>
      </x:c>
      <x:c r="E8" t="n">
        <x:v>5.64477619309</x:v>
      </x:c>
      <x:c r="F8" t="n">
        <x:v>8.78754249180537</x:v>
      </x:c>
      <x:c r="G8" t="n">
        <x:v>4</x:v>
      </x:c>
      <x:c r="H8" t="n">
        <x:v>4841.67</x:v>
      </x:c>
      <x:c r="I8" t="n">
        <x:v>2</x:v>
      </x:c>
    </x:row>
    <x:row r="9">
      <x:c r="A9" t="str">
        <x:v>钢铁</x:v>
      </x:c>
      <x:c r="B9" t="str">
        <x:v>行业</x:v>
      </x:c>
      <x:c r="C9" t="str">
        <x:v>2026第25周</x:v>
      </x:c>
      <x:c r="D9" t="n">
        <x:v>46188</x:v>
      </x:c>
      <x:c r="E9" t="n">
        <x:v>1.041668799225</x:v>
      </x:c>
      <x:c r="F9" t="n">
        <x:v>-3.1459110585061</x:v>
      </x:c>
      <x:c r="G9" t="n">
        <x:v>75</x:v>
      </x:c>
      <x:c r="H9" t="n">
        <x:v>2680</x:v>
      </x:c>
      <x:c r="I9" t="n">
        <x:v>1</x:v>
      </x:c>
    </x:row>
    <x:row r="10">
      <x:c r="A10" t="str">
        <x:v>电子</x:v>
      </x:c>
      <x:c r="B10" t="str">
        <x:v>行业</x:v>
      </x:c>
      <x:c r="C10" t="str">
        <x:v>2026第25周</x:v>
      </x:c>
      <x:c r="D10" t="n">
        <x:v>46188</x:v>
      </x:c>
      <x:c r="E10" t="n">
        <x:v>1.00133800638</x:v>
      </x:c>
      <x:c r="F10" t="n">
        <x:v>16.7813932518765</x:v>
      </x:c>
      <x:c r="G10" t="n">
        <x:v>200</x:v>
      </x:c>
      <x:c r="H10" t="n">
        <x:v>21675.3</x:v>
      </x:c>
      <x:c r="I10" t="n">
        <x:v>18</x:v>
      </x:c>
    </x:row>
    <x:row r="11">
      <x:c r="A11" t="str">
        <x:v>集成电路</x:v>
      </x:c>
      <x:c r="B11" t="str">
        <x:v>行业</x:v>
      </x:c>
      <x:c r="C11" t="str">
        <x:v>2026第25周</x:v>
      </x:c>
      <x:c r="D11" t="n">
        <x:v>46188</x:v>
      </x:c>
      <x:c r="E11" t="n">
        <x:v>0.343494123679</x:v>
      </x:c>
      <x:c r="F11" t="n">
        <x:v>19.244796592459</x:v>
      </x:c>
      <x:c r="G11" t="n">
        <x:v>6</x:v>
      </x:c>
      <x:c r="H11" t="n">
        <x:v>30481.8</x:v>
      </x:c>
      <x:c r="I11" t="n">
        <x:v>3</x:v>
      </x:c>
    </x:row>
    <x:row r="12">
      <x:c r="A12" t="str">
        <x:v>食品饮料</x:v>
      </x:c>
      <x:c r="B12" t="str">
        <x:v>行业</x:v>
      </x:c>
      <x:c r="C12" t="str">
        <x:v>2026第25周</x:v>
      </x:c>
      <x:c r="D12" t="n">
        <x:v>46188</x:v>
      </x:c>
      <x:c r="E12" t="n">
        <x:v>0.240710441345</x:v>
      </x:c>
      <x:c r="F12" t="n">
        <x:v>-4.46816017596018</x:v>
      </x:c>
      <x:c r="G12" t="n">
        <x:v>519</x:v>
      </x:c>
      <x:c r="H12" t="n">
        <x:v>52089.75</x:v>
      </x:c>
      <x:c r="I12" t="n">
        <x:v>28</x:v>
      </x:c>
    </x:row>
    <x:row r="13">
      <x:c r="A13" t="str">
        <x:v>农业</x:v>
      </x:c>
      <x:c r="B13" t="str">
        <x:v>行业</x:v>
      </x:c>
      <x:c r="C13" t="str">
        <x:v>2026第25周</x:v>
      </x:c>
      <x:c r="D13" t="n">
        <x:v>46188</x:v>
      </x:c>
      <x:c r="E13" t="n">
        <x:v>0.161013057085</x:v>
      </x:c>
      <x:c r="F13" t="n">
        <x:v>-4.62949131763102</x:v>
      </x:c>
      <x:c r="G13" t="n">
        <x:v>411</x:v>
      </x:c>
      <x:c r="H13" t="n">
        <x:v>-149866.88</x:v>
      </x:c>
      <x:c r="I13" t="n">
        <x:v>134</x:v>
      </x:c>
    </x:row>
    <x:row r="14">
      <x:c r="A14" t="str">
        <x:v>高端装备</x:v>
      </x:c>
      <x:c r="B14" t="str">
        <x:v>行业</x:v>
      </x:c>
      <x:c r="C14" t="str">
        <x:v>2026第25周</x:v>
      </x:c>
      <x:c r="D14" t="n">
        <x:v>46188</x:v>
      </x:c>
      <x:c r="E14" t="n">
        <x:v>0.132834561055</x:v>
      </x:c>
      <x:c r="F14" t="n">
        <x:v>3.0406675128025</x:v>
      </x:c>
      <x:c r="G14" t="n">
        <x:v>34</x:v>
      </x:c>
      <x:c r="H14" t="n">
        <x:v>51291.63</x:v>
      </x:c>
      <x:c r="I14" t="n">
        <x:v>8</x:v>
      </x:c>
    </x:row>
    <x:row r="15">
      <x:c r="A15" t="str">
        <x:v>金融地产</x:v>
      </x:c>
      <x:c r="B15" t="str">
        <x:v>行业</x:v>
      </x:c>
      <x:c r="C15" t="str">
        <x:v>2026第25周</x:v>
      </x:c>
      <x:c r="D15" t="n">
        <x:v>46188</x:v>
      </x:c>
      <x:c r="E15" t="n">
        <x:v>0.01185132103</x:v>
      </x:c>
      <x:c r="F15" t="n">
        <x:v>-4.3747707091502</x:v>
      </x:c>
      <x:c r="G15" t="n">
        <x:v>112</x:v>
      </x:c>
      <x:c r="H15" t="n">
        <x:v>34</x:v>
      </x:c>
      <x:c r="I15" t="n">
        <x:v>0</x:v>
      </x:c>
    </x:row>
    <x:row r="16">
      <x:c r="A16" t="str">
        <x:v>传统科技</x:v>
      </x:c>
      <x:c r="B16" t="str">
        <x:v>行业</x:v>
      </x:c>
      <x:c r="C16" t="str">
        <x:v>2026第25周</x:v>
      </x:c>
      <x:c r="D16" t="n">
        <x:v>46188</x:v>
      </x:c>
      <x:c r="E16" t="n">
        <x:v>0</x:v>
      </x:c>
      <x:c r="F16" t="n">
        <x:v>7.63731533144613</x:v>
      </x:c>
      <x:c r="G16" t="n">
        <x:v>28</x:v>
      </x:c>
      <x:c r="H16" t="n">
        <x:v>740</x:v>
      </x:c>
      <x:c r="I16" t="n">
        <x:v>1</x:v>
      </x:c>
    </x:row>
    <x:row r="17">
      <x:c r="A17" t="str">
        <x:v>港股科技</x:v>
      </x:c>
      <x:c r="B17" t="str">
        <x:v>行业</x:v>
      </x:c>
      <x:c r="C17" t="str">
        <x:v>2026第25周</x:v>
      </x:c>
      <x:c r="D17" t="n">
        <x:v>46188</x:v>
      </x:c>
      <x:c r="E17" t="n">
        <x:v>0</x:v>
      </x:c>
      <x:c r="F17" t="n">
        <x:v>-1.78606686342722</x:v>
      </x:c>
      <x:c r="G17" t="n">
        <x:v>1147</x:v>
      </x:c>
      <x:c r="H17" t="n">
        <x:v>2057432.66</x:v>
      </x:c>
      <x:c r="I17" t="n">
        <x:v>899</x:v>
      </x:c>
    </x:row>
    <x:row r="18">
      <x:c r="A18" t="str">
        <x:v>车联网</x:v>
      </x:c>
      <x:c r="B18" t="str">
        <x:v>行业</x:v>
      </x:c>
      <x:c r="C18" t="str">
        <x:v>2026第25周</x:v>
      </x:c>
      <x:c r="D18" t="n">
        <x:v>46188</x:v>
      </x:c>
      <x:c r="E18" t="n">
        <x:v>-0.013686108545</x:v>
      </x:c>
      <x:c r="F18" t="n">
        <x:v>3.0704221285055</x:v>
      </x:c>
      <x:c r="G18" t="n">
        <x:v>1</x:v>
      </x:c>
      <x:c r="H18" t="n">
        <x:v>2240</x:v>
      </x:c>
      <x:c r="I18" t="n">
        <x:v>0</x:v>
      </x:c>
    </x:row>
    <x:row r="19">
      <x:c r="A19" t="str">
        <x:v>交运</x:v>
      </x:c>
      <x:c r="B19" t="str">
        <x:v>行业</x:v>
      </x:c>
      <x:c r="C19" t="str">
        <x:v>2026第25周</x:v>
      </x:c>
      <x:c r="D19" t="n">
        <x:v>46188</x:v>
      </x:c>
      <x:c r="E19" t="n">
        <x:v>-0.02703657504</x:v>
      </x:c>
      <x:c r="F19" t="n">
        <x:v>-2.8576195369585</x:v>
      </x:c>
      <x:c r="G19" t="n">
        <x:v>5</x:v>
      </x:c>
      <x:c r="H19" t="n">
        <x:v>105955</x:v>
      </x:c>
      <x:c r="I19" t="n">
        <x:v>0</x:v>
      </x:c>
    </x:row>
    <x:row r="20">
      <x:c r="A20" t="str">
        <x:v>环保</x:v>
      </x:c>
      <x:c r="B20" t="str">
        <x:v>行业</x:v>
      </x:c>
      <x:c r="C20" t="str">
        <x:v>2026第25周</x:v>
      </x:c>
      <x:c r="D20" t="n">
        <x:v>46188</x:v>
      </x:c>
      <x:c r="E20" t="n">
        <x:v>-0.029777546833</x:v>
      </x:c>
      <x:c r="F20" t="n">
        <x:v>2.04567149541643</x:v>
      </x:c>
      <x:c r="G20" t="n">
        <x:v>48</x:v>
      </x:c>
      <x:c r="H20" t="n">
        <x:v>4871</x:v>
      </x:c>
      <x:c r="I20" t="n">
        <x:v>0</x:v>
      </x:c>
    </x:row>
    <x:row r="21">
      <x:c r="A21" t="str">
        <x:v>信息技术</x:v>
      </x:c>
      <x:c r="B21" t="str">
        <x:v>行业</x:v>
      </x:c>
      <x:c r="C21" t="str">
        <x:v>2026第25周</x:v>
      </x:c>
      <x:c r="D21" t="n">
        <x:v>46188</x:v>
      </x:c>
      <x:c r="E21" t="n">
        <x:v>-0.104987392495</x:v>
      </x:c>
      <x:c r="F21" t="n">
        <x:v>14.523141542213</x:v>
      </x:c>
      <x:c r="G21" t="n">
        <x:v>126</x:v>
      </x:c>
      <x:c r="H21" t="n">
        <x:v>20611.01</x:v>
      </x:c>
      <x:c r="I21" t="n">
        <x:v>106</x:v>
      </x:c>
    </x:row>
    <x:row r="22">
      <x:c r="A22" t="str">
        <x:v>物流</x:v>
      </x:c>
      <x:c r="B22" t="str">
        <x:v>行业</x:v>
      </x:c>
      <x:c r="C22" t="str">
        <x:v>2026第25周</x:v>
      </x:c>
      <x:c r="D22" t="n">
        <x:v>46188</x:v>
      </x:c>
      <x:c r="E22" t="n">
        <x:v>-0.111448506759</x:v>
      </x:c>
      <x:c r="F22" t="n">
        <x:v>7.56309378664657</x:v>
      </x:c>
      <x:c r="G22" t="n">
        <x:v>1</x:v>
      </x:c>
      <x:c r="H22" t="n">
        <x:v>0</x:v>
      </x:c>
      <x:c r="I22" t="n">
        <x:v>0</x:v>
      </x:c>
    </x:row>
    <x:row r="23">
      <x:c r="A23" t="str">
        <x:v>云计算</x:v>
      </x:c>
      <x:c r="B23" t="str">
        <x:v>行业</x:v>
      </x:c>
      <x:c r="C23" t="str">
        <x:v>2026第25周</x:v>
      </x:c>
      <x:c r="D23" t="n">
        <x:v>46188</x:v>
      </x:c>
      <x:c r="E23" t="n">
        <x:v>-0.162796191248</x:v>
      </x:c>
      <x:c r="F23" t="n">
        <x:v>7.19444234429928</x:v>
      </x:c>
      <x:c r="G23" t="n">
        <x:v>149</x:v>
      </x:c>
      <x:c r="H23" t="n">
        <x:v>534946.45</x:v>
      </x:c>
      <x:c r="I23" t="n">
        <x:v>22</x:v>
      </x:c>
    </x:row>
    <x:row r="24">
      <x:c r="A24" t="str">
        <x:v>公用事业</x:v>
      </x:c>
      <x:c r="B24" t="str">
        <x:v>行业</x:v>
      </x:c>
      <x:c r="C24" t="str">
        <x:v>2026第25周</x:v>
      </x:c>
      <x:c r="D24" t="n">
        <x:v>46188</x:v>
      </x:c>
      <x:c r="E24" t="n">
        <x:v>-0.321250058247</x:v>
      </x:c>
      <x:c r="F24" t="n">
        <x:v>-4.5110271952019</x:v>
      </x:c>
      <x:c r="G24" t="n">
        <x:v>1</x:v>
      </x:c>
      <x:c r="H24" t="n">
        <x:v>600</x:v>
      </x:c>
      <x:c r="I24" t="n">
        <x:v>0</x:v>
      </x:c>
    </x:row>
    <x:row r="25">
      <x:c r="A25" t="str">
        <x:v>新能源</x:v>
      </x:c>
      <x:c r="B25" t="str">
        <x:v>行业</x:v>
      </x:c>
      <x:c r="C25" t="str">
        <x:v>2026第25周</x:v>
      </x:c>
      <x:c r="D25" t="n">
        <x:v>46188</x:v>
      </x:c>
      <x:c r="E25" t="n">
        <x:v>-0.354278032521</x:v>
      </x:c>
      <x:c r="F25" t="n">
        <x:v>4.30052962824248</x:v>
      </x:c>
      <x:c r="G25" t="n">
        <x:v>103</x:v>
      </x:c>
      <x:c r="H25" t="n">
        <x:v>229131.04</x:v>
      </x:c>
      <x:c r="I25" t="n">
        <x:v>17</x:v>
      </x:c>
    </x:row>
    <x:row r="26">
      <x:c r="A26" t="str">
        <x:v>信创</x:v>
      </x:c>
      <x:c r="B26" t="str">
        <x:v>行业</x:v>
      </x:c>
      <x:c r="C26" t="str">
        <x:v>2026第25周</x:v>
      </x:c>
      <x:c r="D26" t="n">
        <x:v>46188</x:v>
      </x:c>
      <x:c r="E26" t="n">
        <x:v>-0.433397887576</x:v>
      </x:c>
      <x:c r="F26" t="n">
        <x:v>11.1404600567665</x:v>
      </x:c>
      <x:c r="G26" t="n">
        <x:v>11</x:v>
      </x:c>
      <x:c r="H26" t="n">
        <x:v>842.01</x:v>
      </x:c>
      <x:c r="I26" t="n">
        <x:v>10</x:v>
      </x:c>
    </x:row>
    <x:row r="27">
      <x:c r="A27" t="str">
        <x:v>家电</x:v>
      </x:c>
      <x:c r="B27" t="str">
        <x:v>行业</x:v>
      </x:c>
      <x:c r="C27" t="str">
        <x:v>2026第25周</x:v>
      </x:c>
      <x:c r="D27" t="n">
        <x:v>46188</x:v>
      </x:c>
      <x:c r="E27" t="n">
        <x:v>-0.603791145353</x:v>
      </x:c>
      <x:c r="F27" t="n">
        <x:v>-0.858607004759513</x:v>
      </x:c>
      <x:c r="G27" t="n">
        <x:v>144</x:v>
      </x:c>
      <x:c r="H27" t="n">
        <x:v>-3458.03</x:v>
      </x:c>
      <x:c r="I27" t="n">
        <x:v>0</x:v>
      </x:c>
    </x:row>
    <x:row r="28">
      <x:c r="A28" t="str">
        <x:v>金融科技</x:v>
      </x:c>
      <x:c r="B28" t="str">
        <x:v>行业</x:v>
      </x:c>
      <x:c r="C28" t="str">
        <x:v>2026第25周</x:v>
      </x:c>
      <x:c r="D28" t="n">
        <x:v>46188</x:v>
      </x:c>
      <x:c r="E28" t="n">
        <x:v>-0.857080064933</x:v>
      </x:c>
      <x:c r="F28" t="n">
        <x:v>2.1914569887033</x:v>
      </x:c>
      <x:c r="G28" t="n">
        <x:v>90</x:v>
      </x:c>
      <x:c r="H28" t="n">
        <x:v>-38025.62</x:v>
      </x:c>
      <x:c r="I28" t="n">
        <x:v>60</x:v>
      </x:c>
    </x:row>
    <x:row r="29">
      <x:c r="A29" t="str">
        <x:v>医疗器械</x:v>
      </x:c>
      <x:c r="B29" t="str">
        <x:v>行业</x:v>
      </x:c>
      <x:c r="C29" t="str">
        <x:v>2026第25周</x:v>
      </x:c>
      <x:c r="D29" t="n">
        <x:v>46188</x:v>
      </x:c>
      <x:c r="E29" t="n">
        <x:v>-1.113074514924</x:v>
      </x:c>
      <x:c r="F29" t="n">
        <x:v>-1.7262790121465</x:v>
      </x:c>
      <x:c r="G29" t="n">
        <x:v>60</x:v>
      </x:c>
      <x:c r="H29" t="n">
        <x:v>-49606.67</x:v>
      </x:c>
      <x:c r="I29" t="n">
        <x:v>6</x:v>
      </x:c>
    </x:row>
    <x:row r="30">
      <x:c r="A30" t="str">
        <x:v>计算机</x:v>
      </x:c>
      <x:c r="B30" t="str">
        <x:v>行业</x:v>
      </x:c>
      <x:c r="C30" t="str">
        <x:v>2026第25周</x:v>
      </x:c>
      <x:c r="D30" t="n">
        <x:v>46188</x:v>
      </x:c>
      <x:c r="E30" t="n">
        <x:v>-1.121680580058</x:v>
      </x:c>
      <x:c r="F30" t="n">
        <x:v>5.2626317821397</x:v>
      </x:c>
      <x:c r="G30" t="n">
        <x:v>216</x:v>
      </x:c>
      <x:c r="H30" t="n">
        <x:v>822592.42</x:v>
      </x:c>
      <x:c r="I30" t="n">
        <x:v>17</x:v>
      </x:c>
    </x:row>
    <x:row r="31">
      <x:c r="A31" t="str">
        <x:v>光伏</x:v>
      </x:c>
      <x:c r="B31" t="str">
        <x:v>行业</x:v>
      </x:c>
      <x:c r="C31" t="str">
        <x:v>2026第25周</x:v>
      </x:c>
      <x:c r="D31" t="n">
        <x:v>46188</x:v>
      </x:c>
      <x:c r="E31" t="n">
        <x:v>-1.613904943718</x:v>
      </x:c>
      <x:c r="F31" t="n">
        <x:v>2.9172084628027</x:v>
      </x:c>
      <x:c r="G31" t="n">
        <x:v>181</x:v>
      </x:c>
      <x:c r="H31" t="n">
        <x:v>-29474.73</x:v>
      </x:c>
      <x:c r="I31" t="n">
        <x:v>26</x:v>
      </x:c>
    </x:row>
    <x:row r="32">
      <x:c r="A32" t="str">
        <x:v>游戏</x:v>
      </x:c>
      <x:c r="B32" t="str">
        <x:v>行业</x:v>
      </x:c>
      <x:c r="C32" t="str">
        <x:v>2026第25周</x:v>
      </x:c>
      <x:c r="D32" t="n">
        <x:v>46188</x:v>
      </x:c>
      <x:c r="E32" t="n">
        <x:v>-2.382239410918</x:v>
      </x:c>
      <x:c r="F32" t="n">
        <x:v>-0.997462510512165</x:v>
      </x:c>
      <x:c r="G32" t="n">
        <x:v>330</x:v>
      </x:c>
      <x:c r="H32" t="n">
        <x:v>443583.97</x:v>
      </x:c>
      <x:c r="I32" t="n">
        <x:v>149</x:v>
      </x:c>
    </x:row>
    <x:row r="33">
      <x:c r="A33" t="str">
        <x:v>汽车</x:v>
      </x:c>
      <x:c r="B33" t="str">
        <x:v>行业</x:v>
      </x:c>
      <x:c r="C33" t="str">
        <x:v>2026第25周</x:v>
      </x:c>
      <x:c r="D33" t="n">
        <x:v>46188</x:v>
      </x:c>
      <x:c r="E33" t="n">
        <x:v>-2.450730907174</x:v>
      </x:c>
      <x:c r="F33" t="n">
        <x:v>0.802567327611956</x:v>
      </x:c>
      <x:c r="G33" t="n">
        <x:v>99</x:v>
      </x:c>
      <x:c r="H33" t="n">
        <x:v>65672.05</x:v>
      </x:c>
      <x:c r="I33" t="n">
        <x:v>7</x:v>
      </x:c>
    </x:row>
    <x:row r="34">
      <x:c r="A34" t="str">
        <x:v>黄金</x:v>
      </x:c>
      <x:c r="B34" t="str">
        <x:v>行业</x:v>
      </x:c>
      <x:c r="C34" t="str">
        <x:v>2026第25周</x:v>
      </x:c>
      <x:c r="D34" t="n">
        <x:v>46188</x:v>
      </x:c>
      <x:c r="E34" t="n">
        <x:v>-2.88514958449</x:v>
      </x:c>
      <x:c r="F34" t="n">
        <x:v>2.0696721232645</x:v>
      </x:c>
      <x:c r="G34" t="n">
        <x:v>253</x:v>
      </x:c>
      <x:c r="H34" t="n">
        <x:v>1620238.77</x:v>
      </x:c>
      <x:c r="I34" t="n">
        <x:v>186</x:v>
      </x:c>
    </x:row>
    <x:row r="35">
      <x:c r="A35" t="str">
        <x:v>消费</x:v>
      </x:c>
      <x:c r="B35" t="str">
        <x:v>行业</x:v>
      </x:c>
      <x:c r="C35" t="str">
        <x:v>2026第25周</x:v>
      </x:c>
      <x:c r="D35" t="n">
        <x:v>46188</x:v>
      </x:c>
      <x:c r="E35" t="n">
        <x:v>-3.363757653225</x:v>
      </x:c>
      <x:c r="F35" t="n">
        <x:v>-2.99324410095917</x:v>
      </x:c>
      <x:c r="G35" t="n">
        <x:v>341</x:v>
      </x:c>
      <x:c r="H35" t="n">
        <x:v>76869.63</x:v>
      </x:c>
      <x:c r="I35" t="n">
        <x:v>13</x:v>
      </x:c>
    </x:row>
    <x:row r="36">
      <x:c r="A36" t="str">
        <x:v>传媒</x:v>
      </x:c>
      <x:c r="B36" t="str">
        <x:v>行业</x:v>
      </x:c>
      <x:c r="C36" t="str">
        <x:v>2026第25周</x:v>
      </x:c>
      <x:c r="D36" t="n">
        <x:v>46188</x:v>
      </x:c>
      <x:c r="E36" t="n">
        <x:v>-4.395170104171</x:v>
      </x:c>
      <x:c r="F36" t="n">
        <x:v>-0.726329636294503</x:v>
      </x:c>
      <x:c r="G36" t="n">
        <x:v>142</x:v>
      </x:c>
      <x:c r="H36" t="n">
        <x:v>31537.61</x:v>
      </x:c>
      <x:c r="I36" t="n">
        <x:v>33</x:v>
      </x:c>
    </x:row>
    <x:row r="37">
      <x:c r="A37" t="str">
        <x:v>软件</x:v>
      </x:c>
      <x:c r="B37" t="str">
        <x:v>行业</x:v>
      </x:c>
      <x:c r="C37" t="str">
        <x:v>2026第25周</x:v>
      </x:c>
      <x:c r="D37" t="n">
        <x:v>46188</x:v>
      </x:c>
      <x:c r="E37" t="n">
        <x:v>-5.061753265597</x:v>
      </x:c>
      <x:c r="F37" t="n">
        <x:v>4.4870845165318</x:v>
      </x:c>
      <x:c r="G37" t="n">
        <x:v>163</x:v>
      </x:c>
      <x:c r="H37" t="n">
        <x:v>-1360884.28</x:v>
      </x:c>
      <x:c r="I37" t="n">
        <x:v>59</x:v>
      </x:c>
    </x:row>
    <x:row r="38">
      <x:c r="A38" t="str">
        <x:v>油气石化</x:v>
      </x:c>
      <x:c r="B38" t="str">
        <x:v>行业</x:v>
      </x:c>
      <x:c r="C38" t="str">
        <x:v>2026第25周</x:v>
      </x:c>
      <x:c r="D38" t="n">
        <x:v>46188</x:v>
      </x:c>
      <x:c r="E38" t="n">
        <x:v>-5.737099961014</x:v>
      </x:c>
      <x:c r="F38" t="n">
        <x:v>-2.74909206401918</x:v>
      </x:c>
      <x:c r="G38" t="n">
        <x:v>402</x:v>
      </x:c>
      <x:c r="H38" t="n">
        <x:v>-33846.24</x:v>
      </x:c>
      <x:c r="I38" t="n">
        <x:v>41</x:v>
      </x:c>
    </x:row>
    <x:row r="39">
      <x:c r="A39" t="str">
        <x:v>煤炭</x:v>
      </x:c>
      <x:c r="B39" t="str">
        <x:v>行业</x:v>
      </x:c>
      <x:c r="C39" t="str">
        <x:v>2026第25周</x:v>
      </x:c>
      <x:c r="D39" t="n">
        <x:v>46188</x:v>
      </x:c>
      <x:c r="E39" t="n">
        <x:v>-6.261204156199</x:v>
      </x:c>
      <x:c r="F39" t="n">
        <x:v>-12.369741985188</x:v>
      </x:c>
      <x:c r="G39" t="n">
        <x:v>200</x:v>
      </x:c>
      <x:c r="H39" t="n">
        <x:v>-143195.78</x:v>
      </x:c>
      <x:c r="I39" t="n">
        <x:v>68</x:v>
      </x:c>
    </x:row>
    <x:row r="40">
      <x:c r="A40" t="str">
        <x:v>军工</x:v>
      </x:c>
      <x:c r="B40" t="str">
        <x:v>行业</x:v>
      </x:c>
      <x:c r="C40" t="str">
        <x:v>2026第25周</x:v>
      </x:c>
      <x:c r="D40" t="n">
        <x:v>46188</x:v>
      </x:c>
      <x:c r="E40" t="n">
        <x:v>-6.336527781494</x:v>
      </x:c>
      <x:c r="F40" t="n">
        <x:v>3.08023755505643</x:v>
      </x:c>
      <x:c r="G40" t="n">
        <x:v>320</x:v>
      </x:c>
      <x:c r="H40" t="n">
        <x:v>-312693.99</x:v>
      </x:c>
      <x:c r="I40" t="n">
        <x:v>30</x:v>
      </x:c>
    </x:row>
    <x:row r="41">
      <x:c r="A41" t="str">
        <x:v>地产</x:v>
      </x:c>
      <x:c r="B41" t="str">
        <x:v>行业</x:v>
      </x:c>
      <x:c r="C41" t="str">
        <x:v>2026第25周</x:v>
      </x:c>
      <x:c r="D41" t="n">
        <x:v>46188</x:v>
      </x:c>
      <x:c r="E41" t="n">
        <x:v>-7.333721786024</x:v>
      </x:c>
      <x:c r="F41" t="n">
        <x:v>-4.09814630764087</x:v>
      </x:c>
      <x:c r="G41" t="n">
        <x:v>90</x:v>
      </x:c>
      <x:c r="H41" t="n">
        <x:v>-108631.61</x:v>
      </x:c>
      <x:c r="I41" t="n">
        <x:v>10</x:v>
      </x:c>
    </x:row>
    <x:row r="42">
      <x:c r="A42" t="str">
        <x:v>传统医药</x:v>
      </x:c>
      <x:c r="B42" t="str">
        <x:v>行业</x:v>
      </x:c>
      <x:c r="C42" t="str">
        <x:v>2026第25周</x:v>
      </x:c>
      <x:c r="D42" t="n">
        <x:v>46188</x:v>
      </x:c>
      <x:c r="E42" t="n">
        <x:v>-8.078607190369</x:v>
      </x:c>
      <x:c r="F42" t="n">
        <x:v>-2.01517123766253</x:v>
      </x:c>
      <x:c r="G42" t="n">
        <x:v>314</x:v>
      </x:c>
      <x:c r="H42" t="n">
        <x:v>-246618.32</x:v>
      </x:c>
      <x:c r="I42" t="n">
        <x:v>46</x:v>
      </x:c>
    </x:row>
    <x:row r="43">
      <x:c r="A43" t="str">
        <x:v>化工</x:v>
      </x:c>
      <x:c r="B43" t="str">
        <x:v>行业</x:v>
      </x:c>
      <x:c r="C43" t="str">
        <x:v>2026第25周</x:v>
      </x:c>
      <x:c r="D43" t="n">
        <x:v>46188</x:v>
      </x:c>
      <x:c r="E43" t="n">
        <x:v>-10.752882787032</x:v>
      </x:c>
      <x:c r="F43" t="n">
        <x:v>-0.0089374294964</x:v>
      </x:c>
      <x:c r="G43" t="n">
        <x:v>442</x:v>
      </x:c>
      <x:c r="H43" t="n">
        <x:v>556840.54</x:v>
      </x:c>
      <x:c r="I43" t="n">
        <x:v>96</x:v>
      </x:c>
    </x:row>
    <x:row r="44">
      <x:c r="A44" t="str">
        <x:v>卫星及航天</x:v>
      </x:c>
      <x:c r="B44" t="str">
        <x:v>行业</x:v>
      </x:c>
      <x:c r="C44" t="str">
        <x:v>2026第25周</x:v>
      </x:c>
      <x:c r="D44" t="n">
        <x:v>46188</x:v>
      </x:c>
      <x:c r="E44" t="n">
        <x:v>-13.23088370012</x:v>
      </x:c>
      <x:c r="F44" t="n">
        <x:v>1.46153847959712</x:v>
      </x:c>
      <x:c r="G44" t="n">
        <x:v>264</x:v>
      </x:c>
      <x:c r="H44" t="n">
        <x:v>664067.32</x:v>
      </x:c>
      <x:c r="I44" t="n">
        <x:v>260</x:v>
      </x:c>
    </x:row>
    <x:row r="45">
      <x:c r="A45" t="str">
        <x:v>机器人</x:v>
      </x:c>
      <x:c r="B45" t="str">
        <x:v>行业</x:v>
      </x:c>
      <x:c r="C45" t="str">
        <x:v>2026第25周</x:v>
      </x:c>
      <x:c r="D45" t="n">
        <x:v>46188</x:v>
      </x:c>
      <x:c r="E45" t="n">
        <x:v>-16.127277556611</x:v>
      </x:c>
      <x:c r="F45" t="n">
        <x:v>7.7944931898006</x:v>
      </x:c>
      <x:c r="G45" t="n">
        <x:v>580</x:v>
      </x:c>
      <x:c r="H45" t="n">
        <x:v>-2629106.74</x:v>
      </x:c>
      <x:c r="I45" t="n">
        <x:v>366</x:v>
      </x:c>
    </x:row>
    <x:row r="46">
      <x:c r="A46" t="str">
        <x:v>创新药及生物科技</x:v>
      </x:c>
      <x:c r="B46" t="str">
        <x:v>行业</x:v>
      </x:c>
      <x:c r="C46" t="str">
        <x:v>2026第25周</x:v>
      </x:c>
      <x:c r="D46" t="n">
        <x:v>46188</x:v>
      </x:c>
      <x:c r="E46" t="n">
        <x:v>-18.219671487542</x:v>
      </x:c>
      <x:c r="F46" t="n">
        <x:v>-0.837531264474661</x:v>
      </x:c>
      <x:c r="G46" t="n">
        <x:v>560</x:v>
      </x:c>
      <x:c r="H46" t="n">
        <x:v>74691.2</x:v>
      </x:c>
      <x:c r="I46" t="n">
        <x:v>228</x:v>
      </x:c>
    </x:row>
    <x:row r="47">
      <x:c r="A47" t="str">
        <x:v>AI</x:v>
      </x:c>
      <x:c r="B47" t="str">
        <x:v>行业</x:v>
      </x:c>
      <x:c r="C47" t="str">
        <x:v>2026第25周</x:v>
      </x:c>
      <x:c r="D47" t="n">
        <x:v>46188</x:v>
      </x:c>
      <x:c r="E47" t="n">
        <x:v>-31.80383756296</x:v>
      </x:c>
      <x:c r="F47" t="n">
        <x:v>13.7966092022839</x:v>
      </x:c>
      <x:c r="G47" t="n">
        <x:v>1200</x:v>
      </x:c>
      <x:c r="H47" t="n">
        <x:v>2269160.73</x:v>
      </x:c>
      <x:c r="I47" t="n">
        <x:v>875</x:v>
      </x:c>
    </x:row>
    <x:row r="48">
      <x:c r="A48" t="str">
        <x:v>大金融</x:v>
      </x:c>
      <x:c r="B48" t="str">
        <x:v>行业</x:v>
      </x:c>
      <x:c r="C48" t="str">
        <x:v>2026第25周</x:v>
      </x:c>
      <x:c r="D48" t="n">
        <x:v>46188</x:v>
      </x:c>
      <x:c r="E48" t="n">
        <x:v>-37.778480965188</x:v>
      </x:c>
      <x:c r="F48" t="n">
        <x:v>-2.68686156683752</x:v>
      </x:c>
      <x:c r="G48" t="n">
        <x:v>1365</x:v>
      </x:c>
      <x:c r="H48" t="n">
        <x:v>-17377467.51</x:v>
      </x:c>
      <x:c r="I48" t="n">
        <x:v>350</x:v>
      </x:c>
    </x:row>
    <x:row r="49">
      <x:c r="A49" t="str">
        <x:v>电力</x:v>
      </x:c>
      <x:c r="B49" t="str">
        <x:v>行业</x:v>
      </x:c>
      <x:c r="C49" t="str">
        <x:v>2026第25周</x:v>
      </x:c>
      <x:c r="D49" t="n">
        <x:v>46188</x:v>
      </x:c>
      <x:c r="E49" t="n">
        <x:v>-50.197495608716</x:v>
      </x:c>
      <x:c r="F49" t="n">
        <x:v>0.72996732777842</x:v>
      </x:c>
      <x:c r="G49" t="n">
        <x:v>945</x:v>
      </x:c>
      <x:c r="H49" t="n">
        <x:v>-6561446.13</x:v>
      </x:c>
      <x:c r="I49" t="n">
        <x:v>592</x:v>
      </x:c>
    </x:row>
    <x:row r="50">
      <x:c r="A50" t="str">
        <x:v>互联网</x:v>
      </x:c>
      <x:c r="B50" t="str">
        <x:v>行业</x:v>
      </x:c>
      <x:c r="C50" t="str">
        <x:v>2026第25周</x:v>
      </x:c>
      <x:c r="D50" t="n">
        <x:v>46188</x:v>
      </x:c>
      <x:c r="E50" t="n">
        <x:v>-50.248917950244</x:v>
      </x:c>
      <x:c r="F50" t="n">
        <x:v>-3.13492532963178</x:v>
      </x:c>
      <x:c r="G50" t="n">
        <x:v>406</x:v>
      </x:c>
      <x:c r="H50" t="n">
        <x:v>353207.43</x:v>
      </x:c>
      <x:c r="I50" t="n">
        <x:v>116</x:v>
      </x:c>
    </x:row>
    <x:row r="51">
      <x:c r="A51" t="str">
        <x:v>芯片</x:v>
      </x:c>
      <x:c r="B51" t="str">
        <x:v>行业</x:v>
      </x:c>
      <x:c r="C51" t="str">
        <x:v>2026第25周</x:v>
      </x:c>
      <x:c r="D51" t="n">
        <x:v>46188</x:v>
      </x:c>
      <x:c r="E51" t="n">
        <x:v>-52.953650984914</x:v>
      </x:c>
      <x:c r="F51" t="n">
        <x:v>18.2136562950178</x:v>
      </x:c>
      <x:c r="G51" t="n">
        <x:v>1522</x:v>
      </x:c>
      <x:c r="H51" t="n">
        <x:v>4558971.72</x:v>
      </x:c>
      <x:c r="I51" t="n">
        <x:v>1325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0" hidden="0" customWidth="1"/>
  </x:cols>
  <x:sheetData>
    <x:row r="1">
      <x:c r="A1" s="5" t="str">
        <x:v>项目</x:v>
      </x:c>
      <x:c r="B1" s="16" t="str">
        <x:v>说明</x:v>
      </x:c>
    </x:row>
    <x:row r="2">
      <x:c r="A2" t="str">
        <x:v>预测目标</x:v>
      </x:c>
      <x:c r="B2" t="str">
        <x:v>用第75周因子预测2026-06-22当周（下一周）50个赛道净流入排名</x:v>
      </x:c>
    </x:row>
    <x:row r="3">
      <x:c r="A3" t="str">
        <x:v>赛道口径</x:v>
      </x:c>
      <x:c r="B3" t="str">
        <x:v>剔除科创，仅保留最新周表中的50个赛道</x:v>
      </x:c>
    </x:row>
    <x:row r="4">
      <x:c r="A4" t="str">
        <x:v>训练数据</x:v>
      </x:c>
      <x:c r="B4" t="str">
        <x:v>预测因子历史1-74周 + 本次补入的第75周数据；训练目标为下一周是否进入Top10及下一周净流入</x:v>
      </x:c>
    </x:row>
    <x:row r="5">
      <x:c r="A5" t="str">
        <x:v>模型结构</x:v>
      </x:c>
      <x:c r="B5" t="str">
        <x:v>横截面排序概率模型（RandomForest/ExtraTrees分类）+ 原RandomForest净流入回归 + 低位修复/反拥挤因子</x:v>
      </x:c>
    </x:row>
    <x:row r="6">
      <x:c r="A6" t="str">
        <x:v>本周状态</x:v>
      </x:c>
      <x:c r="B6" t="str">
        <x:v>正流入高度集中，采用“排序概率+反拥挤/修复”口径；Top5正流入集中度=90.1%，Top5/绝对净流入=27.1%</x:v>
      </x:c>
    </x:row>
    <x:row r="7">
      <x:c r="A7" t="str">
        <x:v>权重</x:v>
      </x:c>
      <x:c r="B7" t="str">
        <x:v>Top10概率55%，预测净流入20%，低位修复15%，反拥挤10%，趋势0%</x:v>
      </x:c>
    </x:row>
    <x:row r="8">
      <x:c r="A8" t="str">
        <x:v>备注</x:v>
      </x:c>
      <x:c r="B8" t="str">
        <x:v>市场热度列已读取到有效数值，不再按0中性处理；预测结果用于赛道比较，不代表投资建议</x:v>
      </x:c>
    </x:row>
  </x:sheetData>
  <x:pageMargins left="0.7" right="0.7" top="0.75" bottom="0.75" header="0.3" footer="0.3"/>
</x:worksheet>
</file>