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z2024\Manuscript\Other_collaborators\Sun_HongGuang\Yu_Xiangnan\North_Loup_River data\"/>
    </mc:Choice>
  </mc:AlternateContent>
  <xr:revisionPtr revIDLastSave="0" documentId="13_ncr:1_{E59C2A28-1510-4F74-B5EE-D8B1AA98485B}" xr6:coauthVersionLast="47" xr6:coauthVersionMax="47" xr10:uidLastSave="{00000000-0000-0000-0000-000000000000}"/>
  <bookViews>
    <workbookView xWindow="-120" yWindow="-120" windowWidth="29040" windowHeight="15720" xr2:uid="{DF0B2252-16DA-4016-89F3-661F1EC528B3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341" i="1" l="1"/>
  <c r="DU342" i="1"/>
  <c r="DU343" i="1"/>
  <c r="DU344" i="1"/>
  <c r="DU345" i="1"/>
  <c r="DU346" i="1"/>
  <c r="DU347" i="1"/>
  <c r="DU348" i="1"/>
  <c r="DU349" i="1"/>
  <c r="DU350" i="1"/>
  <c r="DU351" i="1"/>
  <c r="DU352" i="1"/>
  <c r="DU353" i="1"/>
  <c r="DU354" i="1"/>
  <c r="DU355" i="1"/>
  <c r="DU356" i="1"/>
  <c r="DU357" i="1"/>
  <c r="DU358" i="1"/>
  <c r="DU359" i="1"/>
  <c r="DU360" i="1"/>
  <c r="DU361" i="1"/>
  <c r="DU362" i="1"/>
  <c r="DU363" i="1"/>
  <c r="DU364" i="1"/>
  <c r="DU365" i="1"/>
  <c r="DU366" i="1"/>
  <c r="DU367" i="1"/>
  <c r="DU368" i="1"/>
  <c r="DU369" i="1"/>
  <c r="DU370" i="1"/>
  <c r="DU371" i="1"/>
  <c r="DU372" i="1"/>
  <c r="DU373" i="1"/>
  <c r="DU374" i="1"/>
  <c r="DU375" i="1"/>
  <c r="DU376" i="1"/>
  <c r="DU377" i="1"/>
  <c r="DU378" i="1"/>
  <c r="DU379" i="1"/>
  <c r="DU380" i="1"/>
  <c r="DU381" i="1"/>
  <c r="DU382" i="1"/>
  <c r="DU383" i="1"/>
  <c r="DU384" i="1"/>
  <c r="DU385" i="1"/>
  <c r="DU386" i="1"/>
  <c r="DU387" i="1"/>
  <c r="DU388" i="1"/>
  <c r="DU389" i="1"/>
  <c r="DU390" i="1"/>
  <c r="DU391" i="1"/>
  <c r="DU392" i="1"/>
  <c r="DU393" i="1"/>
  <c r="DU394" i="1"/>
  <c r="DU395" i="1"/>
  <c r="DU396" i="1"/>
  <c r="DU397" i="1"/>
  <c r="DU398" i="1"/>
  <c r="DU399" i="1"/>
  <c r="DU400" i="1"/>
  <c r="DU401" i="1"/>
  <c r="DU402" i="1"/>
  <c r="DU403" i="1"/>
  <c r="DU404" i="1"/>
  <c r="DU405" i="1"/>
  <c r="DU406" i="1"/>
  <c r="DU407" i="1"/>
  <c r="DU408" i="1"/>
  <c r="DU409" i="1"/>
  <c r="DU410" i="1"/>
  <c r="DU411" i="1"/>
  <c r="DU412" i="1"/>
  <c r="DU413" i="1"/>
  <c r="DU414" i="1"/>
  <c r="DU415" i="1"/>
  <c r="DU416" i="1"/>
  <c r="DU417" i="1"/>
  <c r="DU418" i="1"/>
  <c r="DU419" i="1"/>
  <c r="DU420" i="1"/>
  <c r="DU421" i="1"/>
  <c r="DU422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DG357" i="1"/>
  <c r="DG358" i="1"/>
  <c r="DG359" i="1"/>
  <c r="DG360" i="1"/>
  <c r="DG361" i="1"/>
  <c r="CR266" i="1"/>
  <c r="CR267" i="1"/>
  <c r="CR268" i="1"/>
  <c r="CR269" i="1"/>
  <c r="CR270" i="1"/>
  <c r="CR271" i="1"/>
  <c r="CR272" i="1"/>
  <c r="CR273" i="1"/>
  <c r="CR274" i="1"/>
  <c r="CR275" i="1"/>
  <c r="CR276" i="1"/>
  <c r="CR277" i="1"/>
  <c r="CR278" i="1"/>
  <c r="CR279" i="1"/>
  <c r="CR280" i="1"/>
  <c r="CR281" i="1"/>
  <c r="CR282" i="1"/>
  <c r="CR283" i="1"/>
  <c r="CR284" i="1"/>
  <c r="CR285" i="1"/>
  <c r="CR286" i="1"/>
  <c r="CR287" i="1"/>
  <c r="CR288" i="1"/>
  <c r="CR289" i="1"/>
  <c r="CR290" i="1"/>
  <c r="CR291" i="1"/>
  <c r="CR292" i="1"/>
  <c r="CR293" i="1"/>
  <c r="CR294" i="1"/>
  <c r="CR295" i="1"/>
  <c r="CR296" i="1"/>
  <c r="CR297" i="1"/>
  <c r="CR298" i="1"/>
  <c r="CR299" i="1"/>
  <c r="CR300" i="1"/>
  <c r="CR301" i="1"/>
  <c r="CR302" i="1"/>
  <c r="CR303" i="1"/>
  <c r="CR304" i="1"/>
  <c r="CR305" i="1"/>
  <c r="CR306" i="1"/>
  <c r="CR307" i="1"/>
  <c r="CR308" i="1"/>
  <c r="CR309" i="1"/>
  <c r="CR310" i="1"/>
  <c r="CR311" i="1"/>
  <c r="CR312" i="1"/>
  <c r="CR313" i="1"/>
  <c r="CR314" i="1"/>
  <c r="CR315" i="1"/>
  <c r="CR316" i="1"/>
  <c r="CR317" i="1"/>
  <c r="CR318" i="1"/>
  <c r="CR319" i="1"/>
  <c r="CR320" i="1"/>
  <c r="CR321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Y73" i="1"/>
  <c r="Y74" i="1"/>
  <c r="Y75" i="1"/>
  <c r="Y76" i="1"/>
  <c r="Y77" i="1"/>
  <c r="K43" i="1"/>
  <c r="K44" i="1"/>
  <c r="K45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AN4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176" i="1"/>
  <c r="CR177" i="1"/>
  <c r="CR178" i="1"/>
  <c r="CR179" i="1"/>
  <c r="CR180" i="1"/>
  <c r="CR181" i="1"/>
  <c r="CR182" i="1"/>
  <c r="CR183" i="1"/>
  <c r="CR184" i="1"/>
  <c r="CR185" i="1"/>
  <c r="CR186" i="1"/>
  <c r="CR187" i="1"/>
  <c r="CR188" i="1"/>
  <c r="CR189" i="1"/>
  <c r="CR190" i="1"/>
  <c r="CR191" i="1"/>
  <c r="CR192" i="1"/>
  <c r="CR193" i="1"/>
  <c r="CR194" i="1"/>
  <c r="CR195" i="1"/>
  <c r="CR196" i="1"/>
  <c r="CR197" i="1"/>
  <c r="CR198" i="1"/>
  <c r="CR199" i="1"/>
  <c r="CR200" i="1"/>
  <c r="CR201" i="1"/>
  <c r="CR202" i="1"/>
  <c r="CR203" i="1"/>
  <c r="CR204" i="1"/>
  <c r="CR205" i="1"/>
  <c r="CR206" i="1"/>
  <c r="CR207" i="1"/>
  <c r="CR208" i="1"/>
  <c r="CR209" i="1"/>
  <c r="CR210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24" i="1"/>
  <c r="CR225" i="1"/>
  <c r="CR226" i="1"/>
  <c r="CR227" i="1"/>
  <c r="CR228" i="1"/>
  <c r="CR229" i="1"/>
  <c r="CR230" i="1"/>
  <c r="CR231" i="1"/>
  <c r="CR232" i="1"/>
  <c r="CR233" i="1"/>
  <c r="CR234" i="1"/>
  <c r="CR235" i="1"/>
  <c r="CR236" i="1"/>
  <c r="CR237" i="1"/>
  <c r="CR238" i="1"/>
  <c r="CR239" i="1"/>
  <c r="CR240" i="1"/>
  <c r="CR241" i="1"/>
  <c r="CR242" i="1"/>
  <c r="CR243" i="1"/>
  <c r="CR244" i="1"/>
  <c r="CR245" i="1"/>
  <c r="CR246" i="1"/>
  <c r="CR247" i="1"/>
  <c r="CR248" i="1"/>
  <c r="CR249" i="1"/>
  <c r="CR250" i="1"/>
  <c r="CR251" i="1"/>
  <c r="CR252" i="1"/>
  <c r="CR253" i="1"/>
  <c r="CR254" i="1"/>
  <c r="CR255" i="1"/>
  <c r="CR256" i="1"/>
  <c r="CR257" i="1"/>
  <c r="CR258" i="1"/>
  <c r="CR259" i="1"/>
  <c r="CR260" i="1"/>
  <c r="CR261" i="1"/>
  <c r="CR262" i="1"/>
  <c r="CR263" i="1"/>
  <c r="CR264" i="1"/>
  <c r="CR265" i="1"/>
  <c r="CR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185" i="1"/>
  <c r="DU186" i="1"/>
  <c r="DU187" i="1"/>
  <c r="DU188" i="1"/>
  <c r="DU189" i="1"/>
  <c r="DU190" i="1"/>
  <c r="DU191" i="1"/>
  <c r="DU192" i="1"/>
  <c r="DU193" i="1"/>
  <c r="DU194" i="1"/>
  <c r="DU195" i="1"/>
  <c r="DU196" i="1"/>
  <c r="DU197" i="1"/>
  <c r="DU198" i="1"/>
  <c r="DU199" i="1"/>
  <c r="DU200" i="1"/>
  <c r="DU201" i="1"/>
  <c r="DU202" i="1"/>
  <c r="DU203" i="1"/>
  <c r="DU204" i="1"/>
  <c r="DU205" i="1"/>
  <c r="DU206" i="1"/>
  <c r="DU207" i="1"/>
  <c r="DU208" i="1"/>
  <c r="DU209" i="1"/>
  <c r="DU210" i="1"/>
  <c r="DU211" i="1"/>
  <c r="DU212" i="1"/>
  <c r="DU213" i="1"/>
  <c r="DU214" i="1"/>
  <c r="DU215" i="1"/>
  <c r="DU216" i="1"/>
  <c r="DU217" i="1"/>
  <c r="DU218" i="1"/>
  <c r="DU219" i="1"/>
  <c r="DU220" i="1"/>
  <c r="DU221" i="1"/>
  <c r="DU222" i="1"/>
  <c r="DU223" i="1"/>
  <c r="DU224" i="1"/>
  <c r="DU225" i="1"/>
  <c r="DU226" i="1"/>
  <c r="DU227" i="1"/>
  <c r="DU228" i="1"/>
  <c r="DU229" i="1"/>
  <c r="DU230" i="1"/>
  <c r="DU231" i="1"/>
  <c r="DU232" i="1"/>
  <c r="DU233" i="1"/>
  <c r="DU234" i="1"/>
  <c r="DU235" i="1"/>
  <c r="DU236" i="1"/>
  <c r="DU237" i="1"/>
  <c r="DU238" i="1"/>
  <c r="DU239" i="1"/>
  <c r="DU240" i="1"/>
  <c r="DU241" i="1"/>
  <c r="DU242" i="1"/>
  <c r="DU243" i="1"/>
  <c r="DU244" i="1"/>
  <c r="DU245" i="1"/>
  <c r="DU246" i="1"/>
  <c r="DU247" i="1"/>
  <c r="DU248" i="1"/>
  <c r="DU249" i="1"/>
  <c r="DU250" i="1"/>
  <c r="DU251" i="1"/>
  <c r="DU252" i="1"/>
  <c r="DU253" i="1"/>
  <c r="DU254" i="1"/>
  <c r="DU255" i="1"/>
  <c r="DU256" i="1"/>
  <c r="DU257" i="1"/>
  <c r="DU258" i="1"/>
  <c r="DU259" i="1"/>
  <c r="DU260" i="1"/>
  <c r="DU261" i="1"/>
  <c r="DU262" i="1"/>
  <c r="DU263" i="1"/>
  <c r="DU264" i="1"/>
  <c r="DU265" i="1"/>
  <c r="DU266" i="1"/>
  <c r="DU267" i="1"/>
  <c r="DU268" i="1"/>
  <c r="DU269" i="1"/>
  <c r="DU270" i="1"/>
  <c r="DU271" i="1"/>
  <c r="DU272" i="1"/>
  <c r="DU273" i="1"/>
  <c r="DU274" i="1"/>
  <c r="DU275" i="1"/>
  <c r="DU276" i="1"/>
  <c r="DU277" i="1"/>
  <c r="DU278" i="1"/>
  <c r="DU279" i="1"/>
  <c r="DU280" i="1"/>
  <c r="DU281" i="1"/>
  <c r="DU282" i="1"/>
  <c r="DU283" i="1"/>
  <c r="DU284" i="1"/>
  <c r="DU285" i="1"/>
  <c r="DU286" i="1"/>
  <c r="DU287" i="1"/>
  <c r="DU288" i="1"/>
  <c r="DU289" i="1"/>
  <c r="DU290" i="1"/>
  <c r="DU291" i="1"/>
  <c r="DU292" i="1"/>
  <c r="DU293" i="1"/>
  <c r="DU294" i="1"/>
  <c r="DU295" i="1"/>
  <c r="DU296" i="1"/>
  <c r="DU297" i="1"/>
  <c r="DU298" i="1"/>
  <c r="DU299" i="1"/>
  <c r="DU300" i="1"/>
  <c r="DU301" i="1"/>
  <c r="DU302" i="1"/>
  <c r="DU303" i="1"/>
  <c r="DU304" i="1"/>
  <c r="DU305" i="1"/>
  <c r="DU306" i="1"/>
  <c r="DU307" i="1"/>
  <c r="DU308" i="1"/>
  <c r="DU309" i="1"/>
  <c r="DU310" i="1"/>
  <c r="DU311" i="1"/>
  <c r="DU312" i="1"/>
  <c r="DU313" i="1"/>
  <c r="DU314" i="1"/>
  <c r="DU315" i="1"/>
  <c r="DU316" i="1"/>
  <c r="DU317" i="1"/>
  <c r="DU318" i="1"/>
  <c r="DU319" i="1"/>
  <c r="DU320" i="1"/>
  <c r="DU321" i="1"/>
  <c r="DU322" i="1"/>
  <c r="DU323" i="1"/>
  <c r="DU324" i="1"/>
  <c r="DU325" i="1"/>
  <c r="DU326" i="1"/>
  <c r="DU327" i="1"/>
  <c r="DU328" i="1"/>
  <c r="DU329" i="1"/>
  <c r="DU330" i="1"/>
  <c r="DU331" i="1"/>
  <c r="DU332" i="1"/>
  <c r="DU333" i="1"/>
  <c r="DU334" i="1"/>
  <c r="DU335" i="1"/>
  <c r="DU336" i="1"/>
  <c r="DU337" i="1"/>
  <c r="DU338" i="1"/>
  <c r="DU339" i="1"/>
  <c r="DU340" i="1"/>
  <c r="DU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7" i="1"/>
  <c r="AG8" i="1"/>
  <c r="AF8" i="1"/>
  <c r="AG47" i="1"/>
  <c r="AF47" i="1"/>
  <c r="AG46" i="1"/>
  <c r="AF46" i="1"/>
  <c r="AG45" i="1"/>
  <c r="AF45" i="1"/>
  <c r="AG44" i="1"/>
  <c r="AF44" i="1"/>
  <c r="AG43" i="1"/>
  <c r="AF43" i="1"/>
  <c r="AG42" i="1"/>
  <c r="AF42" i="1"/>
  <c r="AG41" i="1"/>
  <c r="AF41" i="1"/>
  <c r="AG40" i="1"/>
  <c r="AF40" i="1"/>
  <c r="AG39" i="1"/>
  <c r="AF39" i="1"/>
  <c r="AG38" i="1"/>
  <c r="AF38" i="1"/>
  <c r="AG37" i="1"/>
  <c r="AF37" i="1"/>
  <c r="AG36" i="1"/>
  <c r="AF36" i="1"/>
  <c r="AG35" i="1"/>
  <c r="AF35" i="1"/>
  <c r="AG34" i="1"/>
  <c r="AF34" i="1"/>
  <c r="AG33" i="1"/>
  <c r="AF33" i="1"/>
  <c r="AG32" i="1"/>
  <c r="AF32" i="1"/>
  <c r="AG31" i="1"/>
  <c r="AF31" i="1"/>
  <c r="AG30" i="1"/>
  <c r="AF30" i="1"/>
  <c r="AG29" i="1"/>
  <c r="AF29" i="1"/>
  <c r="AG28" i="1"/>
  <c r="AF28" i="1"/>
  <c r="AG27" i="1"/>
  <c r="AF27" i="1"/>
  <c r="AG26" i="1"/>
  <c r="AF26" i="1"/>
  <c r="AG25" i="1"/>
  <c r="AF25" i="1"/>
  <c r="AG24" i="1"/>
  <c r="AF24" i="1"/>
  <c r="AG23" i="1"/>
  <c r="AF23" i="1"/>
  <c r="AG22" i="1"/>
  <c r="AF22" i="1"/>
  <c r="AG21" i="1"/>
  <c r="AF21" i="1"/>
  <c r="AG20" i="1"/>
  <c r="AF20" i="1"/>
  <c r="AG19" i="1"/>
  <c r="AF19" i="1"/>
  <c r="AG18" i="1"/>
  <c r="AF18" i="1"/>
  <c r="AG17" i="1"/>
  <c r="AF17" i="1"/>
  <c r="AG16" i="1"/>
  <c r="AF16" i="1"/>
  <c r="AG15" i="1"/>
  <c r="AF15" i="1"/>
  <c r="AG14" i="1"/>
  <c r="AF14" i="1"/>
  <c r="AG13" i="1"/>
  <c r="AF13" i="1"/>
  <c r="AG12" i="1"/>
  <c r="AF12" i="1"/>
  <c r="AG11" i="1"/>
  <c r="AF11" i="1"/>
  <c r="AG10" i="1"/>
  <c r="AF10" i="1"/>
  <c r="AG9" i="1"/>
  <c r="AF9" i="1"/>
  <c r="CL9" i="1"/>
  <c r="CK9" i="1"/>
  <c r="CL47" i="1"/>
  <c r="CK47" i="1"/>
  <c r="CL46" i="1"/>
  <c r="CK46" i="1"/>
  <c r="CL45" i="1"/>
  <c r="CK45" i="1"/>
  <c r="CL44" i="1"/>
  <c r="CK44" i="1"/>
  <c r="CL43" i="1"/>
  <c r="CK43" i="1"/>
  <c r="CL42" i="1"/>
  <c r="CK42" i="1"/>
  <c r="CL41" i="1"/>
  <c r="CK41" i="1"/>
  <c r="CL40" i="1"/>
  <c r="CK40" i="1"/>
  <c r="CL39" i="1"/>
  <c r="CK39" i="1"/>
  <c r="CL38" i="1"/>
  <c r="CK38" i="1"/>
  <c r="CL37" i="1"/>
  <c r="CK37" i="1"/>
  <c r="CL36" i="1"/>
  <c r="CK36" i="1"/>
  <c r="CL35" i="1"/>
  <c r="CK35" i="1"/>
  <c r="CL34" i="1"/>
  <c r="CK34" i="1"/>
  <c r="CL33" i="1"/>
  <c r="CK33" i="1"/>
  <c r="CL32" i="1"/>
  <c r="CK32" i="1"/>
  <c r="CL31" i="1"/>
  <c r="CK31" i="1"/>
  <c r="CL30" i="1"/>
  <c r="CK30" i="1"/>
  <c r="CL29" i="1"/>
  <c r="CK29" i="1"/>
  <c r="CL28" i="1"/>
  <c r="CK28" i="1"/>
  <c r="CL27" i="1"/>
  <c r="CK27" i="1"/>
  <c r="CL26" i="1"/>
  <c r="CK26" i="1"/>
  <c r="CL25" i="1"/>
  <c r="CK25" i="1"/>
  <c r="CL24" i="1"/>
  <c r="CK24" i="1"/>
  <c r="CL23" i="1"/>
  <c r="CK23" i="1"/>
  <c r="CL22" i="1"/>
  <c r="CK22" i="1"/>
  <c r="CL21" i="1"/>
  <c r="CK21" i="1"/>
  <c r="CL20" i="1"/>
  <c r="CK20" i="1"/>
  <c r="CL19" i="1"/>
  <c r="CK19" i="1"/>
  <c r="CL18" i="1"/>
  <c r="CK18" i="1"/>
  <c r="CL17" i="1"/>
  <c r="CK17" i="1"/>
  <c r="CL16" i="1"/>
  <c r="CK16" i="1"/>
  <c r="CL15" i="1"/>
  <c r="CK15" i="1"/>
  <c r="CL14" i="1"/>
  <c r="CK14" i="1"/>
  <c r="CL13" i="1"/>
  <c r="CK13" i="1"/>
  <c r="CL12" i="1"/>
  <c r="CK12" i="1"/>
  <c r="CL11" i="1"/>
  <c r="CK11" i="1"/>
  <c r="CL10" i="1"/>
  <c r="CK10" i="1"/>
  <c r="BJ51" i="1"/>
  <c r="BI51" i="1"/>
  <c r="BJ50" i="1"/>
  <c r="BI50" i="1"/>
  <c r="BJ49" i="1"/>
  <c r="BI49" i="1"/>
  <c r="BJ48" i="1"/>
  <c r="BI48" i="1"/>
  <c r="BJ47" i="1"/>
  <c r="BI47" i="1"/>
  <c r="BJ46" i="1"/>
  <c r="BI46" i="1"/>
  <c r="BJ45" i="1"/>
  <c r="BI45" i="1"/>
  <c r="BJ44" i="1"/>
  <c r="BI44" i="1"/>
  <c r="BJ43" i="1"/>
  <c r="BI43" i="1"/>
  <c r="BJ42" i="1"/>
  <c r="BI42" i="1"/>
  <c r="BJ41" i="1"/>
  <c r="BI41" i="1"/>
  <c r="BJ40" i="1"/>
  <c r="BI40" i="1"/>
  <c r="BJ39" i="1"/>
  <c r="BI39" i="1"/>
  <c r="BJ38" i="1"/>
  <c r="BI38" i="1"/>
  <c r="BJ37" i="1"/>
  <c r="BI37" i="1"/>
  <c r="BJ36" i="1"/>
  <c r="BI36" i="1"/>
  <c r="BJ35" i="1"/>
  <c r="BI35" i="1"/>
  <c r="BJ34" i="1"/>
  <c r="BI34" i="1"/>
  <c r="BJ33" i="1"/>
  <c r="BI33" i="1"/>
  <c r="BJ32" i="1"/>
  <c r="BI32" i="1"/>
  <c r="BJ31" i="1"/>
  <c r="BI31" i="1"/>
  <c r="BJ30" i="1"/>
  <c r="BI30" i="1"/>
  <c r="BJ29" i="1"/>
  <c r="BI29" i="1"/>
  <c r="BJ28" i="1"/>
  <c r="BI28" i="1"/>
  <c r="BJ27" i="1"/>
  <c r="BI27" i="1"/>
  <c r="BJ26" i="1"/>
  <c r="BI26" i="1"/>
  <c r="BJ25" i="1"/>
  <c r="BI25" i="1"/>
  <c r="BJ24" i="1"/>
  <c r="BI24" i="1"/>
  <c r="BJ23" i="1"/>
  <c r="BI23" i="1"/>
  <c r="BJ22" i="1"/>
  <c r="BI22" i="1"/>
  <c r="BJ21" i="1"/>
  <c r="BI21" i="1"/>
  <c r="BJ20" i="1"/>
  <c r="BI20" i="1"/>
  <c r="BJ19" i="1"/>
  <c r="BI19" i="1"/>
  <c r="BJ18" i="1"/>
  <c r="BI18" i="1"/>
  <c r="BJ17" i="1"/>
  <c r="BI17" i="1"/>
  <c r="BJ16" i="1"/>
  <c r="BI16" i="1"/>
  <c r="BJ15" i="1"/>
  <c r="BI15" i="1"/>
  <c r="BJ14" i="1"/>
  <c r="BI14" i="1"/>
  <c r="BJ13" i="1"/>
  <c r="BI13" i="1"/>
  <c r="BJ12" i="1"/>
  <c r="BI12" i="1"/>
  <c r="BJ11" i="1"/>
  <c r="BI11" i="1"/>
  <c r="BJ10" i="1"/>
  <c r="BI10" i="1"/>
  <c r="BJ9" i="1"/>
  <c r="BI9" i="1"/>
  <c r="E9" i="1"/>
  <c r="D9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BX9" i="1"/>
  <c r="BX10" i="1"/>
  <c r="BW10" i="1"/>
  <c r="BW12" i="1"/>
  <c r="BX12" i="1"/>
  <c r="BW13" i="1"/>
  <c r="BX13" i="1"/>
  <c r="BW14" i="1"/>
  <c r="BX14" i="1"/>
  <c r="BW15" i="1"/>
  <c r="BX15" i="1"/>
  <c r="BW16" i="1"/>
  <c r="BX16" i="1"/>
  <c r="BW17" i="1"/>
  <c r="BX17" i="1"/>
  <c r="BW18" i="1"/>
  <c r="BX18" i="1"/>
  <c r="BW19" i="1"/>
  <c r="BX19" i="1"/>
  <c r="BW20" i="1"/>
  <c r="BX20" i="1"/>
  <c r="BW21" i="1"/>
  <c r="BX21" i="1"/>
  <c r="BW22" i="1"/>
  <c r="BX22" i="1"/>
  <c r="BW23" i="1"/>
  <c r="BX23" i="1"/>
  <c r="BW24" i="1"/>
  <c r="BX24" i="1"/>
  <c r="BW25" i="1"/>
  <c r="BX25" i="1"/>
  <c r="BW26" i="1"/>
  <c r="BX26" i="1"/>
  <c r="BW27" i="1"/>
  <c r="BX27" i="1"/>
  <c r="BW28" i="1"/>
  <c r="BX28" i="1"/>
  <c r="BW29" i="1"/>
  <c r="BX29" i="1"/>
  <c r="BW30" i="1"/>
  <c r="BX30" i="1"/>
  <c r="BW31" i="1"/>
  <c r="BX31" i="1"/>
  <c r="BW32" i="1"/>
  <c r="BX32" i="1"/>
  <c r="BW33" i="1"/>
  <c r="BX33" i="1"/>
  <c r="BW34" i="1"/>
  <c r="BX34" i="1"/>
  <c r="BW35" i="1"/>
  <c r="BX35" i="1"/>
  <c r="BW36" i="1"/>
  <c r="BX36" i="1"/>
  <c r="BW37" i="1"/>
  <c r="BX37" i="1"/>
  <c r="BW38" i="1"/>
  <c r="BX38" i="1"/>
  <c r="BW39" i="1"/>
  <c r="BX39" i="1"/>
  <c r="BW40" i="1"/>
  <c r="BX40" i="1"/>
  <c r="BW41" i="1"/>
  <c r="BX41" i="1"/>
  <c r="BW42" i="1"/>
  <c r="BX42" i="1"/>
  <c r="BW43" i="1"/>
  <c r="BX43" i="1"/>
  <c r="BW44" i="1"/>
  <c r="BX44" i="1"/>
  <c r="BW45" i="1"/>
  <c r="BX45" i="1"/>
  <c r="BW46" i="1"/>
  <c r="BX46" i="1"/>
  <c r="BW47" i="1"/>
  <c r="BX47" i="1"/>
  <c r="BW48" i="1"/>
  <c r="BX48" i="1"/>
  <c r="BW49" i="1"/>
  <c r="BX49" i="1"/>
  <c r="BW50" i="1"/>
  <c r="BX50" i="1"/>
  <c r="BW51" i="1"/>
  <c r="BX51" i="1"/>
  <c r="BW52" i="1"/>
  <c r="BX52" i="1"/>
  <c r="BW53" i="1"/>
  <c r="BX53" i="1"/>
  <c r="BW54" i="1"/>
  <c r="BX54" i="1"/>
  <c r="BW55" i="1"/>
  <c r="BX55" i="1"/>
  <c r="BW56" i="1"/>
  <c r="BX56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T17" i="1"/>
  <c r="AU17" i="1"/>
  <c r="AT18" i="1"/>
  <c r="AU18" i="1"/>
  <c r="AT19" i="1"/>
  <c r="AU19" i="1"/>
  <c r="AT20" i="1"/>
  <c r="AU20" i="1"/>
  <c r="AT21" i="1"/>
  <c r="AU21" i="1"/>
  <c r="AT22" i="1"/>
  <c r="AU22" i="1"/>
  <c r="AT23" i="1"/>
  <c r="AU23" i="1"/>
  <c r="AT24" i="1"/>
  <c r="AU24" i="1"/>
  <c r="AT25" i="1"/>
  <c r="AU25" i="1"/>
  <c r="AT26" i="1"/>
  <c r="AU26" i="1"/>
  <c r="AT27" i="1"/>
  <c r="AU27" i="1"/>
  <c r="AT28" i="1"/>
  <c r="AU28" i="1"/>
  <c r="AT29" i="1"/>
  <c r="AU29" i="1"/>
  <c r="AT30" i="1"/>
  <c r="AU30" i="1"/>
  <c r="AT31" i="1"/>
  <c r="AU31" i="1"/>
  <c r="AT32" i="1"/>
  <c r="AU32" i="1"/>
  <c r="AT33" i="1"/>
  <c r="AU33" i="1"/>
  <c r="AT34" i="1"/>
  <c r="AU34" i="1"/>
  <c r="AT35" i="1"/>
  <c r="AU35" i="1"/>
  <c r="AT36" i="1"/>
  <c r="AU36" i="1"/>
  <c r="AT37" i="1"/>
  <c r="AU37" i="1"/>
  <c r="AT38" i="1"/>
  <c r="AU38" i="1"/>
  <c r="AT39" i="1"/>
  <c r="AU39" i="1"/>
  <c r="AT40" i="1"/>
  <c r="AU40" i="1"/>
  <c r="AT41" i="1"/>
  <c r="AU41" i="1"/>
  <c r="AT42" i="1"/>
  <c r="AU42" i="1"/>
  <c r="AT43" i="1"/>
  <c r="AU43" i="1"/>
  <c r="AT44" i="1"/>
  <c r="AU44" i="1"/>
  <c r="AT45" i="1"/>
  <c r="AU45" i="1"/>
  <c r="AT46" i="1"/>
  <c r="AU46" i="1"/>
  <c r="AT47" i="1"/>
  <c r="AU47" i="1"/>
  <c r="AT48" i="1"/>
  <c r="AU48" i="1"/>
  <c r="AT49" i="1"/>
  <c r="AU49" i="1"/>
  <c r="AT50" i="1"/>
  <c r="AU50" i="1"/>
  <c r="AT51" i="1"/>
  <c r="AU51" i="1"/>
  <c r="AT52" i="1"/>
  <c r="AU52" i="1"/>
  <c r="AT53" i="1"/>
  <c r="AU5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10" i="1"/>
  <c r="S10" i="1"/>
  <c r="R11" i="1"/>
  <c r="S11" i="1"/>
  <c r="R12" i="1"/>
  <c r="S12" i="1"/>
  <c r="R13" i="1"/>
  <c r="S13" i="1"/>
  <c r="R9" i="1"/>
  <c r="S9" i="1"/>
  <c r="AT10" i="1"/>
  <c r="AU10" i="1"/>
  <c r="AT9" i="1"/>
  <c r="AU9" i="1"/>
  <c r="CZ10" i="1"/>
  <c r="DA10" i="1"/>
  <c r="CZ11" i="1"/>
  <c r="DA11" i="1"/>
  <c r="CZ12" i="1"/>
  <c r="DA12" i="1"/>
  <c r="CZ13" i="1"/>
  <c r="DA13" i="1"/>
  <c r="CZ14" i="1"/>
  <c r="DA14" i="1"/>
  <c r="CZ15" i="1"/>
  <c r="DA15" i="1"/>
  <c r="CZ16" i="1"/>
  <c r="DA16" i="1"/>
  <c r="CZ17" i="1"/>
  <c r="DA17" i="1"/>
  <c r="CZ18" i="1"/>
  <c r="DA18" i="1"/>
  <c r="CZ19" i="1"/>
  <c r="DA19" i="1"/>
  <c r="CZ20" i="1"/>
  <c r="DA20" i="1"/>
  <c r="CZ21" i="1"/>
  <c r="DA21" i="1"/>
  <c r="CZ22" i="1"/>
  <c r="DA22" i="1"/>
  <c r="CZ23" i="1"/>
  <c r="DA23" i="1"/>
  <c r="CZ24" i="1"/>
  <c r="DA24" i="1"/>
  <c r="CZ25" i="1"/>
  <c r="DA25" i="1"/>
  <c r="CZ26" i="1"/>
  <c r="DA26" i="1"/>
  <c r="CZ27" i="1"/>
  <c r="DA27" i="1"/>
  <c r="CZ28" i="1"/>
  <c r="DA28" i="1"/>
  <c r="CZ29" i="1"/>
  <c r="DA29" i="1"/>
  <c r="CZ30" i="1"/>
  <c r="DA30" i="1"/>
  <c r="CZ31" i="1"/>
  <c r="DA31" i="1"/>
  <c r="CZ32" i="1"/>
  <c r="DA32" i="1"/>
  <c r="CZ33" i="1"/>
  <c r="DA33" i="1"/>
  <c r="CZ34" i="1"/>
  <c r="DA34" i="1"/>
  <c r="CZ35" i="1"/>
  <c r="DA35" i="1"/>
  <c r="CZ36" i="1"/>
  <c r="DA36" i="1"/>
  <c r="CZ37" i="1"/>
  <c r="DA37" i="1"/>
  <c r="CZ38" i="1"/>
  <c r="DA38" i="1"/>
  <c r="CZ39" i="1"/>
  <c r="DA39" i="1"/>
  <c r="CZ40" i="1"/>
  <c r="DA40" i="1"/>
  <c r="CZ41" i="1"/>
  <c r="DA41" i="1"/>
  <c r="CZ42" i="1"/>
  <c r="DA42" i="1"/>
  <c r="CZ43" i="1"/>
  <c r="DA43" i="1"/>
  <c r="CZ44" i="1"/>
  <c r="DA44" i="1"/>
  <c r="CZ45" i="1"/>
  <c r="DA45" i="1"/>
  <c r="CZ46" i="1"/>
  <c r="DA46" i="1"/>
  <c r="CZ47" i="1"/>
  <c r="DA47" i="1"/>
  <c r="CZ48" i="1"/>
  <c r="DA48" i="1"/>
  <c r="CZ49" i="1"/>
  <c r="DA49" i="1"/>
  <c r="CZ50" i="1"/>
  <c r="DA50" i="1"/>
  <c r="CZ51" i="1"/>
  <c r="DA51" i="1"/>
  <c r="CZ52" i="1"/>
  <c r="DA52" i="1"/>
  <c r="DA9" i="1"/>
  <c r="CZ9" i="1"/>
  <c r="BW11" i="1"/>
  <c r="BX11" i="1"/>
  <c r="BW9" i="1"/>
  <c r="DN10" i="1"/>
  <c r="DO10" i="1"/>
  <c r="DN11" i="1"/>
  <c r="DO11" i="1"/>
  <c r="DN12" i="1"/>
  <c r="DO12" i="1"/>
  <c r="DN13" i="1"/>
  <c r="DO13" i="1"/>
  <c r="DN14" i="1"/>
  <c r="DO14" i="1"/>
  <c r="DN15" i="1"/>
  <c r="DO15" i="1"/>
  <c r="DN16" i="1"/>
  <c r="DO16" i="1"/>
  <c r="DN17" i="1"/>
  <c r="DO17" i="1"/>
  <c r="DN18" i="1"/>
  <c r="DO18" i="1"/>
  <c r="DN19" i="1"/>
  <c r="DO19" i="1"/>
  <c r="DN20" i="1"/>
  <c r="DO20" i="1"/>
  <c r="DN21" i="1"/>
  <c r="DO21" i="1"/>
  <c r="DN22" i="1"/>
  <c r="DO22" i="1"/>
  <c r="DN23" i="1"/>
  <c r="DO23" i="1"/>
  <c r="DN24" i="1"/>
  <c r="DO24" i="1"/>
  <c r="DN25" i="1"/>
  <c r="DO25" i="1"/>
  <c r="DN26" i="1"/>
  <c r="DO26" i="1"/>
  <c r="DN27" i="1"/>
  <c r="DO27" i="1"/>
  <c r="DN28" i="1"/>
  <c r="DO28" i="1"/>
  <c r="DN29" i="1"/>
  <c r="DO29" i="1"/>
  <c r="DN30" i="1"/>
  <c r="DO30" i="1"/>
  <c r="DN31" i="1"/>
  <c r="DO31" i="1"/>
  <c r="DN32" i="1"/>
  <c r="DO32" i="1"/>
  <c r="DN33" i="1"/>
  <c r="DO33" i="1"/>
  <c r="DN34" i="1"/>
  <c r="DO34" i="1"/>
  <c r="DN35" i="1"/>
  <c r="DO35" i="1"/>
  <c r="DN36" i="1"/>
  <c r="DO36" i="1"/>
  <c r="DN37" i="1"/>
  <c r="DO37" i="1"/>
  <c r="DN38" i="1"/>
  <c r="DO38" i="1"/>
  <c r="DN39" i="1"/>
  <c r="DO39" i="1"/>
  <c r="DN40" i="1"/>
  <c r="DO40" i="1"/>
  <c r="DN41" i="1"/>
  <c r="DO41" i="1"/>
  <c r="DN42" i="1"/>
  <c r="DO42" i="1"/>
  <c r="DN43" i="1"/>
  <c r="DO43" i="1"/>
  <c r="DO9" i="1"/>
  <c r="DN9" i="1"/>
  <c r="AV48" i="1" l="1"/>
  <c r="AV34" i="1"/>
  <c r="BY38" i="1"/>
  <c r="T41" i="1"/>
  <c r="CM27" i="1"/>
  <c r="AV9" i="1"/>
  <c r="T28" i="1"/>
  <c r="F9" i="1"/>
  <c r="BY53" i="1"/>
  <c r="DB26" i="1"/>
  <c r="BY49" i="1"/>
  <c r="CM16" i="1"/>
  <c r="DB11" i="1"/>
  <c r="CM36" i="1"/>
  <c r="BY32" i="1"/>
  <c r="T25" i="1"/>
  <c r="F23" i="1"/>
  <c r="DB36" i="1"/>
  <c r="T26" i="1"/>
  <c r="BK27" i="1"/>
  <c r="AV20" i="1"/>
  <c r="BY36" i="1"/>
  <c r="BK25" i="1"/>
  <c r="BK31" i="1"/>
  <c r="CM14" i="1"/>
  <c r="CM44" i="1"/>
  <c r="AH9" i="1"/>
  <c r="DB33" i="1"/>
  <c r="AH46" i="1"/>
  <c r="CM35" i="1"/>
  <c r="AH36" i="1"/>
  <c r="DB45" i="1"/>
  <c r="DB27" i="1"/>
  <c r="DB21" i="1"/>
  <c r="T10" i="1"/>
  <c r="T42" i="1"/>
  <c r="T30" i="1"/>
  <c r="AV46" i="1"/>
  <c r="BY50" i="1"/>
  <c r="BK10" i="1"/>
  <c r="BK41" i="1"/>
  <c r="CM46" i="1"/>
  <c r="AV39" i="1"/>
  <c r="AV19" i="1"/>
  <c r="BY37" i="1"/>
  <c r="BK29" i="1"/>
  <c r="AH13" i="1"/>
  <c r="AH47" i="1"/>
  <c r="AV12" i="1"/>
  <c r="DP27" i="1"/>
  <c r="AV33" i="1"/>
  <c r="AV17" i="1"/>
  <c r="BY26" i="1"/>
  <c r="DB17" i="1"/>
  <c r="AV50" i="1"/>
  <c r="BY11" i="1"/>
  <c r="F13" i="1"/>
  <c r="F31" i="1"/>
  <c r="BK37" i="1"/>
  <c r="BK43" i="1"/>
  <c r="AH11" i="1"/>
  <c r="AH25" i="1"/>
  <c r="DB15" i="1"/>
  <c r="AV31" i="1"/>
  <c r="AV37" i="1"/>
  <c r="AV41" i="1"/>
  <c r="AV47" i="1"/>
  <c r="AV40" i="1"/>
  <c r="BY44" i="1"/>
  <c r="F11" i="1"/>
  <c r="F20" i="1"/>
  <c r="F29" i="1"/>
  <c r="BK17" i="1"/>
  <c r="BK23" i="1"/>
  <c r="BK47" i="1"/>
  <c r="CM23" i="1"/>
  <c r="CM29" i="1"/>
  <c r="CM41" i="1"/>
  <c r="CM47" i="1"/>
  <c r="F22" i="1"/>
  <c r="DB10" i="1"/>
  <c r="T17" i="1"/>
  <c r="T14" i="1"/>
  <c r="CM40" i="1"/>
  <c r="DB20" i="1"/>
  <c r="CM37" i="1"/>
  <c r="DB44" i="1"/>
  <c r="DB32" i="1"/>
  <c r="AV10" i="1"/>
  <c r="T47" i="1"/>
  <c r="T29" i="1"/>
  <c r="AV51" i="1"/>
  <c r="F18" i="1"/>
  <c r="BK42" i="1"/>
  <c r="CM12" i="1"/>
  <c r="CM30" i="1"/>
  <c r="CM22" i="1"/>
  <c r="CM20" i="1"/>
  <c r="DB34" i="1"/>
  <c r="DB31" i="1"/>
  <c r="DP34" i="1"/>
  <c r="AV32" i="1"/>
  <c r="T37" i="1"/>
  <c r="T12" i="1"/>
  <c r="BK13" i="1"/>
  <c r="AV13" i="1"/>
  <c r="BY40" i="1"/>
  <c r="T32" i="1"/>
  <c r="DB46" i="1"/>
  <c r="BY34" i="1"/>
  <c r="AH18" i="1"/>
  <c r="CM24" i="1"/>
  <c r="DB48" i="1"/>
  <c r="BK16" i="1"/>
  <c r="F10" i="1"/>
  <c r="BK38" i="1"/>
  <c r="CM38" i="1"/>
  <c r="DP35" i="1"/>
  <c r="F19" i="1"/>
  <c r="BY27" i="1"/>
  <c r="AH16" i="1"/>
  <c r="DB37" i="1"/>
  <c r="T22" i="1"/>
  <c r="BY17" i="1"/>
  <c r="BK49" i="1"/>
  <c r="CM31" i="1"/>
  <c r="F28" i="1"/>
  <c r="DP41" i="1"/>
  <c r="DP31" i="1"/>
  <c r="DP25" i="1"/>
  <c r="BY47" i="1"/>
  <c r="DB49" i="1"/>
  <c r="AV26" i="1"/>
  <c r="BY24" i="1"/>
  <c r="BK19" i="1"/>
  <c r="DB29" i="1"/>
  <c r="BY16" i="1"/>
  <c r="DB23" i="1"/>
  <c r="T38" i="1"/>
  <c r="T13" i="1"/>
  <c r="T27" i="1"/>
  <c r="T21" i="1"/>
  <c r="BY23" i="1"/>
  <c r="BK14" i="1"/>
  <c r="BK44" i="1"/>
  <c r="CM32" i="1"/>
  <c r="F27" i="1"/>
  <c r="DB52" i="1"/>
  <c r="DB30" i="1"/>
  <c r="BK28" i="1"/>
  <c r="AV29" i="1"/>
  <c r="BY35" i="1"/>
  <c r="T9" i="1"/>
  <c r="BY29" i="1"/>
  <c r="DP15" i="1"/>
  <c r="DP38" i="1"/>
  <c r="AV18" i="1"/>
  <c r="BY28" i="1"/>
  <c r="BY39" i="1"/>
  <c r="BK40" i="1"/>
  <c r="BK45" i="1"/>
  <c r="BK51" i="1"/>
  <c r="CM15" i="1"/>
  <c r="CM33" i="1"/>
  <c r="DB28" i="1"/>
  <c r="DB50" i="1"/>
  <c r="AV24" i="1"/>
  <c r="AV15" i="1"/>
  <c r="BK36" i="1"/>
  <c r="T16" i="1"/>
  <c r="DB40" i="1"/>
  <c r="AV42" i="1"/>
  <c r="AV36" i="1"/>
  <c r="BY9" i="1"/>
  <c r="BY45" i="1"/>
  <c r="DP33" i="1"/>
  <c r="AH33" i="1"/>
  <c r="AH28" i="1"/>
  <c r="AH24" i="1"/>
  <c r="AH30" i="1"/>
  <c r="AH43" i="1"/>
  <c r="F16" i="1"/>
  <c r="DB9" i="1"/>
  <c r="BY55" i="1"/>
  <c r="AV49" i="1"/>
  <c r="BY13" i="1"/>
  <c r="BK22" i="1"/>
  <c r="T33" i="1"/>
  <c r="BK26" i="1"/>
  <c r="AH14" i="1"/>
  <c r="BY51" i="1"/>
  <c r="BK34" i="1"/>
  <c r="DB13" i="1"/>
  <c r="DB22" i="1"/>
  <c r="T11" i="1"/>
  <c r="T31" i="1"/>
  <c r="AV53" i="1"/>
  <c r="AV43" i="1"/>
  <c r="BY21" i="1"/>
  <c r="BK46" i="1"/>
  <c r="DP23" i="1"/>
  <c r="DP29" i="1"/>
  <c r="DP17" i="1"/>
  <c r="DP11" i="1"/>
  <c r="AH15" i="1"/>
  <c r="AH34" i="1"/>
  <c r="AH20" i="1"/>
  <c r="AH40" i="1"/>
  <c r="AH23" i="1"/>
  <c r="AH12" i="1"/>
  <c r="AH32" i="1"/>
  <c r="AH22" i="1"/>
  <c r="AH41" i="1"/>
  <c r="AH42" i="1"/>
  <c r="AH8" i="1"/>
  <c r="AH38" i="1"/>
  <c r="DP42" i="1"/>
  <c r="DP20" i="1"/>
  <c r="DP28" i="1"/>
  <c r="AH19" i="1"/>
  <c r="AH31" i="1"/>
  <c r="AH37" i="1"/>
  <c r="DP43" i="1"/>
  <c r="DP9" i="1"/>
  <c r="AH44" i="1"/>
  <c r="DP16" i="1"/>
  <c r="DP13" i="1"/>
  <c r="DP21" i="1"/>
  <c r="DP24" i="1"/>
  <c r="DP10" i="1"/>
  <c r="DP32" i="1"/>
  <c r="DP39" i="1"/>
  <c r="DP40" i="1"/>
  <c r="DP22" i="1"/>
  <c r="AH21" i="1"/>
  <c r="AH10" i="1"/>
  <c r="DP37" i="1"/>
  <c r="DP26" i="1"/>
  <c r="DP14" i="1"/>
  <c r="AH17" i="1"/>
  <c r="DP12" i="1"/>
  <c r="AH27" i="1"/>
  <c r="DB42" i="1"/>
  <c r="DB24" i="1"/>
  <c r="DB18" i="1"/>
  <c r="DB12" i="1"/>
  <c r="T45" i="1"/>
  <c r="T39" i="1"/>
  <c r="T15" i="1"/>
  <c r="AV25" i="1"/>
  <c r="BY41" i="1"/>
  <c r="F14" i="1"/>
  <c r="F26" i="1"/>
  <c r="F24" i="1"/>
  <c r="F12" i="1"/>
  <c r="F21" i="1"/>
  <c r="F30" i="1"/>
  <c r="F15" i="1"/>
  <c r="BK20" i="1"/>
  <c r="BK32" i="1"/>
  <c r="BK50" i="1"/>
  <c r="CM26" i="1"/>
  <c r="BY30" i="1"/>
  <c r="T36" i="1"/>
  <c r="AH26" i="1"/>
  <c r="AV11" i="1"/>
  <c r="CM34" i="1"/>
  <c r="DB16" i="1"/>
  <c r="DB43" i="1"/>
  <c r="DB35" i="1"/>
  <c r="DB25" i="1"/>
  <c r="DB41" i="1"/>
  <c r="T43" i="1"/>
  <c r="T19" i="1"/>
  <c r="AV35" i="1"/>
  <c r="AV23" i="1"/>
  <c r="BY33" i="1"/>
  <c r="BY15" i="1"/>
  <c r="BK39" i="1"/>
  <c r="BK21" i="1"/>
  <c r="BK30" i="1"/>
  <c r="BK48" i="1"/>
  <c r="BK33" i="1"/>
  <c r="BK18" i="1"/>
  <c r="BK12" i="1"/>
  <c r="CM21" i="1"/>
  <c r="CM13" i="1"/>
  <c r="CM43" i="1"/>
  <c r="CM45" i="1"/>
  <c r="CM42" i="1"/>
  <c r="CM10" i="1"/>
  <c r="CM25" i="1"/>
  <c r="CM9" i="1"/>
  <c r="CM28" i="1"/>
  <c r="F25" i="1"/>
  <c r="BY19" i="1"/>
  <c r="T40" i="1"/>
  <c r="CM18" i="1"/>
  <c r="BY48" i="1"/>
  <c r="AV30" i="1"/>
  <c r="BK15" i="1"/>
  <c r="T23" i="1"/>
  <c r="BY25" i="1"/>
  <c r="DB19" i="1"/>
  <c r="AV28" i="1"/>
  <c r="AV45" i="1"/>
  <c r="DP36" i="1"/>
  <c r="DP30" i="1"/>
  <c r="DP18" i="1"/>
  <c r="F17" i="1"/>
  <c r="BK9" i="1"/>
  <c r="CM19" i="1"/>
  <c r="AV38" i="1"/>
  <c r="BK24" i="1"/>
  <c r="CM39" i="1"/>
  <c r="BK11" i="1"/>
  <c r="BY56" i="1"/>
  <c r="AV22" i="1"/>
  <c r="DB51" i="1"/>
  <c r="AV52" i="1"/>
  <c r="DB39" i="1"/>
  <c r="AV27" i="1"/>
  <c r="AV21" i="1"/>
  <c r="T34" i="1"/>
  <c r="T20" i="1"/>
  <c r="T24" i="1"/>
  <c r="T18" i="1"/>
  <c r="AV16" i="1"/>
  <c r="BY20" i="1"/>
  <c r="BY14" i="1"/>
  <c r="BK35" i="1"/>
  <c r="CM11" i="1"/>
  <c r="CM17" i="1"/>
  <c r="AH45" i="1"/>
  <c r="AH39" i="1"/>
  <c r="BY46" i="1"/>
  <c r="BY10" i="1"/>
  <c r="BY52" i="1"/>
  <c r="BY22" i="1"/>
  <c r="BY18" i="1"/>
  <c r="BY12" i="1"/>
  <c r="BY31" i="1"/>
  <c r="AH29" i="1"/>
  <c r="AH35" i="1"/>
  <c r="BY43" i="1"/>
  <c r="BY42" i="1"/>
  <c r="DP19" i="1"/>
  <c r="DB14" i="1"/>
  <c r="DB38" i="1"/>
  <c r="DB47" i="1"/>
  <c r="T35" i="1"/>
  <c r="T44" i="1"/>
  <c r="T46" i="1"/>
  <c r="AV44" i="1"/>
  <c r="AV14" i="1"/>
  <c r="BY54" i="1"/>
</calcChain>
</file>

<file path=xl/sharedStrings.xml><?xml version="1.0" encoding="utf-8"?>
<sst xmlns="http://schemas.openxmlformats.org/spreadsheetml/2006/main" count="134" uniqueCount="63">
  <si>
    <t>X</t>
  </si>
  <si>
    <t>C</t>
  </si>
  <si>
    <t>10^C</t>
  </si>
  <si>
    <t>10^X (feet)</t>
  </si>
  <si>
    <t>287h-Digitize-X</t>
  </si>
  <si>
    <t>287h-Digitize-C</t>
  </si>
  <si>
    <t>170h-Digitize-X</t>
  </si>
  <si>
    <t>170h-Digitize-C</t>
  </si>
  <si>
    <t>242h-Digitize-X</t>
  </si>
  <si>
    <t>242h-Digitize-C</t>
  </si>
  <si>
    <t>96h-Digitize-X</t>
  </si>
  <si>
    <t>96h-Digitize-C</t>
  </si>
  <si>
    <t>44h-Digitize-X</t>
  </si>
  <si>
    <t>44h-Digitize-C</t>
  </si>
  <si>
    <t>C-normalize</t>
  </si>
  <si>
    <t>44h-Digitize-C-Norm</t>
  </si>
  <si>
    <t>170h-Digitize-C-Norm</t>
  </si>
  <si>
    <t>96h-Digitize-C-Norm</t>
  </si>
  <si>
    <t>242h-Digitize-C-Norm</t>
  </si>
  <si>
    <t>287h-Digitize-C-Norm</t>
  </si>
  <si>
    <t>22h-Digitize-X</t>
  </si>
  <si>
    <t>22h-Digitize-C</t>
  </si>
  <si>
    <t>22h-Digitize-C-Norm</t>
  </si>
  <si>
    <t>118h-Digitize-X</t>
  </si>
  <si>
    <t>118h-Digitize-C</t>
  </si>
  <si>
    <t>118h-Digitize-C-Norm</t>
  </si>
  <si>
    <t>216h-Digitize-X</t>
  </si>
  <si>
    <t>216h-Digitize-C</t>
  </si>
  <si>
    <t>216h-Digitize-C-Norm</t>
  </si>
  <si>
    <t>R(meter)</t>
  </si>
  <si>
    <t>C(R)</t>
  </si>
  <si>
    <t>C/C0</t>
  </si>
  <si>
    <t>with boundary</t>
  </si>
  <si>
    <t>70.9h-Digitize-X</t>
  </si>
  <si>
    <t>70.9h-Digitize-C</t>
  </si>
  <si>
    <t>Tend=22 hour</t>
  </si>
  <si>
    <t>Tend=44 hour</t>
  </si>
  <si>
    <t>Tend=287 hour</t>
  </si>
  <si>
    <t>Tend=242 hour</t>
  </si>
  <si>
    <t>Tend=216 hour</t>
  </si>
  <si>
    <t>Tend=170 hour</t>
  </si>
  <si>
    <t>Tend=96 hour</t>
  </si>
  <si>
    <t>Tend=71 hour</t>
  </si>
  <si>
    <t>ADE-Forward-71h-R</t>
  </si>
  <si>
    <t>ADE-Forward-71h-C/C0</t>
  </si>
  <si>
    <t>ADE-Forward-96h-R</t>
  </si>
  <si>
    <t>ADE-Forward-96h-C/C0</t>
  </si>
  <si>
    <t>ADE-Forward-44h-R</t>
  </si>
  <si>
    <t>ADE-Forward-44h-C/C0</t>
  </si>
  <si>
    <t>ADE-Forward-242h-C/C0</t>
  </si>
  <si>
    <t>ADE-Forward-216h-R</t>
  </si>
  <si>
    <t>ADE-Forward-216h-C/C0</t>
  </si>
  <si>
    <t>ADE-Forward-170h-R</t>
  </si>
  <si>
    <t>ADE-Forward-170h-C/C0</t>
  </si>
  <si>
    <t>ADE-Forward-118h-R</t>
  </si>
  <si>
    <t>ADE-Forward-118h-C/C0</t>
  </si>
  <si>
    <t>ADE-Forward-22h-R</t>
  </si>
  <si>
    <t>ADE-Forward-22h-C/C0</t>
  </si>
  <si>
    <t>ADE-Forward-287h-R</t>
  </si>
  <si>
    <t>ADE-Forward-287h-C/C0</t>
  </si>
  <si>
    <t>ADE</t>
  </si>
  <si>
    <t>ADE-Forward-242h-R</t>
  </si>
  <si>
    <t>ADE: D(x)=D0+a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</si>
</sst>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1" fontId="0" fillId="0" borderId="0" xfId="0" applyNumberForma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Snapshot</a:t>
            </a:r>
            <a:r>
              <a:rPr lang="en-US" baseline="0"/>
              <a:t> at t=118 hour</a:t>
            </a:r>
            <a:endParaRPr lang="en-US"/>
          </a:p>
        </c:rich>
      </c:tx>
      <c:layout>
        <c:manualLayout>
          <c:xMode val="edge"/>
          <c:yMode val="edge"/>
          <c:x val="0.31891323431769675"/>
          <c:y val="3.44776614461653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01810979060558"/>
          <c:y val="0.10563150760001154"/>
          <c:w val="0.83022115868793156"/>
          <c:h val="0.73659277738797502"/>
        </c:manualLayout>
      </c:layout>
      <c:scatterChart>
        <c:scatterStyle val="lineMarker"/>
        <c:varyColors val="0"/>
        <c:ser>
          <c:idx val="2"/>
          <c:order val="0"/>
          <c:tx>
            <c:v>Bradley data T=118h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'1'!$BI$9:$BI$101</c:f>
              <c:numCache>
                <c:formatCode>General</c:formatCode>
                <c:ptCount val="93"/>
                <c:pt idx="0">
                  <c:v>64.984218428044272</c:v>
                </c:pt>
                <c:pt idx="1">
                  <c:v>84.790559301818533</c:v>
                </c:pt>
                <c:pt idx="2">
                  <c:v>105.83952936178915</c:v>
                </c:pt>
                <c:pt idx="3">
                  <c:v>123.16661334638168</c:v>
                </c:pt>
                <c:pt idx="4">
                  <c:v>144.2629803168102</c:v>
                </c:pt>
                <c:pt idx="5">
                  <c:v>165.04622673620261</c:v>
                </c:pt>
                <c:pt idx="6">
                  <c:v>184.73504895151268</c:v>
                </c:pt>
                <c:pt idx="7">
                  <c:v>223.69068528761022</c:v>
                </c:pt>
                <c:pt idx="8">
                  <c:v>241.99299801540818</c:v>
                </c:pt>
                <c:pt idx="9">
                  <c:v>260.52241778388503</c:v>
                </c:pt>
                <c:pt idx="10">
                  <c:v>281.83829312644554</c:v>
                </c:pt>
                <c:pt idx="11">
                  <c:v>299.75097196114359</c:v>
                </c:pt>
                <c:pt idx="12">
                  <c:v>319.06061648655611</c:v>
                </c:pt>
                <c:pt idx="13">
                  <c:v>360.90624748487738</c:v>
                </c:pt>
                <c:pt idx="14">
                  <c:v>399.40040415557502</c:v>
                </c:pt>
                <c:pt idx="15">
                  <c:v>427.54900492794064</c:v>
                </c:pt>
                <c:pt idx="16">
                  <c:v>449.5902661768863</c:v>
                </c:pt>
                <c:pt idx="17">
                  <c:v>478.55251172009253</c:v>
                </c:pt>
                <c:pt idx="18">
                  <c:v>500.37522684440705</c:v>
                </c:pt>
                <c:pt idx="19">
                  <c:v>529.59478513510498</c:v>
                </c:pt>
                <c:pt idx="20">
                  <c:v>556.89664306484781</c:v>
                </c:pt>
                <c:pt idx="21">
                  <c:v>579.46632163380855</c:v>
                </c:pt>
                <c:pt idx="22">
                  <c:v>612.80725746992607</c:v>
                </c:pt>
                <c:pt idx="23">
                  <c:v>641.27203302233079</c:v>
                </c:pt>
                <c:pt idx="24">
                  <c:v>655.99631534360788</c:v>
                </c:pt>
                <c:pt idx="25">
                  <c:v>678.16910349609259</c:v>
                </c:pt>
                <c:pt idx="26">
                  <c:v>717.77098741732812</c:v>
                </c:pt>
                <c:pt idx="27">
                  <c:v>742.03177009820092</c:v>
                </c:pt>
                <c:pt idx="28">
                  <c:v>785.36293318688809</c:v>
                </c:pt>
                <c:pt idx="29">
                  <c:v>821.17666551592959</c:v>
                </c:pt>
                <c:pt idx="30">
                  <c:v>874.07620985719018</c:v>
                </c:pt>
                <c:pt idx="31">
                  <c:v>919.13710783822501</c:v>
                </c:pt>
                <c:pt idx="32">
                  <c:v>994.34066298737855</c:v>
                </c:pt>
                <c:pt idx="33">
                  <c:v>1017.1720076980824</c:v>
                </c:pt>
                <c:pt idx="34">
                  <c:v>1034.6386550101665</c:v>
                </c:pt>
                <c:pt idx="35">
                  <c:v>1125.6632818121982</c:v>
                </c:pt>
                <c:pt idx="36">
                  <c:v>1158.063570189488</c:v>
                </c:pt>
                <c:pt idx="37">
                  <c:v>1217.7647539116574</c:v>
                </c:pt>
                <c:pt idx="38">
                  <c:v>1325.974584965159</c:v>
                </c:pt>
                <c:pt idx="39">
                  <c:v>1418.275497583425</c:v>
                </c:pt>
                <c:pt idx="40">
                  <c:v>1517.0011150192515</c:v>
                </c:pt>
                <c:pt idx="41">
                  <c:v>1623.9153986742906</c:v>
                </c:pt>
                <c:pt idx="42">
                  <c:v>1707.6324536453335</c:v>
                </c:pt>
              </c:numCache>
            </c:numRef>
          </c:xVal>
          <c:yVal>
            <c:numRef>
              <c:f>'1'!$BK$9:$BK$101</c:f>
              <c:numCache>
                <c:formatCode>General</c:formatCode>
                <c:ptCount val="93"/>
                <c:pt idx="0">
                  <c:v>1.009351423850291E-2</c:v>
                </c:pt>
                <c:pt idx="1">
                  <c:v>1.3256174122692931E-2</c:v>
                </c:pt>
                <c:pt idx="2">
                  <c:v>1.66878351136539E-2</c:v>
                </c:pt>
                <c:pt idx="3">
                  <c:v>3.2389183499687724E-2</c:v>
                </c:pt>
                <c:pt idx="4">
                  <c:v>9.0198642207374488E-2</c:v>
                </c:pt>
                <c:pt idx="5">
                  <c:v>0.12246161992650487</c:v>
                </c:pt>
                <c:pt idx="6">
                  <c:v>0.18433168795057542</c:v>
                </c:pt>
                <c:pt idx="7">
                  <c:v>0.25775078699705367</c:v>
                </c:pt>
                <c:pt idx="8">
                  <c:v>0.55462571295791063</c:v>
                </c:pt>
                <c:pt idx="9">
                  <c:v>0.73383766733353772</c:v>
                </c:pt>
                <c:pt idx="10">
                  <c:v>0.75300871054758933</c:v>
                </c:pt>
                <c:pt idx="11">
                  <c:v>0.68171052630585349</c:v>
                </c:pt>
                <c:pt idx="12">
                  <c:v>0.83483375372365021</c:v>
                </c:pt>
                <c:pt idx="13">
                  <c:v>0.83483375372365021</c:v>
                </c:pt>
                <c:pt idx="14">
                  <c:v>1</c:v>
                </c:pt>
                <c:pt idx="15">
                  <c:v>0.94972965736242276</c:v>
                </c:pt>
                <c:pt idx="16">
                  <c:v>0.90198642207374513</c:v>
                </c:pt>
                <c:pt idx="17">
                  <c:v>0.73383766733353772</c:v>
                </c:pt>
                <c:pt idx="18">
                  <c:v>0.58398272461893019</c:v>
                </c:pt>
                <c:pt idx="19">
                  <c:v>0.58398272461893019</c:v>
                </c:pt>
                <c:pt idx="20">
                  <c:v>0.51333396438028922</c:v>
                </c:pt>
                <c:pt idx="21">
                  <c:v>0.36846818914786816</c:v>
                </c:pt>
                <c:pt idx="22">
                  <c:v>0.29214603738773326</c:v>
                </c:pt>
                <c:pt idx="23">
                  <c:v>0.34103582265334925</c:v>
                </c:pt>
                <c:pt idx="24">
                  <c:v>0.20436193210844666</c:v>
                </c:pt>
                <c:pt idx="25">
                  <c:v>0.17571142465950942</c:v>
                </c:pt>
                <c:pt idx="26">
                  <c:v>0.19408858775927781</c:v>
                </c:pt>
                <c:pt idx="27">
                  <c:v>0.13931568029453029</c:v>
                </c:pt>
                <c:pt idx="28">
                  <c:v>0.14668982822062865</c:v>
                </c:pt>
                <c:pt idx="29">
                  <c:v>0.10529312128434393</c:v>
                </c:pt>
                <c:pt idx="30">
                  <c:v>8.3483375372365026E-2</c:v>
                </c:pt>
                <c:pt idx="31">
                  <c:v>6.1489363851262607E-2</c:v>
                </c:pt>
                <c:pt idx="32">
                  <c:v>6.1489363851262607E-2</c:v>
                </c:pt>
                <c:pt idx="33">
                  <c:v>8.3483375372365026E-2</c:v>
                </c:pt>
                <c:pt idx="34">
                  <c:v>4.5123211334433741E-2</c:v>
                </c:pt>
                <c:pt idx="35">
                  <c:v>4.7511637637756121E-2</c:v>
                </c:pt>
                <c:pt idx="36">
                  <c:v>2.4479356661960661E-2</c:v>
                </c:pt>
                <c:pt idx="37">
                  <c:v>9.4972965736242216E-3</c:v>
                </c:pt>
                <c:pt idx="38">
                  <c:v>1.7123794212449268E-2</c:v>
                </c:pt>
                <c:pt idx="39">
                  <c:v>2.7139384876415856E-2</c:v>
                </c:pt>
                <c:pt idx="40">
                  <c:v>9.4972965736242216E-3</c:v>
                </c:pt>
                <c:pt idx="41">
                  <c:v>1.1086641389799567E-2</c:v>
                </c:pt>
                <c:pt idx="42">
                  <c:v>6.3095734448019268E-3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3-4216-8457-5A26B042CEE5}"/>
            </c:ext>
          </c:extLst>
        </c:ser>
        <c:ser>
          <c:idx val="1"/>
          <c:order val="1"/>
          <c:tx>
            <c:v>ADE: Forward</c:v>
          </c:tx>
          <c:spPr>
            <a:ln w="2222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'1'!$BN$7:$BN$1000</c:f>
              <c:numCache>
                <c:formatCode>General</c:formatCode>
                <c:ptCount val="994"/>
                <c:pt idx="0">
                  <c:v>35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75</c:v>
                </c:pt>
                <c:pt idx="5">
                  <c:v>85</c:v>
                </c:pt>
                <c:pt idx="6">
                  <c:v>95</c:v>
                </c:pt>
                <c:pt idx="7">
                  <c:v>105</c:v>
                </c:pt>
                <c:pt idx="8">
                  <c:v>115</c:v>
                </c:pt>
                <c:pt idx="9">
                  <c:v>125</c:v>
                </c:pt>
                <c:pt idx="10">
                  <c:v>135</c:v>
                </c:pt>
                <c:pt idx="11">
                  <c:v>145</c:v>
                </c:pt>
                <c:pt idx="12">
                  <c:v>155</c:v>
                </c:pt>
                <c:pt idx="13">
                  <c:v>165</c:v>
                </c:pt>
                <c:pt idx="14">
                  <c:v>175</c:v>
                </c:pt>
                <c:pt idx="15">
                  <c:v>185</c:v>
                </c:pt>
                <c:pt idx="16">
                  <c:v>195</c:v>
                </c:pt>
                <c:pt idx="17">
                  <c:v>205</c:v>
                </c:pt>
                <c:pt idx="18">
                  <c:v>215</c:v>
                </c:pt>
                <c:pt idx="19">
                  <c:v>225</c:v>
                </c:pt>
                <c:pt idx="20">
                  <c:v>235</c:v>
                </c:pt>
                <c:pt idx="21">
                  <c:v>245</c:v>
                </c:pt>
                <c:pt idx="22">
                  <c:v>255</c:v>
                </c:pt>
                <c:pt idx="23">
                  <c:v>265</c:v>
                </c:pt>
                <c:pt idx="24">
                  <c:v>275</c:v>
                </c:pt>
                <c:pt idx="25">
                  <c:v>285</c:v>
                </c:pt>
                <c:pt idx="26">
                  <c:v>295</c:v>
                </c:pt>
                <c:pt idx="27">
                  <c:v>305</c:v>
                </c:pt>
                <c:pt idx="28">
                  <c:v>315</c:v>
                </c:pt>
                <c:pt idx="29">
                  <c:v>325</c:v>
                </c:pt>
                <c:pt idx="30">
                  <c:v>335</c:v>
                </c:pt>
                <c:pt idx="31">
                  <c:v>345</c:v>
                </c:pt>
                <c:pt idx="32">
                  <c:v>355</c:v>
                </c:pt>
                <c:pt idx="33">
                  <c:v>365</c:v>
                </c:pt>
                <c:pt idx="34">
                  <c:v>375</c:v>
                </c:pt>
                <c:pt idx="35">
                  <c:v>385</c:v>
                </c:pt>
                <c:pt idx="36">
                  <c:v>395</c:v>
                </c:pt>
                <c:pt idx="37">
                  <c:v>405</c:v>
                </c:pt>
                <c:pt idx="38">
                  <c:v>415</c:v>
                </c:pt>
                <c:pt idx="39">
                  <c:v>425</c:v>
                </c:pt>
                <c:pt idx="40">
                  <c:v>435</c:v>
                </c:pt>
                <c:pt idx="41">
                  <c:v>445</c:v>
                </c:pt>
                <c:pt idx="42">
                  <c:v>455</c:v>
                </c:pt>
                <c:pt idx="43">
                  <c:v>465</c:v>
                </c:pt>
                <c:pt idx="44">
                  <c:v>475</c:v>
                </c:pt>
                <c:pt idx="45">
                  <c:v>485</c:v>
                </c:pt>
                <c:pt idx="46">
                  <c:v>495</c:v>
                </c:pt>
                <c:pt idx="47">
                  <c:v>505</c:v>
                </c:pt>
                <c:pt idx="48">
                  <c:v>515</c:v>
                </c:pt>
                <c:pt idx="49">
                  <c:v>525</c:v>
                </c:pt>
                <c:pt idx="50">
                  <c:v>535</c:v>
                </c:pt>
                <c:pt idx="51">
                  <c:v>545</c:v>
                </c:pt>
                <c:pt idx="52">
                  <c:v>555</c:v>
                </c:pt>
                <c:pt idx="53">
                  <c:v>565</c:v>
                </c:pt>
                <c:pt idx="54">
                  <c:v>575</c:v>
                </c:pt>
                <c:pt idx="55">
                  <c:v>585</c:v>
                </c:pt>
                <c:pt idx="56">
                  <c:v>595</c:v>
                </c:pt>
                <c:pt idx="57">
                  <c:v>605</c:v>
                </c:pt>
                <c:pt idx="58">
                  <c:v>615</c:v>
                </c:pt>
                <c:pt idx="59">
                  <c:v>625</c:v>
                </c:pt>
                <c:pt idx="60">
                  <c:v>635</c:v>
                </c:pt>
                <c:pt idx="61">
                  <c:v>645</c:v>
                </c:pt>
                <c:pt idx="62">
                  <c:v>655</c:v>
                </c:pt>
                <c:pt idx="63">
                  <c:v>665</c:v>
                </c:pt>
                <c:pt idx="64">
                  <c:v>675</c:v>
                </c:pt>
                <c:pt idx="65">
                  <c:v>685</c:v>
                </c:pt>
                <c:pt idx="66">
                  <c:v>695</c:v>
                </c:pt>
                <c:pt idx="67">
                  <c:v>705</c:v>
                </c:pt>
                <c:pt idx="68">
                  <c:v>715</c:v>
                </c:pt>
                <c:pt idx="69">
                  <c:v>725</c:v>
                </c:pt>
                <c:pt idx="70">
                  <c:v>735</c:v>
                </c:pt>
                <c:pt idx="71">
                  <c:v>745</c:v>
                </c:pt>
                <c:pt idx="72">
                  <c:v>755</c:v>
                </c:pt>
                <c:pt idx="73">
                  <c:v>765</c:v>
                </c:pt>
                <c:pt idx="74">
                  <c:v>775</c:v>
                </c:pt>
                <c:pt idx="75">
                  <c:v>785</c:v>
                </c:pt>
                <c:pt idx="76">
                  <c:v>795</c:v>
                </c:pt>
                <c:pt idx="77">
                  <c:v>805</c:v>
                </c:pt>
                <c:pt idx="78">
                  <c:v>815</c:v>
                </c:pt>
                <c:pt idx="79">
                  <c:v>825</c:v>
                </c:pt>
                <c:pt idx="80">
                  <c:v>835</c:v>
                </c:pt>
                <c:pt idx="81">
                  <c:v>845</c:v>
                </c:pt>
                <c:pt idx="82">
                  <c:v>855</c:v>
                </c:pt>
                <c:pt idx="83">
                  <c:v>865</c:v>
                </c:pt>
                <c:pt idx="84">
                  <c:v>875</c:v>
                </c:pt>
                <c:pt idx="85">
                  <c:v>885</c:v>
                </c:pt>
                <c:pt idx="86">
                  <c:v>895</c:v>
                </c:pt>
                <c:pt idx="87">
                  <c:v>905</c:v>
                </c:pt>
                <c:pt idx="88">
                  <c:v>915</c:v>
                </c:pt>
                <c:pt idx="89">
                  <c:v>925</c:v>
                </c:pt>
                <c:pt idx="90">
                  <c:v>935</c:v>
                </c:pt>
                <c:pt idx="91">
                  <c:v>945</c:v>
                </c:pt>
                <c:pt idx="92">
                  <c:v>955</c:v>
                </c:pt>
                <c:pt idx="93">
                  <c:v>965</c:v>
                </c:pt>
                <c:pt idx="94">
                  <c:v>975</c:v>
                </c:pt>
                <c:pt idx="95">
                  <c:v>985</c:v>
                </c:pt>
                <c:pt idx="96">
                  <c:v>995</c:v>
                </c:pt>
                <c:pt idx="97">
                  <c:v>1005</c:v>
                </c:pt>
                <c:pt idx="98">
                  <c:v>1015</c:v>
                </c:pt>
                <c:pt idx="99">
                  <c:v>1025</c:v>
                </c:pt>
                <c:pt idx="100">
                  <c:v>1035</c:v>
                </c:pt>
                <c:pt idx="101">
                  <c:v>1045</c:v>
                </c:pt>
                <c:pt idx="102">
                  <c:v>1055</c:v>
                </c:pt>
                <c:pt idx="103">
                  <c:v>1065</c:v>
                </c:pt>
                <c:pt idx="104">
                  <c:v>1075</c:v>
                </c:pt>
                <c:pt idx="105">
                  <c:v>1085</c:v>
                </c:pt>
                <c:pt idx="106">
                  <c:v>1095</c:v>
                </c:pt>
                <c:pt idx="107">
                  <c:v>1105</c:v>
                </c:pt>
                <c:pt idx="108">
                  <c:v>1115</c:v>
                </c:pt>
                <c:pt idx="109">
                  <c:v>1125</c:v>
                </c:pt>
                <c:pt idx="110">
                  <c:v>1135</c:v>
                </c:pt>
                <c:pt idx="111">
                  <c:v>1145</c:v>
                </c:pt>
                <c:pt idx="112">
                  <c:v>1155</c:v>
                </c:pt>
                <c:pt idx="113">
                  <c:v>1165</c:v>
                </c:pt>
                <c:pt idx="114">
                  <c:v>1175</c:v>
                </c:pt>
                <c:pt idx="115">
                  <c:v>1185</c:v>
                </c:pt>
                <c:pt idx="116">
                  <c:v>1195</c:v>
                </c:pt>
                <c:pt idx="117">
                  <c:v>1205</c:v>
                </c:pt>
                <c:pt idx="118">
                  <c:v>1215</c:v>
                </c:pt>
                <c:pt idx="119">
                  <c:v>1225</c:v>
                </c:pt>
                <c:pt idx="120">
                  <c:v>1235</c:v>
                </c:pt>
                <c:pt idx="121">
                  <c:v>1245</c:v>
                </c:pt>
                <c:pt idx="122">
                  <c:v>1255</c:v>
                </c:pt>
                <c:pt idx="123">
                  <c:v>1265</c:v>
                </c:pt>
                <c:pt idx="124">
                  <c:v>1275</c:v>
                </c:pt>
                <c:pt idx="125">
                  <c:v>1285</c:v>
                </c:pt>
                <c:pt idx="126">
                  <c:v>1295</c:v>
                </c:pt>
                <c:pt idx="127">
                  <c:v>1305</c:v>
                </c:pt>
                <c:pt idx="128">
                  <c:v>1315</c:v>
                </c:pt>
                <c:pt idx="129">
                  <c:v>1325</c:v>
                </c:pt>
                <c:pt idx="130">
                  <c:v>1335</c:v>
                </c:pt>
                <c:pt idx="131">
                  <c:v>1345</c:v>
                </c:pt>
                <c:pt idx="132">
                  <c:v>1355</c:v>
                </c:pt>
                <c:pt idx="133">
                  <c:v>1365</c:v>
                </c:pt>
                <c:pt idx="134">
                  <c:v>1375</c:v>
                </c:pt>
                <c:pt idx="135">
                  <c:v>1385</c:v>
                </c:pt>
                <c:pt idx="136">
                  <c:v>1395</c:v>
                </c:pt>
                <c:pt idx="137">
                  <c:v>1405</c:v>
                </c:pt>
                <c:pt idx="138">
                  <c:v>1415</c:v>
                </c:pt>
                <c:pt idx="139">
                  <c:v>1425</c:v>
                </c:pt>
                <c:pt idx="140">
                  <c:v>1435</c:v>
                </c:pt>
                <c:pt idx="141">
                  <c:v>1445</c:v>
                </c:pt>
                <c:pt idx="142">
                  <c:v>1455</c:v>
                </c:pt>
                <c:pt idx="143">
                  <c:v>1465</c:v>
                </c:pt>
                <c:pt idx="144">
                  <c:v>1475</c:v>
                </c:pt>
                <c:pt idx="145">
                  <c:v>1485</c:v>
                </c:pt>
                <c:pt idx="146">
                  <c:v>1495</c:v>
                </c:pt>
                <c:pt idx="147">
                  <c:v>1505</c:v>
                </c:pt>
                <c:pt idx="148">
                  <c:v>1515</c:v>
                </c:pt>
                <c:pt idx="149">
                  <c:v>1525</c:v>
                </c:pt>
                <c:pt idx="150">
                  <c:v>1535</c:v>
                </c:pt>
                <c:pt idx="151">
                  <c:v>1545</c:v>
                </c:pt>
                <c:pt idx="152">
                  <c:v>1555</c:v>
                </c:pt>
                <c:pt idx="153">
                  <c:v>1565</c:v>
                </c:pt>
                <c:pt idx="154">
                  <c:v>1575</c:v>
                </c:pt>
                <c:pt idx="155">
                  <c:v>1585</c:v>
                </c:pt>
                <c:pt idx="156">
                  <c:v>1595</c:v>
                </c:pt>
                <c:pt idx="157">
                  <c:v>1605</c:v>
                </c:pt>
                <c:pt idx="158">
                  <c:v>1615</c:v>
                </c:pt>
                <c:pt idx="159">
                  <c:v>1625</c:v>
                </c:pt>
                <c:pt idx="160">
                  <c:v>1635</c:v>
                </c:pt>
                <c:pt idx="161">
                  <c:v>1645</c:v>
                </c:pt>
                <c:pt idx="162">
                  <c:v>1655</c:v>
                </c:pt>
                <c:pt idx="163">
                  <c:v>1665</c:v>
                </c:pt>
                <c:pt idx="164">
                  <c:v>1675</c:v>
                </c:pt>
                <c:pt idx="165">
                  <c:v>1685</c:v>
                </c:pt>
                <c:pt idx="166">
                  <c:v>1695</c:v>
                </c:pt>
                <c:pt idx="167">
                  <c:v>1715</c:v>
                </c:pt>
                <c:pt idx="168">
                  <c:v>1735</c:v>
                </c:pt>
                <c:pt idx="169">
                  <c:v>1745</c:v>
                </c:pt>
                <c:pt idx="170">
                  <c:v>1755</c:v>
                </c:pt>
                <c:pt idx="171">
                  <c:v>1765</c:v>
                </c:pt>
                <c:pt idx="172">
                  <c:v>1775</c:v>
                </c:pt>
                <c:pt idx="173">
                  <c:v>1785</c:v>
                </c:pt>
                <c:pt idx="174">
                  <c:v>1825</c:v>
                </c:pt>
                <c:pt idx="175">
                  <c:v>1835</c:v>
                </c:pt>
                <c:pt idx="176">
                  <c:v>1845</c:v>
                </c:pt>
                <c:pt idx="177">
                  <c:v>1855</c:v>
                </c:pt>
                <c:pt idx="178">
                  <c:v>1875</c:v>
                </c:pt>
                <c:pt idx="179">
                  <c:v>1935</c:v>
                </c:pt>
              </c:numCache>
            </c:numRef>
          </c:xVal>
          <c:yVal>
            <c:numRef>
              <c:f>'1'!$BP$7:$BP$1000</c:f>
              <c:numCache>
                <c:formatCode>General</c:formatCode>
                <c:ptCount val="994"/>
                <c:pt idx="0">
                  <c:v>5.998132010316787E-5</c:v>
                </c:pt>
                <c:pt idx="1">
                  <c:v>1.8851272032424188E-4</c:v>
                </c:pt>
                <c:pt idx="2">
                  <c:v>5.5696940095798734E-4</c:v>
                </c:pt>
                <c:pt idx="3">
                  <c:v>1.1396450819601894E-3</c:v>
                </c:pt>
                <c:pt idx="4">
                  <c:v>2.4163903241561911E-3</c:v>
                </c:pt>
                <c:pt idx="5">
                  <c:v>4.0444547269564615E-3</c:v>
                </c:pt>
                <c:pt idx="6">
                  <c:v>7.6861777332202256E-3</c:v>
                </c:pt>
                <c:pt idx="7">
                  <c:v>1.1773476260250378E-2</c:v>
                </c:pt>
                <c:pt idx="8">
                  <c:v>1.799439603095036E-2</c:v>
                </c:pt>
                <c:pt idx="9">
                  <c:v>2.6391780845393863E-2</c:v>
                </c:pt>
                <c:pt idx="10">
                  <c:v>3.7102730863816692E-2</c:v>
                </c:pt>
                <c:pt idx="11">
                  <c:v>5.0195796166336765E-2</c:v>
                </c:pt>
                <c:pt idx="12">
                  <c:v>6.8695749038156687E-2</c:v>
                </c:pt>
                <c:pt idx="13">
                  <c:v>8.8446740872128393E-2</c:v>
                </c:pt>
                <c:pt idx="14">
                  <c:v>0.11076836071052155</c:v>
                </c:pt>
                <c:pt idx="15">
                  <c:v>0.13827408035783142</c:v>
                </c:pt>
                <c:pt idx="16">
                  <c:v>0.16969572333187663</c:v>
                </c:pt>
                <c:pt idx="17">
                  <c:v>0.20038045294465434</c:v>
                </c:pt>
                <c:pt idx="18">
                  <c:v>0.23806585948947326</c:v>
                </c:pt>
                <c:pt idx="19">
                  <c:v>0.27777349339777035</c:v>
                </c:pt>
                <c:pt idx="20">
                  <c:v>0.31771248382646544</c:v>
                </c:pt>
                <c:pt idx="21">
                  <c:v>0.36727419175171155</c:v>
                </c:pt>
                <c:pt idx="22">
                  <c:v>0.41027222950566816</c:v>
                </c:pt>
                <c:pt idx="23">
                  <c:v>0.45756321602700872</c:v>
                </c:pt>
                <c:pt idx="24">
                  <c:v>0.4973394000154237</c:v>
                </c:pt>
                <c:pt idx="25">
                  <c:v>0.55249650823029395</c:v>
                </c:pt>
                <c:pt idx="26">
                  <c:v>0.59600867158513482</c:v>
                </c:pt>
                <c:pt idx="27">
                  <c:v>0.6395808162600789</c:v>
                </c:pt>
                <c:pt idx="28">
                  <c:v>0.68478102533782337</c:v>
                </c:pt>
                <c:pt idx="29">
                  <c:v>0.72982699673530238</c:v>
                </c:pt>
                <c:pt idx="30">
                  <c:v>0.77176250824743142</c:v>
                </c:pt>
                <c:pt idx="31">
                  <c:v>0.80531777246514646</c:v>
                </c:pt>
                <c:pt idx="32">
                  <c:v>0.84449414325252981</c:v>
                </c:pt>
                <c:pt idx="33">
                  <c:v>0.87992596591347261</c:v>
                </c:pt>
                <c:pt idx="34">
                  <c:v>0.90739741052072354</c:v>
                </c:pt>
                <c:pt idx="35">
                  <c:v>0.93317224064505622</c:v>
                </c:pt>
                <c:pt idx="36">
                  <c:v>0.95024977935442945</c:v>
                </c:pt>
                <c:pt idx="37">
                  <c:v>0.97233147391241004</c:v>
                </c:pt>
                <c:pt idx="38">
                  <c:v>0.98269110477022859</c:v>
                </c:pt>
                <c:pt idx="39">
                  <c:v>0.98985458814254978</c:v>
                </c:pt>
                <c:pt idx="40">
                  <c:v>1</c:v>
                </c:pt>
                <c:pt idx="41">
                  <c:v>0.99377051146928508</c:v>
                </c:pt>
                <c:pt idx="42">
                  <c:v>0.99282794786766393</c:v>
                </c:pt>
                <c:pt idx="43">
                  <c:v>0.98880063066073709</c:v>
                </c:pt>
                <c:pt idx="44">
                  <c:v>0.9853902641748713</c:v>
                </c:pt>
                <c:pt idx="45">
                  <c:v>0.97554475891793691</c:v>
                </c:pt>
                <c:pt idx="46">
                  <c:v>0.96064368525230714</c:v>
                </c:pt>
                <c:pt idx="47">
                  <c:v>0.94225512626067875</c:v>
                </c:pt>
                <c:pt idx="48">
                  <c:v>0.92601732603274978</c:v>
                </c:pt>
                <c:pt idx="49">
                  <c:v>0.91164751548803369</c:v>
                </c:pt>
                <c:pt idx="50">
                  <c:v>0.88409038328063538</c:v>
                </c:pt>
                <c:pt idx="51">
                  <c:v>0.85834982819636163</c:v>
                </c:pt>
                <c:pt idx="52">
                  <c:v>0.84068961380598617</c:v>
                </c:pt>
                <c:pt idx="53">
                  <c:v>0.81524896532222813</c:v>
                </c:pt>
                <c:pt idx="54">
                  <c:v>0.7829875838667385</c:v>
                </c:pt>
                <c:pt idx="55">
                  <c:v>0.75496773861854438</c:v>
                </c:pt>
                <c:pt idx="56">
                  <c:v>0.72826748241262007</c:v>
                </c:pt>
                <c:pt idx="57">
                  <c:v>0.69813972220080034</c:v>
                </c:pt>
                <c:pt idx="58">
                  <c:v>0.66804623702903942</c:v>
                </c:pt>
                <c:pt idx="59">
                  <c:v>0.63910096569925368</c:v>
                </c:pt>
                <c:pt idx="60">
                  <c:v>0.60962443124855392</c:v>
                </c:pt>
                <c:pt idx="61">
                  <c:v>0.58228151804152417</c:v>
                </c:pt>
                <c:pt idx="62">
                  <c:v>0.55328483415164986</c:v>
                </c:pt>
                <c:pt idx="63">
                  <c:v>0.52575340822429584</c:v>
                </c:pt>
                <c:pt idx="64">
                  <c:v>0.49870183285776715</c:v>
                </c:pt>
                <c:pt idx="65">
                  <c:v>0.47294414025346387</c:v>
                </c:pt>
                <c:pt idx="66">
                  <c:v>0.44779482961020706</c:v>
                </c:pt>
                <c:pt idx="67">
                  <c:v>0.42169438660531433</c:v>
                </c:pt>
                <c:pt idx="68">
                  <c:v>0.39909856644644953</c:v>
                </c:pt>
                <c:pt idx="69">
                  <c:v>0.37853354241107767</c:v>
                </c:pt>
                <c:pt idx="70">
                  <c:v>0.35476380213019371</c:v>
                </c:pt>
                <c:pt idx="71">
                  <c:v>0.32582709956042261</c:v>
                </c:pt>
                <c:pt idx="72">
                  <c:v>0.31258836533765194</c:v>
                </c:pt>
                <c:pt idx="73">
                  <c:v>0.29013821409903767</c:v>
                </c:pt>
                <c:pt idx="74">
                  <c:v>0.27312922546978224</c:v>
                </c:pt>
                <c:pt idx="75">
                  <c:v>0.25312973959538315</c:v>
                </c:pt>
                <c:pt idx="76">
                  <c:v>0.2375603026486037</c:v>
                </c:pt>
                <c:pt idx="77">
                  <c:v>0.22055131401934822</c:v>
                </c:pt>
                <c:pt idx="78">
                  <c:v>0.2043306513114487</c:v>
                </c:pt>
                <c:pt idx="79">
                  <c:v>0.18906968972519986</c:v>
                </c:pt>
                <c:pt idx="80">
                  <c:v>0.17803312682621697</c:v>
                </c:pt>
                <c:pt idx="81">
                  <c:v>0.16701370144726355</c:v>
                </c:pt>
                <c:pt idx="82">
                  <c:v>0.15314087898340228</c:v>
                </c:pt>
                <c:pt idx="83">
                  <c:v>0.14236137888486156</c:v>
                </c:pt>
                <c:pt idx="84">
                  <c:v>0.1291826259821941</c:v>
                </c:pt>
                <c:pt idx="85">
                  <c:v>0.12318449397187731</c:v>
                </c:pt>
                <c:pt idx="86">
                  <c:v>0.11102542351096371</c:v>
                </c:pt>
                <c:pt idx="87">
                  <c:v>0.10281655141684445</c:v>
                </c:pt>
                <c:pt idx="88">
                  <c:v>9.3707959521177678E-2</c:v>
                </c:pt>
                <c:pt idx="89">
                  <c:v>8.5027805626247815E-2</c:v>
                </c:pt>
                <c:pt idx="90">
                  <c:v>8.0751994378893424E-2</c:v>
                </c:pt>
                <c:pt idx="91">
                  <c:v>7.4428249488016587E-2</c:v>
                </c:pt>
                <c:pt idx="92">
                  <c:v>6.6630677874604763E-2</c:v>
                </c:pt>
                <c:pt idx="93">
                  <c:v>6.1343752945511247E-2</c:v>
                </c:pt>
                <c:pt idx="94">
                  <c:v>5.7393554578716907E-2</c:v>
                </c:pt>
                <c:pt idx="95">
                  <c:v>5.3194862171495161E-2</c:v>
                </c:pt>
                <c:pt idx="96">
                  <c:v>4.8079312442696413E-2</c:v>
                </c:pt>
                <c:pt idx="97">
                  <c:v>4.3949170115592566E-2</c:v>
                </c:pt>
                <c:pt idx="98">
                  <c:v>4.054737238974148E-2</c:v>
                </c:pt>
                <c:pt idx="99">
                  <c:v>3.6340111222504988E-2</c:v>
                </c:pt>
                <c:pt idx="100">
                  <c:v>3.3281063897243425E-2</c:v>
                </c:pt>
                <c:pt idx="101">
                  <c:v>3.0230585331996605E-2</c:v>
                </c:pt>
                <c:pt idx="102">
                  <c:v>2.8045551528238347E-2</c:v>
                </c:pt>
                <c:pt idx="103">
                  <c:v>2.5115035603197857E-2</c:v>
                </c:pt>
                <c:pt idx="104">
                  <c:v>2.2955708079483814E-2</c:v>
                </c:pt>
                <c:pt idx="105">
                  <c:v>2.0487905195239194E-2</c:v>
                </c:pt>
                <c:pt idx="106">
                  <c:v>1.897980343264526E-2</c:v>
                </c:pt>
                <c:pt idx="107">
                  <c:v>1.6691944508710144E-2</c:v>
                </c:pt>
                <c:pt idx="108">
                  <c:v>1.570653710701524E-2</c:v>
                </c:pt>
                <c:pt idx="109">
                  <c:v>1.4069903944200232E-2</c:v>
                </c:pt>
                <c:pt idx="110">
                  <c:v>1.335012810296222E-2</c:v>
                </c:pt>
                <c:pt idx="111">
                  <c:v>1.1542119739852445E-2</c:v>
                </c:pt>
                <c:pt idx="112">
                  <c:v>1.0582418618201759E-2</c:v>
                </c:pt>
                <c:pt idx="113">
                  <c:v>9.1085918956667778E-3</c:v>
                </c:pt>
                <c:pt idx="114">
                  <c:v>8.2859909342519033E-3</c:v>
                </c:pt>
                <c:pt idx="115">
                  <c:v>7.4462524528075532E-3</c:v>
                </c:pt>
                <c:pt idx="116">
                  <c:v>7.3177210525864796E-3</c:v>
                </c:pt>
                <c:pt idx="117">
                  <c:v>6.4865513311568677E-3</c:v>
                </c:pt>
                <c:pt idx="118">
                  <c:v>5.989563250302048E-3</c:v>
                </c:pt>
                <c:pt idx="119">
                  <c:v>5.2355123690050812E-3</c:v>
                </c:pt>
                <c:pt idx="120">
                  <c:v>4.4043426475754693E-3</c:v>
                </c:pt>
                <c:pt idx="121">
                  <c:v>4.1901236472070124E-3</c:v>
                </c:pt>
                <c:pt idx="122">
                  <c:v>3.7702544064848373E-3</c:v>
                </c:pt>
                <c:pt idx="123">
                  <c:v>3.3760914458068774E-3</c:v>
                </c:pt>
                <c:pt idx="124">
                  <c:v>2.9904972451436549E-3</c:v>
                </c:pt>
                <c:pt idx="125">
                  <c:v>2.8362595648783661E-3</c:v>
                </c:pt>
                <c:pt idx="126">
                  <c:v>2.5106466843183121E-3</c:v>
                </c:pt>
                <c:pt idx="127">
                  <c:v>2.2021713237877346E-3</c:v>
                </c:pt>
                <c:pt idx="128">
                  <c:v>2.1164837236403518E-3</c:v>
                </c:pt>
                <c:pt idx="129">
                  <c:v>1.8165771231245125E-3</c:v>
                </c:pt>
                <c:pt idx="130">
                  <c:v>1.7651645630360831E-3</c:v>
                </c:pt>
                <c:pt idx="131">
                  <c:v>1.4481204424907669E-3</c:v>
                </c:pt>
                <c:pt idx="132">
                  <c:v>1.3110202822549546E-3</c:v>
                </c:pt>
                <c:pt idx="133">
                  <c:v>1.1910576420486191E-3</c:v>
                </c:pt>
                <c:pt idx="134">
                  <c:v>1.1053700419012362E-3</c:v>
                </c:pt>
                <c:pt idx="135">
                  <c:v>8.740135215033032E-4</c:v>
                </c:pt>
                <c:pt idx="136">
                  <c:v>8.8258228151804155E-4</c:v>
                </c:pt>
                <c:pt idx="137">
                  <c:v>7.1120708122327609E-4</c:v>
                </c:pt>
                <c:pt idx="138">
                  <c:v>5.5696940095798734E-4</c:v>
                </c:pt>
                <c:pt idx="139">
                  <c:v>6.512257611201083E-4</c:v>
                </c:pt>
                <c:pt idx="140">
                  <c:v>5.2269436089903427E-4</c:v>
                </c:pt>
                <c:pt idx="141">
                  <c:v>5.1412560088429592E-4</c:v>
                </c:pt>
                <c:pt idx="142">
                  <c:v>4.1130048070743677E-4</c:v>
                </c:pt>
                <c:pt idx="143">
                  <c:v>4.1130048070743677E-4</c:v>
                </c:pt>
                <c:pt idx="144">
                  <c:v>3.7702544064848376E-4</c:v>
                </c:pt>
                <c:pt idx="145">
                  <c:v>2.3992528041267148E-4</c:v>
                </c:pt>
                <c:pt idx="146">
                  <c:v>1.7137520029476532E-4</c:v>
                </c:pt>
                <c:pt idx="147">
                  <c:v>1.9708148033898012E-4</c:v>
                </c:pt>
                <c:pt idx="148">
                  <c:v>2.5706280044214796E-4</c:v>
                </c:pt>
                <c:pt idx="149">
                  <c:v>1.9708148033898012E-4</c:v>
                </c:pt>
                <c:pt idx="150">
                  <c:v>1.7994396030950358E-4</c:v>
                </c:pt>
                <c:pt idx="151">
                  <c:v>1.8851272032424188E-4</c:v>
                </c:pt>
                <c:pt idx="152">
                  <c:v>1.1996264020633574E-4</c:v>
                </c:pt>
                <c:pt idx="153">
                  <c:v>8.5687600147382658E-5</c:v>
                </c:pt>
                <c:pt idx="154">
                  <c:v>8.5687600147382658E-5</c:v>
                </c:pt>
                <c:pt idx="155">
                  <c:v>1.2853140022107398E-4</c:v>
                </c:pt>
                <c:pt idx="156">
                  <c:v>3.4275040058953069E-5</c:v>
                </c:pt>
                <c:pt idx="157">
                  <c:v>6.8550080117906137E-5</c:v>
                </c:pt>
                <c:pt idx="158">
                  <c:v>6.8550080117906137E-5</c:v>
                </c:pt>
                <c:pt idx="159">
                  <c:v>2.5706280044214798E-5</c:v>
                </c:pt>
                <c:pt idx="160">
                  <c:v>4.2843800073691329E-5</c:v>
                </c:pt>
                <c:pt idx="161">
                  <c:v>8.5687600147382672E-6</c:v>
                </c:pt>
                <c:pt idx="162">
                  <c:v>5.998132010316787E-5</c:v>
                </c:pt>
                <c:pt idx="163">
                  <c:v>3.4275040058953069E-5</c:v>
                </c:pt>
                <c:pt idx="164">
                  <c:v>2.5706280044214798E-5</c:v>
                </c:pt>
                <c:pt idx="165">
                  <c:v>5.998132010316787E-5</c:v>
                </c:pt>
                <c:pt idx="166">
                  <c:v>3.4275040058953069E-5</c:v>
                </c:pt>
                <c:pt idx="167">
                  <c:v>1.7137520029476534E-5</c:v>
                </c:pt>
                <c:pt idx="168">
                  <c:v>2.5706280044214798E-5</c:v>
                </c:pt>
                <c:pt idx="169">
                  <c:v>8.5687600147382672E-6</c:v>
                </c:pt>
                <c:pt idx="170">
                  <c:v>1.7137520029476534E-5</c:v>
                </c:pt>
                <c:pt idx="171">
                  <c:v>8.5687600147382672E-6</c:v>
                </c:pt>
                <c:pt idx="172">
                  <c:v>2.5706280044214798E-5</c:v>
                </c:pt>
                <c:pt idx="173">
                  <c:v>1.7137520029476534E-5</c:v>
                </c:pt>
                <c:pt idx="174">
                  <c:v>1.7137520029476534E-5</c:v>
                </c:pt>
                <c:pt idx="175">
                  <c:v>8.5687600147382672E-6</c:v>
                </c:pt>
                <c:pt idx="176">
                  <c:v>8.5687600147382672E-6</c:v>
                </c:pt>
                <c:pt idx="177">
                  <c:v>1.7137520029476534E-5</c:v>
                </c:pt>
                <c:pt idx="178">
                  <c:v>8.5687600147382672E-6</c:v>
                </c:pt>
                <c:pt idx="179">
                  <c:v>8.5687600147382672E-6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D3-4216-8457-5A26B042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880640"/>
        <c:axId val="1"/>
      </c:scatterChart>
      <c:valAx>
        <c:axId val="747880640"/>
        <c:scaling>
          <c:orientation val="minMax"/>
          <c:max val="1800"/>
          <c:min val="-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53251451590622478"/>
              <c:y val="0.921927908049955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E-8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0693867001769091E-2"/>
              <c:y val="0.450294554526837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880640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5993154259870836"/>
          <c:y val="0.13861844071981158"/>
          <c:w val="0.3638465665913786"/>
          <c:h val="0.214528539209232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Snapshot</a:t>
            </a:r>
            <a:r>
              <a:rPr lang="en-US" baseline="0"/>
              <a:t> at t=170 hour</a:t>
            </a:r>
            <a:endParaRPr lang="en-US"/>
          </a:p>
        </c:rich>
      </c:tx>
      <c:layout>
        <c:manualLayout>
          <c:xMode val="edge"/>
          <c:yMode val="edge"/>
          <c:x val="0.30810064881130367"/>
          <c:y val="3.447864471486518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74668356328877"/>
          <c:y val="7.9050441962631668E-2"/>
          <c:w val="0.83793505242224464"/>
          <c:h val="0.77619687447325969"/>
        </c:manualLayout>
      </c:layout>
      <c:scatterChart>
        <c:scatterStyle val="lineMarker"/>
        <c:varyColors val="0"/>
        <c:ser>
          <c:idx val="2"/>
          <c:order val="0"/>
          <c:tx>
            <c:v>Bradley data T=170h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'1'!$BW$9:$BW$101</c:f>
              <c:numCache>
                <c:formatCode>General</c:formatCode>
                <c:ptCount val="93"/>
                <c:pt idx="0">
                  <c:v>52.48507232481689</c:v>
                </c:pt>
                <c:pt idx="1">
                  <c:v>75.415341155370172</c:v>
                </c:pt>
                <c:pt idx="2">
                  <c:v>94.981407288114866</c:v>
                </c:pt>
                <c:pt idx="3">
                  <c:v>117.03107653525159</c:v>
                </c:pt>
                <c:pt idx="4">
                  <c:v>133.90447774652446</c:v>
                </c:pt>
                <c:pt idx="5">
                  <c:v>154.82546748274476</c:v>
                </c:pt>
                <c:pt idx="6">
                  <c:v>173.1924277312917</c:v>
                </c:pt>
                <c:pt idx="7">
                  <c:v>197.04748674513652</c:v>
                </c:pt>
                <c:pt idx="8">
                  <c:v>215.50140203929922</c:v>
                </c:pt>
                <c:pt idx="9">
                  <c:v>235.68351139423623</c:v>
                </c:pt>
                <c:pt idx="10">
                  <c:v>254.86177297476891</c:v>
                </c:pt>
                <c:pt idx="11">
                  <c:v>277.16092367059565</c:v>
                </c:pt>
                <c:pt idx="12">
                  <c:v>293.25835897285333</c:v>
                </c:pt>
                <c:pt idx="13">
                  <c:v>317.12165550042118</c:v>
                </c:pt>
                <c:pt idx="14">
                  <c:v>333.65105313921435</c:v>
                </c:pt>
                <c:pt idx="15">
                  <c:v>354.74182830034363</c:v>
                </c:pt>
                <c:pt idx="16">
                  <c:v>375.04259932745487</c:v>
                </c:pt>
                <c:pt idx="17">
                  <c:v>396.82488585426529</c:v>
                </c:pt>
                <c:pt idx="18">
                  <c:v>414.82354636691525</c:v>
                </c:pt>
                <c:pt idx="19">
                  <c:v>438.91639145871045</c:v>
                </c:pt>
                <c:pt idx="20">
                  <c:v>451.48258191467403</c:v>
                </c:pt>
                <c:pt idx="21">
                  <c:v>466.66131445957609</c:v>
                </c:pt>
                <c:pt idx="22">
                  <c:v>488.2210495477795</c:v>
                </c:pt>
                <c:pt idx="23">
                  <c:v>510.36501935901941</c:v>
                </c:pt>
                <c:pt idx="24">
                  <c:v>536.96688082005232</c:v>
                </c:pt>
                <c:pt idx="25">
                  <c:v>570.90967118679851</c:v>
                </c:pt>
                <c:pt idx="26">
                  <c:v>590.57967976736882</c:v>
                </c:pt>
                <c:pt idx="27">
                  <c:v>620.86145737624713</c:v>
                </c:pt>
                <c:pt idx="28">
                  <c:v>653.22274752963767</c:v>
                </c:pt>
                <c:pt idx="29">
                  <c:v>675.72859892480778</c:v>
                </c:pt>
                <c:pt idx="30">
                  <c:v>698.44642700252291</c:v>
                </c:pt>
                <c:pt idx="31">
                  <c:v>759.5570515850211</c:v>
                </c:pt>
                <c:pt idx="32">
                  <c:v>808.22187369531105</c:v>
                </c:pt>
                <c:pt idx="33">
                  <c:v>844.88013692954314</c:v>
                </c:pt>
                <c:pt idx="34">
                  <c:v>904.10152126640958</c:v>
                </c:pt>
                <c:pt idx="35">
                  <c:v>919.54439175441189</c:v>
                </c:pt>
                <c:pt idx="36">
                  <c:v>966.69394867853816</c:v>
                </c:pt>
                <c:pt idx="37">
                  <c:v>994.37042763470129</c:v>
                </c:pt>
                <c:pt idx="38">
                  <c:v>1022.0146000911601</c:v>
                </c:pt>
                <c:pt idx="39">
                  <c:v>1075.2850308778009</c:v>
                </c:pt>
                <c:pt idx="40">
                  <c:v>1106.0704760227181</c:v>
                </c:pt>
                <c:pt idx="41">
                  <c:v>1149.7287727136634</c:v>
                </c:pt>
                <c:pt idx="42">
                  <c:v>1216.5047247086086</c:v>
                </c:pt>
                <c:pt idx="43">
                  <c:v>1330.4329737593439</c:v>
                </c:pt>
                <c:pt idx="44">
                  <c:v>1430.5946612696596</c:v>
                </c:pt>
                <c:pt idx="45">
                  <c:v>1529.6370700981204</c:v>
                </c:pt>
                <c:pt idx="46">
                  <c:v>1627.6412956131444</c:v>
                </c:pt>
                <c:pt idx="47">
                  <c:v>1740.3255653021768</c:v>
                </c:pt>
              </c:numCache>
            </c:numRef>
          </c:xVal>
          <c:yVal>
            <c:numRef>
              <c:f>'1'!$BY$9:$BY$101</c:f>
              <c:numCache>
                <c:formatCode>General</c:formatCode>
                <c:ptCount val="93"/>
                <c:pt idx="0">
                  <c:v>2.718474102136885E-2</c:v>
                </c:pt>
                <c:pt idx="1">
                  <c:v>0.17086849727913084</c:v>
                </c:pt>
                <c:pt idx="2">
                  <c:v>0.1775390942856887</c:v>
                </c:pt>
                <c:pt idx="3">
                  <c:v>0.18984536566615043</c:v>
                </c:pt>
                <c:pt idx="4">
                  <c:v>9.7454074176630642E-2</c:v>
                </c:pt>
                <c:pt idx="5">
                  <c:v>7.7553249575859046E-2</c:v>
                </c:pt>
                <c:pt idx="6">
                  <c:v>0.14668982822062859</c:v>
                </c:pt>
                <c:pt idx="7">
                  <c:v>0.14295521400370353</c:v>
                </c:pt>
                <c:pt idx="8">
                  <c:v>0.19480495532907643</c:v>
                </c:pt>
                <c:pt idx="9">
                  <c:v>0.25775078699705373</c:v>
                </c:pt>
                <c:pt idx="10">
                  <c:v>0.33357999666204807</c:v>
                </c:pt>
                <c:pt idx="11">
                  <c:v>0.30874504755874466</c:v>
                </c:pt>
                <c:pt idx="12">
                  <c:v>0.40850746766312496</c:v>
                </c:pt>
                <c:pt idx="13">
                  <c:v>0.3981071705534972</c:v>
                </c:pt>
                <c:pt idx="14">
                  <c:v>0.47686999810177794</c:v>
                </c:pt>
                <c:pt idx="15">
                  <c:v>0.35908726236945121</c:v>
                </c:pt>
                <c:pt idx="16">
                  <c:v>0.33357999666204807</c:v>
                </c:pt>
                <c:pt idx="17">
                  <c:v>0.43013026338213628</c:v>
                </c:pt>
                <c:pt idx="18">
                  <c:v>0.5839827246189303</c:v>
                </c:pt>
                <c:pt idx="19">
                  <c:v>0.63095734448019325</c:v>
                </c:pt>
                <c:pt idx="20">
                  <c:v>0.73654621147023092</c:v>
                </c:pt>
                <c:pt idx="21">
                  <c:v>0.85664325558165566</c:v>
                </c:pt>
                <c:pt idx="22">
                  <c:v>1</c:v>
                </c:pt>
                <c:pt idx="23">
                  <c:v>0.73654621147023092</c:v>
                </c:pt>
                <c:pt idx="24">
                  <c:v>0.73654621147023092</c:v>
                </c:pt>
                <c:pt idx="25">
                  <c:v>0.77553249575859062</c:v>
                </c:pt>
                <c:pt idx="26">
                  <c:v>0.68171052630585349</c:v>
                </c:pt>
                <c:pt idx="27">
                  <c:v>0.7557880136804519</c:v>
                </c:pt>
                <c:pt idx="28">
                  <c:v>0.61489363851262646</c:v>
                </c:pt>
                <c:pt idx="29">
                  <c:v>0.46472924167620372</c:v>
                </c:pt>
                <c:pt idx="30">
                  <c:v>0.33357999666204807</c:v>
                </c:pt>
                <c:pt idx="31">
                  <c:v>0.43013026338213628</c:v>
                </c:pt>
                <c:pt idx="32">
                  <c:v>0.34103582265334931</c:v>
                </c:pt>
                <c:pt idx="33">
                  <c:v>0.22656874550129136</c:v>
                </c:pt>
                <c:pt idx="34">
                  <c:v>0.23248771015016445</c:v>
                </c:pt>
                <c:pt idx="35">
                  <c:v>0.1757114246595094</c:v>
                </c:pt>
                <c:pt idx="36">
                  <c:v>0.15052200686321296</c:v>
                </c:pt>
                <c:pt idx="37">
                  <c:v>0.12941958414499855</c:v>
                </c:pt>
                <c:pt idx="38">
                  <c:v>9.7454074176630642E-2</c:v>
                </c:pt>
                <c:pt idx="39">
                  <c:v>9.9999999999999964E-2</c:v>
                </c:pt>
                <c:pt idx="40">
                  <c:v>7.5578801368045206E-2</c:v>
                </c:pt>
                <c:pt idx="41">
                  <c:v>8.5664325558165569E-2</c:v>
                </c:pt>
                <c:pt idx="42">
                  <c:v>7.5578801368045206E-2</c:v>
                </c:pt>
                <c:pt idx="43">
                  <c:v>6.3095734448019317E-2</c:v>
                </c:pt>
                <c:pt idx="44">
                  <c:v>3.879716572936906E-2</c:v>
                </c:pt>
                <c:pt idx="45">
                  <c:v>3.5908726236945104E-2</c:v>
                </c:pt>
                <c:pt idx="46">
                  <c:v>4.7686999810177752E-2</c:v>
                </c:pt>
                <c:pt idx="47">
                  <c:v>3.3357999666204806E-2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6-42C9-A625-5079AC219171}"/>
            </c:ext>
          </c:extLst>
        </c:ser>
        <c:ser>
          <c:idx val="3"/>
          <c:order val="1"/>
          <c:tx>
            <c:v>ADE: forward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'1'!$CB$7:$CB$1000</c:f>
              <c:numCache>
                <c:formatCode>General</c:formatCode>
                <c:ptCount val="994"/>
                <c:pt idx="0">
                  <c:v>45</c:v>
                </c:pt>
                <c:pt idx="1">
                  <c:v>55</c:v>
                </c:pt>
                <c:pt idx="2">
                  <c:v>65</c:v>
                </c:pt>
                <c:pt idx="3">
                  <c:v>75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115</c:v>
                </c:pt>
                <c:pt idx="8">
                  <c:v>125</c:v>
                </c:pt>
                <c:pt idx="9">
                  <c:v>135</c:v>
                </c:pt>
                <c:pt idx="10">
                  <c:v>145</c:v>
                </c:pt>
                <c:pt idx="11">
                  <c:v>155</c:v>
                </c:pt>
                <c:pt idx="12">
                  <c:v>165</c:v>
                </c:pt>
                <c:pt idx="13">
                  <c:v>175</c:v>
                </c:pt>
                <c:pt idx="14">
                  <c:v>185</c:v>
                </c:pt>
                <c:pt idx="15">
                  <c:v>195</c:v>
                </c:pt>
                <c:pt idx="16">
                  <c:v>205</c:v>
                </c:pt>
                <c:pt idx="17">
                  <c:v>215</c:v>
                </c:pt>
                <c:pt idx="18">
                  <c:v>225</c:v>
                </c:pt>
                <c:pt idx="19">
                  <c:v>235</c:v>
                </c:pt>
                <c:pt idx="20">
                  <c:v>245</c:v>
                </c:pt>
                <c:pt idx="21">
                  <c:v>255</c:v>
                </c:pt>
                <c:pt idx="22">
                  <c:v>265</c:v>
                </c:pt>
                <c:pt idx="23">
                  <c:v>275</c:v>
                </c:pt>
                <c:pt idx="24">
                  <c:v>285</c:v>
                </c:pt>
                <c:pt idx="25">
                  <c:v>295</c:v>
                </c:pt>
                <c:pt idx="26">
                  <c:v>305</c:v>
                </c:pt>
                <c:pt idx="27">
                  <c:v>315</c:v>
                </c:pt>
                <c:pt idx="28">
                  <c:v>325</c:v>
                </c:pt>
                <c:pt idx="29">
                  <c:v>335</c:v>
                </c:pt>
                <c:pt idx="30">
                  <c:v>345</c:v>
                </c:pt>
                <c:pt idx="31">
                  <c:v>355</c:v>
                </c:pt>
                <c:pt idx="32">
                  <c:v>365</c:v>
                </c:pt>
                <c:pt idx="33">
                  <c:v>375</c:v>
                </c:pt>
                <c:pt idx="34">
                  <c:v>385</c:v>
                </c:pt>
                <c:pt idx="35">
                  <c:v>395</c:v>
                </c:pt>
                <c:pt idx="36">
                  <c:v>405</c:v>
                </c:pt>
                <c:pt idx="37">
                  <c:v>415</c:v>
                </c:pt>
                <c:pt idx="38">
                  <c:v>425</c:v>
                </c:pt>
                <c:pt idx="39">
                  <c:v>435</c:v>
                </c:pt>
                <c:pt idx="40">
                  <c:v>445</c:v>
                </c:pt>
                <c:pt idx="41">
                  <c:v>455</c:v>
                </c:pt>
                <c:pt idx="42">
                  <c:v>465</c:v>
                </c:pt>
                <c:pt idx="43">
                  <c:v>475</c:v>
                </c:pt>
                <c:pt idx="44">
                  <c:v>485</c:v>
                </c:pt>
                <c:pt idx="45">
                  <c:v>495</c:v>
                </c:pt>
                <c:pt idx="46">
                  <c:v>505</c:v>
                </c:pt>
                <c:pt idx="47">
                  <c:v>515</c:v>
                </c:pt>
                <c:pt idx="48">
                  <c:v>525</c:v>
                </c:pt>
                <c:pt idx="49">
                  <c:v>535</c:v>
                </c:pt>
                <c:pt idx="50">
                  <c:v>545</c:v>
                </c:pt>
                <c:pt idx="51">
                  <c:v>555</c:v>
                </c:pt>
                <c:pt idx="52">
                  <c:v>565</c:v>
                </c:pt>
                <c:pt idx="53">
                  <c:v>575</c:v>
                </c:pt>
                <c:pt idx="54">
                  <c:v>585</c:v>
                </c:pt>
                <c:pt idx="55">
                  <c:v>595</c:v>
                </c:pt>
                <c:pt idx="56">
                  <c:v>605</c:v>
                </c:pt>
                <c:pt idx="57">
                  <c:v>615</c:v>
                </c:pt>
                <c:pt idx="58">
                  <c:v>625</c:v>
                </c:pt>
                <c:pt idx="59">
                  <c:v>635</c:v>
                </c:pt>
                <c:pt idx="60">
                  <c:v>645</c:v>
                </c:pt>
                <c:pt idx="61">
                  <c:v>655</c:v>
                </c:pt>
                <c:pt idx="62">
                  <c:v>665</c:v>
                </c:pt>
                <c:pt idx="63">
                  <c:v>675</c:v>
                </c:pt>
                <c:pt idx="64">
                  <c:v>685</c:v>
                </c:pt>
                <c:pt idx="65">
                  <c:v>695</c:v>
                </c:pt>
                <c:pt idx="66">
                  <c:v>705</c:v>
                </c:pt>
                <c:pt idx="67">
                  <c:v>715</c:v>
                </c:pt>
                <c:pt idx="68">
                  <c:v>725</c:v>
                </c:pt>
                <c:pt idx="69">
                  <c:v>735</c:v>
                </c:pt>
                <c:pt idx="70">
                  <c:v>745</c:v>
                </c:pt>
                <c:pt idx="71">
                  <c:v>755</c:v>
                </c:pt>
                <c:pt idx="72">
                  <c:v>765</c:v>
                </c:pt>
                <c:pt idx="73">
                  <c:v>775</c:v>
                </c:pt>
                <c:pt idx="74">
                  <c:v>785</c:v>
                </c:pt>
                <c:pt idx="75">
                  <c:v>795</c:v>
                </c:pt>
                <c:pt idx="76">
                  <c:v>805</c:v>
                </c:pt>
                <c:pt idx="77">
                  <c:v>815</c:v>
                </c:pt>
                <c:pt idx="78">
                  <c:v>825</c:v>
                </c:pt>
                <c:pt idx="79">
                  <c:v>835</c:v>
                </c:pt>
                <c:pt idx="80">
                  <c:v>845</c:v>
                </c:pt>
                <c:pt idx="81">
                  <c:v>855</c:v>
                </c:pt>
                <c:pt idx="82">
                  <c:v>865</c:v>
                </c:pt>
                <c:pt idx="83">
                  <c:v>875</c:v>
                </c:pt>
                <c:pt idx="84">
                  <c:v>885</c:v>
                </c:pt>
                <c:pt idx="85">
                  <c:v>895</c:v>
                </c:pt>
                <c:pt idx="86">
                  <c:v>905</c:v>
                </c:pt>
                <c:pt idx="87">
                  <c:v>915</c:v>
                </c:pt>
                <c:pt idx="88">
                  <c:v>925</c:v>
                </c:pt>
                <c:pt idx="89">
                  <c:v>935</c:v>
                </c:pt>
                <c:pt idx="90">
                  <c:v>945</c:v>
                </c:pt>
                <c:pt idx="91">
                  <c:v>955</c:v>
                </c:pt>
                <c:pt idx="92">
                  <c:v>965</c:v>
                </c:pt>
                <c:pt idx="93">
                  <c:v>975</c:v>
                </c:pt>
                <c:pt idx="94">
                  <c:v>985</c:v>
                </c:pt>
                <c:pt idx="95">
                  <c:v>995</c:v>
                </c:pt>
                <c:pt idx="96">
                  <c:v>1005</c:v>
                </c:pt>
                <c:pt idx="97">
                  <c:v>1015</c:v>
                </c:pt>
                <c:pt idx="98">
                  <c:v>1025</c:v>
                </c:pt>
                <c:pt idx="99">
                  <c:v>1035</c:v>
                </c:pt>
                <c:pt idx="100">
                  <c:v>1045</c:v>
                </c:pt>
                <c:pt idx="101">
                  <c:v>1055</c:v>
                </c:pt>
                <c:pt idx="102">
                  <c:v>1065</c:v>
                </c:pt>
                <c:pt idx="103">
                  <c:v>1075</c:v>
                </c:pt>
                <c:pt idx="104">
                  <c:v>1085</c:v>
                </c:pt>
                <c:pt idx="105">
                  <c:v>1095</c:v>
                </c:pt>
                <c:pt idx="106">
                  <c:v>1105</c:v>
                </c:pt>
                <c:pt idx="107">
                  <c:v>1115</c:v>
                </c:pt>
                <c:pt idx="108">
                  <c:v>1125</c:v>
                </c:pt>
                <c:pt idx="109">
                  <c:v>1135</c:v>
                </c:pt>
                <c:pt idx="110">
                  <c:v>1145</c:v>
                </c:pt>
                <c:pt idx="111">
                  <c:v>1155</c:v>
                </c:pt>
                <c:pt idx="112">
                  <c:v>1165</c:v>
                </c:pt>
                <c:pt idx="113">
                  <c:v>1175</c:v>
                </c:pt>
                <c:pt idx="114">
                  <c:v>1185</c:v>
                </c:pt>
                <c:pt idx="115">
                  <c:v>1195</c:v>
                </c:pt>
                <c:pt idx="116">
                  <c:v>1205</c:v>
                </c:pt>
                <c:pt idx="117">
                  <c:v>1215</c:v>
                </c:pt>
                <c:pt idx="118">
                  <c:v>1225</c:v>
                </c:pt>
                <c:pt idx="119">
                  <c:v>1235</c:v>
                </c:pt>
                <c:pt idx="120">
                  <c:v>1245</c:v>
                </c:pt>
                <c:pt idx="121">
                  <c:v>1255</c:v>
                </c:pt>
                <c:pt idx="122">
                  <c:v>1265</c:v>
                </c:pt>
                <c:pt idx="123">
                  <c:v>1275</c:v>
                </c:pt>
                <c:pt idx="124">
                  <c:v>1285</c:v>
                </c:pt>
                <c:pt idx="125">
                  <c:v>1295</c:v>
                </c:pt>
                <c:pt idx="126">
                  <c:v>1305</c:v>
                </c:pt>
                <c:pt idx="127">
                  <c:v>1315</c:v>
                </c:pt>
                <c:pt idx="128">
                  <c:v>1325</c:v>
                </c:pt>
                <c:pt idx="129">
                  <c:v>1335</c:v>
                </c:pt>
                <c:pt idx="130">
                  <c:v>1345</c:v>
                </c:pt>
                <c:pt idx="131">
                  <c:v>1355</c:v>
                </c:pt>
                <c:pt idx="132">
                  <c:v>1365</c:v>
                </c:pt>
                <c:pt idx="133">
                  <c:v>1375</c:v>
                </c:pt>
                <c:pt idx="134">
                  <c:v>1385</c:v>
                </c:pt>
                <c:pt idx="135">
                  <c:v>1395</c:v>
                </c:pt>
                <c:pt idx="136">
                  <c:v>1405</c:v>
                </c:pt>
                <c:pt idx="137">
                  <c:v>1415</c:v>
                </c:pt>
                <c:pt idx="138">
                  <c:v>1425</c:v>
                </c:pt>
                <c:pt idx="139">
                  <c:v>1435</c:v>
                </c:pt>
                <c:pt idx="140">
                  <c:v>1445</c:v>
                </c:pt>
                <c:pt idx="141">
                  <c:v>1455</c:v>
                </c:pt>
                <c:pt idx="142">
                  <c:v>1465</c:v>
                </c:pt>
                <c:pt idx="143">
                  <c:v>1475</c:v>
                </c:pt>
                <c:pt idx="144">
                  <c:v>1485</c:v>
                </c:pt>
                <c:pt idx="145">
                  <c:v>1495</c:v>
                </c:pt>
                <c:pt idx="146">
                  <c:v>1505</c:v>
                </c:pt>
                <c:pt idx="147">
                  <c:v>1515</c:v>
                </c:pt>
                <c:pt idx="148">
                  <c:v>1525</c:v>
                </c:pt>
                <c:pt idx="149">
                  <c:v>1535</c:v>
                </c:pt>
                <c:pt idx="150">
                  <c:v>1545</c:v>
                </c:pt>
                <c:pt idx="151">
                  <c:v>1555</c:v>
                </c:pt>
                <c:pt idx="152">
                  <c:v>1565</c:v>
                </c:pt>
                <c:pt idx="153">
                  <c:v>1575</c:v>
                </c:pt>
                <c:pt idx="154">
                  <c:v>1585</c:v>
                </c:pt>
                <c:pt idx="155">
                  <c:v>1595</c:v>
                </c:pt>
                <c:pt idx="156">
                  <c:v>1605</c:v>
                </c:pt>
                <c:pt idx="157">
                  <c:v>1615</c:v>
                </c:pt>
                <c:pt idx="158">
                  <c:v>1625</c:v>
                </c:pt>
                <c:pt idx="159">
                  <c:v>1635</c:v>
                </c:pt>
                <c:pt idx="160">
                  <c:v>1645</c:v>
                </c:pt>
                <c:pt idx="161">
                  <c:v>1655</c:v>
                </c:pt>
                <c:pt idx="162">
                  <c:v>1665</c:v>
                </c:pt>
                <c:pt idx="163">
                  <c:v>1675</c:v>
                </c:pt>
                <c:pt idx="164">
                  <c:v>1685</c:v>
                </c:pt>
                <c:pt idx="165">
                  <c:v>1695</c:v>
                </c:pt>
                <c:pt idx="166">
                  <c:v>1705</c:v>
                </c:pt>
                <c:pt idx="167">
                  <c:v>1715</c:v>
                </c:pt>
                <c:pt idx="168">
                  <c:v>1725</c:v>
                </c:pt>
                <c:pt idx="169">
                  <c:v>1735</c:v>
                </c:pt>
                <c:pt idx="170">
                  <c:v>1745</c:v>
                </c:pt>
                <c:pt idx="171">
                  <c:v>1755</c:v>
                </c:pt>
                <c:pt idx="172">
                  <c:v>1765</c:v>
                </c:pt>
                <c:pt idx="173">
                  <c:v>1775</c:v>
                </c:pt>
                <c:pt idx="174">
                  <c:v>1785</c:v>
                </c:pt>
                <c:pt idx="175">
                  <c:v>1795</c:v>
                </c:pt>
                <c:pt idx="176">
                  <c:v>1805</c:v>
                </c:pt>
                <c:pt idx="177">
                  <c:v>1815</c:v>
                </c:pt>
                <c:pt idx="178">
                  <c:v>1825</c:v>
                </c:pt>
                <c:pt idx="179">
                  <c:v>1835</c:v>
                </c:pt>
                <c:pt idx="180">
                  <c:v>1845</c:v>
                </c:pt>
                <c:pt idx="181">
                  <c:v>1855</c:v>
                </c:pt>
                <c:pt idx="182">
                  <c:v>1865</c:v>
                </c:pt>
                <c:pt idx="183">
                  <c:v>1875</c:v>
                </c:pt>
                <c:pt idx="184">
                  <c:v>1885</c:v>
                </c:pt>
                <c:pt idx="185">
                  <c:v>1895</c:v>
                </c:pt>
                <c:pt idx="186">
                  <c:v>1905</c:v>
                </c:pt>
                <c:pt idx="187">
                  <c:v>1915</c:v>
                </c:pt>
                <c:pt idx="188">
                  <c:v>1925</c:v>
                </c:pt>
                <c:pt idx="189">
                  <c:v>1935</c:v>
                </c:pt>
                <c:pt idx="190">
                  <c:v>1945</c:v>
                </c:pt>
                <c:pt idx="191">
                  <c:v>1955</c:v>
                </c:pt>
                <c:pt idx="192">
                  <c:v>1965</c:v>
                </c:pt>
                <c:pt idx="193">
                  <c:v>1975</c:v>
                </c:pt>
                <c:pt idx="194">
                  <c:v>1985</c:v>
                </c:pt>
                <c:pt idx="195">
                  <c:v>1995</c:v>
                </c:pt>
                <c:pt idx="196">
                  <c:v>2005</c:v>
                </c:pt>
                <c:pt idx="197">
                  <c:v>2015</c:v>
                </c:pt>
                <c:pt idx="198">
                  <c:v>2025</c:v>
                </c:pt>
                <c:pt idx="199">
                  <c:v>2035</c:v>
                </c:pt>
                <c:pt idx="200">
                  <c:v>2045</c:v>
                </c:pt>
                <c:pt idx="201">
                  <c:v>2055</c:v>
                </c:pt>
                <c:pt idx="202">
                  <c:v>2065</c:v>
                </c:pt>
                <c:pt idx="203">
                  <c:v>2075</c:v>
                </c:pt>
                <c:pt idx="204">
                  <c:v>2085</c:v>
                </c:pt>
                <c:pt idx="205">
                  <c:v>2095</c:v>
                </c:pt>
                <c:pt idx="206">
                  <c:v>2105</c:v>
                </c:pt>
                <c:pt idx="207">
                  <c:v>2115</c:v>
                </c:pt>
                <c:pt idx="208">
                  <c:v>2125</c:v>
                </c:pt>
                <c:pt idx="209">
                  <c:v>2135</c:v>
                </c:pt>
                <c:pt idx="210">
                  <c:v>2145</c:v>
                </c:pt>
                <c:pt idx="211">
                  <c:v>2155</c:v>
                </c:pt>
                <c:pt idx="212">
                  <c:v>2165</c:v>
                </c:pt>
                <c:pt idx="213">
                  <c:v>2175</c:v>
                </c:pt>
                <c:pt idx="214">
                  <c:v>2185</c:v>
                </c:pt>
                <c:pt idx="215">
                  <c:v>2195</c:v>
                </c:pt>
                <c:pt idx="216">
                  <c:v>2205</c:v>
                </c:pt>
                <c:pt idx="217">
                  <c:v>2215</c:v>
                </c:pt>
                <c:pt idx="218">
                  <c:v>2225</c:v>
                </c:pt>
                <c:pt idx="219">
                  <c:v>2235</c:v>
                </c:pt>
                <c:pt idx="220">
                  <c:v>2245</c:v>
                </c:pt>
                <c:pt idx="221">
                  <c:v>2255</c:v>
                </c:pt>
                <c:pt idx="222">
                  <c:v>2265</c:v>
                </c:pt>
                <c:pt idx="223">
                  <c:v>2275</c:v>
                </c:pt>
                <c:pt idx="224">
                  <c:v>2285</c:v>
                </c:pt>
                <c:pt idx="225">
                  <c:v>2295</c:v>
                </c:pt>
                <c:pt idx="226">
                  <c:v>2305</c:v>
                </c:pt>
                <c:pt idx="227">
                  <c:v>2315</c:v>
                </c:pt>
                <c:pt idx="228">
                  <c:v>2325</c:v>
                </c:pt>
                <c:pt idx="229">
                  <c:v>2335</c:v>
                </c:pt>
                <c:pt idx="230">
                  <c:v>2345</c:v>
                </c:pt>
                <c:pt idx="231">
                  <c:v>2355</c:v>
                </c:pt>
                <c:pt idx="232">
                  <c:v>2365</c:v>
                </c:pt>
                <c:pt idx="233">
                  <c:v>2375</c:v>
                </c:pt>
                <c:pt idx="234">
                  <c:v>2385</c:v>
                </c:pt>
                <c:pt idx="235">
                  <c:v>2395</c:v>
                </c:pt>
                <c:pt idx="236">
                  <c:v>2405</c:v>
                </c:pt>
                <c:pt idx="237">
                  <c:v>2415</c:v>
                </c:pt>
                <c:pt idx="238">
                  <c:v>2425</c:v>
                </c:pt>
                <c:pt idx="239">
                  <c:v>2435</c:v>
                </c:pt>
                <c:pt idx="240">
                  <c:v>2445</c:v>
                </c:pt>
                <c:pt idx="241">
                  <c:v>2455</c:v>
                </c:pt>
                <c:pt idx="242">
                  <c:v>2465</c:v>
                </c:pt>
                <c:pt idx="243">
                  <c:v>2475</c:v>
                </c:pt>
                <c:pt idx="244">
                  <c:v>2485</c:v>
                </c:pt>
                <c:pt idx="245">
                  <c:v>2495</c:v>
                </c:pt>
                <c:pt idx="246">
                  <c:v>2535</c:v>
                </c:pt>
                <c:pt idx="247">
                  <c:v>2545</c:v>
                </c:pt>
                <c:pt idx="248">
                  <c:v>2585</c:v>
                </c:pt>
                <c:pt idx="249">
                  <c:v>2595</c:v>
                </c:pt>
                <c:pt idx="250">
                  <c:v>2625</c:v>
                </c:pt>
                <c:pt idx="251">
                  <c:v>2635</c:v>
                </c:pt>
                <c:pt idx="252">
                  <c:v>2645</c:v>
                </c:pt>
                <c:pt idx="253">
                  <c:v>2665</c:v>
                </c:pt>
                <c:pt idx="254">
                  <c:v>2675</c:v>
                </c:pt>
                <c:pt idx="255">
                  <c:v>2685</c:v>
                </c:pt>
                <c:pt idx="256">
                  <c:v>2695</c:v>
                </c:pt>
                <c:pt idx="257">
                  <c:v>2725</c:v>
                </c:pt>
                <c:pt idx="258">
                  <c:v>2885</c:v>
                </c:pt>
              </c:numCache>
            </c:numRef>
          </c:xVal>
          <c:yVal>
            <c:numRef>
              <c:f>'1'!$CD$7:$CD$1000</c:f>
              <c:numCache>
                <c:formatCode>General</c:formatCode>
                <c:ptCount val="994"/>
                <c:pt idx="0">
                  <c:v>2.4406018524168059E-5</c:v>
                </c:pt>
                <c:pt idx="1">
                  <c:v>4.8812037048336119E-5</c:v>
                </c:pt>
                <c:pt idx="2">
                  <c:v>4.8812037048336119E-5</c:v>
                </c:pt>
                <c:pt idx="3">
                  <c:v>1.220300926208403E-4</c:v>
                </c:pt>
                <c:pt idx="4">
                  <c:v>4.5151134269710911E-4</c:v>
                </c:pt>
                <c:pt idx="5">
                  <c:v>8.6641365760796614E-4</c:v>
                </c:pt>
                <c:pt idx="6">
                  <c:v>1.5619851855467558E-3</c:v>
                </c:pt>
                <c:pt idx="7">
                  <c:v>2.379586806106386E-3</c:v>
                </c:pt>
                <c:pt idx="8">
                  <c:v>3.8805569453427215E-3</c:v>
                </c:pt>
                <c:pt idx="9">
                  <c:v>5.027639815978621E-3</c:v>
                </c:pt>
                <c:pt idx="10">
                  <c:v>7.9929710666650396E-3</c:v>
                </c:pt>
                <c:pt idx="11">
                  <c:v>1.0592212039488938E-2</c:v>
                </c:pt>
                <c:pt idx="12">
                  <c:v>1.496088935531502E-2</c:v>
                </c:pt>
                <c:pt idx="13">
                  <c:v>1.9134318522947759E-2</c:v>
                </c:pt>
                <c:pt idx="14">
                  <c:v>2.5431071302183118E-2</c:v>
                </c:pt>
                <c:pt idx="15">
                  <c:v>3.2045102322232663E-2</c:v>
                </c:pt>
                <c:pt idx="16">
                  <c:v>4.2478675241314511E-2</c:v>
                </c:pt>
                <c:pt idx="17">
                  <c:v>5.1191623854442508E-2</c:v>
                </c:pt>
                <c:pt idx="18">
                  <c:v>6.19668810328627E-2</c:v>
                </c:pt>
                <c:pt idx="19">
                  <c:v>7.5011897934030541E-2</c:v>
                </c:pt>
                <c:pt idx="20">
                  <c:v>9.2706261364052384E-2</c:v>
                </c:pt>
                <c:pt idx="21">
                  <c:v>0.10443335326491514</c:v>
                </c:pt>
                <c:pt idx="22">
                  <c:v>0.12520287502898214</c:v>
                </c:pt>
                <c:pt idx="23">
                  <c:v>0.14284842642195564</c:v>
                </c:pt>
                <c:pt idx="24">
                  <c:v>0.16594872295508073</c:v>
                </c:pt>
                <c:pt idx="25">
                  <c:v>0.18757245536749362</c:v>
                </c:pt>
                <c:pt idx="26">
                  <c:v>0.21450449680891309</c:v>
                </c:pt>
                <c:pt idx="27">
                  <c:v>0.23985014704626162</c:v>
                </c:pt>
                <c:pt idx="28">
                  <c:v>0.26457344381124387</c:v>
                </c:pt>
                <c:pt idx="29">
                  <c:v>0.29310407946599631</c:v>
                </c:pt>
                <c:pt idx="30">
                  <c:v>0.32693082114049327</c:v>
                </c:pt>
                <c:pt idx="31">
                  <c:v>0.35420454684125102</c:v>
                </c:pt>
                <c:pt idx="32">
                  <c:v>0.38545645356144825</c:v>
                </c:pt>
                <c:pt idx="33">
                  <c:v>0.42249258667187328</c:v>
                </c:pt>
                <c:pt idx="34">
                  <c:v>0.45520885450352055</c:v>
                </c:pt>
                <c:pt idx="35">
                  <c:v>0.48559434756610981</c:v>
                </c:pt>
                <c:pt idx="36">
                  <c:v>0.52261827766727276</c:v>
                </c:pt>
                <c:pt idx="37">
                  <c:v>0.55441931980426373</c:v>
                </c:pt>
                <c:pt idx="38">
                  <c:v>0.58508548207988098</c:v>
                </c:pt>
                <c:pt idx="39">
                  <c:v>0.61874138162470871</c:v>
                </c:pt>
                <c:pt idx="40">
                  <c:v>0.65492330408678789</c:v>
                </c:pt>
                <c:pt idx="41">
                  <c:v>0.6826241351117186</c:v>
                </c:pt>
                <c:pt idx="42">
                  <c:v>0.71487668859140674</c:v>
                </c:pt>
                <c:pt idx="43">
                  <c:v>0.74218702331995079</c:v>
                </c:pt>
                <c:pt idx="44">
                  <c:v>0.77491549416086014</c:v>
                </c:pt>
                <c:pt idx="45">
                  <c:v>0.7964293994899142</c:v>
                </c:pt>
                <c:pt idx="46">
                  <c:v>0.81928563583779757</c:v>
                </c:pt>
                <c:pt idx="47">
                  <c:v>0.8501470462616082</c:v>
                </c:pt>
                <c:pt idx="48">
                  <c:v>0.86698719904328414</c:v>
                </c:pt>
                <c:pt idx="49">
                  <c:v>0.88981902937264323</c:v>
                </c:pt>
                <c:pt idx="50">
                  <c:v>0.9071961145618509</c:v>
                </c:pt>
                <c:pt idx="51">
                  <c:v>0.92287698146362895</c:v>
                </c:pt>
                <c:pt idx="52">
                  <c:v>0.94353667614433723</c:v>
                </c:pt>
                <c:pt idx="53">
                  <c:v>0.96219507730606368</c:v>
                </c:pt>
                <c:pt idx="54">
                  <c:v>0.97093243193771583</c:v>
                </c:pt>
                <c:pt idx="55">
                  <c:v>0.98263511782005453</c:v>
                </c:pt>
                <c:pt idx="56">
                  <c:v>0.98600314837638969</c:v>
                </c:pt>
                <c:pt idx="57">
                  <c:v>0.99456966087837262</c:v>
                </c:pt>
                <c:pt idx="58">
                  <c:v>0.99630248819358858</c:v>
                </c:pt>
                <c:pt idx="59">
                  <c:v>1</c:v>
                </c:pt>
                <c:pt idx="60">
                  <c:v>0.99967051874992374</c:v>
                </c:pt>
                <c:pt idx="61">
                  <c:v>0.99968272175918582</c:v>
                </c:pt>
                <c:pt idx="62">
                  <c:v>0.99982915787033078</c:v>
                </c:pt>
                <c:pt idx="63">
                  <c:v>0.9883705321732339</c:v>
                </c:pt>
                <c:pt idx="64">
                  <c:v>0.98708921620071521</c:v>
                </c:pt>
                <c:pt idx="65">
                  <c:v>0.98397744883888372</c:v>
                </c:pt>
                <c:pt idx="66">
                  <c:v>0.97096904096550207</c:v>
                </c:pt>
                <c:pt idx="67">
                  <c:v>0.95744810670311298</c:v>
                </c:pt>
                <c:pt idx="68">
                  <c:v>0.94594066896896778</c:v>
                </c:pt>
                <c:pt idx="69">
                  <c:v>0.94074218702331991</c:v>
                </c:pt>
                <c:pt idx="70">
                  <c:v>0.91810560484215409</c:v>
                </c:pt>
                <c:pt idx="71">
                  <c:v>0.90985637058098534</c:v>
                </c:pt>
                <c:pt idx="72">
                  <c:v>0.8916738867804801</c:v>
                </c:pt>
                <c:pt idx="73">
                  <c:v>0.87234432010933893</c:v>
                </c:pt>
                <c:pt idx="74">
                  <c:v>0.85501604695717959</c:v>
                </c:pt>
                <c:pt idx="75">
                  <c:v>0.83707762334191615</c:v>
                </c:pt>
                <c:pt idx="76">
                  <c:v>0.82259265134782245</c:v>
                </c:pt>
                <c:pt idx="77">
                  <c:v>0.80487388189927633</c:v>
                </c:pt>
                <c:pt idx="78">
                  <c:v>0.78316472842202889</c:v>
                </c:pt>
                <c:pt idx="79">
                  <c:v>0.76972921522447435</c:v>
                </c:pt>
                <c:pt idx="80">
                  <c:v>0.74427373790376705</c:v>
                </c:pt>
                <c:pt idx="81">
                  <c:v>0.72827559276117493</c:v>
                </c:pt>
                <c:pt idx="82">
                  <c:v>0.70980023673837966</c:v>
                </c:pt>
                <c:pt idx="83">
                  <c:v>0.68790803812220092</c:v>
                </c:pt>
                <c:pt idx="84">
                  <c:v>0.667882899923121</c:v>
                </c:pt>
                <c:pt idx="85">
                  <c:v>0.64387958070460183</c:v>
                </c:pt>
                <c:pt idx="86">
                  <c:v>0.62722247306185708</c:v>
                </c:pt>
                <c:pt idx="87">
                  <c:v>0.60312152976924105</c:v>
                </c:pt>
                <c:pt idx="88">
                  <c:v>0.59082089643306046</c:v>
                </c:pt>
                <c:pt idx="89">
                  <c:v>0.56042320036120907</c:v>
                </c:pt>
                <c:pt idx="90">
                  <c:v>0.54623110058940527</c:v>
                </c:pt>
                <c:pt idx="91">
                  <c:v>0.52840250405750055</c:v>
                </c:pt>
                <c:pt idx="92">
                  <c:v>0.50497272627429923</c:v>
                </c:pt>
                <c:pt idx="93">
                  <c:v>0.48788851330738164</c:v>
                </c:pt>
                <c:pt idx="94">
                  <c:v>0.47225645844265196</c:v>
                </c:pt>
                <c:pt idx="95">
                  <c:v>0.45512343343868594</c:v>
                </c:pt>
                <c:pt idx="96">
                  <c:v>0.43642842324917325</c:v>
                </c:pt>
                <c:pt idx="97">
                  <c:v>0.41960047347675933</c:v>
                </c:pt>
                <c:pt idx="98">
                  <c:v>0.39881874870343031</c:v>
                </c:pt>
                <c:pt idx="99">
                  <c:v>0.38289382161641061</c:v>
                </c:pt>
                <c:pt idx="100">
                  <c:v>0.36662721027005263</c:v>
                </c:pt>
                <c:pt idx="101">
                  <c:v>0.35259374961865597</c:v>
                </c:pt>
                <c:pt idx="102">
                  <c:v>0.33776709336522387</c:v>
                </c:pt>
                <c:pt idx="103">
                  <c:v>0.32316009127850925</c:v>
                </c:pt>
                <c:pt idx="104">
                  <c:v>0.3069666979877238</c:v>
                </c:pt>
                <c:pt idx="105">
                  <c:v>0.29316509451230671</c:v>
                </c:pt>
                <c:pt idx="106">
                  <c:v>0.28160884474111314</c:v>
                </c:pt>
                <c:pt idx="107">
                  <c:v>0.266623549367274</c:v>
                </c:pt>
                <c:pt idx="108">
                  <c:v>0.25407885584585155</c:v>
                </c:pt>
                <c:pt idx="109">
                  <c:v>0.24353545584341096</c:v>
                </c:pt>
                <c:pt idx="110">
                  <c:v>0.23155210074804447</c:v>
                </c:pt>
                <c:pt idx="111">
                  <c:v>0.21943451255079502</c:v>
                </c:pt>
                <c:pt idx="112">
                  <c:v>0.21118527828962622</c:v>
                </c:pt>
                <c:pt idx="113">
                  <c:v>0.1972372387030642</c:v>
                </c:pt>
                <c:pt idx="114">
                  <c:v>0.19029372643293838</c:v>
                </c:pt>
                <c:pt idx="115">
                  <c:v>0.17870086763395851</c:v>
                </c:pt>
                <c:pt idx="116">
                  <c:v>0.16926794147436758</c:v>
                </c:pt>
                <c:pt idx="117">
                  <c:v>0.16131157943548879</c:v>
                </c:pt>
                <c:pt idx="118">
                  <c:v>0.15462433035986675</c:v>
                </c:pt>
                <c:pt idx="119">
                  <c:v>0.14548427642256581</c:v>
                </c:pt>
                <c:pt idx="120">
                  <c:v>0.13850415512465372</c:v>
                </c:pt>
                <c:pt idx="121">
                  <c:v>0.13075524424323037</c:v>
                </c:pt>
                <c:pt idx="122">
                  <c:v>0.12281108521361368</c:v>
                </c:pt>
                <c:pt idx="123">
                  <c:v>0.11662415951773707</c:v>
                </c:pt>
                <c:pt idx="124">
                  <c:v>0.11025418868292922</c:v>
                </c:pt>
                <c:pt idx="125">
                  <c:v>0.10532417294104728</c:v>
                </c:pt>
                <c:pt idx="126">
                  <c:v>9.9613164606391941E-2</c:v>
                </c:pt>
                <c:pt idx="127">
                  <c:v>9.4744163910820398E-2</c:v>
                </c:pt>
                <c:pt idx="128">
                  <c:v>8.825216298339171E-2</c:v>
                </c:pt>
                <c:pt idx="129">
                  <c:v>8.2980462982171405E-2</c:v>
                </c:pt>
                <c:pt idx="130">
                  <c:v>7.8038244231027371E-2</c:v>
                </c:pt>
                <c:pt idx="131">
                  <c:v>7.4377341452402157E-2</c:v>
                </c:pt>
                <c:pt idx="132">
                  <c:v>6.6604024552454635E-2</c:v>
                </c:pt>
                <c:pt idx="133">
                  <c:v>6.4663746079783271E-2</c:v>
                </c:pt>
                <c:pt idx="134">
                  <c:v>6.210111413474563E-2</c:v>
                </c:pt>
                <c:pt idx="135">
                  <c:v>5.8940534735865871E-2</c:v>
                </c:pt>
                <c:pt idx="136">
                  <c:v>5.4510842373729357E-2</c:v>
                </c:pt>
                <c:pt idx="137">
                  <c:v>4.9251345381771144E-2</c:v>
                </c:pt>
                <c:pt idx="138">
                  <c:v>4.7542924085079381E-2</c:v>
                </c:pt>
                <c:pt idx="139">
                  <c:v>4.3503728019329564E-2</c:v>
                </c:pt>
                <c:pt idx="140">
                  <c:v>4.1722088667065303E-2</c:v>
                </c:pt>
                <c:pt idx="141">
                  <c:v>4.0379757648236057E-2</c:v>
                </c:pt>
                <c:pt idx="142">
                  <c:v>3.7145960193783786E-2</c:v>
                </c:pt>
                <c:pt idx="143">
                  <c:v>3.5132463665539924E-2</c:v>
                </c:pt>
                <c:pt idx="144">
                  <c:v>3.3204388202130647E-2</c:v>
                </c:pt>
                <c:pt idx="145">
                  <c:v>3.0178041905133804E-2</c:v>
                </c:pt>
                <c:pt idx="146">
                  <c:v>2.8628259728849133E-2</c:v>
                </c:pt>
                <c:pt idx="147">
                  <c:v>2.7078477552564463E-2</c:v>
                </c:pt>
                <c:pt idx="148">
                  <c:v>2.5174808107679355E-2</c:v>
                </c:pt>
                <c:pt idx="149">
                  <c:v>2.367383796844302E-2</c:v>
                </c:pt>
                <c:pt idx="150">
                  <c:v>2.222167986625502E-2</c:v>
                </c:pt>
                <c:pt idx="151">
                  <c:v>2.1660341440199155E-2</c:v>
                </c:pt>
                <c:pt idx="152">
                  <c:v>1.947600278228611E-2</c:v>
                </c:pt>
                <c:pt idx="153">
                  <c:v>1.7987235652311862E-2</c:v>
                </c:pt>
                <c:pt idx="154">
                  <c:v>1.6803543753889708E-2</c:v>
                </c:pt>
                <c:pt idx="155">
                  <c:v>1.6364235420454686E-2</c:v>
                </c:pt>
                <c:pt idx="156">
                  <c:v>1.5619851855467558E-2</c:v>
                </c:pt>
                <c:pt idx="157">
                  <c:v>1.353313727165119E-2</c:v>
                </c:pt>
                <c:pt idx="158">
                  <c:v>1.2739941669615727E-2</c:v>
                </c:pt>
                <c:pt idx="159">
                  <c:v>1.2325039354704871E-2</c:v>
                </c:pt>
                <c:pt idx="160">
                  <c:v>1.16904828730765E-2</c:v>
                </c:pt>
                <c:pt idx="161">
                  <c:v>1.0348151854247258E-2</c:v>
                </c:pt>
                <c:pt idx="162">
                  <c:v>9.860031483763897E-3</c:v>
                </c:pt>
                <c:pt idx="163">
                  <c:v>9.0424298632042661E-3</c:v>
                </c:pt>
                <c:pt idx="164">
                  <c:v>8.4078733815758974E-3</c:v>
                </c:pt>
                <c:pt idx="165">
                  <c:v>7.8465349555200316E-3</c:v>
                </c:pt>
                <c:pt idx="166">
                  <c:v>6.8214821775049728E-3</c:v>
                </c:pt>
                <c:pt idx="167">
                  <c:v>6.8092791682428889E-3</c:v>
                </c:pt>
                <c:pt idx="168">
                  <c:v>6.1747226866145193E-3</c:v>
                </c:pt>
                <c:pt idx="169">
                  <c:v>5.8940534735865873E-3</c:v>
                </c:pt>
                <c:pt idx="170">
                  <c:v>5.576775232772402E-3</c:v>
                </c:pt>
                <c:pt idx="171">
                  <c:v>4.7469706029506882E-3</c:v>
                </c:pt>
                <c:pt idx="172">
                  <c:v>5.2961060197444692E-3</c:v>
                </c:pt>
                <c:pt idx="173">
                  <c:v>4.4418953713985868E-3</c:v>
                </c:pt>
                <c:pt idx="174">
                  <c:v>4.1734291676327378E-3</c:v>
                </c:pt>
                <c:pt idx="175">
                  <c:v>4.2100381954189902E-3</c:v>
                </c:pt>
                <c:pt idx="176">
                  <c:v>3.3802335655972763E-3</c:v>
                </c:pt>
                <c:pt idx="177">
                  <c:v>3.2215944451901841E-3</c:v>
                </c:pt>
                <c:pt idx="178">
                  <c:v>3.0385493062589234E-3</c:v>
                </c:pt>
                <c:pt idx="179">
                  <c:v>3.1117673618314278E-3</c:v>
                </c:pt>
                <c:pt idx="180">
                  <c:v>2.416195833892638E-3</c:v>
                </c:pt>
                <c:pt idx="181">
                  <c:v>2.4283988431547218E-3</c:v>
                </c:pt>
                <c:pt idx="182">
                  <c:v>2.1843386579130414E-3</c:v>
                </c:pt>
                <c:pt idx="183">
                  <c:v>2.1477296301267894E-3</c:v>
                </c:pt>
                <c:pt idx="184">
                  <c:v>2.1477296301267894E-3</c:v>
                </c:pt>
                <c:pt idx="185">
                  <c:v>1.8670604170988566E-3</c:v>
                </c:pt>
                <c:pt idx="186">
                  <c:v>1.6596092596434279E-3</c:v>
                </c:pt>
                <c:pt idx="187">
                  <c:v>1.6352032411192602E-3</c:v>
                </c:pt>
                <c:pt idx="188">
                  <c:v>1.4399550929259154E-3</c:v>
                </c:pt>
                <c:pt idx="189">
                  <c:v>1.3179250003050754E-3</c:v>
                </c:pt>
                <c:pt idx="190">
                  <c:v>1.2569099539946553E-3</c:v>
                </c:pt>
                <c:pt idx="191">
                  <c:v>1.0494587965392266E-3</c:v>
                </c:pt>
                <c:pt idx="192">
                  <c:v>1.1348798613738148E-3</c:v>
                </c:pt>
                <c:pt idx="193">
                  <c:v>1.2691129632567391E-3</c:v>
                </c:pt>
                <c:pt idx="194">
                  <c:v>1.0494587965392266E-3</c:v>
                </c:pt>
                <c:pt idx="195">
                  <c:v>9.5183472244255438E-4</c:v>
                </c:pt>
                <c:pt idx="196">
                  <c:v>7.4438356498712581E-4</c:v>
                </c:pt>
                <c:pt idx="197">
                  <c:v>8.176016205596301E-4</c:v>
                </c:pt>
                <c:pt idx="198">
                  <c:v>5.6133842605586538E-4</c:v>
                </c:pt>
                <c:pt idx="199">
                  <c:v>6.3455648162836955E-4</c:v>
                </c:pt>
                <c:pt idx="200">
                  <c:v>4.5151134269710911E-4</c:v>
                </c:pt>
                <c:pt idx="201">
                  <c:v>5.4913541679378131E-4</c:v>
                </c:pt>
                <c:pt idx="202">
                  <c:v>4.6371435195919318E-4</c:v>
                </c:pt>
                <c:pt idx="203">
                  <c:v>3.7829328712460494E-4</c:v>
                </c:pt>
                <c:pt idx="204">
                  <c:v>3.4168425933835285E-4</c:v>
                </c:pt>
                <c:pt idx="205">
                  <c:v>3.1727824081418478E-4</c:v>
                </c:pt>
                <c:pt idx="206">
                  <c:v>2.440601852416806E-4</c:v>
                </c:pt>
                <c:pt idx="207">
                  <c:v>3.9049629638668895E-4</c:v>
                </c:pt>
                <c:pt idx="208">
                  <c:v>3.4168425933835285E-4</c:v>
                </c:pt>
                <c:pt idx="209">
                  <c:v>1.9524814819334448E-4</c:v>
                </c:pt>
                <c:pt idx="210">
                  <c:v>2.5626319450376461E-4</c:v>
                </c:pt>
                <c:pt idx="211">
                  <c:v>2.1965416671751255E-4</c:v>
                </c:pt>
                <c:pt idx="212">
                  <c:v>1.7084212966917643E-4</c:v>
                </c:pt>
                <c:pt idx="213">
                  <c:v>2.3185717597959659E-4</c:v>
                </c:pt>
                <c:pt idx="214">
                  <c:v>1.9524814819334448E-4</c:v>
                </c:pt>
                <c:pt idx="215">
                  <c:v>1.8304513893126044E-4</c:v>
                </c:pt>
                <c:pt idx="216">
                  <c:v>1.220300926208403E-4</c:v>
                </c:pt>
                <c:pt idx="217">
                  <c:v>1.3423310188292434E-4</c:v>
                </c:pt>
                <c:pt idx="218">
                  <c:v>1.7084212966917643E-4</c:v>
                </c:pt>
                <c:pt idx="219">
                  <c:v>1.4643611114500835E-4</c:v>
                </c:pt>
                <c:pt idx="220">
                  <c:v>1.7084212966917643E-4</c:v>
                </c:pt>
                <c:pt idx="221">
                  <c:v>1.4643611114500835E-4</c:v>
                </c:pt>
                <c:pt idx="222">
                  <c:v>1.0982708335875628E-4</c:v>
                </c:pt>
                <c:pt idx="223">
                  <c:v>6.101504631042015E-5</c:v>
                </c:pt>
                <c:pt idx="224">
                  <c:v>6.101504631042015E-5</c:v>
                </c:pt>
                <c:pt idx="225">
                  <c:v>7.3218055572504175E-5</c:v>
                </c:pt>
                <c:pt idx="226">
                  <c:v>8.5421064834588213E-5</c:v>
                </c:pt>
                <c:pt idx="227">
                  <c:v>6.101504631042015E-5</c:v>
                </c:pt>
                <c:pt idx="228">
                  <c:v>4.8812037048336119E-5</c:v>
                </c:pt>
                <c:pt idx="229">
                  <c:v>6.101504631042015E-5</c:v>
                </c:pt>
                <c:pt idx="230">
                  <c:v>6.101504631042015E-5</c:v>
                </c:pt>
                <c:pt idx="231">
                  <c:v>7.3218055572504175E-5</c:v>
                </c:pt>
                <c:pt idx="232">
                  <c:v>1.220300926208403E-5</c:v>
                </c:pt>
                <c:pt idx="233">
                  <c:v>2.4406018524168059E-5</c:v>
                </c:pt>
                <c:pt idx="234">
                  <c:v>4.8812037048336119E-5</c:v>
                </c:pt>
                <c:pt idx="235">
                  <c:v>3.6609027786252087E-5</c:v>
                </c:pt>
                <c:pt idx="236">
                  <c:v>2.4406018524168059E-5</c:v>
                </c:pt>
                <c:pt idx="237">
                  <c:v>2.4406018524168059E-5</c:v>
                </c:pt>
                <c:pt idx="238">
                  <c:v>2.4406018524168059E-5</c:v>
                </c:pt>
                <c:pt idx="239">
                  <c:v>1.220300926208403E-5</c:v>
                </c:pt>
                <c:pt idx="240">
                  <c:v>1.220300926208403E-5</c:v>
                </c:pt>
                <c:pt idx="241">
                  <c:v>1.220300926208403E-5</c:v>
                </c:pt>
                <c:pt idx="242">
                  <c:v>3.6609027786252087E-5</c:v>
                </c:pt>
                <c:pt idx="243">
                  <c:v>1.220300926208403E-5</c:v>
                </c:pt>
                <c:pt idx="244">
                  <c:v>2.4406018524168059E-5</c:v>
                </c:pt>
                <c:pt idx="245">
                  <c:v>2.4406018524168059E-5</c:v>
                </c:pt>
                <c:pt idx="246">
                  <c:v>2.4406018524168059E-5</c:v>
                </c:pt>
                <c:pt idx="247">
                  <c:v>2.4406018524168059E-5</c:v>
                </c:pt>
                <c:pt idx="248">
                  <c:v>1.220300926208403E-5</c:v>
                </c:pt>
                <c:pt idx="249">
                  <c:v>1.220300926208403E-5</c:v>
                </c:pt>
                <c:pt idx="250">
                  <c:v>1.220300926208403E-5</c:v>
                </c:pt>
                <c:pt idx="251">
                  <c:v>1.220300926208403E-5</c:v>
                </c:pt>
                <c:pt idx="252">
                  <c:v>1.220300926208403E-5</c:v>
                </c:pt>
                <c:pt idx="253">
                  <c:v>1.220300926208403E-5</c:v>
                </c:pt>
                <c:pt idx="254">
                  <c:v>1.220300926208403E-5</c:v>
                </c:pt>
                <c:pt idx="255">
                  <c:v>1.220300926208403E-5</c:v>
                </c:pt>
                <c:pt idx="256">
                  <c:v>2.4406018524168059E-5</c:v>
                </c:pt>
                <c:pt idx="257">
                  <c:v>1.220300926208403E-5</c:v>
                </c:pt>
                <c:pt idx="258">
                  <c:v>1.220300926208403E-5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F6-42C9-A625-5079AC219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890720"/>
        <c:axId val="1"/>
      </c:scatterChart>
      <c:valAx>
        <c:axId val="747890720"/>
        <c:scaling>
          <c:orientation val="minMax"/>
          <c:max val="1800"/>
          <c:min val="-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58208863132614752"/>
              <c:y val="0.92192829171754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E-8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0693520904823605E-2"/>
              <c:y val="0.450294398360632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890720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7872171920288429"/>
          <c:y val="0.10577267251062526"/>
          <c:w val="0.39584565593477289"/>
          <c:h val="0.256418600025758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Snapshot</a:t>
            </a:r>
            <a:r>
              <a:rPr lang="en-US" baseline="0"/>
              <a:t> at t=287 hour</a:t>
            </a:r>
            <a:endParaRPr lang="en-US"/>
          </a:p>
        </c:rich>
      </c:tx>
      <c:layout>
        <c:manualLayout>
          <c:xMode val="edge"/>
          <c:yMode val="edge"/>
          <c:x val="0.14846313528990693"/>
          <c:y val="3.447446427687105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3860653781913"/>
          <c:y val="0.12077594074325615"/>
          <c:w val="0.83912502982581738"/>
          <c:h val="0.71403138286959411"/>
        </c:manualLayout>
      </c:layout>
      <c:scatterChart>
        <c:scatterStyle val="lineMarker"/>
        <c:varyColors val="0"/>
        <c:ser>
          <c:idx val="2"/>
          <c:order val="0"/>
          <c:tx>
            <c:v>Bradley data T=287h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'1'!$DN$9:$DN$101</c:f>
              <c:numCache>
                <c:formatCode>General</c:formatCode>
                <c:ptCount val="93"/>
                <c:pt idx="0">
                  <c:v>142.51914228611568</c:v>
                </c:pt>
                <c:pt idx="1">
                  <c:v>181.61633190199427</c:v>
                </c:pt>
                <c:pt idx="2">
                  <c:v>222.42474431298345</c:v>
                </c:pt>
                <c:pt idx="3">
                  <c:v>261.79280113157574</c:v>
                </c:pt>
                <c:pt idx="4">
                  <c:v>303.17270592833876</c:v>
                </c:pt>
                <c:pt idx="5">
                  <c:v>343.21273967200727</c:v>
                </c:pt>
                <c:pt idx="6">
                  <c:v>371.29431528864365</c:v>
                </c:pt>
                <c:pt idx="7">
                  <c:v>390.4355012327087</c:v>
                </c:pt>
                <c:pt idx="8">
                  <c:v>410.89646028686678</c:v>
                </c:pt>
                <c:pt idx="9">
                  <c:v>432.07923962458642</c:v>
                </c:pt>
                <c:pt idx="10">
                  <c:v>449.5902661768863</c:v>
                </c:pt>
                <c:pt idx="11">
                  <c:v>470.47353652907117</c:v>
                </c:pt>
                <c:pt idx="12">
                  <c:v>491.92783821959893</c:v>
                </c:pt>
                <c:pt idx="13">
                  <c:v>514.77767019363887</c:v>
                </c:pt>
                <c:pt idx="14">
                  <c:v>556.89664306484781</c:v>
                </c:pt>
                <c:pt idx="15">
                  <c:v>592.2910907131195</c:v>
                </c:pt>
                <c:pt idx="16">
                  <c:v>626.87810286257252</c:v>
                </c:pt>
                <c:pt idx="17">
                  <c:v>651.75519271627661</c:v>
                </c:pt>
                <c:pt idx="18">
                  <c:v>682.02893509213868</c:v>
                </c:pt>
                <c:pt idx="19">
                  <c:v>717.18929744695276</c:v>
                </c:pt>
                <c:pt idx="20">
                  <c:v>759.06977705097586</c:v>
                </c:pt>
                <c:pt idx="21">
                  <c:v>825.85043142940788</c:v>
                </c:pt>
                <c:pt idx="22">
                  <c:v>878.33866281766257</c:v>
                </c:pt>
                <c:pt idx="23">
                  <c:v>919.13710783822501</c:v>
                </c:pt>
                <c:pt idx="24">
                  <c:v>961.05114396446822</c:v>
                </c:pt>
                <c:pt idx="25">
                  <c:v>1017.1720076980824</c:v>
                </c:pt>
                <c:pt idx="26">
                  <c:v>1075.6973531354797</c:v>
                </c:pt>
                <c:pt idx="27">
                  <c:v>1106.6597127064451</c:v>
                </c:pt>
                <c:pt idx="28">
                  <c:v>1151.5096981637444</c:v>
                </c:pt>
                <c:pt idx="29">
                  <c:v>1217.7647539116574</c:v>
                </c:pt>
                <c:pt idx="30">
                  <c:v>1324.8999997136377</c:v>
                </c:pt>
                <c:pt idx="31">
                  <c:v>1426.3476798005893</c:v>
                </c:pt>
                <c:pt idx="32">
                  <c:v>1517.0011150192515</c:v>
                </c:pt>
                <c:pt idx="33">
                  <c:v>1631.8344598735059</c:v>
                </c:pt>
                <c:pt idx="34">
                  <c:v>1727.1255146082199</c:v>
                </c:pt>
              </c:numCache>
            </c:numRef>
          </c:xVal>
          <c:yVal>
            <c:numRef>
              <c:f>'1'!$DP$9:$DP$101</c:f>
              <c:numCache>
                <c:formatCode>General</c:formatCode>
                <c:ptCount val="93"/>
                <c:pt idx="0">
                  <c:v>1.3983990169853348E-2</c:v>
                </c:pt>
                <c:pt idx="1">
                  <c:v>3.4580789957644367E-2</c:v>
                </c:pt>
                <c:pt idx="2">
                  <c:v>7.9373660634818863E-2</c:v>
                </c:pt>
                <c:pt idx="3">
                  <c:v>0.15521672293163644</c:v>
                </c:pt>
                <c:pt idx="4">
                  <c:v>0.20146848006146972</c:v>
                </c:pt>
                <c:pt idx="5">
                  <c:v>0.25382284638145403</c:v>
                </c:pt>
                <c:pt idx="6">
                  <c:v>0.40438599838355976</c:v>
                </c:pt>
                <c:pt idx="7">
                  <c:v>0.44885240859379705</c:v>
                </c:pt>
                <c:pt idx="8">
                  <c:v>0.47288689643251852</c:v>
                </c:pt>
                <c:pt idx="9">
                  <c:v>0.56549293053837746</c:v>
                </c:pt>
                <c:pt idx="10">
                  <c:v>0.83312845924073942</c:v>
                </c:pt>
                <c:pt idx="11">
                  <c:v>0.94917497604598744</c:v>
                </c:pt>
                <c:pt idx="12">
                  <c:v>0.94917497604598744</c:v>
                </c:pt>
                <c:pt idx="13">
                  <c:v>0.7533948549271321</c:v>
                </c:pt>
                <c:pt idx="14">
                  <c:v>1</c:v>
                </c:pt>
                <c:pt idx="15">
                  <c:v>0.79373653324234927</c:v>
                </c:pt>
                <c:pt idx="16">
                  <c:v>0.87773959519174505</c:v>
                </c:pt>
                <c:pt idx="17">
                  <c:v>0.87773959519174505</c:v>
                </c:pt>
                <c:pt idx="18">
                  <c:v>0.94917497604598744</c:v>
                </c:pt>
                <c:pt idx="19">
                  <c:v>0.87773959519174505</c:v>
                </c:pt>
                <c:pt idx="20">
                  <c:v>0.77330267057115776</c:v>
                </c:pt>
                <c:pt idx="21">
                  <c:v>0.94917497604598744</c:v>
                </c:pt>
                <c:pt idx="22">
                  <c:v>0.73399954381567678</c:v>
                </c:pt>
                <c:pt idx="23">
                  <c:v>0.94917497604598744</c:v>
                </c:pt>
                <c:pt idx="24">
                  <c:v>0.73399954381567678</c:v>
                </c:pt>
                <c:pt idx="25">
                  <c:v>0.66128451020992285</c:v>
                </c:pt>
                <c:pt idx="26">
                  <c:v>0.69669399941901089</c:v>
                </c:pt>
                <c:pt idx="27">
                  <c:v>0.46071295017199293</c:v>
                </c:pt>
                <c:pt idx="28">
                  <c:v>0.39397553141995928</c:v>
                </c:pt>
                <c:pt idx="29">
                  <c:v>0.51137307775267338</c:v>
                </c:pt>
                <c:pt idx="30">
                  <c:v>0.28173331798433948</c:v>
                </c:pt>
                <c:pt idx="31">
                  <c:v>0.21705490776941164</c:v>
                </c:pt>
                <c:pt idx="32">
                  <c:v>0.14353503184787317</c:v>
                </c:pt>
                <c:pt idx="33">
                  <c:v>0.11693949391850104</c:v>
                </c:pt>
                <c:pt idx="34">
                  <c:v>0.10000000230258507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C-4875-995E-0E63F61F9372}"/>
            </c:ext>
          </c:extLst>
        </c:ser>
        <c:ser>
          <c:idx val="1"/>
          <c:order val="1"/>
          <c:tx>
            <c:v>ADE: forward</c:v>
          </c:tx>
          <c:spPr>
            <a:ln w="2222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'1'!$DS$7:$DS$1500</c:f>
              <c:numCache>
                <c:formatCode>General</c:formatCode>
                <c:ptCount val="1494"/>
                <c:pt idx="0">
                  <c:v>55</c:v>
                </c:pt>
                <c:pt idx="1">
                  <c:v>85</c:v>
                </c:pt>
                <c:pt idx="2">
                  <c:v>105</c:v>
                </c:pt>
                <c:pt idx="3">
                  <c:v>115</c:v>
                </c:pt>
                <c:pt idx="4">
                  <c:v>125</c:v>
                </c:pt>
                <c:pt idx="5">
                  <c:v>135</c:v>
                </c:pt>
                <c:pt idx="6">
                  <c:v>145</c:v>
                </c:pt>
                <c:pt idx="7">
                  <c:v>155</c:v>
                </c:pt>
                <c:pt idx="8">
                  <c:v>165</c:v>
                </c:pt>
                <c:pt idx="9">
                  <c:v>175</c:v>
                </c:pt>
                <c:pt idx="10">
                  <c:v>185</c:v>
                </c:pt>
                <c:pt idx="11">
                  <c:v>195</c:v>
                </c:pt>
                <c:pt idx="12">
                  <c:v>205</c:v>
                </c:pt>
                <c:pt idx="13">
                  <c:v>215</c:v>
                </c:pt>
                <c:pt idx="14">
                  <c:v>225</c:v>
                </c:pt>
                <c:pt idx="15">
                  <c:v>235</c:v>
                </c:pt>
                <c:pt idx="16">
                  <c:v>245</c:v>
                </c:pt>
                <c:pt idx="17">
                  <c:v>255</c:v>
                </c:pt>
                <c:pt idx="18">
                  <c:v>265</c:v>
                </c:pt>
                <c:pt idx="19">
                  <c:v>275</c:v>
                </c:pt>
                <c:pt idx="20">
                  <c:v>285</c:v>
                </c:pt>
                <c:pt idx="21">
                  <c:v>295</c:v>
                </c:pt>
                <c:pt idx="22">
                  <c:v>305</c:v>
                </c:pt>
                <c:pt idx="23">
                  <c:v>315</c:v>
                </c:pt>
                <c:pt idx="24">
                  <c:v>325</c:v>
                </c:pt>
                <c:pt idx="25">
                  <c:v>335</c:v>
                </c:pt>
                <c:pt idx="26">
                  <c:v>345</c:v>
                </c:pt>
                <c:pt idx="27">
                  <c:v>355</c:v>
                </c:pt>
                <c:pt idx="28">
                  <c:v>365</c:v>
                </c:pt>
                <c:pt idx="29">
                  <c:v>375</c:v>
                </c:pt>
                <c:pt idx="30">
                  <c:v>385</c:v>
                </c:pt>
                <c:pt idx="31">
                  <c:v>395</c:v>
                </c:pt>
                <c:pt idx="32">
                  <c:v>405</c:v>
                </c:pt>
                <c:pt idx="33">
                  <c:v>415</c:v>
                </c:pt>
                <c:pt idx="34">
                  <c:v>425</c:v>
                </c:pt>
                <c:pt idx="35">
                  <c:v>435</c:v>
                </c:pt>
                <c:pt idx="36">
                  <c:v>445</c:v>
                </c:pt>
                <c:pt idx="37">
                  <c:v>455</c:v>
                </c:pt>
                <c:pt idx="38">
                  <c:v>465</c:v>
                </c:pt>
                <c:pt idx="39">
                  <c:v>475</c:v>
                </c:pt>
                <c:pt idx="40">
                  <c:v>485</c:v>
                </c:pt>
                <c:pt idx="41">
                  <c:v>495</c:v>
                </c:pt>
                <c:pt idx="42">
                  <c:v>505</c:v>
                </c:pt>
                <c:pt idx="43">
                  <c:v>515</c:v>
                </c:pt>
                <c:pt idx="44">
                  <c:v>525</c:v>
                </c:pt>
                <c:pt idx="45">
                  <c:v>535</c:v>
                </c:pt>
                <c:pt idx="46">
                  <c:v>545</c:v>
                </c:pt>
                <c:pt idx="47">
                  <c:v>555</c:v>
                </c:pt>
                <c:pt idx="48">
                  <c:v>565</c:v>
                </c:pt>
                <c:pt idx="49">
                  <c:v>575</c:v>
                </c:pt>
                <c:pt idx="50">
                  <c:v>585</c:v>
                </c:pt>
                <c:pt idx="51">
                  <c:v>595</c:v>
                </c:pt>
                <c:pt idx="52">
                  <c:v>605</c:v>
                </c:pt>
                <c:pt idx="53">
                  <c:v>615</c:v>
                </c:pt>
                <c:pt idx="54">
                  <c:v>625</c:v>
                </c:pt>
                <c:pt idx="55">
                  <c:v>635</c:v>
                </c:pt>
                <c:pt idx="56">
                  <c:v>645</c:v>
                </c:pt>
                <c:pt idx="57">
                  <c:v>655</c:v>
                </c:pt>
                <c:pt idx="58">
                  <c:v>665</c:v>
                </c:pt>
                <c:pt idx="59">
                  <c:v>675</c:v>
                </c:pt>
                <c:pt idx="60">
                  <c:v>685</c:v>
                </c:pt>
                <c:pt idx="61">
                  <c:v>695</c:v>
                </c:pt>
                <c:pt idx="62">
                  <c:v>705</c:v>
                </c:pt>
                <c:pt idx="63">
                  <c:v>715</c:v>
                </c:pt>
                <c:pt idx="64">
                  <c:v>725</c:v>
                </c:pt>
                <c:pt idx="65">
                  <c:v>735</c:v>
                </c:pt>
                <c:pt idx="66">
                  <c:v>745</c:v>
                </c:pt>
                <c:pt idx="67">
                  <c:v>755</c:v>
                </c:pt>
                <c:pt idx="68">
                  <c:v>765</c:v>
                </c:pt>
                <c:pt idx="69">
                  <c:v>775</c:v>
                </c:pt>
                <c:pt idx="70">
                  <c:v>785</c:v>
                </c:pt>
                <c:pt idx="71">
                  <c:v>795</c:v>
                </c:pt>
                <c:pt idx="72">
                  <c:v>805</c:v>
                </c:pt>
                <c:pt idx="73">
                  <c:v>815</c:v>
                </c:pt>
                <c:pt idx="74">
                  <c:v>825</c:v>
                </c:pt>
                <c:pt idx="75">
                  <c:v>835</c:v>
                </c:pt>
                <c:pt idx="76">
                  <c:v>845</c:v>
                </c:pt>
                <c:pt idx="77">
                  <c:v>855</c:v>
                </c:pt>
                <c:pt idx="78">
                  <c:v>865</c:v>
                </c:pt>
                <c:pt idx="79">
                  <c:v>875</c:v>
                </c:pt>
                <c:pt idx="80">
                  <c:v>885</c:v>
                </c:pt>
                <c:pt idx="81">
                  <c:v>895</c:v>
                </c:pt>
                <c:pt idx="82">
                  <c:v>905</c:v>
                </c:pt>
                <c:pt idx="83">
                  <c:v>915</c:v>
                </c:pt>
                <c:pt idx="84">
                  <c:v>925</c:v>
                </c:pt>
                <c:pt idx="85">
                  <c:v>935</c:v>
                </c:pt>
                <c:pt idx="86">
                  <c:v>945</c:v>
                </c:pt>
                <c:pt idx="87">
                  <c:v>955</c:v>
                </c:pt>
                <c:pt idx="88">
                  <c:v>965</c:v>
                </c:pt>
                <c:pt idx="89">
                  <c:v>975</c:v>
                </c:pt>
                <c:pt idx="90">
                  <c:v>985</c:v>
                </c:pt>
                <c:pt idx="91">
                  <c:v>995</c:v>
                </c:pt>
                <c:pt idx="92">
                  <c:v>1005</c:v>
                </c:pt>
                <c:pt idx="93">
                  <c:v>1015</c:v>
                </c:pt>
                <c:pt idx="94">
                  <c:v>1025</c:v>
                </c:pt>
                <c:pt idx="95">
                  <c:v>1035</c:v>
                </c:pt>
                <c:pt idx="96">
                  <c:v>1045</c:v>
                </c:pt>
                <c:pt idx="97">
                  <c:v>1055</c:v>
                </c:pt>
                <c:pt idx="98">
                  <c:v>1065</c:v>
                </c:pt>
                <c:pt idx="99">
                  <c:v>1075</c:v>
                </c:pt>
                <c:pt idx="100">
                  <c:v>1085</c:v>
                </c:pt>
                <c:pt idx="101">
                  <c:v>1095</c:v>
                </c:pt>
                <c:pt idx="102">
                  <c:v>1105</c:v>
                </c:pt>
                <c:pt idx="103">
                  <c:v>1115</c:v>
                </c:pt>
                <c:pt idx="104">
                  <c:v>1125</c:v>
                </c:pt>
                <c:pt idx="105">
                  <c:v>1135</c:v>
                </c:pt>
                <c:pt idx="106">
                  <c:v>1145</c:v>
                </c:pt>
                <c:pt idx="107">
                  <c:v>1155</c:v>
                </c:pt>
                <c:pt idx="108">
                  <c:v>1165</c:v>
                </c:pt>
                <c:pt idx="109">
                  <c:v>1175</c:v>
                </c:pt>
                <c:pt idx="110">
                  <c:v>1185</c:v>
                </c:pt>
                <c:pt idx="111">
                  <c:v>1195</c:v>
                </c:pt>
                <c:pt idx="112">
                  <c:v>1205</c:v>
                </c:pt>
                <c:pt idx="113">
                  <c:v>1215</c:v>
                </c:pt>
                <c:pt idx="114">
                  <c:v>1225</c:v>
                </c:pt>
                <c:pt idx="115">
                  <c:v>1235</c:v>
                </c:pt>
                <c:pt idx="116">
                  <c:v>1245</c:v>
                </c:pt>
                <c:pt idx="117">
                  <c:v>1255</c:v>
                </c:pt>
                <c:pt idx="118">
                  <c:v>1265</c:v>
                </c:pt>
                <c:pt idx="119">
                  <c:v>1275</c:v>
                </c:pt>
                <c:pt idx="120">
                  <c:v>1285</c:v>
                </c:pt>
                <c:pt idx="121">
                  <c:v>1295</c:v>
                </c:pt>
                <c:pt idx="122">
                  <c:v>1305</c:v>
                </c:pt>
                <c:pt idx="123">
                  <c:v>1315</c:v>
                </c:pt>
                <c:pt idx="124">
                  <c:v>1325</c:v>
                </c:pt>
                <c:pt idx="125">
                  <c:v>1335</c:v>
                </c:pt>
                <c:pt idx="126">
                  <c:v>1345</c:v>
                </c:pt>
                <c:pt idx="127">
                  <c:v>1355</c:v>
                </c:pt>
                <c:pt idx="128">
                  <c:v>1365</c:v>
                </c:pt>
                <c:pt idx="129">
                  <c:v>1375</c:v>
                </c:pt>
                <c:pt idx="130">
                  <c:v>1385</c:v>
                </c:pt>
                <c:pt idx="131">
                  <c:v>1395</c:v>
                </c:pt>
                <c:pt idx="132">
                  <c:v>1405</c:v>
                </c:pt>
                <c:pt idx="133">
                  <c:v>1415</c:v>
                </c:pt>
                <c:pt idx="134">
                  <c:v>1425</c:v>
                </c:pt>
                <c:pt idx="135">
                  <c:v>1435</c:v>
                </c:pt>
                <c:pt idx="136">
                  <c:v>1445</c:v>
                </c:pt>
                <c:pt idx="137">
                  <c:v>1455</c:v>
                </c:pt>
                <c:pt idx="138">
                  <c:v>1465</c:v>
                </c:pt>
                <c:pt idx="139">
                  <c:v>1475</c:v>
                </c:pt>
                <c:pt idx="140">
                  <c:v>1485</c:v>
                </c:pt>
                <c:pt idx="141">
                  <c:v>1495</c:v>
                </c:pt>
                <c:pt idx="142">
                  <c:v>1505</c:v>
                </c:pt>
                <c:pt idx="143">
                  <c:v>1515</c:v>
                </c:pt>
                <c:pt idx="144">
                  <c:v>1525</c:v>
                </c:pt>
                <c:pt idx="145">
                  <c:v>1535</c:v>
                </c:pt>
                <c:pt idx="146">
                  <c:v>1545</c:v>
                </c:pt>
                <c:pt idx="147">
                  <c:v>1555</c:v>
                </c:pt>
                <c:pt idx="148">
                  <c:v>1565</c:v>
                </c:pt>
                <c:pt idx="149">
                  <c:v>1575</c:v>
                </c:pt>
                <c:pt idx="150">
                  <c:v>1585</c:v>
                </c:pt>
                <c:pt idx="151">
                  <c:v>1595</c:v>
                </c:pt>
                <c:pt idx="152">
                  <c:v>1605</c:v>
                </c:pt>
                <c:pt idx="153">
                  <c:v>1615</c:v>
                </c:pt>
                <c:pt idx="154">
                  <c:v>1625</c:v>
                </c:pt>
                <c:pt idx="155">
                  <c:v>1635</c:v>
                </c:pt>
                <c:pt idx="156">
                  <c:v>1645</c:v>
                </c:pt>
                <c:pt idx="157">
                  <c:v>1655</c:v>
                </c:pt>
                <c:pt idx="158">
                  <c:v>1665</c:v>
                </c:pt>
                <c:pt idx="159">
                  <c:v>1675</c:v>
                </c:pt>
                <c:pt idx="160">
                  <c:v>1685</c:v>
                </c:pt>
                <c:pt idx="161">
                  <c:v>1695</c:v>
                </c:pt>
                <c:pt idx="162">
                  <c:v>1705</c:v>
                </c:pt>
                <c:pt idx="163">
                  <c:v>1715</c:v>
                </c:pt>
                <c:pt idx="164">
                  <c:v>1725</c:v>
                </c:pt>
                <c:pt idx="165">
                  <c:v>1735</c:v>
                </c:pt>
                <c:pt idx="166">
                  <c:v>1745</c:v>
                </c:pt>
                <c:pt idx="167">
                  <c:v>1755</c:v>
                </c:pt>
                <c:pt idx="168">
                  <c:v>1765</c:v>
                </c:pt>
                <c:pt idx="169">
                  <c:v>1775</c:v>
                </c:pt>
                <c:pt idx="170">
                  <c:v>1785</c:v>
                </c:pt>
                <c:pt idx="171">
                  <c:v>1795</c:v>
                </c:pt>
                <c:pt idx="172">
                  <c:v>1805</c:v>
                </c:pt>
                <c:pt idx="173">
                  <c:v>1815</c:v>
                </c:pt>
                <c:pt idx="174">
                  <c:v>1825</c:v>
                </c:pt>
                <c:pt idx="175">
                  <c:v>1835</c:v>
                </c:pt>
                <c:pt idx="176">
                  <c:v>1845</c:v>
                </c:pt>
                <c:pt idx="177">
                  <c:v>1855</c:v>
                </c:pt>
                <c:pt idx="178">
                  <c:v>1865</c:v>
                </c:pt>
                <c:pt idx="179">
                  <c:v>1875</c:v>
                </c:pt>
                <c:pt idx="180">
                  <c:v>1885</c:v>
                </c:pt>
                <c:pt idx="181">
                  <c:v>1895</c:v>
                </c:pt>
                <c:pt idx="182">
                  <c:v>1905</c:v>
                </c:pt>
                <c:pt idx="183">
                  <c:v>1915</c:v>
                </c:pt>
                <c:pt idx="184">
                  <c:v>1925</c:v>
                </c:pt>
                <c:pt idx="185">
                  <c:v>1935</c:v>
                </c:pt>
                <c:pt idx="186">
                  <c:v>1945</c:v>
                </c:pt>
                <c:pt idx="187">
                  <c:v>1955</c:v>
                </c:pt>
                <c:pt idx="188">
                  <c:v>1965</c:v>
                </c:pt>
                <c:pt idx="189">
                  <c:v>1975</c:v>
                </c:pt>
                <c:pt idx="190">
                  <c:v>1985</c:v>
                </c:pt>
                <c:pt idx="191">
                  <c:v>1995</c:v>
                </c:pt>
                <c:pt idx="192">
                  <c:v>2005</c:v>
                </c:pt>
                <c:pt idx="193">
                  <c:v>2015</c:v>
                </c:pt>
                <c:pt idx="194">
                  <c:v>2025</c:v>
                </c:pt>
                <c:pt idx="195">
                  <c:v>2035</c:v>
                </c:pt>
                <c:pt idx="196">
                  <c:v>2045</c:v>
                </c:pt>
                <c:pt idx="197">
                  <c:v>2055</c:v>
                </c:pt>
                <c:pt idx="198">
                  <c:v>2065</c:v>
                </c:pt>
                <c:pt idx="199">
                  <c:v>2075</c:v>
                </c:pt>
                <c:pt idx="200">
                  <c:v>2085</c:v>
                </c:pt>
                <c:pt idx="201">
                  <c:v>2095</c:v>
                </c:pt>
                <c:pt idx="202">
                  <c:v>2105</c:v>
                </c:pt>
                <c:pt idx="203">
                  <c:v>2115</c:v>
                </c:pt>
                <c:pt idx="204">
                  <c:v>2125</c:v>
                </c:pt>
                <c:pt idx="205">
                  <c:v>2135</c:v>
                </c:pt>
                <c:pt idx="206">
                  <c:v>2145</c:v>
                </c:pt>
                <c:pt idx="207">
                  <c:v>2155</c:v>
                </c:pt>
                <c:pt idx="208">
                  <c:v>2165</c:v>
                </c:pt>
                <c:pt idx="209">
                  <c:v>2175</c:v>
                </c:pt>
                <c:pt idx="210">
                  <c:v>2185</c:v>
                </c:pt>
                <c:pt idx="211">
                  <c:v>2195</c:v>
                </c:pt>
                <c:pt idx="212">
                  <c:v>2205</c:v>
                </c:pt>
                <c:pt idx="213">
                  <c:v>2215</c:v>
                </c:pt>
                <c:pt idx="214">
                  <c:v>2225</c:v>
                </c:pt>
                <c:pt idx="215">
                  <c:v>2235</c:v>
                </c:pt>
                <c:pt idx="216">
                  <c:v>2245</c:v>
                </c:pt>
                <c:pt idx="217">
                  <c:v>2255</c:v>
                </c:pt>
                <c:pt idx="218">
                  <c:v>2265</c:v>
                </c:pt>
                <c:pt idx="219">
                  <c:v>2275</c:v>
                </c:pt>
                <c:pt idx="220">
                  <c:v>2285</c:v>
                </c:pt>
                <c:pt idx="221">
                  <c:v>2295</c:v>
                </c:pt>
                <c:pt idx="222">
                  <c:v>2305</c:v>
                </c:pt>
                <c:pt idx="223">
                  <c:v>2315</c:v>
                </c:pt>
                <c:pt idx="224">
                  <c:v>2325</c:v>
                </c:pt>
                <c:pt idx="225">
                  <c:v>2335</c:v>
                </c:pt>
                <c:pt idx="226">
                  <c:v>2345</c:v>
                </c:pt>
                <c:pt idx="227">
                  <c:v>2355</c:v>
                </c:pt>
                <c:pt idx="228">
                  <c:v>2365</c:v>
                </c:pt>
                <c:pt idx="229">
                  <c:v>2375</c:v>
                </c:pt>
                <c:pt idx="230">
                  <c:v>2385</c:v>
                </c:pt>
                <c:pt idx="231">
                  <c:v>2395</c:v>
                </c:pt>
                <c:pt idx="232">
                  <c:v>2405</c:v>
                </c:pt>
                <c:pt idx="233">
                  <c:v>2415</c:v>
                </c:pt>
                <c:pt idx="234">
                  <c:v>2425</c:v>
                </c:pt>
                <c:pt idx="235">
                  <c:v>2435</c:v>
                </c:pt>
                <c:pt idx="236">
                  <c:v>2445</c:v>
                </c:pt>
                <c:pt idx="237">
                  <c:v>2455</c:v>
                </c:pt>
                <c:pt idx="238">
                  <c:v>2465</c:v>
                </c:pt>
                <c:pt idx="239">
                  <c:v>2475</c:v>
                </c:pt>
                <c:pt idx="240">
                  <c:v>2485</c:v>
                </c:pt>
                <c:pt idx="241">
                  <c:v>2495</c:v>
                </c:pt>
                <c:pt idx="242">
                  <c:v>2505</c:v>
                </c:pt>
                <c:pt idx="243">
                  <c:v>2515</c:v>
                </c:pt>
                <c:pt idx="244">
                  <c:v>2525</c:v>
                </c:pt>
                <c:pt idx="245">
                  <c:v>2535</c:v>
                </c:pt>
                <c:pt idx="246">
                  <c:v>2545</c:v>
                </c:pt>
                <c:pt idx="247">
                  <c:v>2555</c:v>
                </c:pt>
                <c:pt idx="248">
                  <c:v>2565</c:v>
                </c:pt>
                <c:pt idx="249">
                  <c:v>2575</c:v>
                </c:pt>
                <c:pt idx="250">
                  <c:v>2585</c:v>
                </c:pt>
                <c:pt idx="251">
                  <c:v>2595</c:v>
                </c:pt>
                <c:pt idx="252">
                  <c:v>2605</c:v>
                </c:pt>
                <c:pt idx="253">
                  <c:v>2615</c:v>
                </c:pt>
                <c:pt idx="254">
                  <c:v>2625</c:v>
                </c:pt>
                <c:pt idx="255">
                  <c:v>2635</c:v>
                </c:pt>
                <c:pt idx="256">
                  <c:v>2645</c:v>
                </c:pt>
                <c:pt idx="257">
                  <c:v>2655</c:v>
                </c:pt>
                <c:pt idx="258">
                  <c:v>2665</c:v>
                </c:pt>
                <c:pt idx="259">
                  <c:v>2675</c:v>
                </c:pt>
                <c:pt idx="260">
                  <c:v>2685</c:v>
                </c:pt>
                <c:pt idx="261">
                  <c:v>2695</c:v>
                </c:pt>
                <c:pt idx="262">
                  <c:v>2705</c:v>
                </c:pt>
                <c:pt idx="263">
                  <c:v>2715</c:v>
                </c:pt>
                <c:pt idx="264">
                  <c:v>2725</c:v>
                </c:pt>
                <c:pt idx="265">
                  <c:v>2735</c:v>
                </c:pt>
                <c:pt idx="266">
                  <c:v>2745</c:v>
                </c:pt>
                <c:pt idx="267">
                  <c:v>2755</c:v>
                </c:pt>
                <c:pt idx="268">
                  <c:v>2765</c:v>
                </c:pt>
                <c:pt idx="269">
                  <c:v>2775</c:v>
                </c:pt>
                <c:pt idx="270">
                  <c:v>2785</c:v>
                </c:pt>
                <c:pt idx="271">
                  <c:v>2795</c:v>
                </c:pt>
                <c:pt idx="272">
                  <c:v>2805</c:v>
                </c:pt>
                <c:pt idx="273">
                  <c:v>2815</c:v>
                </c:pt>
                <c:pt idx="274">
                  <c:v>2825</c:v>
                </c:pt>
                <c:pt idx="275">
                  <c:v>2835</c:v>
                </c:pt>
                <c:pt idx="276">
                  <c:v>2845</c:v>
                </c:pt>
                <c:pt idx="277">
                  <c:v>2855</c:v>
                </c:pt>
                <c:pt idx="278">
                  <c:v>2865</c:v>
                </c:pt>
                <c:pt idx="279">
                  <c:v>2875</c:v>
                </c:pt>
                <c:pt idx="280">
                  <c:v>2885</c:v>
                </c:pt>
                <c:pt idx="281">
                  <c:v>2895</c:v>
                </c:pt>
                <c:pt idx="282">
                  <c:v>2905</c:v>
                </c:pt>
                <c:pt idx="283">
                  <c:v>2915</c:v>
                </c:pt>
                <c:pt idx="284">
                  <c:v>2925</c:v>
                </c:pt>
                <c:pt idx="285">
                  <c:v>2935</c:v>
                </c:pt>
                <c:pt idx="286">
                  <c:v>2945</c:v>
                </c:pt>
                <c:pt idx="287">
                  <c:v>2955</c:v>
                </c:pt>
                <c:pt idx="288">
                  <c:v>2965</c:v>
                </c:pt>
                <c:pt idx="289">
                  <c:v>2975</c:v>
                </c:pt>
                <c:pt idx="290">
                  <c:v>2985</c:v>
                </c:pt>
                <c:pt idx="291">
                  <c:v>2995</c:v>
                </c:pt>
                <c:pt idx="292">
                  <c:v>3005</c:v>
                </c:pt>
                <c:pt idx="293">
                  <c:v>3015</c:v>
                </c:pt>
                <c:pt idx="294">
                  <c:v>3025</c:v>
                </c:pt>
                <c:pt idx="295">
                  <c:v>3035</c:v>
                </c:pt>
                <c:pt idx="296">
                  <c:v>3045</c:v>
                </c:pt>
                <c:pt idx="297">
                  <c:v>3055</c:v>
                </c:pt>
                <c:pt idx="298">
                  <c:v>3065</c:v>
                </c:pt>
                <c:pt idx="299">
                  <c:v>3075</c:v>
                </c:pt>
                <c:pt idx="300">
                  <c:v>3085</c:v>
                </c:pt>
                <c:pt idx="301">
                  <c:v>3095</c:v>
                </c:pt>
                <c:pt idx="302">
                  <c:v>3105</c:v>
                </c:pt>
                <c:pt idx="303">
                  <c:v>3115</c:v>
                </c:pt>
                <c:pt idx="304">
                  <c:v>3125</c:v>
                </c:pt>
                <c:pt idx="305">
                  <c:v>3135</c:v>
                </c:pt>
                <c:pt idx="306">
                  <c:v>3145</c:v>
                </c:pt>
                <c:pt idx="307">
                  <c:v>3155</c:v>
                </c:pt>
                <c:pt idx="308">
                  <c:v>3165</c:v>
                </c:pt>
                <c:pt idx="309">
                  <c:v>3175</c:v>
                </c:pt>
                <c:pt idx="310">
                  <c:v>3185</c:v>
                </c:pt>
                <c:pt idx="311">
                  <c:v>3195</c:v>
                </c:pt>
                <c:pt idx="312">
                  <c:v>3205</c:v>
                </c:pt>
                <c:pt idx="313">
                  <c:v>3215</c:v>
                </c:pt>
                <c:pt idx="314">
                  <c:v>3225</c:v>
                </c:pt>
                <c:pt idx="315">
                  <c:v>3235</c:v>
                </c:pt>
                <c:pt idx="316">
                  <c:v>3245</c:v>
                </c:pt>
                <c:pt idx="317">
                  <c:v>3255</c:v>
                </c:pt>
                <c:pt idx="318">
                  <c:v>3265</c:v>
                </c:pt>
                <c:pt idx="319">
                  <c:v>3275</c:v>
                </c:pt>
                <c:pt idx="320">
                  <c:v>3285</c:v>
                </c:pt>
                <c:pt idx="321">
                  <c:v>3295</c:v>
                </c:pt>
                <c:pt idx="322">
                  <c:v>3305</c:v>
                </c:pt>
                <c:pt idx="323">
                  <c:v>3315</c:v>
                </c:pt>
                <c:pt idx="324">
                  <c:v>3325</c:v>
                </c:pt>
                <c:pt idx="325">
                  <c:v>3335</c:v>
                </c:pt>
                <c:pt idx="326">
                  <c:v>3345</c:v>
                </c:pt>
                <c:pt idx="327">
                  <c:v>3355</c:v>
                </c:pt>
                <c:pt idx="328">
                  <c:v>3365</c:v>
                </c:pt>
                <c:pt idx="329">
                  <c:v>3375</c:v>
                </c:pt>
                <c:pt idx="330">
                  <c:v>3385</c:v>
                </c:pt>
                <c:pt idx="331">
                  <c:v>3395</c:v>
                </c:pt>
                <c:pt idx="332">
                  <c:v>3405</c:v>
                </c:pt>
                <c:pt idx="333">
                  <c:v>3415</c:v>
                </c:pt>
                <c:pt idx="334">
                  <c:v>3425</c:v>
                </c:pt>
                <c:pt idx="335">
                  <c:v>3435</c:v>
                </c:pt>
                <c:pt idx="336">
                  <c:v>3445</c:v>
                </c:pt>
                <c:pt idx="337">
                  <c:v>3455</c:v>
                </c:pt>
                <c:pt idx="338">
                  <c:v>3465</c:v>
                </c:pt>
                <c:pt idx="339">
                  <c:v>3475</c:v>
                </c:pt>
                <c:pt idx="340">
                  <c:v>3485</c:v>
                </c:pt>
                <c:pt idx="341">
                  <c:v>3495</c:v>
                </c:pt>
                <c:pt idx="342">
                  <c:v>3505</c:v>
                </c:pt>
                <c:pt idx="343">
                  <c:v>3515</c:v>
                </c:pt>
                <c:pt idx="344">
                  <c:v>3525</c:v>
                </c:pt>
                <c:pt idx="345">
                  <c:v>3535</c:v>
                </c:pt>
                <c:pt idx="346">
                  <c:v>3545</c:v>
                </c:pt>
                <c:pt idx="347">
                  <c:v>3555</c:v>
                </c:pt>
                <c:pt idx="348">
                  <c:v>3565</c:v>
                </c:pt>
                <c:pt idx="349">
                  <c:v>3575</c:v>
                </c:pt>
                <c:pt idx="350">
                  <c:v>3585</c:v>
                </c:pt>
                <c:pt idx="351">
                  <c:v>3595</c:v>
                </c:pt>
                <c:pt idx="352">
                  <c:v>3605</c:v>
                </c:pt>
                <c:pt idx="353">
                  <c:v>3615</c:v>
                </c:pt>
                <c:pt idx="354">
                  <c:v>3625</c:v>
                </c:pt>
                <c:pt idx="355">
                  <c:v>3635</c:v>
                </c:pt>
                <c:pt idx="356">
                  <c:v>3645</c:v>
                </c:pt>
                <c:pt idx="357">
                  <c:v>3655</c:v>
                </c:pt>
                <c:pt idx="358">
                  <c:v>3665</c:v>
                </c:pt>
                <c:pt idx="359">
                  <c:v>3675</c:v>
                </c:pt>
                <c:pt idx="360">
                  <c:v>3685</c:v>
                </c:pt>
                <c:pt idx="361">
                  <c:v>3695</c:v>
                </c:pt>
                <c:pt idx="362">
                  <c:v>3705</c:v>
                </c:pt>
                <c:pt idx="363">
                  <c:v>3715</c:v>
                </c:pt>
                <c:pt idx="364">
                  <c:v>3725</c:v>
                </c:pt>
                <c:pt idx="365">
                  <c:v>3735</c:v>
                </c:pt>
                <c:pt idx="366">
                  <c:v>3745</c:v>
                </c:pt>
                <c:pt idx="367">
                  <c:v>3755</c:v>
                </c:pt>
                <c:pt idx="368">
                  <c:v>3765</c:v>
                </c:pt>
                <c:pt idx="369">
                  <c:v>3775</c:v>
                </c:pt>
                <c:pt idx="370">
                  <c:v>3785</c:v>
                </c:pt>
                <c:pt idx="371">
                  <c:v>3795</c:v>
                </c:pt>
                <c:pt idx="372">
                  <c:v>3805</c:v>
                </c:pt>
                <c:pt idx="373">
                  <c:v>3815</c:v>
                </c:pt>
                <c:pt idx="374">
                  <c:v>3825</c:v>
                </c:pt>
                <c:pt idx="375">
                  <c:v>3835</c:v>
                </c:pt>
                <c:pt idx="376">
                  <c:v>3845</c:v>
                </c:pt>
                <c:pt idx="377">
                  <c:v>3855</c:v>
                </c:pt>
                <c:pt idx="378">
                  <c:v>3865</c:v>
                </c:pt>
                <c:pt idx="379">
                  <c:v>3875</c:v>
                </c:pt>
                <c:pt idx="380">
                  <c:v>3885</c:v>
                </c:pt>
                <c:pt idx="381">
                  <c:v>3895</c:v>
                </c:pt>
                <c:pt idx="382">
                  <c:v>3905</c:v>
                </c:pt>
                <c:pt idx="383">
                  <c:v>3915</c:v>
                </c:pt>
                <c:pt idx="384">
                  <c:v>3925</c:v>
                </c:pt>
                <c:pt idx="385">
                  <c:v>3935</c:v>
                </c:pt>
                <c:pt idx="386">
                  <c:v>3945</c:v>
                </c:pt>
                <c:pt idx="387">
                  <c:v>3955</c:v>
                </c:pt>
                <c:pt idx="388">
                  <c:v>3965</c:v>
                </c:pt>
                <c:pt idx="389">
                  <c:v>3975</c:v>
                </c:pt>
                <c:pt idx="390">
                  <c:v>3985</c:v>
                </c:pt>
                <c:pt idx="391">
                  <c:v>4005</c:v>
                </c:pt>
                <c:pt idx="392">
                  <c:v>4015</c:v>
                </c:pt>
                <c:pt idx="393">
                  <c:v>4025</c:v>
                </c:pt>
                <c:pt idx="394">
                  <c:v>4045</c:v>
                </c:pt>
                <c:pt idx="395">
                  <c:v>4055</c:v>
                </c:pt>
                <c:pt idx="396">
                  <c:v>4065</c:v>
                </c:pt>
                <c:pt idx="397">
                  <c:v>4075</c:v>
                </c:pt>
                <c:pt idx="398">
                  <c:v>4085</c:v>
                </c:pt>
                <c:pt idx="399">
                  <c:v>4095</c:v>
                </c:pt>
                <c:pt idx="400">
                  <c:v>4105</c:v>
                </c:pt>
                <c:pt idx="401">
                  <c:v>4115</c:v>
                </c:pt>
                <c:pt idx="402">
                  <c:v>4125</c:v>
                </c:pt>
                <c:pt idx="403">
                  <c:v>4135</c:v>
                </c:pt>
                <c:pt idx="404">
                  <c:v>4145</c:v>
                </c:pt>
                <c:pt idx="405">
                  <c:v>4165</c:v>
                </c:pt>
                <c:pt idx="406">
                  <c:v>4185</c:v>
                </c:pt>
                <c:pt idx="407">
                  <c:v>4205</c:v>
                </c:pt>
                <c:pt idx="408">
                  <c:v>4265</c:v>
                </c:pt>
                <c:pt idx="409">
                  <c:v>4295</c:v>
                </c:pt>
                <c:pt idx="410">
                  <c:v>4305</c:v>
                </c:pt>
                <c:pt idx="411">
                  <c:v>4335</c:v>
                </c:pt>
                <c:pt idx="412">
                  <c:v>4425</c:v>
                </c:pt>
                <c:pt idx="413">
                  <c:v>4445</c:v>
                </c:pt>
                <c:pt idx="414">
                  <c:v>4545</c:v>
                </c:pt>
                <c:pt idx="415">
                  <c:v>5485</c:v>
                </c:pt>
              </c:numCache>
            </c:numRef>
          </c:xVal>
          <c:yVal>
            <c:numRef>
              <c:f>'1'!$DU$7:$DU$1500</c:f>
              <c:numCache>
                <c:formatCode>General</c:formatCode>
                <c:ptCount val="1494"/>
                <c:pt idx="0">
                  <c:v>2.0288502505630063E-5</c:v>
                </c:pt>
                <c:pt idx="1">
                  <c:v>2.0288502505630063E-5</c:v>
                </c:pt>
                <c:pt idx="2">
                  <c:v>4.0577005011260126E-5</c:v>
                </c:pt>
                <c:pt idx="3">
                  <c:v>6.0865507516890182E-5</c:v>
                </c:pt>
                <c:pt idx="4">
                  <c:v>1.4201951753941045E-4</c:v>
                </c:pt>
                <c:pt idx="5">
                  <c:v>1.4201951753941045E-4</c:v>
                </c:pt>
                <c:pt idx="6">
                  <c:v>2.6375053257319078E-4</c:v>
                </c:pt>
                <c:pt idx="7">
                  <c:v>7.3038609020268221E-4</c:v>
                </c:pt>
                <c:pt idx="8">
                  <c:v>6.4923208018016201E-4</c:v>
                </c:pt>
                <c:pt idx="9">
                  <c:v>8.7240560774209269E-4</c:v>
                </c:pt>
                <c:pt idx="10">
                  <c:v>1.1361561403152836E-3</c:v>
                </c:pt>
                <c:pt idx="11">
                  <c:v>1.7853882204954454E-3</c:v>
                </c:pt>
                <c:pt idx="12">
                  <c:v>2.6780823307431681E-3</c:v>
                </c:pt>
                <c:pt idx="13">
                  <c:v>3.0026983708332489E-3</c:v>
                </c:pt>
                <c:pt idx="14">
                  <c:v>3.9968349936091224E-3</c:v>
                </c:pt>
                <c:pt idx="15">
                  <c:v>5.0112601188906257E-3</c:v>
                </c:pt>
                <c:pt idx="16">
                  <c:v>5.9242427316439777E-3</c:v>
                </c:pt>
                <c:pt idx="17">
                  <c:v>7.3241494045324521E-3</c:v>
                </c:pt>
                <c:pt idx="18">
                  <c:v>9.3529996550954578E-3</c:v>
                </c:pt>
                <c:pt idx="19">
                  <c:v>1.1442715413175356E-2</c:v>
                </c:pt>
                <c:pt idx="20">
                  <c:v>1.4059932236401632E-2</c:v>
                </c:pt>
                <c:pt idx="21">
                  <c:v>1.5703300939357668E-2</c:v>
                </c:pt>
                <c:pt idx="22">
                  <c:v>1.9659558927955529E-2</c:v>
                </c:pt>
                <c:pt idx="23">
                  <c:v>2.3534662906530873E-2</c:v>
                </c:pt>
                <c:pt idx="24">
                  <c:v>2.5462070644565727E-2</c:v>
                </c:pt>
                <c:pt idx="25">
                  <c:v>2.9621213658219892E-2</c:v>
                </c:pt>
                <c:pt idx="26">
                  <c:v>3.5484590882346977E-2</c:v>
                </c:pt>
                <c:pt idx="27">
                  <c:v>4.0800178538822049E-2</c:v>
                </c:pt>
                <c:pt idx="28">
                  <c:v>4.3518837874576478E-2</c:v>
                </c:pt>
                <c:pt idx="29">
                  <c:v>5.2709529509626894E-2</c:v>
                </c:pt>
                <c:pt idx="30">
                  <c:v>5.9688774371563641E-2</c:v>
                </c:pt>
                <c:pt idx="31">
                  <c:v>6.7520136338736839E-2</c:v>
                </c:pt>
                <c:pt idx="32">
                  <c:v>7.4560246708190475E-2</c:v>
                </c:pt>
                <c:pt idx="33">
                  <c:v>8.2066992635273603E-2</c:v>
                </c:pt>
                <c:pt idx="34">
                  <c:v>9.0405567165087561E-2</c:v>
                </c:pt>
                <c:pt idx="35">
                  <c:v>0.10326847775365701</c:v>
                </c:pt>
                <c:pt idx="36">
                  <c:v>0.11114041672584148</c:v>
                </c:pt>
                <c:pt idx="37">
                  <c:v>0.12193390005883667</c:v>
                </c:pt>
                <c:pt idx="38">
                  <c:v>0.13398527054718093</c:v>
                </c:pt>
                <c:pt idx="39">
                  <c:v>0.14688875814076163</c:v>
                </c:pt>
                <c:pt idx="40">
                  <c:v>0.15778368398628498</c:v>
                </c:pt>
                <c:pt idx="41">
                  <c:v>0.16898293736939277</c:v>
                </c:pt>
                <c:pt idx="42">
                  <c:v>0.18393556371604214</c:v>
                </c:pt>
                <c:pt idx="43">
                  <c:v>0.20097790582077141</c:v>
                </c:pt>
                <c:pt idx="44">
                  <c:v>0.21824342145306258</c:v>
                </c:pt>
                <c:pt idx="45">
                  <c:v>0.2316338331067784</c:v>
                </c:pt>
                <c:pt idx="46">
                  <c:v>0.24543001481060686</c:v>
                </c:pt>
                <c:pt idx="47">
                  <c:v>0.26166081681511094</c:v>
                </c:pt>
                <c:pt idx="48">
                  <c:v>0.27685690519182782</c:v>
                </c:pt>
                <c:pt idx="49">
                  <c:v>0.29970175901316726</c:v>
                </c:pt>
                <c:pt idx="50">
                  <c:v>0.31276755462679301</c:v>
                </c:pt>
                <c:pt idx="51">
                  <c:v>0.3363022175333239</c:v>
                </c:pt>
                <c:pt idx="52">
                  <c:v>0.35496763983850355</c:v>
                </c:pt>
                <c:pt idx="53">
                  <c:v>0.37399825518878455</c:v>
                </c:pt>
                <c:pt idx="54">
                  <c:v>0.38878857351538887</c:v>
                </c:pt>
                <c:pt idx="55">
                  <c:v>0.41240439043194227</c:v>
                </c:pt>
                <c:pt idx="56">
                  <c:v>0.43407251110795514</c:v>
                </c:pt>
                <c:pt idx="57">
                  <c:v>0.4492888879871777</c:v>
                </c:pt>
                <c:pt idx="58">
                  <c:v>0.46760940574976168</c:v>
                </c:pt>
                <c:pt idx="59">
                  <c:v>0.49075858710868558</c:v>
                </c:pt>
                <c:pt idx="60">
                  <c:v>0.51092535859928179</c:v>
                </c:pt>
                <c:pt idx="61">
                  <c:v>0.52612144697599872</c:v>
                </c:pt>
                <c:pt idx="62">
                  <c:v>0.54557812087889801</c:v>
                </c:pt>
                <c:pt idx="63">
                  <c:v>0.5719125971312059</c:v>
                </c:pt>
                <c:pt idx="64">
                  <c:v>0.58828541865324935</c:v>
                </c:pt>
                <c:pt idx="65">
                  <c:v>0.6107042139219705</c:v>
                </c:pt>
                <c:pt idx="66">
                  <c:v>0.63403599180344505</c:v>
                </c:pt>
                <c:pt idx="67">
                  <c:v>0.64058917811276361</c:v>
                </c:pt>
                <c:pt idx="68">
                  <c:v>0.66741057842520646</c:v>
                </c:pt>
                <c:pt idx="69">
                  <c:v>0.67759540668303275</c:v>
                </c:pt>
                <c:pt idx="70">
                  <c:v>0.69798535170119103</c:v>
                </c:pt>
                <c:pt idx="71">
                  <c:v>0.72640954371157873</c:v>
                </c:pt>
                <c:pt idx="72">
                  <c:v>0.73207003591064956</c:v>
                </c:pt>
                <c:pt idx="73">
                  <c:v>0.75893201322810366</c:v>
                </c:pt>
                <c:pt idx="74">
                  <c:v>0.76562721905496156</c:v>
                </c:pt>
                <c:pt idx="75">
                  <c:v>0.78565197102801854</c:v>
                </c:pt>
                <c:pt idx="76">
                  <c:v>0.80328267970541101</c:v>
                </c:pt>
                <c:pt idx="77">
                  <c:v>0.81066769461746047</c:v>
                </c:pt>
                <c:pt idx="78">
                  <c:v>0.83335024041875472</c:v>
                </c:pt>
                <c:pt idx="79">
                  <c:v>0.84112073687841105</c:v>
                </c:pt>
                <c:pt idx="80">
                  <c:v>0.86272799204690709</c:v>
                </c:pt>
                <c:pt idx="81">
                  <c:v>0.87007242995394518</c:v>
                </c:pt>
                <c:pt idx="82">
                  <c:v>0.88090649029195156</c:v>
                </c:pt>
                <c:pt idx="83">
                  <c:v>0.89620402118119669</c:v>
                </c:pt>
                <c:pt idx="84">
                  <c:v>0.91170443709549809</c:v>
                </c:pt>
                <c:pt idx="85">
                  <c:v>0.91947493355515442</c:v>
                </c:pt>
                <c:pt idx="86">
                  <c:v>0.93284505670636464</c:v>
                </c:pt>
                <c:pt idx="87">
                  <c:v>0.93830266388037908</c:v>
                </c:pt>
                <c:pt idx="88">
                  <c:v>0.9486498001582504</c:v>
                </c:pt>
                <c:pt idx="89">
                  <c:v>0.95826655034591901</c:v>
                </c:pt>
                <c:pt idx="90">
                  <c:v>0.96084319016413411</c:v>
                </c:pt>
                <c:pt idx="91">
                  <c:v>0.96652397086571051</c:v>
                </c:pt>
                <c:pt idx="92">
                  <c:v>0.97810870579642528</c:v>
                </c:pt>
                <c:pt idx="93">
                  <c:v>0.98172005924242745</c:v>
                </c:pt>
                <c:pt idx="94">
                  <c:v>0.98338371644788913</c:v>
                </c:pt>
                <c:pt idx="95">
                  <c:v>0.98863843859684719</c:v>
                </c:pt>
                <c:pt idx="96">
                  <c:v>0.98723853192395883</c:v>
                </c:pt>
                <c:pt idx="97">
                  <c:v>0.9921280610278157</c:v>
                </c:pt>
                <c:pt idx="98">
                  <c:v>0.98577775974355342</c:v>
                </c:pt>
                <c:pt idx="99">
                  <c:v>0.99013978778226386</c:v>
                </c:pt>
                <c:pt idx="100">
                  <c:v>1</c:v>
                </c:pt>
                <c:pt idx="101">
                  <c:v>0.99360912171072668</c:v>
                </c:pt>
                <c:pt idx="102">
                  <c:v>0.99537422142871657</c:v>
                </c:pt>
                <c:pt idx="103">
                  <c:v>0.98995719125971327</c:v>
                </c:pt>
                <c:pt idx="104">
                  <c:v>0.99277729310799567</c:v>
                </c:pt>
                <c:pt idx="105">
                  <c:v>0.98687333887885742</c:v>
                </c:pt>
                <c:pt idx="106">
                  <c:v>0.9794680354643025</c:v>
                </c:pt>
                <c:pt idx="107">
                  <c:v>0.9800158250319545</c:v>
                </c:pt>
                <c:pt idx="108">
                  <c:v>0.98784718699912777</c:v>
                </c:pt>
                <c:pt idx="109">
                  <c:v>0.96960782324656625</c:v>
                </c:pt>
                <c:pt idx="110">
                  <c:v>0.96999330479417323</c:v>
                </c:pt>
                <c:pt idx="111">
                  <c:v>0.96804560855363275</c:v>
                </c:pt>
                <c:pt idx="112">
                  <c:v>0.95771876077826712</c:v>
                </c:pt>
                <c:pt idx="113">
                  <c:v>0.9551624094625577</c:v>
                </c:pt>
                <c:pt idx="114">
                  <c:v>0.94006776359836897</c:v>
                </c:pt>
                <c:pt idx="115">
                  <c:v>0.93635496763983861</c:v>
                </c:pt>
                <c:pt idx="116">
                  <c:v>0.92683965996469808</c:v>
                </c:pt>
                <c:pt idx="117">
                  <c:v>0.9166548317068719</c:v>
                </c:pt>
                <c:pt idx="118">
                  <c:v>0.9155389640690621</c:v>
                </c:pt>
                <c:pt idx="119">
                  <c:v>0.90740327456430447</c:v>
                </c:pt>
                <c:pt idx="120">
                  <c:v>0.89460122948325194</c:v>
                </c:pt>
                <c:pt idx="121">
                  <c:v>0.88459899774797635</c:v>
                </c:pt>
                <c:pt idx="122">
                  <c:v>0.87540830611292586</c:v>
                </c:pt>
                <c:pt idx="123">
                  <c:v>0.86520318935259399</c:v>
                </c:pt>
                <c:pt idx="124">
                  <c:v>0.85374018543691299</c:v>
                </c:pt>
                <c:pt idx="125">
                  <c:v>0.84166852644606305</c:v>
                </c:pt>
                <c:pt idx="126">
                  <c:v>0.83813832701008351</c:v>
                </c:pt>
                <c:pt idx="127">
                  <c:v>0.82302339264338908</c:v>
                </c:pt>
                <c:pt idx="128">
                  <c:v>0.80995759702976333</c:v>
                </c:pt>
                <c:pt idx="129">
                  <c:v>0.80397248879060246</c:v>
                </c:pt>
                <c:pt idx="130">
                  <c:v>0.78486071943029889</c:v>
                </c:pt>
                <c:pt idx="131">
                  <c:v>0.77571060480025977</c:v>
                </c:pt>
                <c:pt idx="132">
                  <c:v>0.76286798271419598</c:v>
                </c:pt>
                <c:pt idx="133">
                  <c:v>0.75172959483860502</c:v>
                </c:pt>
                <c:pt idx="134">
                  <c:v>0.74590679461948928</c:v>
                </c:pt>
                <c:pt idx="135">
                  <c:v>0.73069041774026666</c:v>
                </c:pt>
                <c:pt idx="136">
                  <c:v>0.71691452453894389</c:v>
                </c:pt>
                <c:pt idx="137">
                  <c:v>0.70841364198908485</c:v>
                </c:pt>
                <c:pt idx="138">
                  <c:v>0.69473919130029027</c:v>
                </c:pt>
                <c:pt idx="139">
                  <c:v>0.68489926758505959</c:v>
                </c:pt>
                <c:pt idx="140">
                  <c:v>0.67102193187120862</c:v>
                </c:pt>
                <c:pt idx="141">
                  <c:v>0.65870681085029115</c:v>
                </c:pt>
                <c:pt idx="142">
                  <c:v>0.64493091764896837</c:v>
                </c:pt>
                <c:pt idx="143">
                  <c:v>0.63687638215423326</c:v>
                </c:pt>
                <c:pt idx="144">
                  <c:v>0.61737913124632282</c:v>
                </c:pt>
                <c:pt idx="145">
                  <c:v>0.61175921605226324</c:v>
                </c:pt>
                <c:pt idx="146">
                  <c:v>0.59989044208646958</c:v>
                </c:pt>
                <c:pt idx="147">
                  <c:v>0.59039542291383484</c:v>
                </c:pt>
                <c:pt idx="148">
                  <c:v>0.57696443425510768</c:v>
                </c:pt>
                <c:pt idx="149">
                  <c:v>0.55990180364787279</c:v>
                </c:pt>
                <c:pt idx="150">
                  <c:v>0.55519487106656662</c:v>
                </c:pt>
                <c:pt idx="151">
                  <c:v>0.54381302116090813</c:v>
                </c:pt>
                <c:pt idx="152">
                  <c:v>0.52514759885572848</c:v>
                </c:pt>
                <c:pt idx="153">
                  <c:v>0.51325853638742924</c:v>
                </c:pt>
                <c:pt idx="154">
                  <c:v>0.50571121345533498</c:v>
                </c:pt>
                <c:pt idx="155">
                  <c:v>0.4968857148653858</c:v>
                </c:pt>
                <c:pt idx="156">
                  <c:v>0.48568646148227801</c:v>
                </c:pt>
                <c:pt idx="157">
                  <c:v>0.46659498062448013</c:v>
                </c:pt>
                <c:pt idx="158">
                  <c:v>0.46200977905820773</c:v>
                </c:pt>
                <c:pt idx="159">
                  <c:v>0.4501612935949198</c:v>
                </c:pt>
                <c:pt idx="160">
                  <c:v>0.44105175596989193</c:v>
                </c:pt>
                <c:pt idx="161">
                  <c:v>0.42778307533120985</c:v>
                </c:pt>
                <c:pt idx="162">
                  <c:v>0.42082411897177874</c:v>
                </c:pt>
                <c:pt idx="163">
                  <c:v>0.41252612144697604</c:v>
                </c:pt>
                <c:pt idx="164">
                  <c:v>0.40031244293858675</c:v>
                </c:pt>
                <c:pt idx="165">
                  <c:v>0.38931607458053524</c:v>
                </c:pt>
                <c:pt idx="166">
                  <c:v>0.38120067357828319</c:v>
                </c:pt>
                <c:pt idx="167">
                  <c:v>0.37288238755097491</c:v>
                </c:pt>
                <c:pt idx="168">
                  <c:v>0.35586033394875127</c:v>
                </c:pt>
                <c:pt idx="169">
                  <c:v>0.34788695246403867</c:v>
                </c:pt>
                <c:pt idx="170">
                  <c:v>0.34604069873602633</c:v>
                </c:pt>
                <c:pt idx="171">
                  <c:v>0.33329951916249062</c:v>
                </c:pt>
                <c:pt idx="172">
                  <c:v>0.3206597821014831</c:v>
                </c:pt>
                <c:pt idx="173">
                  <c:v>0.30933879770334155</c:v>
                </c:pt>
                <c:pt idx="174">
                  <c:v>0.30538253971474366</c:v>
                </c:pt>
                <c:pt idx="175">
                  <c:v>0.29803810180770557</c:v>
                </c:pt>
                <c:pt idx="176">
                  <c:v>0.28917202621274529</c:v>
                </c:pt>
                <c:pt idx="177">
                  <c:v>0.28476942116902354</c:v>
                </c:pt>
                <c:pt idx="178">
                  <c:v>0.27119641299275704</c:v>
                </c:pt>
                <c:pt idx="179">
                  <c:v>0.26468380368844979</c:v>
                </c:pt>
                <c:pt idx="180">
                  <c:v>0.26038264115725623</c:v>
                </c:pt>
                <c:pt idx="181">
                  <c:v>0.25401205137048838</c:v>
                </c:pt>
                <c:pt idx="182">
                  <c:v>0.2469516524985291</c:v>
                </c:pt>
                <c:pt idx="183">
                  <c:v>0.23457566597009477</c:v>
                </c:pt>
                <c:pt idx="184">
                  <c:v>0.23063969648400254</c:v>
                </c:pt>
                <c:pt idx="185">
                  <c:v>0.22520237781249369</c:v>
                </c:pt>
                <c:pt idx="186">
                  <c:v>0.21944044310089472</c:v>
                </c:pt>
                <c:pt idx="187">
                  <c:v>0.2106352330134513</c:v>
                </c:pt>
                <c:pt idx="188">
                  <c:v>0.2039400271865934</c:v>
                </c:pt>
                <c:pt idx="189">
                  <c:v>0.19724482135973545</c:v>
                </c:pt>
                <c:pt idx="190">
                  <c:v>0.19158432916066467</c:v>
                </c:pt>
                <c:pt idx="191">
                  <c:v>0.18852076528231454</c:v>
                </c:pt>
                <c:pt idx="192">
                  <c:v>0.17758526243177991</c:v>
                </c:pt>
                <c:pt idx="193">
                  <c:v>0.17513035362859869</c:v>
                </c:pt>
                <c:pt idx="194">
                  <c:v>0.17198563574022604</c:v>
                </c:pt>
                <c:pt idx="195">
                  <c:v>0.16100955588468016</c:v>
                </c:pt>
                <c:pt idx="196">
                  <c:v>0.15971109172431985</c:v>
                </c:pt>
                <c:pt idx="197">
                  <c:v>0.15409117653026033</c:v>
                </c:pt>
                <c:pt idx="198">
                  <c:v>0.15177828724461848</c:v>
                </c:pt>
                <c:pt idx="199">
                  <c:v>0.14694962364827852</c:v>
                </c:pt>
                <c:pt idx="200">
                  <c:v>0.1415325934792753</c:v>
                </c:pt>
                <c:pt idx="201">
                  <c:v>0.13520258069751873</c:v>
                </c:pt>
                <c:pt idx="202">
                  <c:v>0.12862910588569459</c:v>
                </c:pt>
                <c:pt idx="203">
                  <c:v>0.12544381099231067</c:v>
                </c:pt>
                <c:pt idx="204">
                  <c:v>0.12359755726429833</c:v>
                </c:pt>
                <c:pt idx="205">
                  <c:v>0.11801821907525006</c:v>
                </c:pt>
                <c:pt idx="206">
                  <c:v>0.11298667045385381</c:v>
                </c:pt>
                <c:pt idx="207">
                  <c:v>0.11152589827344844</c:v>
                </c:pt>
                <c:pt idx="208">
                  <c:v>0.10535819351173691</c:v>
                </c:pt>
                <c:pt idx="209">
                  <c:v>0.10347136277871331</c:v>
                </c:pt>
                <c:pt idx="210">
                  <c:v>0.10097587697052081</c:v>
                </c:pt>
                <c:pt idx="211">
                  <c:v>9.9515104790115452E-2</c:v>
                </c:pt>
                <c:pt idx="212">
                  <c:v>9.4787883706303644E-2</c:v>
                </c:pt>
                <c:pt idx="213">
                  <c:v>9.1622877315425358E-2</c:v>
                </c:pt>
                <c:pt idx="214">
                  <c:v>9.0364990160076292E-2</c:v>
                </c:pt>
                <c:pt idx="215">
                  <c:v>8.494795999107306E-2</c:v>
                </c:pt>
                <c:pt idx="216">
                  <c:v>8.3264014283105772E-2</c:v>
                </c:pt>
                <c:pt idx="217">
                  <c:v>7.9388910304530436E-2</c:v>
                </c:pt>
                <c:pt idx="218">
                  <c:v>7.5574671833471968E-2</c:v>
                </c:pt>
                <c:pt idx="219">
                  <c:v>7.3282071050335781E-2</c:v>
                </c:pt>
                <c:pt idx="220">
                  <c:v>7.2328511432571171E-2</c:v>
                </c:pt>
                <c:pt idx="221">
                  <c:v>6.9041774026659092E-2</c:v>
                </c:pt>
                <c:pt idx="222">
                  <c:v>6.6262249183387786E-2</c:v>
                </c:pt>
                <c:pt idx="223">
                  <c:v>6.1920509647182945E-2</c:v>
                </c:pt>
                <c:pt idx="224">
                  <c:v>6.0966950029418335E-2</c:v>
                </c:pt>
                <c:pt idx="225">
                  <c:v>6.0439448964271954E-2</c:v>
                </c:pt>
                <c:pt idx="226">
                  <c:v>5.6828095518269804E-2</c:v>
                </c:pt>
                <c:pt idx="227">
                  <c:v>5.4170301690032258E-2</c:v>
                </c:pt>
                <c:pt idx="228">
                  <c:v>5.2405201972042445E-2</c:v>
                </c:pt>
                <c:pt idx="229">
                  <c:v>5.078212177159204E-2</c:v>
                </c:pt>
                <c:pt idx="230">
                  <c:v>4.9524234616242974E-2</c:v>
                </c:pt>
                <c:pt idx="231">
                  <c:v>4.7617115380713754E-2</c:v>
                </c:pt>
                <c:pt idx="232">
                  <c:v>4.5953458175252093E-2</c:v>
                </c:pt>
                <c:pt idx="233">
                  <c:v>4.3417395362048326E-2</c:v>
                </c:pt>
                <c:pt idx="234">
                  <c:v>4.297104830692447E-2</c:v>
                </c:pt>
                <c:pt idx="235">
                  <c:v>3.9319117855911058E-2</c:v>
                </c:pt>
                <c:pt idx="236">
                  <c:v>3.84670007506746E-2</c:v>
                </c:pt>
                <c:pt idx="237">
                  <c:v>3.7919211183022584E-2</c:v>
                </c:pt>
                <c:pt idx="238">
                  <c:v>3.522084034977379E-2</c:v>
                </c:pt>
                <c:pt idx="239">
                  <c:v>3.6255553977560917E-2</c:v>
                </c:pt>
                <c:pt idx="240">
                  <c:v>3.3597760149323384E-2</c:v>
                </c:pt>
                <c:pt idx="241">
                  <c:v>3.2664489034064395E-2</c:v>
                </c:pt>
                <c:pt idx="242">
                  <c:v>3.1426890381220964E-2</c:v>
                </c:pt>
                <c:pt idx="243">
                  <c:v>2.9560348150702999E-2</c:v>
                </c:pt>
                <c:pt idx="244">
                  <c:v>2.8627077035444017E-2</c:v>
                </c:pt>
                <c:pt idx="245">
                  <c:v>2.6699669297409159E-2</c:v>
                </c:pt>
                <c:pt idx="246">
                  <c:v>2.6618515287386641E-2</c:v>
                </c:pt>
                <c:pt idx="247">
                  <c:v>2.5928706202195218E-2</c:v>
                </c:pt>
                <c:pt idx="248">
                  <c:v>2.4285337499239185E-2</c:v>
                </c:pt>
                <c:pt idx="249">
                  <c:v>2.2926007831361971E-2</c:v>
                </c:pt>
                <c:pt idx="250">
                  <c:v>2.3676682424070283E-2</c:v>
                </c:pt>
                <c:pt idx="251">
                  <c:v>2.2215910243664917E-2</c:v>
                </c:pt>
                <c:pt idx="252">
                  <c:v>2.2215910243664917E-2</c:v>
                </c:pt>
                <c:pt idx="253">
                  <c:v>2.0105905983079393E-2</c:v>
                </c:pt>
                <c:pt idx="254">
                  <c:v>1.9963886465539982E-2</c:v>
                </c:pt>
                <c:pt idx="255">
                  <c:v>1.8279940757572687E-2</c:v>
                </c:pt>
                <c:pt idx="256">
                  <c:v>1.7042342104729252E-2</c:v>
                </c:pt>
                <c:pt idx="257">
                  <c:v>1.7366958144819332E-2</c:v>
                </c:pt>
                <c:pt idx="258">
                  <c:v>1.6859745582178582E-2</c:v>
                </c:pt>
                <c:pt idx="259">
                  <c:v>1.6149647994481528E-2</c:v>
                </c:pt>
                <c:pt idx="260">
                  <c:v>1.4891760839132465E-2</c:v>
                </c:pt>
                <c:pt idx="261">
                  <c:v>1.4932337844143724E-2</c:v>
                </c:pt>
                <c:pt idx="262">
                  <c:v>1.3836758708839702E-2</c:v>
                </c:pt>
                <c:pt idx="263">
                  <c:v>1.4222240256446674E-2</c:v>
                </c:pt>
                <c:pt idx="264">
                  <c:v>1.4080220738907263E-2</c:v>
                </c:pt>
                <c:pt idx="265">
                  <c:v>1.3004930106108868E-2</c:v>
                </c:pt>
                <c:pt idx="266">
                  <c:v>1.2355698025928707E-2</c:v>
                </c:pt>
                <c:pt idx="267">
                  <c:v>1.1544157925703505E-2</c:v>
                </c:pt>
                <c:pt idx="268">
                  <c:v>1.1483292418186615E-2</c:v>
                </c:pt>
                <c:pt idx="269">
                  <c:v>1.1077522368074013E-2</c:v>
                </c:pt>
                <c:pt idx="270">
                  <c:v>1.0408001785388222E-2</c:v>
                </c:pt>
                <c:pt idx="271">
                  <c:v>1.0408001785388222E-2</c:v>
                </c:pt>
                <c:pt idx="272">
                  <c:v>9.5761731826573878E-3</c:v>
                </c:pt>
                <c:pt idx="273">
                  <c:v>9.0080951124997463E-3</c:v>
                </c:pt>
                <c:pt idx="274">
                  <c:v>9.089249122522269E-3</c:v>
                </c:pt>
                <c:pt idx="275">
                  <c:v>7.8110734646675744E-3</c:v>
                </c:pt>
                <c:pt idx="276">
                  <c:v>7.851650469678834E-3</c:v>
                </c:pt>
                <c:pt idx="277">
                  <c:v>6.9995333644423709E-3</c:v>
                </c:pt>
                <c:pt idx="278">
                  <c:v>6.9792448619367415E-3</c:v>
                </c:pt>
                <c:pt idx="279">
                  <c:v>7.2835723995211916E-3</c:v>
                </c:pt>
                <c:pt idx="280">
                  <c:v>6.9589563594311113E-3</c:v>
                </c:pt>
                <c:pt idx="281">
                  <c:v>6.3908782892734689E-3</c:v>
                </c:pt>
                <c:pt idx="282">
                  <c:v>6.1271277567002784E-3</c:v>
                </c:pt>
                <c:pt idx="283">
                  <c:v>5.8228002191158274E-3</c:v>
                </c:pt>
                <c:pt idx="284">
                  <c:v>5.4373186715088572E-3</c:v>
                </c:pt>
                <c:pt idx="285">
                  <c:v>5.4576071740144866E-3</c:v>
                </c:pt>
                <c:pt idx="286">
                  <c:v>4.7272210838118049E-3</c:v>
                </c:pt>
                <c:pt idx="287">
                  <c:v>4.6866440788005436E-3</c:v>
                </c:pt>
                <c:pt idx="288">
                  <c:v>4.7475095863174343E-3</c:v>
                </c:pt>
                <c:pt idx="289">
                  <c:v>4.4431820487329842E-3</c:v>
                </c:pt>
                <c:pt idx="290">
                  <c:v>4.0779890036316416E-3</c:v>
                </c:pt>
                <c:pt idx="291">
                  <c:v>4.1388545111485323E-3</c:v>
                </c:pt>
                <c:pt idx="292">
                  <c:v>3.8953924810809716E-3</c:v>
                </c:pt>
                <c:pt idx="293">
                  <c:v>3.8548154760697116E-3</c:v>
                </c:pt>
                <c:pt idx="294">
                  <c:v>4.1388545111485323E-3</c:v>
                </c:pt>
                <c:pt idx="295">
                  <c:v>3.6722189535190412E-3</c:v>
                </c:pt>
                <c:pt idx="296">
                  <c:v>2.9418328633163591E-3</c:v>
                </c:pt>
                <c:pt idx="297">
                  <c:v>3.2258718983951798E-3</c:v>
                </c:pt>
                <c:pt idx="298">
                  <c:v>2.9621213658219889E-3</c:v>
                </c:pt>
                <c:pt idx="299">
                  <c:v>2.7389478382600584E-3</c:v>
                </c:pt>
                <c:pt idx="300">
                  <c:v>3.0635638783501392E-3</c:v>
                </c:pt>
                <c:pt idx="301">
                  <c:v>2.7389478382600584E-3</c:v>
                </c:pt>
                <c:pt idx="302">
                  <c:v>2.860678853293839E-3</c:v>
                </c:pt>
                <c:pt idx="303">
                  <c:v>2.1708697681024165E-3</c:v>
                </c:pt>
                <c:pt idx="304">
                  <c:v>2.6983708332487979E-3</c:v>
                </c:pt>
                <c:pt idx="305">
                  <c:v>2.0694272555742662E-3</c:v>
                </c:pt>
                <c:pt idx="306">
                  <c:v>1.7853882204954454E-3</c:v>
                </c:pt>
                <c:pt idx="307">
                  <c:v>2.1100042605855262E-3</c:v>
                </c:pt>
                <c:pt idx="308">
                  <c:v>2.2723122806305673E-3</c:v>
                </c:pt>
                <c:pt idx="309">
                  <c:v>1.9274077380348558E-3</c:v>
                </c:pt>
                <c:pt idx="310">
                  <c:v>1.6230802004504048E-3</c:v>
                </c:pt>
                <c:pt idx="311">
                  <c:v>1.6839457079672951E-3</c:v>
                </c:pt>
                <c:pt idx="312">
                  <c:v>1.582503195439145E-3</c:v>
                </c:pt>
                <c:pt idx="313">
                  <c:v>1.2173101503378037E-3</c:v>
                </c:pt>
                <c:pt idx="314">
                  <c:v>1.318752662865954E-3</c:v>
                </c:pt>
                <c:pt idx="315">
                  <c:v>1.4607721804053644E-3</c:v>
                </c:pt>
                <c:pt idx="316">
                  <c:v>1.2578871553490638E-3</c:v>
                </c:pt>
                <c:pt idx="317">
                  <c:v>1.3593296678772143E-3</c:v>
                </c:pt>
                <c:pt idx="318">
                  <c:v>8.9269411024772271E-4</c:v>
                </c:pt>
                <c:pt idx="319">
                  <c:v>9.9413662277587304E-4</c:v>
                </c:pt>
                <c:pt idx="320">
                  <c:v>1.4404836778997344E-3</c:v>
                </c:pt>
                <c:pt idx="321">
                  <c:v>9.3327111525898275E-4</c:v>
                </c:pt>
                <c:pt idx="322">
                  <c:v>8.9269411024772271E-4</c:v>
                </c:pt>
                <c:pt idx="323">
                  <c:v>9.3327111525898275E-4</c:v>
                </c:pt>
                <c:pt idx="324">
                  <c:v>6.6952058268579203E-4</c:v>
                </c:pt>
                <c:pt idx="325">
                  <c:v>6.4923208018016201E-4</c:v>
                </c:pt>
                <c:pt idx="326">
                  <c:v>7.9125159771957249E-4</c:v>
                </c:pt>
                <c:pt idx="327">
                  <c:v>8.115401002252024E-4</c:v>
                </c:pt>
                <c:pt idx="328">
                  <c:v>7.1009758769705208E-4</c:v>
                </c:pt>
                <c:pt idx="329">
                  <c:v>6.0865507516890186E-4</c:v>
                </c:pt>
                <c:pt idx="330">
                  <c:v>7.3038609020268221E-4</c:v>
                </c:pt>
                <c:pt idx="331">
                  <c:v>7.9125159771957249E-4</c:v>
                </c:pt>
                <c:pt idx="332">
                  <c:v>6.8980908519142205E-4</c:v>
                </c:pt>
                <c:pt idx="333">
                  <c:v>5.2750106514638155E-4</c:v>
                </c:pt>
                <c:pt idx="334">
                  <c:v>6.6952058268579203E-4</c:v>
                </c:pt>
                <c:pt idx="335">
                  <c:v>5.2750106514638155E-4</c:v>
                </c:pt>
                <c:pt idx="336">
                  <c:v>5.8836657266327173E-4</c:v>
                </c:pt>
                <c:pt idx="337">
                  <c:v>5.0721256264075153E-4</c:v>
                </c:pt>
                <c:pt idx="338">
                  <c:v>5.2750106514638155E-4</c:v>
                </c:pt>
                <c:pt idx="339">
                  <c:v>5.2750106514638155E-4</c:v>
                </c:pt>
                <c:pt idx="340">
                  <c:v>4.057700501126012E-4</c:v>
                </c:pt>
                <c:pt idx="341">
                  <c:v>4.2605855261823128E-4</c:v>
                </c:pt>
                <c:pt idx="342">
                  <c:v>3.24616040090081E-4</c:v>
                </c:pt>
                <c:pt idx="343">
                  <c:v>4.4634705512386135E-4</c:v>
                </c:pt>
                <c:pt idx="344">
                  <c:v>4.2605855261823128E-4</c:v>
                </c:pt>
                <c:pt idx="345">
                  <c:v>3.4490454259571103E-4</c:v>
                </c:pt>
                <c:pt idx="346">
                  <c:v>2.6375053257319078E-4</c:v>
                </c:pt>
                <c:pt idx="347">
                  <c:v>2.4346203006756073E-4</c:v>
                </c:pt>
                <c:pt idx="348">
                  <c:v>2.2317352756193068E-4</c:v>
                </c:pt>
                <c:pt idx="349">
                  <c:v>2.8403903507882091E-4</c:v>
                </c:pt>
                <c:pt idx="350">
                  <c:v>3.8548154760697118E-4</c:v>
                </c:pt>
                <c:pt idx="351">
                  <c:v>2.028850250563006E-4</c:v>
                </c:pt>
                <c:pt idx="352">
                  <c:v>3.24616040090081E-4</c:v>
                </c:pt>
                <c:pt idx="353">
                  <c:v>2.4346203006756073E-4</c:v>
                </c:pt>
                <c:pt idx="354">
                  <c:v>1.8259652255067055E-4</c:v>
                </c:pt>
                <c:pt idx="355">
                  <c:v>1.623080200450405E-4</c:v>
                </c:pt>
                <c:pt idx="356">
                  <c:v>2.4346203006756073E-4</c:v>
                </c:pt>
                <c:pt idx="357">
                  <c:v>2.4346203006756073E-4</c:v>
                </c:pt>
                <c:pt idx="358">
                  <c:v>2.2317352756193068E-4</c:v>
                </c:pt>
                <c:pt idx="359">
                  <c:v>2.2317352756193068E-4</c:v>
                </c:pt>
                <c:pt idx="360">
                  <c:v>1.4201951753941045E-4</c:v>
                </c:pt>
                <c:pt idx="361">
                  <c:v>1.2173101503378036E-4</c:v>
                </c:pt>
                <c:pt idx="362">
                  <c:v>1.2173101503378036E-4</c:v>
                </c:pt>
                <c:pt idx="363">
                  <c:v>1.623080200450405E-4</c:v>
                </c:pt>
                <c:pt idx="364">
                  <c:v>1.4201951753941045E-4</c:v>
                </c:pt>
                <c:pt idx="365">
                  <c:v>4.0577005011260126E-5</c:v>
                </c:pt>
                <c:pt idx="366">
                  <c:v>1.4201951753941045E-4</c:v>
                </c:pt>
                <c:pt idx="367">
                  <c:v>1.623080200450405E-4</c:v>
                </c:pt>
                <c:pt idx="368">
                  <c:v>2.0288502505630063E-5</c:v>
                </c:pt>
                <c:pt idx="369">
                  <c:v>6.0865507516890182E-5</c:v>
                </c:pt>
                <c:pt idx="370">
                  <c:v>2.0288502505630063E-5</c:v>
                </c:pt>
                <c:pt idx="371">
                  <c:v>1.014425125281503E-4</c:v>
                </c:pt>
                <c:pt idx="372">
                  <c:v>1.014425125281503E-4</c:v>
                </c:pt>
                <c:pt idx="373">
                  <c:v>8.1154010022520251E-5</c:v>
                </c:pt>
                <c:pt idx="374">
                  <c:v>8.1154010022520251E-5</c:v>
                </c:pt>
                <c:pt idx="375">
                  <c:v>1.8259652255067055E-4</c:v>
                </c:pt>
                <c:pt idx="376">
                  <c:v>2.0288502505630063E-5</c:v>
                </c:pt>
                <c:pt idx="377">
                  <c:v>4.0577005011260126E-5</c:v>
                </c:pt>
                <c:pt idx="378">
                  <c:v>1.2173101503378036E-4</c:v>
                </c:pt>
                <c:pt idx="379">
                  <c:v>1.014425125281503E-4</c:v>
                </c:pt>
                <c:pt idx="380">
                  <c:v>8.1154010022520251E-5</c:v>
                </c:pt>
                <c:pt idx="381">
                  <c:v>4.0577005011260126E-5</c:v>
                </c:pt>
                <c:pt idx="382">
                  <c:v>6.0865507516890182E-5</c:v>
                </c:pt>
                <c:pt idx="383">
                  <c:v>2.0288502505630063E-5</c:v>
                </c:pt>
                <c:pt idx="384">
                  <c:v>4.0577005011260126E-5</c:v>
                </c:pt>
                <c:pt idx="385">
                  <c:v>2.0288502505630063E-5</c:v>
                </c:pt>
                <c:pt idx="386">
                  <c:v>2.0288502505630063E-5</c:v>
                </c:pt>
                <c:pt idx="387">
                  <c:v>4.0577005011260126E-5</c:v>
                </c:pt>
                <c:pt idx="388">
                  <c:v>2.0288502505630063E-5</c:v>
                </c:pt>
                <c:pt idx="389">
                  <c:v>8.1154010022520251E-5</c:v>
                </c:pt>
                <c:pt idx="390">
                  <c:v>1.014425125281503E-4</c:v>
                </c:pt>
                <c:pt idx="391">
                  <c:v>1.2173101503378036E-4</c:v>
                </c:pt>
                <c:pt idx="392">
                  <c:v>6.0865507516890182E-5</c:v>
                </c:pt>
                <c:pt idx="393">
                  <c:v>4.0577005011260126E-5</c:v>
                </c:pt>
                <c:pt idx="394">
                  <c:v>2.0288502505630063E-5</c:v>
                </c:pt>
                <c:pt idx="395">
                  <c:v>4.0577005011260126E-5</c:v>
                </c:pt>
                <c:pt idx="396">
                  <c:v>2.0288502505630063E-5</c:v>
                </c:pt>
                <c:pt idx="397">
                  <c:v>2.0288502505630063E-5</c:v>
                </c:pt>
                <c:pt idx="398">
                  <c:v>4.0577005011260126E-5</c:v>
                </c:pt>
                <c:pt idx="399">
                  <c:v>6.0865507516890182E-5</c:v>
                </c:pt>
                <c:pt idx="400">
                  <c:v>2.0288502505630063E-5</c:v>
                </c:pt>
                <c:pt idx="401">
                  <c:v>4.0577005011260126E-5</c:v>
                </c:pt>
                <c:pt idx="402">
                  <c:v>2.0288502505630063E-5</c:v>
                </c:pt>
                <c:pt idx="403">
                  <c:v>2.0288502505630063E-5</c:v>
                </c:pt>
                <c:pt idx="404">
                  <c:v>4.0577005011260126E-5</c:v>
                </c:pt>
                <c:pt idx="405">
                  <c:v>2.0288502505630063E-5</c:v>
                </c:pt>
                <c:pt idx="406">
                  <c:v>2.0288502505630063E-5</c:v>
                </c:pt>
                <c:pt idx="407">
                  <c:v>6.0865507516890182E-5</c:v>
                </c:pt>
                <c:pt idx="408">
                  <c:v>2.0288502505630063E-5</c:v>
                </c:pt>
                <c:pt idx="409">
                  <c:v>4.0577005011260126E-5</c:v>
                </c:pt>
                <c:pt idx="410">
                  <c:v>2.0288502505630063E-5</c:v>
                </c:pt>
                <c:pt idx="411">
                  <c:v>2.0288502505630063E-5</c:v>
                </c:pt>
                <c:pt idx="412">
                  <c:v>2.0288502505630063E-5</c:v>
                </c:pt>
                <c:pt idx="413">
                  <c:v>2.0288502505630063E-5</c:v>
                </c:pt>
                <c:pt idx="414">
                  <c:v>2.0288502505630063E-5</c:v>
                </c:pt>
                <c:pt idx="415">
                  <c:v>2.0288502505630063E-5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EC-4875-995E-0E63F61F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893120"/>
        <c:axId val="1"/>
      </c:scatterChart>
      <c:valAx>
        <c:axId val="747893120"/>
        <c:scaling>
          <c:orientation val="minMax"/>
          <c:max val="2500"/>
          <c:min val="-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</a:t>
                </a:r>
                <a:r>
                  <a:rPr lang="en-US" baseline="0"/>
                  <a:t> from source: </a:t>
                </a:r>
                <a:r>
                  <a:rPr lang="en-US"/>
                  <a:t>x [ft]</a:t>
                </a:r>
              </a:p>
            </c:rich>
          </c:tx>
          <c:layout>
            <c:manualLayout>
              <c:xMode val="edge"/>
              <c:yMode val="edge"/>
              <c:x val="0.28943140062037698"/>
              <c:y val="0.92192768356785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0693867811978048E-2"/>
              <c:y val="0.45029465656415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893120"/>
        <c:crosses val="autoZero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1363999454550222E-2"/>
          <c:y val="2.5890814869704112E-2"/>
          <c:w val="0.37046638221833722"/>
          <c:h val="0.258908148697041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Snapshot</a:t>
            </a:r>
            <a:r>
              <a:rPr lang="en-US" baseline="0"/>
              <a:t> at t=96 hour</a:t>
            </a:r>
            <a:endParaRPr lang="en-US"/>
          </a:p>
        </c:rich>
      </c:tx>
      <c:layout>
        <c:manualLayout>
          <c:xMode val="edge"/>
          <c:yMode val="edge"/>
          <c:x val="0.41936979852607392"/>
          <c:y val="3.44750294642921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510312923213366"/>
          <c:y val="9.2251933854802806E-2"/>
          <c:w val="0.7658331129838587"/>
          <c:h val="0.77619687447325969"/>
        </c:manualLayout>
      </c:layout>
      <c:scatterChart>
        <c:scatterStyle val="lineMarker"/>
        <c:varyColors val="0"/>
        <c:ser>
          <c:idx val="2"/>
          <c:order val="0"/>
          <c:tx>
            <c:v>Bradley data T=96h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'1'!$AT$9:$AT$101</c:f>
              <c:numCache>
                <c:formatCode>General</c:formatCode>
                <c:ptCount val="93"/>
                <c:pt idx="0">
                  <c:v>66.535940483740603</c:v>
                </c:pt>
                <c:pt idx="1">
                  <c:v>85.699028754807074</c:v>
                </c:pt>
                <c:pt idx="2">
                  <c:v>137.64251517829547</c:v>
                </c:pt>
                <c:pt idx="3">
                  <c:v>162.79190299956809</c:v>
                </c:pt>
                <c:pt idx="4">
                  <c:v>186.27183804268503</c:v>
                </c:pt>
                <c:pt idx="5">
                  <c:v>215.385518478259</c:v>
                </c:pt>
                <c:pt idx="6">
                  <c:v>231.60674337788402</c:v>
                </c:pt>
                <c:pt idx="7">
                  <c:v>242.31081593139055</c:v>
                </c:pt>
                <c:pt idx="8">
                  <c:v>253.50959415520603</c:v>
                </c:pt>
                <c:pt idx="9">
                  <c:v>266.5129398956978</c:v>
                </c:pt>
                <c:pt idx="10">
                  <c:v>283.36590884448265</c:v>
                </c:pt>
                <c:pt idx="11">
                  <c:v>293.13238395416636</c:v>
                </c:pt>
                <c:pt idx="12">
                  <c:v>311.66863576466494</c:v>
                </c:pt>
                <c:pt idx="13">
                  <c:v>331.6444241366367</c:v>
                </c:pt>
                <c:pt idx="14">
                  <c:v>344.73962113002699</c:v>
                </c:pt>
                <c:pt idx="15">
                  <c:v>360.67230885243725</c:v>
                </c:pt>
                <c:pt idx="16">
                  <c:v>387.83544720220925</c:v>
                </c:pt>
                <c:pt idx="17">
                  <c:v>415.03039147007394</c:v>
                </c:pt>
                <c:pt idx="18">
                  <c:v>431.41813792078869</c:v>
                </c:pt>
                <c:pt idx="19">
                  <c:v>459.06914087329744</c:v>
                </c:pt>
                <c:pt idx="20">
                  <c:v>479.89839781199981</c:v>
                </c:pt>
                <c:pt idx="21">
                  <c:v>507.78071174491282</c:v>
                </c:pt>
                <c:pt idx="22">
                  <c:v>530.82014953707608</c:v>
                </c:pt>
                <c:pt idx="23">
                  <c:v>564.84215332402755</c:v>
                </c:pt>
                <c:pt idx="24">
                  <c:v>610.82175996136823</c:v>
                </c:pt>
                <c:pt idx="25">
                  <c:v>631.36470500736186</c:v>
                </c:pt>
                <c:pt idx="26">
                  <c:v>683.31050896448028</c:v>
                </c:pt>
                <c:pt idx="27">
                  <c:v>738.9337449932616</c:v>
                </c:pt>
                <c:pt idx="28">
                  <c:v>785.66028466692478</c:v>
                </c:pt>
                <c:pt idx="29">
                  <c:v>836.01563576044953</c:v>
                </c:pt>
                <c:pt idx="30">
                  <c:v>831.30750249799223</c:v>
                </c:pt>
                <c:pt idx="31">
                  <c:v>864.13222293655883</c:v>
                </c:pt>
                <c:pt idx="32">
                  <c:v>961.23837371232037</c:v>
                </c:pt>
                <c:pt idx="33">
                  <c:v>945.08963458305584</c:v>
                </c:pt>
                <c:pt idx="34">
                  <c:v>904.06946256625531</c:v>
                </c:pt>
                <c:pt idx="35">
                  <c:v>983.20006819234948</c:v>
                </c:pt>
                <c:pt idx="36">
                  <c:v>1017.086992109896</c:v>
                </c:pt>
                <c:pt idx="37">
                  <c:v>1057.2473372016827</c:v>
                </c:pt>
                <c:pt idx="38">
                  <c:v>1156.2970030029803</c:v>
                </c:pt>
                <c:pt idx="39">
                  <c:v>1106.1096977675161</c:v>
                </c:pt>
                <c:pt idx="40">
                  <c:v>1196.1498771376323</c:v>
                </c:pt>
                <c:pt idx="41">
                  <c:v>1278.9913285211114</c:v>
                </c:pt>
                <c:pt idx="42">
                  <c:v>1368.6736304438864</c:v>
                </c:pt>
                <c:pt idx="43">
                  <c:v>1471.7518825495742</c:v>
                </c:pt>
                <c:pt idx="44">
                  <c:v>1582.5932169714733</c:v>
                </c:pt>
              </c:numCache>
            </c:numRef>
          </c:xVal>
          <c:yVal>
            <c:numRef>
              <c:f>'1'!$AV$9:$AV$101</c:f>
              <c:numCache>
                <c:formatCode>General</c:formatCode>
                <c:ptCount val="93"/>
                <c:pt idx="0">
                  <c:v>3.1079542697978777E-2</c:v>
                </c:pt>
                <c:pt idx="1">
                  <c:v>5.533382853626493E-2</c:v>
                </c:pt>
                <c:pt idx="2">
                  <c:v>0.18326233257801738</c:v>
                </c:pt>
                <c:pt idx="3">
                  <c:v>0.20329444418190037</c:v>
                </c:pt>
                <c:pt idx="4">
                  <c:v>0.25579035225717922</c:v>
                </c:pt>
                <c:pt idx="5">
                  <c:v>0.40645311848697058</c:v>
                </c:pt>
                <c:pt idx="6">
                  <c:v>0.64585759343123339</c:v>
                </c:pt>
                <c:pt idx="7">
                  <c:v>0.8156511071002891</c:v>
                </c:pt>
                <c:pt idx="8">
                  <c:v>0.662826464413934</c:v>
                </c:pt>
                <c:pt idx="9">
                  <c:v>0.71645523445517245</c:v>
                </c:pt>
                <c:pt idx="10">
                  <c:v>0.88164479927315598</c:v>
                </c:pt>
                <c:pt idx="11">
                  <c:v>0.90480860040144351</c:v>
                </c:pt>
                <c:pt idx="12">
                  <c:v>0.90480860040144351</c:v>
                </c:pt>
                <c:pt idx="13">
                  <c:v>0.94945385025923623</c:v>
                </c:pt>
                <c:pt idx="14">
                  <c:v>0.8370810299564263</c:v>
                </c:pt>
                <c:pt idx="15">
                  <c:v>1</c:v>
                </c:pt>
                <c:pt idx="16">
                  <c:v>0.90480860040144351</c:v>
                </c:pt>
                <c:pt idx="17">
                  <c:v>0.8156511071002891</c:v>
                </c:pt>
                <c:pt idx="18">
                  <c:v>0.662826464413934</c:v>
                </c:pt>
                <c:pt idx="19">
                  <c:v>0.56941698831972354</c:v>
                </c:pt>
                <c:pt idx="20">
                  <c:v>0.39604760377322096</c:v>
                </c:pt>
                <c:pt idx="21">
                  <c:v>0.36640228213035642</c:v>
                </c:pt>
                <c:pt idx="22">
                  <c:v>0.28375037881675236</c:v>
                </c:pt>
                <c:pt idx="23">
                  <c:v>0.24286112921766095</c:v>
                </c:pt>
                <c:pt idx="24">
                  <c:v>0.19808994435682192</c:v>
                </c:pt>
                <c:pt idx="25">
                  <c:v>0.10950166429861753</c:v>
                </c:pt>
                <c:pt idx="26">
                  <c:v>0.12147111557201011</c:v>
                </c:pt>
                <c:pt idx="27">
                  <c:v>0.10950166429861753</c:v>
                </c:pt>
                <c:pt idx="28">
                  <c:v>7.6444583712138525E-2</c:v>
                </c:pt>
                <c:pt idx="29">
                  <c:v>5.7471551302738767E-2</c:v>
                </c:pt>
                <c:pt idx="30">
                  <c:v>4.4507297032959817E-2</c:v>
                </c:pt>
                <c:pt idx="31">
                  <c:v>6.5428704307851845E-2</c:v>
                </c:pt>
                <c:pt idx="32">
                  <c:v>8.9315168110394666E-2</c:v>
                </c:pt>
                <c:pt idx="33">
                  <c:v>6.8911931068351862E-2</c:v>
                </c:pt>
                <c:pt idx="34">
                  <c:v>5.0669500145761472E-2</c:v>
                </c:pt>
                <c:pt idx="35">
                  <c:v>4.8108345357690159E-2</c:v>
                </c:pt>
                <c:pt idx="36">
                  <c:v>3.9094514125492461E-2</c:v>
                </c:pt>
                <c:pt idx="37">
                  <c:v>3.9094514125492461E-2</c:v>
                </c:pt>
                <c:pt idx="38">
                  <c:v>3.1887488867661365E-2</c:v>
                </c:pt>
                <c:pt idx="39">
                  <c:v>2.2845955156581454E-2</c:v>
                </c:pt>
                <c:pt idx="40">
                  <c:v>2.2845955156581454E-2</c:v>
                </c:pt>
                <c:pt idx="41">
                  <c:v>2.2261079468000187E-2</c:v>
                </c:pt>
                <c:pt idx="42">
                  <c:v>3.4467479027066317E-2</c:v>
                </c:pt>
                <c:pt idx="43">
                  <c:v>1.1093084469903836E-2</c:v>
                </c:pt>
                <c:pt idx="44">
                  <c:v>1.4009412401463374E-2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2A-4244-ACC1-01D24A54BE77}"/>
            </c:ext>
          </c:extLst>
        </c:ser>
        <c:ser>
          <c:idx val="4"/>
          <c:order val="1"/>
          <c:tx>
            <c:v>ADE: Forward.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'1'!$AY$9:$AY$1000</c:f>
              <c:numCache>
                <c:formatCode>General</c:formatCode>
                <c:ptCount val="992"/>
                <c:pt idx="0">
                  <c:v>35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75</c:v>
                </c:pt>
                <c:pt idx="5">
                  <c:v>85</c:v>
                </c:pt>
                <c:pt idx="6">
                  <c:v>95</c:v>
                </c:pt>
                <c:pt idx="7">
                  <c:v>105</c:v>
                </c:pt>
                <c:pt idx="8">
                  <c:v>115</c:v>
                </c:pt>
                <c:pt idx="9">
                  <c:v>125</c:v>
                </c:pt>
                <c:pt idx="10">
                  <c:v>135</c:v>
                </c:pt>
                <c:pt idx="11">
                  <c:v>145</c:v>
                </c:pt>
                <c:pt idx="12">
                  <c:v>155</c:v>
                </c:pt>
                <c:pt idx="13">
                  <c:v>165</c:v>
                </c:pt>
                <c:pt idx="14">
                  <c:v>175</c:v>
                </c:pt>
                <c:pt idx="15">
                  <c:v>185</c:v>
                </c:pt>
                <c:pt idx="16">
                  <c:v>195</c:v>
                </c:pt>
                <c:pt idx="17">
                  <c:v>205</c:v>
                </c:pt>
                <c:pt idx="18">
                  <c:v>215</c:v>
                </c:pt>
                <c:pt idx="19">
                  <c:v>225</c:v>
                </c:pt>
                <c:pt idx="20">
                  <c:v>235</c:v>
                </c:pt>
                <c:pt idx="21">
                  <c:v>245</c:v>
                </c:pt>
                <c:pt idx="22">
                  <c:v>255</c:v>
                </c:pt>
                <c:pt idx="23">
                  <c:v>265</c:v>
                </c:pt>
                <c:pt idx="24">
                  <c:v>275</c:v>
                </c:pt>
                <c:pt idx="25">
                  <c:v>285</c:v>
                </c:pt>
                <c:pt idx="26">
                  <c:v>295</c:v>
                </c:pt>
                <c:pt idx="27">
                  <c:v>305</c:v>
                </c:pt>
                <c:pt idx="28">
                  <c:v>315</c:v>
                </c:pt>
                <c:pt idx="29">
                  <c:v>325</c:v>
                </c:pt>
                <c:pt idx="30">
                  <c:v>335</c:v>
                </c:pt>
                <c:pt idx="31">
                  <c:v>345</c:v>
                </c:pt>
                <c:pt idx="32">
                  <c:v>355</c:v>
                </c:pt>
                <c:pt idx="33">
                  <c:v>365</c:v>
                </c:pt>
                <c:pt idx="34">
                  <c:v>375</c:v>
                </c:pt>
                <c:pt idx="35">
                  <c:v>385</c:v>
                </c:pt>
                <c:pt idx="36">
                  <c:v>395</c:v>
                </c:pt>
                <c:pt idx="37">
                  <c:v>405</c:v>
                </c:pt>
                <c:pt idx="38">
                  <c:v>415</c:v>
                </c:pt>
                <c:pt idx="39">
                  <c:v>425</c:v>
                </c:pt>
                <c:pt idx="40">
                  <c:v>435</c:v>
                </c:pt>
                <c:pt idx="41">
                  <c:v>445</c:v>
                </c:pt>
                <c:pt idx="42">
                  <c:v>455</c:v>
                </c:pt>
                <c:pt idx="43">
                  <c:v>465</c:v>
                </c:pt>
                <c:pt idx="44">
                  <c:v>475</c:v>
                </c:pt>
                <c:pt idx="45">
                  <c:v>485</c:v>
                </c:pt>
                <c:pt idx="46">
                  <c:v>495</c:v>
                </c:pt>
                <c:pt idx="47">
                  <c:v>505</c:v>
                </c:pt>
                <c:pt idx="48">
                  <c:v>515</c:v>
                </c:pt>
                <c:pt idx="49">
                  <c:v>525</c:v>
                </c:pt>
                <c:pt idx="50">
                  <c:v>535</c:v>
                </c:pt>
                <c:pt idx="51">
                  <c:v>545</c:v>
                </c:pt>
                <c:pt idx="52">
                  <c:v>555</c:v>
                </c:pt>
                <c:pt idx="53">
                  <c:v>565</c:v>
                </c:pt>
                <c:pt idx="54">
                  <c:v>575</c:v>
                </c:pt>
                <c:pt idx="55">
                  <c:v>585</c:v>
                </c:pt>
                <c:pt idx="56">
                  <c:v>595</c:v>
                </c:pt>
                <c:pt idx="57">
                  <c:v>605</c:v>
                </c:pt>
                <c:pt idx="58">
                  <c:v>615</c:v>
                </c:pt>
                <c:pt idx="59">
                  <c:v>625</c:v>
                </c:pt>
                <c:pt idx="60">
                  <c:v>635</c:v>
                </c:pt>
                <c:pt idx="61">
                  <c:v>645</c:v>
                </c:pt>
                <c:pt idx="62">
                  <c:v>655</c:v>
                </c:pt>
                <c:pt idx="63">
                  <c:v>665</c:v>
                </c:pt>
                <c:pt idx="64">
                  <c:v>675</c:v>
                </c:pt>
                <c:pt idx="65">
                  <c:v>685</c:v>
                </c:pt>
                <c:pt idx="66">
                  <c:v>695</c:v>
                </c:pt>
                <c:pt idx="67">
                  <c:v>705</c:v>
                </c:pt>
                <c:pt idx="68">
                  <c:v>715</c:v>
                </c:pt>
                <c:pt idx="69">
                  <c:v>725</c:v>
                </c:pt>
                <c:pt idx="70">
                  <c:v>735</c:v>
                </c:pt>
                <c:pt idx="71">
                  <c:v>745</c:v>
                </c:pt>
                <c:pt idx="72">
                  <c:v>755</c:v>
                </c:pt>
                <c:pt idx="73">
                  <c:v>765</c:v>
                </c:pt>
                <c:pt idx="74">
                  <c:v>775</c:v>
                </c:pt>
                <c:pt idx="75">
                  <c:v>785</c:v>
                </c:pt>
                <c:pt idx="76">
                  <c:v>795</c:v>
                </c:pt>
                <c:pt idx="77">
                  <c:v>805</c:v>
                </c:pt>
                <c:pt idx="78">
                  <c:v>815</c:v>
                </c:pt>
                <c:pt idx="79">
                  <c:v>825</c:v>
                </c:pt>
                <c:pt idx="80">
                  <c:v>835</c:v>
                </c:pt>
                <c:pt idx="81">
                  <c:v>845</c:v>
                </c:pt>
                <c:pt idx="82">
                  <c:v>855</c:v>
                </c:pt>
                <c:pt idx="83">
                  <c:v>865</c:v>
                </c:pt>
                <c:pt idx="84">
                  <c:v>875</c:v>
                </c:pt>
                <c:pt idx="85">
                  <c:v>885</c:v>
                </c:pt>
                <c:pt idx="86">
                  <c:v>895</c:v>
                </c:pt>
                <c:pt idx="87">
                  <c:v>905</c:v>
                </c:pt>
                <c:pt idx="88">
                  <c:v>915</c:v>
                </c:pt>
                <c:pt idx="89">
                  <c:v>925</c:v>
                </c:pt>
                <c:pt idx="90">
                  <c:v>935</c:v>
                </c:pt>
                <c:pt idx="91">
                  <c:v>945</c:v>
                </c:pt>
                <c:pt idx="92">
                  <c:v>955</c:v>
                </c:pt>
                <c:pt idx="93">
                  <c:v>965</c:v>
                </c:pt>
                <c:pt idx="94">
                  <c:v>975</c:v>
                </c:pt>
                <c:pt idx="95">
                  <c:v>985</c:v>
                </c:pt>
                <c:pt idx="96">
                  <c:v>995</c:v>
                </c:pt>
                <c:pt idx="97">
                  <c:v>1005</c:v>
                </c:pt>
                <c:pt idx="98">
                  <c:v>1015</c:v>
                </c:pt>
                <c:pt idx="99">
                  <c:v>1025</c:v>
                </c:pt>
                <c:pt idx="100">
                  <c:v>1035</c:v>
                </c:pt>
                <c:pt idx="101">
                  <c:v>1045</c:v>
                </c:pt>
                <c:pt idx="102">
                  <c:v>1055</c:v>
                </c:pt>
                <c:pt idx="103">
                  <c:v>1065</c:v>
                </c:pt>
                <c:pt idx="104">
                  <c:v>1075</c:v>
                </c:pt>
                <c:pt idx="105">
                  <c:v>1085</c:v>
                </c:pt>
                <c:pt idx="106">
                  <c:v>1095</c:v>
                </c:pt>
                <c:pt idx="107">
                  <c:v>1105</c:v>
                </c:pt>
                <c:pt idx="108">
                  <c:v>1115</c:v>
                </c:pt>
                <c:pt idx="109">
                  <c:v>1125</c:v>
                </c:pt>
                <c:pt idx="110">
                  <c:v>1135</c:v>
                </c:pt>
                <c:pt idx="111">
                  <c:v>1145</c:v>
                </c:pt>
                <c:pt idx="112">
                  <c:v>1155</c:v>
                </c:pt>
                <c:pt idx="113">
                  <c:v>1165</c:v>
                </c:pt>
                <c:pt idx="114">
                  <c:v>1175</c:v>
                </c:pt>
                <c:pt idx="115">
                  <c:v>1185</c:v>
                </c:pt>
                <c:pt idx="116">
                  <c:v>1195</c:v>
                </c:pt>
                <c:pt idx="117">
                  <c:v>1205</c:v>
                </c:pt>
                <c:pt idx="118">
                  <c:v>1215</c:v>
                </c:pt>
                <c:pt idx="119">
                  <c:v>1225</c:v>
                </c:pt>
                <c:pt idx="120">
                  <c:v>1235</c:v>
                </c:pt>
                <c:pt idx="121">
                  <c:v>1245</c:v>
                </c:pt>
                <c:pt idx="122">
                  <c:v>1255</c:v>
                </c:pt>
                <c:pt idx="123">
                  <c:v>1265</c:v>
                </c:pt>
                <c:pt idx="124">
                  <c:v>1275</c:v>
                </c:pt>
                <c:pt idx="125">
                  <c:v>1285</c:v>
                </c:pt>
                <c:pt idx="126">
                  <c:v>1295</c:v>
                </c:pt>
                <c:pt idx="127">
                  <c:v>1305</c:v>
                </c:pt>
                <c:pt idx="128">
                  <c:v>1315</c:v>
                </c:pt>
                <c:pt idx="129">
                  <c:v>1325</c:v>
                </c:pt>
                <c:pt idx="130">
                  <c:v>1335</c:v>
                </c:pt>
                <c:pt idx="131">
                  <c:v>1345</c:v>
                </c:pt>
                <c:pt idx="132">
                  <c:v>1355</c:v>
                </c:pt>
                <c:pt idx="133">
                  <c:v>1365</c:v>
                </c:pt>
                <c:pt idx="134">
                  <c:v>1375</c:v>
                </c:pt>
                <c:pt idx="135">
                  <c:v>1385</c:v>
                </c:pt>
                <c:pt idx="136">
                  <c:v>1405</c:v>
                </c:pt>
                <c:pt idx="137">
                  <c:v>1415</c:v>
                </c:pt>
                <c:pt idx="138">
                  <c:v>1425</c:v>
                </c:pt>
                <c:pt idx="139">
                  <c:v>1445</c:v>
                </c:pt>
                <c:pt idx="140">
                  <c:v>1455</c:v>
                </c:pt>
                <c:pt idx="141">
                  <c:v>1465</c:v>
                </c:pt>
                <c:pt idx="142">
                  <c:v>1485</c:v>
                </c:pt>
                <c:pt idx="143">
                  <c:v>1525</c:v>
                </c:pt>
                <c:pt idx="144">
                  <c:v>1555</c:v>
                </c:pt>
              </c:numCache>
            </c:numRef>
          </c:xVal>
          <c:yVal>
            <c:numRef>
              <c:f>'1'!$BA$9:$BA$1000</c:f>
              <c:numCache>
                <c:formatCode>General</c:formatCode>
                <c:ptCount val="992"/>
                <c:pt idx="0">
                  <c:v>2.7448165195726533E-4</c:v>
                </c:pt>
                <c:pt idx="1">
                  <c:v>7.0379910758273164E-4</c:v>
                </c:pt>
                <c:pt idx="2">
                  <c:v>1.8580296440184115E-3</c:v>
                </c:pt>
                <c:pt idx="3">
                  <c:v>4.0046169221457425E-3</c:v>
                </c:pt>
                <c:pt idx="4">
                  <c:v>7.411004602846165E-3</c:v>
                </c:pt>
                <c:pt idx="5">
                  <c:v>1.3484790901285137E-2</c:v>
                </c:pt>
                <c:pt idx="6">
                  <c:v>2.1831848317216334E-2</c:v>
                </c:pt>
                <c:pt idx="7">
                  <c:v>3.3775319172895293E-2</c:v>
                </c:pt>
                <c:pt idx="8">
                  <c:v>5.0040116549132214E-2</c:v>
                </c:pt>
                <c:pt idx="9">
                  <c:v>7.1351153526737335E-2</c:v>
                </c:pt>
                <c:pt idx="10">
                  <c:v>9.7363568542995105E-2</c:v>
                </c:pt>
                <c:pt idx="11">
                  <c:v>0.12626859789141787</c:v>
                </c:pt>
                <c:pt idx="12">
                  <c:v>0.1627324296552792</c:v>
                </c:pt>
                <c:pt idx="13">
                  <c:v>0.20475627436904412</c:v>
                </c:pt>
                <c:pt idx="14">
                  <c:v>0.24838478104809764</c:v>
                </c:pt>
                <c:pt idx="15">
                  <c:v>0.29599679067606943</c:v>
                </c:pt>
                <c:pt idx="16">
                  <c:v>0.34897878749489752</c:v>
                </c:pt>
                <c:pt idx="17">
                  <c:v>0.40417071351153527</c:v>
                </c:pt>
                <c:pt idx="18">
                  <c:v>0.46780119082809002</c:v>
                </c:pt>
                <c:pt idx="19">
                  <c:v>0.52330278845206424</c:v>
                </c:pt>
                <c:pt idx="20">
                  <c:v>0.57597511366355592</c:v>
                </c:pt>
                <c:pt idx="21">
                  <c:v>0.63710006615711612</c:v>
                </c:pt>
                <c:pt idx="22">
                  <c:v>0.68540883690159493</c:v>
                </c:pt>
                <c:pt idx="23">
                  <c:v>0.74277550216066335</c:v>
                </c:pt>
                <c:pt idx="24">
                  <c:v>0.79315344228143525</c:v>
                </c:pt>
                <c:pt idx="25">
                  <c:v>0.83400194248553705</c:v>
                </c:pt>
                <c:pt idx="26">
                  <c:v>0.87383697197471966</c:v>
                </c:pt>
                <c:pt idx="27">
                  <c:v>0.90688737806680464</c:v>
                </c:pt>
                <c:pt idx="28">
                  <c:v>0.93767155103247335</c:v>
                </c:pt>
                <c:pt idx="29">
                  <c:v>0.95974269104626786</c:v>
                </c:pt>
                <c:pt idx="30">
                  <c:v>0.9796531677997834</c:v>
                </c:pt>
                <c:pt idx="31">
                  <c:v>0.99141365088749067</c:v>
                </c:pt>
                <c:pt idx="32">
                  <c:v>0.99667103022113379</c:v>
                </c:pt>
                <c:pt idx="33">
                  <c:v>0.99907098517799087</c:v>
                </c:pt>
                <c:pt idx="34">
                  <c:v>1</c:v>
                </c:pt>
                <c:pt idx="35">
                  <c:v>0.98550877637487155</c:v>
                </c:pt>
                <c:pt idx="36">
                  <c:v>0.97372014132286089</c:v>
                </c:pt>
                <c:pt idx="37">
                  <c:v>0.95083963233534619</c:v>
                </c:pt>
                <c:pt idx="38">
                  <c:v>0.94109905268640115</c:v>
                </c:pt>
                <c:pt idx="39">
                  <c:v>0.91076531114958559</c:v>
                </c:pt>
                <c:pt idx="40">
                  <c:v>0.88585786073223272</c:v>
                </c:pt>
                <c:pt idx="41">
                  <c:v>0.85717100910716049</c:v>
                </c:pt>
                <c:pt idx="42">
                  <c:v>0.82898385484847203</c:v>
                </c:pt>
                <c:pt idx="43">
                  <c:v>0.79692580549807868</c:v>
                </c:pt>
                <c:pt idx="44">
                  <c:v>0.75792125895584372</c:v>
                </c:pt>
                <c:pt idx="45">
                  <c:v>0.72415297777402421</c:v>
                </c:pt>
                <c:pt idx="46">
                  <c:v>0.69313655110285322</c:v>
                </c:pt>
                <c:pt idx="47">
                  <c:v>0.65532846304350889</c:v>
                </c:pt>
                <c:pt idx="48">
                  <c:v>0.621700941683206</c:v>
                </c:pt>
                <c:pt idx="49">
                  <c:v>0.58423067719550137</c:v>
                </c:pt>
                <c:pt idx="50">
                  <c:v>0.5519333361485298</c:v>
                </c:pt>
                <c:pt idx="51">
                  <c:v>0.51948115929789007</c:v>
                </c:pt>
                <c:pt idx="52">
                  <c:v>0.48807764311754853</c:v>
                </c:pt>
                <c:pt idx="53">
                  <c:v>0.45434455189110823</c:v>
                </c:pt>
                <c:pt idx="54">
                  <c:v>0.42219500865672904</c:v>
                </c:pt>
                <c:pt idx="55">
                  <c:v>0.39224835662908381</c:v>
                </c:pt>
                <c:pt idx="56">
                  <c:v>0.36496910321917714</c:v>
                </c:pt>
                <c:pt idx="57">
                  <c:v>0.33758427994313306</c:v>
                </c:pt>
                <c:pt idx="58">
                  <c:v>0.31558351984009686</c:v>
                </c:pt>
                <c:pt idx="59">
                  <c:v>0.28807201272468791</c:v>
                </c:pt>
                <c:pt idx="60">
                  <c:v>0.26624016440747156</c:v>
                </c:pt>
                <c:pt idx="61">
                  <c:v>0.24499246934954888</c:v>
                </c:pt>
                <c:pt idx="62">
                  <c:v>0.22263277170164547</c:v>
                </c:pt>
                <c:pt idx="63">
                  <c:v>0.20579085905719074</c:v>
                </c:pt>
                <c:pt idx="64">
                  <c:v>0.18709091676871756</c:v>
                </c:pt>
                <c:pt idx="65">
                  <c:v>0.171952197964613</c:v>
                </c:pt>
                <c:pt idx="66">
                  <c:v>0.15628562982982139</c:v>
                </c:pt>
                <c:pt idx="67">
                  <c:v>0.14416620919724674</c:v>
                </c:pt>
                <c:pt idx="68">
                  <c:v>0.13004096110806132</c:v>
                </c:pt>
                <c:pt idx="69">
                  <c:v>0.11851976971693201</c:v>
                </c:pt>
                <c:pt idx="70">
                  <c:v>0.10762495953155131</c:v>
                </c:pt>
                <c:pt idx="71">
                  <c:v>9.7060934926734524E-2</c:v>
                </c:pt>
                <c:pt idx="72">
                  <c:v>8.7503343045761017E-2</c:v>
                </c:pt>
                <c:pt idx="73">
                  <c:v>7.8551018397308672E-2</c:v>
                </c:pt>
                <c:pt idx="74">
                  <c:v>7.2815055670509415E-2</c:v>
                </c:pt>
                <c:pt idx="75">
                  <c:v>6.4306124459834191E-2</c:v>
                </c:pt>
                <c:pt idx="76">
                  <c:v>5.7514463071660825E-2</c:v>
                </c:pt>
                <c:pt idx="77">
                  <c:v>5.2637135256112494E-2</c:v>
                </c:pt>
                <c:pt idx="78">
                  <c:v>4.6148107484199709E-2</c:v>
                </c:pt>
                <c:pt idx="79">
                  <c:v>4.1320045606182174E-2</c:v>
                </c:pt>
                <c:pt idx="80">
                  <c:v>3.7449150514477149E-2</c:v>
                </c:pt>
                <c:pt idx="81">
                  <c:v>3.4099066762383348E-2</c:v>
                </c:pt>
                <c:pt idx="82">
                  <c:v>2.9587714482778037E-2</c:v>
                </c:pt>
                <c:pt idx="83">
                  <c:v>2.7117379615162647E-2</c:v>
                </c:pt>
                <c:pt idx="84">
                  <c:v>2.3570232112945681E-2</c:v>
                </c:pt>
                <c:pt idx="85">
                  <c:v>2.21063299691736E-2</c:v>
                </c:pt>
                <c:pt idx="86">
                  <c:v>1.9129259744098646E-2</c:v>
                </c:pt>
                <c:pt idx="87">
                  <c:v>1.6637810903255775E-2</c:v>
                </c:pt>
                <c:pt idx="88">
                  <c:v>1.4997958982588011E-2</c:v>
                </c:pt>
                <c:pt idx="89">
                  <c:v>1.3118815365342118E-2</c:v>
                </c:pt>
                <c:pt idx="90">
                  <c:v>1.1760483087707446E-2</c:v>
                </c:pt>
                <c:pt idx="91">
                  <c:v>1.0521796658361837E-2</c:v>
                </c:pt>
                <c:pt idx="92">
                  <c:v>9.5294399166701866E-3</c:v>
                </c:pt>
                <c:pt idx="93">
                  <c:v>8.1288796925805505E-3</c:v>
                </c:pt>
                <c:pt idx="94">
                  <c:v>7.0661430401306258E-3</c:v>
                </c:pt>
                <c:pt idx="95">
                  <c:v>6.3271539771687577E-3</c:v>
                </c:pt>
                <c:pt idx="96">
                  <c:v>5.6163168785101983E-3</c:v>
                </c:pt>
                <c:pt idx="97">
                  <c:v>4.7647199583350933E-3</c:v>
                </c:pt>
                <c:pt idx="98">
                  <c:v>4.3424404937854539E-3</c:v>
                </c:pt>
                <c:pt idx="99">
                  <c:v>3.8920090649325061E-3</c:v>
                </c:pt>
                <c:pt idx="100">
                  <c:v>3.3219317877904932E-3</c:v>
                </c:pt>
                <c:pt idx="101">
                  <c:v>3.1107920555156739E-3</c:v>
                </c:pt>
                <c:pt idx="102">
                  <c:v>2.5899807159044524E-3</c:v>
                </c:pt>
                <c:pt idx="103">
                  <c:v>2.5196008051461792E-3</c:v>
                </c:pt>
                <c:pt idx="104">
                  <c:v>2.0058274566107852E-3</c:v>
                </c:pt>
                <c:pt idx="105">
                  <c:v>1.9354475458525119E-3</c:v>
                </c:pt>
                <c:pt idx="106">
                  <c:v>1.5131680813028731E-3</c:v>
                </c:pt>
                <c:pt idx="107">
                  <c:v>1.3020283490280536E-3</c:v>
                </c:pt>
                <c:pt idx="108">
                  <c:v>1.0768126346015793E-3</c:v>
                </c:pt>
                <c:pt idx="109">
                  <c:v>1.1894204918148164E-3</c:v>
                </c:pt>
                <c:pt idx="110">
                  <c:v>8.1640696479596858E-4</c:v>
                </c:pt>
                <c:pt idx="111">
                  <c:v>6.9676111650690434E-4</c:v>
                </c:pt>
                <c:pt idx="112">
                  <c:v>8.0936897372014139E-4</c:v>
                </c:pt>
                <c:pt idx="113">
                  <c:v>6.1230522359697649E-4</c:v>
                </c:pt>
                <c:pt idx="114">
                  <c:v>5.9119125036949458E-4</c:v>
                </c:pt>
                <c:pt idx="115">
                  <c:v>3.5893754486719312E-4</c:v>
                </c:pt>
                <c:pt idx="116">
                  <c:v>3.3782357163971116E-4</c:v>
                </c:pt>
                <c:pt idx="117">
                  <c:v>3.3782357163971116E-4</c:v>
                </c:pt>
                <c:pt idx="118">
                  <c:v>2.3929169657812874E-4</c:v>
                </c:pt>
                <c:pt idx="119">
                  <c:v>2.5336767872978337E-4</c:v>
                </c:pt>
                <c:pt idx="120">
                  <c:v>2.8151964303309263E-4</c:v>
                </c:pt>
                <c:pt idx="121">
                  <c:v>2.1113973227481948E-4</c:v>
                </c:pt>
                <c:pt idx="122">
                  <c:v>1.6891178581985558E-4</c:v>
                </c:pt>
                <c:pt idx="123">
                  <c:v>1.3372183044071901E-4</c:v>
                </c:pt>
                <c:pt idx="124">
                  <c:v>1.1260785721323707E-4</c:v>
                </c:pt>
                <c:pt idx="125">
                  <c:v>8.445589290992779E-5</c:v>
                </c:pt>
                <c:pt idx="126">
                  <c:v>9.1493883985755106E-5</c:v>
                </c:pt>
                <c:pt idx="127">
                  <c:v>6.3341919682445843E-5</c:v>
                </c:pt>
                <c:pt idx="128">
                  <c:v>7.0379910758273158E-5</c:v>
                </c:pt>
                <c:pt idx="129">
                  <c:v>5.6303928606618534E-5</c:v>
                </c:pt>
                <c:pt idx="130">
                  <c:v>4.2227946454963895E-5</c:v>
                </c:pt>
                <c:pt idx="131">
                  <c:v>4.9265937530791218E-5</c:v>
                </c:pt>
                <c:pt idx="132">
                  <c:v>4.9265937530791218E-5</c:v>
                </c:pt>
                <c:pt idx="133">
                  <c:v>2.8151964303309267E-5</c:v>
                </c:pt>
                <c:pt idx="134">
                  <c:v>4.2227946454963895E-5</c:v>
                </c:pt>
                <c:pt idx="135">
                  <c:v>4.2227946454963895E-5</c:v>
                </c:pt>
                <c:pt idx="136">
                  <c:v>1.4075982151654633E-5</c:v>
                </c:pt>
                <c:pt idx="137">
                  <c:v>1.4075982151654633E-5</c:v>
                </c:pt>
                <c:pt idx="138">
                  <c:v>2.1113973227481948E-5</c:v>
                </c:pt>
                <c:pt idx="139">
                  <c:v>2.8151964303309267E-5</c:v>
                </c:pt>
                <c:pt idx="140">
                  <c:v>7.0379910758273167E-6</c:v>
                </c:pt>
                <c:pt idx="141">
                  <c:v>7.0379910758273167E-6</c:v>
                </c:pt>
                <c:pt idx="142">
                  <c:v>7.0379910758273167E-6</c:v>
                </c:pt>
                <c:pt idx="143">
                  <c:v>7.0379910758273167E-6</c:v>
                </c:pt>
                <c:pt idx="144">
                  <c:v>1.4075982151654633E-5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2A-4244-ACC1-01D24A54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893600"/>
        <c:axId val="1"/>
      </c:scatterChart>
      <c:valAx>
        <c:axId val="747893600"/>
        <c:scaling>
          <c:orientation val="minMax"/>
          <c:max val="1800"/>
          <c:min val="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34700731358758091"/>
              <c:y val="0.92192794082557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E-8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0693903475588684E-2"/>
              <c:y val="0.450294642921700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893600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3304725111639639"/>
          <c:y val="0.10891448913699481"/>
          <c:w val="0.38497857025073073"/>
          <c:h val="0.224429856403504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Snapshot</a:t>
            </a:r>
            <a:r>
              <a:rPr lang="en-US" sz="1200" baseline="0"/>
              <a:t> at t=44 hour</a:t>
            </a:r>
            <a:endParaRPr lang="en-US" sz="1200"/>
          </a:p>
        </c:rich>
      </c:tx>
      <c:layout>
        <c:manualLayout>
          <c:xMode val="edge"/>
          <c:yMode val="edge"/>
          <c:x val="0.35387065103704146"/>
          <c:y val="3.447759819496247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262274781441794"/>
          <c:y val="9.9787631809181751E-2"/>
          <c:w val="0.81675695143370242"/>
          <c:h val="0.73078425503829569"/>
        </c:manualLayout>
      </c:layout>
      <c:scatterChart>
        <c:scatterStyle val="lineMarker"/>
        <c:varyColors val="0"/>
        <c:ser>
          <c:idx val="2"/>
          <c:order val="0"/>
          <c:tx>
            <c:v>Bradley data T=44h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'1'!$R$9:$R$50</c:f>
              <c:numCache>
                <c:formatCode>General</c:formatCode>
                <c:ptCount val="42"/>
                <c:pt idx="0">
                  <c:v>34.296910490252252</c:v>
                </c:pt>
                <c:pt idx="1">
                  <c:v>53.095216987659654</c:v>
                </c:pt>
                <c:pt idx="2">
                  <c:v>75.286724032133776</c:v>
                </c:pt>
                <c:pt idx="3">
                  <c:v>86.679360792048797</c:v>
                </c:pt>
                <c:pt idx="4">
                  <c:v>98.782155828199237</c:v>
                </c:pt>
                <c:pt idx="5">
                  <c:v>111.29162917354692</c:v>
                </c:pt>
                <c:pt idx="6">
                  <c:v>119.13232017025418</c:v>
                </c:pt>
                <c:pt idx="7">
                  <c:v>133.33863349579235</c:v>
                </c:pt>
                <c:pt idx="8">
                  <c:v>154.28155235005016</c:v>
                </c:pt>
                <c:pt idx="9">
                  <c:v>168.80476434952678</c:v>
                </c:pt>
                <c:pt idx="10">
                  <c:v>178.65858911551302</c:v>
                </c:pt>
                <c:pt idx="11">
                  <c:v>186.8027648959945</c:v>
                </c:pt>
                <c:pt idx="12">
                  <c:v>201.10103232752121</c:v>
                </c:pt>
                <c:pt idx="13">
                  <c:v>216.31831930302693</c:v>
                </c:pt>
                <c:pt idx="14">
                  <c:v>232.68709625456518</c:v>
                </c:pt>
                <c:pt idx="15">
                  <c:v>249.08025404467665</c:v>
                </c:pt>
                <c:pt idx="16">
                  <c:v>260.43461087929387</c:v>
                </c:pt>
                <c:pt idx="17">
                  <c:v>270.98552926774391</c:v>
                </c:pt>
                <c:pt idx="18">
                  <c:v>293.14946099669299</c:v>
                </c:pt>
                <c:pt idx="19">
                  <c:v>306.51264797200338</c:v>
                </c:pt>
                <c:pt idx="20">
                  <c:v>315.33196708108363</c:v>
                </c:pt>
                <c:pt idx="21">
                  <c:v>333.73926103824829</c:v>
                </c:pt>
                <c:pt idx="22">
                  <c:v>373.53706321793516</c:v>
                </c:pt>
                <c:pt idx="23">
                  <c:v>395.02165117364854</c:v>
                </c:pt>
                <c:pt idx="24">
                  <c:v>417.74195993213903</c:v>
                </c:pt>
                <c:pt idx="25">
                  <c:v>432.20690405050902</c:v>
                </c:pt>
                <c:pt idx="26">
                  <c:v>452.27543499122322</c:v>
                </c:pt>
                <c:pt idx="27">
                  <c:v>470.21718801640725</c:v>
                </c:pt>
                <c:pt idx="28">
                  <c:v>494.85025682737484</c:v>
                </c:pt>
                <c:pt idx="29">
                  <c:v>523.31236919749961</c:v>
                </c:pt>
                <c:pt idx="30">
                  <c:v>553.86025333937107</c:v>
                </c:pt>
                <c:pt idx="31">
                  <c:v>575.83187308050015</c:v>
                </c:pt>
                <c:pt idx="32">
                  <c:v>592.40034121868939</c:v>
                </c:pt>
                <c:pt idx="33">
                  <c:v>612.91295354413705</c:v>
                </c:pt>
                <c:pt idx="34">
                  <c:v>630.03750065824852</c:v>
                </c:pt>
                <c:pt idx="35">
                  <c:v>674.42475058605646</c:v>
                </c:pt>
                <c:pt idx="36">
                  <c:v>697.21223547593979</c:v>
                </c:pt>
                <c:pt idx="37">
                  <c:v>713.21538021903177</c:v>
                </c:pt>
                <c:pt idx="38">
                  <c:v>754.84868010938692</c:v>
                </c:pt>
              </c:numCache>
            </c:numRef>
          </c:xVal>
          <c:yVal>
            <c:numRef>
              <c:f>'1'!$T$9:$T$50</c:f>
              <c:numCache>
                <c:formatCode>General</c:formatCode>
                <c:ptCount val="42"/>
                <c:pt idx="0">
                  <c:v>3.5442177805057054E-2</c:v>
                </c:pt>
                <c:pt idx="1">
                  <c:v>6.7809165543219432E-2</c:v>
                </c:pt>
                <c:pt idx="2">
                  <c:v>0.18059376823571993</c:v>
                </c:pt>
                <c:pt idx="3">
                  <c:v>0.32216917131118467</c:v>
                </c:pt>
                <c:pt idx="4">
                  <c:v>0.35668337716901127</c:v>
                </c:pt>
                <c:pt idx="5">
                  <c:v>0.52674448833190612</c:v>
                </c:pt>
                <c:pt idx="6">
                  <c:v>0.59923890258347812</c:v>
                </c:pt>
                <c:pt idx="7">
                  <c:v>0.71779429127136174</c:v>
                </c:pt>
                <c:pt idx="8">
                  <c:v>0.75578801368045179</c:v>
                </c:pt>
                <c:pt idx="9">
                  <c:v>0.77553249575859062</c:v>
                </c:pt>
                <c:pt idx="10">
                  <c:v>0.92555024476343561</c:v>
                </c:pt>
                <c:pt idx="11">
                  <c:v>1</c:v>
                </c:pt>
                <c:pt idx="12">
                  <c:v>0.75578801368045179</c:v>
                </c:pt>
                <c:pt idx="13">
                  <c:v>0.73654621147023125</c:v>
                </c:pt>
                <c:pt idx="14">
                  <c:v>0.66435468197600556</c:v>
                </c:pt>
                <c:pt idx="15">
                  <c:v>0.41917946593256378</c:v>
                </c:pt>
                <c:pt idx="16">
                  <c:v>0.43013026338213622</c:v>
                </c:pt>
                <c:pt idx="17">
                  <c:v>0.38797165729369065</c:v>
                </c:pt>
                <c:pt idx="18">
                  <c:v>0.34994516702835726</c:v>
                </c:pt>
                <c:pt idx="19">
                  <c:v>0.25775078699705367</c:v>
                </c:pt>
                <c:pt idx="20">
                  <c:v>0.20970075785446474</c:v>
                </c:pt>
                <c:pt idx="21">
                  <c:v>0.22080047330188995</c:v>
                </c:pt>
                <c:pt idx="22">
                  <c:v>0.13931568029453029</c:v>
                </c:pt>
                <c:pt idx="23">
                  <c:v>0.14295521400370351</c:v>
                </c:pt>
                <c:pt idx="24">
                  <c:v>0.12941958414499857</c:v>
                </c:pt>
                <c:pt idx="25">
                  <c:v>9.0198642207374474E-2</c:v>
                </c:pt>
                <c:pt idx="26">
                  <c:v>0.10804383723712298</c:v>
                </c:pt>
                <c:pt idx="27">
                  <c:v>7.5578801368045151E-2</c:v>
                </c:pt>
                <c:pt idx="28">
                  <c:v>8.7902251683088434E-2</c:v>
                </c:pt>
                <c:pt idx="29">
                  <c:v>7.9579278989709207E-2</c:v>
                </c:pt>
                <c:pt idx="30">
                  <c:v>7.1779429127136141E-2</c:v>
                </c:pt>
                <c:pt idx="31">
                  <c:v>4.4136714346343954E-2</c:v>
                </c:pt>
                <c:pt idx="32">
                  <c:v>6.3095734448019303E-2</c:v>
                </c:pt>
                <c:pt idx="33">
                  <c:v>4.1917946593256379E-2</c:v>
                </c:pt>
                <c:pt idx="34">
                  <c:v>4.1917946593256379E-2</c:v>
                </c:pt>
                <c:pt idx="35">
                  <c:v>4.768699981017778E-2</c:v>
                </c:pt>
                <c:pt idx="36">
                  <c:v>3.4103582265334928E-2</c:v>
                </c:pt>
                <c:pt idx="37">
                  <c:v>2.3248771015016444E-2</c:v>
                </c:pt>
                <c:pt idx="38">
                  <c:v>2.3248771015016444E-2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5-4C16-B2EE-732F50011564}"/>
            </c:ext>
          </c:extLst>
        </c:ser>
        <c:ser>
          <c:idx val="4"/>
          <c:order val="1"/>
          <c:tx>
            <c:v>ADE: forward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'1'!$W$9:$W$1000</c:f>
              <c:numCache>
                <c:formatCode>General</c:formatCode>
                <c:ptCount val="992"/>
                <c:pt idx="0">
                  <c:v>15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  <c:pt idx="7">
                  <c:v>85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125</c:v>
                </c:pt>
                <c:pt idx="12">
                  <c:v>135</c:v>
                </c:pt>
                <c:pt idx="13">
                  <c:v>145</c:v>
                </c:pt>
                <c:pt idx="14">
                  <c:v>155</c:v>
                </c:pt>
                <c:pt idx="15">
                  <c:v>165</c:v>
                </c:pt>
                <c:pt idx="16">
                  <c:v>175</c:v>
                </c:pt>
                <c:pt idx="17">
                  <c:v>185</c:v>
                </c:pt>
                <c:pt idx="18">
                  <c:v>195</c:v>
                </c:pt>
                <c:pt idx="19">
                  <c:v>205</c:v>
                </c:pt>
                <c:pt idx="20">
                  <c:v>215</c:v>
                </c:pt>
                <c:pt idx="21">
                  <c:v>225</c:v>
                </c:pt>
                <c:pt idx="22">
                  <c:v>235</c:v>
                </c:pt>
                <c:pt idx="23">
                  <c:v>245</c:v>
                </c:pt>
                <c:pt idx="24">
                  <c:v>255</c:v>
                </c:pt>
                <c:pt idx="25">
                  <c:v>265</c:v>
                </c:pt>
                <c:pt idx="26">
                  <c:v>275</c:v>
                </c:pt>
                <c:pt idx="27">
                  <c:v>285</c:v>
                </c:pt>
                <c:pt idx="28">
                  <c:v>295</c:v>
                </c:pt>
                <c:pt idx="29">
                  <c:v>305</c:v>
                </c:pt>
                <c:pt idx="30">
                  <c:v>315</c:v>
                </c:pt>
                <c:pt idx="31">
                  <c:v>325</c:v>
                </c:pt>
                <c:pt idx="32">
                  <c:v>335</c:v>
                </c:pt>
                <c:pt idx="33">
                  <c:v>345</c:v>
                </c:pt>
                <c:pt idx="34">
                  <c:v>355</c:v>
                </c:pt>
                <c:pt idx="35">
                  <c:v>365</c:v>
                </c:pt>
                <c:pt idx="36">
                  <c:v>375</c:v>
                </c:pt>
                <c:pt idx="37">
                  <c:v>385</c:v>
                </c:pt>
                <c:pt idx="38">
                  <c:v>395</c:v>
                </c:pt>
                <c:pt idx="39">
                  <c:v>405</c:v>
                </c:pt>
                <c:pt idx="40">
                  <c:v>415</c:v>
                </c:pt>
                <c:pt idx="41">
                  <c:v>425</c:v>
                </c:pt>
                <c:pt idx="42">
                  <c:v>435</c:v>
                </c:pt>
                <c:pt idx="43">
                  <c:v>445</c:v>
                </c:pt>
                <c:pt idx="44">
                  <c:v>455</c:v>
                </c:pt>
                <c:pt idx="45">
                  <c:v>465</c:v>
                </c:pt>
                <c:pt idx="46">
                  <c:v>475</c:v>
                </c:pt>
                <c:pt idx="47">
                  <c:v>485</c:v>
                </c:pt>
                <c:pt idx="48">
                  <c:v>495</c:v>
                </c:pt>
                <c:pt idx="49">
                  <c:v>505</c:v>
                </c:pt>
                <c:pt idx="50">
                  <c:v>515</c:v>
                </c:pt>
                <c:pt idx="51">
                  <c:v>525</c:v>
                </c:pt>
                <c:pt idx="52">
                  <c:v>535</c:v>
                </c:pt>
                <c:pt idx="53">
                  <c:v>545</c:v>
                </c:pt>
                <c:pt idx="54">
                  <c:v>555</c:v>
                </c:pt>
                <c:pt idx="55">
                  <c:v>565</c:v>
                </c:pt>
                <c:pt idx="56">
                  <c:v>575</c:v>
                </c:pt>
                <c:pt idx="57">
                  <c:v>585</c:v>
                </c:pt>
                <c:pt idx="58">
                  <c:v>595</c:v>
                </c:pt>
                <c:pt idx="59">
                  <c:v>605</c:v>
                </c:pt>
                <c:pt idx="60">
                  <c:v>615</c:v>
                </c:pt>
                <c:pt idx="61">
                  <c:v>625</c:v>
                </c:pt>
                <c:pt idx="62">
                  <c:v>635</c:v>
                </c:pt>
                <c:pt idx="63">
                  <c:v>645</c:v>
                </c:pt>
                <c:pt idx="64">
                  <c:v>655</c:v>
                </c:pt>
                <c:pt idx="65">
                  <c:v>665</c:v>
                </c:pt>
                <c:pt idx="66">
                  <c:v>675</c:v>
                </c:pt>
                <c:pt idx="67">
                  <c:v>685</c:v>
                </c:pt>
                <c:pt idx="68">
                  <c:v>715</c:v>
                </c:pt>
              </c:numCache>
            </c:numRef>
          </c:xVal>
          <c:yVal>
            <c:numRef>
              <c:f>'1'!$Y$9:$Y$1000</c:f>
              <c:numCache>
                <c:formatCode>General</c:formatCode>
                <c:ptCount val="992"/>
                <c:pt idx="0">
                  <c:v>1.437829218597742E-3</c:v>
                </c:pt>
                <c:pt idx="1">
                  <c:v>6.9097574770526551E-3</c:v>
                </c:pt>
                <c:pt idx="2">
                  <c:v>2.0504398667111873E-2</c:v>
                </c:pt>
                <c:pt idx="3">
                  <c:v>4.9635772645810199E-2</c:v>
                </c:pt>
                <c:pt idx="4">
                  <c:v>9.6610539083741634E-2</c:v>
                </c:pt>
                <c:pt idx="5">
                  <c:v>0.16707098515151722</c:v>
                </c:pt>
                <c:pt idx="6">
                  <c:v>0.25576324199824191</c:v>
                </c:pt>
                <c:pt idx="7">
                  <c:v>0.36322905096457214</c:v>
                </c:pt>
                <c:pt idx="8">
                  <c:v>0.48109697510715577</c:v>
                </c:pt>
                <c:pt idx="9">
                  <c:v>0.59897512078446868</c:v>
                </c:pt>
                <c:pt idx="10">
                  <c:v>0.71253296444950232</c:v>
                </c:pt>
                <c:pt idx="11">
                  <c:v>0.81090160750669515</c:v>
                </c:pt>
                <c:pt idx="12">
                  <c:v>0.89100777518075092</c:v>
                </c:pt>
                <c:pt idx="13">
                  <c:v>0.9489093622443765</c:v>
                </c:pt>
                <c:pt idx="14">
                  <c:v>0.9858636174692843</c:v>
                </c:pt>
                <c:pt idx="15">
                  <c:v>1</c:v>
                </c:pt>
                <c:pt idx="16">
                  <c:v>0.99304935638402991</c:v>
                </c:pt>
                <c:pt idx="17">
                  <c:v>0.95943754301562534</c:v>
                </c:pt>
                <c:pt idx="18">
                  <c:v>0.91717149690968935</c:v>
                </c:pt>
                <c:pt idx="19">
                  <c:v>0.86200587397529116</c:v>
                </c:pt>
                <c:pt idx="20">
                  <c:v>0.79292533509598029</c:v>
                </c:pt>
                <c:pt idx="21">
                  <c:v>0.72214802145159429</c:v>
                </c:pt>
                <c:pt idx="22">
                  <c:v>0.65185452711773173</c:v>
                </c:pt>
                <c:pt idx="23">
                  <c:v>0.57830717756168704</c:v>
                </c:pt>
                <c:pt idx="24">
                  <c:v>0.50662696168287347</c:v>
                </c:pt>
                <c:pt idx="25">
                  <c:v>0.44202345501502566</c:v>
                </c:pt>
                <c:pt idx="26">
                  <c:v>0.38087823426394729</c:v>
                </c:pt>
                <c:pt idx="27">
                  <c:v>0.3264621905430361</c:v>
                </c:pt>
                <c:pt idx="28">
                  <c:v>0.27636985601264746</c:v>
                </c:pt>
                <c:pt idx="29">
                  <c:v>0.23112593612222232</c:v>
                </c:pt>
                <c:pt idx="30">
                  <c:v>0.1933607724754513</c:v>
                </c:pt>
                <c:pt idx="31">
                  <c:v>0.15941505563922073</c:v>
                </c:pt>
                <c:pt idx="32">
                  <c:v>0.1306789143367246</c:v>
                </c:pt>
                <c:pt idx="33">
                  <c:v>0.10678096613946261</c:v>
                </c:pt>
                <c:pt idx="34">
                  <c:v>8.6562770444773063E-2</c:v>
                </c:pt>
                <c:pt idx="35">
                  <c:v>6.8995359423232872E-2</c:v>
                </c:pt>
                <c:pt idx="36">
                  <c:v>5.6221848189766201E-2</c:v>
                </c:pt>
                <c:pt idx="37">
                  <c:v>4.3867419880203623E-2</c:v>
                </c:pt>
                <c:pt idx="38">
                  <c:v>3.5785593087516783E-2</c:v>
                </c:pt>
                <c:pt idx="39">
                  <c:v>2.7673101690641844E-2</c:v>
                </c:pt>
                <c:pt idx="40">
                  <c:v>2.2167101649755709E-2</c:v>
                </c:pt>
                <c:pt idx="41">
                  <c:v>1.7206250127769187E-2</c:v>
                </c:pt>
                <c:pt idx="42">
                  <c:v>1.3080157275347701E-2</c:v>
                </c:pt>
                <c:pt idx="43">
                  <c:v>1.001028967829423E-2</c:v>
                </c:pt>
                <c:pt idx="44">
                  <c:v>7.9932401583656457E-3</c:v>
                </c:pt>
                <c:pt idx="45">
                  <c:v>6.1567710853225582E-3</c:v>
                </c:pt>
                <c:pt idx="46">
                  <c:v>4.8211572140184943E-3</c:v>
                </c:pt>
                <c:pt idx="47">
                  <c:v>3.4685074514988184E-3</c:v>
                </c:pt>
                <c:pt idx="48">
                  <c:v>2.6984851685531081E-3</c:v>
                </c:pt>
                <c:pt idx="49">
                  <c:v>2.0238638764148308E-3</c:v>
                </c:pt>
                <c:pt idx="50">
                  <c:v>1.5536732788639107E-3</c:v>
                </c:pt>
                <c:pt idx="51">
                  <c:v>1.1959195633360364E-3</c:v>
                </c:pt>
                <c:pt idx="52">
                  <c:v>8.6542327375314313E-4</c:v>
                </c:pt>
                <c:pt idx="53">
                  <c:v>6.0307054903270215E-4</c:v>
                </c:pt>
                <c:pt idx="54">
                  <c:v>4.9063366700965593E-4</c:v>
                </c:pt>
                <c:pt idx="55">
                  <c:v>3.2368193309664805E-4</c:v>
                </c:pt>
                <c:pt idx="56">
                  <c:v>2.6575990296356369E-4</c:v>
                </c:pt>
                <c:pt idx="57">
                  <c:v>1.6013737742676272E-4</c:v>
                </c:pt>
                <c:pt idx="58">
                  <c:v>1.0562252553680094E-4</c:v>
                </c:pt>
                <c:pt idx="59">
                  <c:v>8.177227783494265E-5</c:v>
                </c:pt>
                <c:pt idx="60">
                  <c:v>7.4957921348697444E-5</c:v>
                </c:pt>
                <c:pt idx="61">
                  <c:v>3.7478960674348722E-5</c:v>
                </c:pt>
                <c:pt idx="62">
                  <c:v>4.7700495403716558E-5</c:v>
                </c:pt>
                <c:pt idx="63">
                  <c:v>3.0664604188103495E-5</c:v>
                </c:pt>
                <c:pt idx="64">
                  <c:v>1.7035891215613053E-5</c:v>
                </c:pt>
                <c:pt idx="65">
                  <c:v>1.7035891215613053E-5</c:v>
                </c:pt>
                <c:pt idx="66">
                  <c:v>1.3628712972490444E-5</c:v>
                </c:pt>
                <c:pt idx="67">
                  <c:v>6.8143564862452222E-6</c:v>
                </c:pt>
                <c:pt idx="68">
                  <c:v>3.4071782431226111E-6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65-4C16-B2EE-732F50011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896960"/>
        <c:axId val="1"/>
      </c:scatterChart>
      <c:valAx>
        <c:axId val="747896960"/>
        <c:scaling>
          <c:orientation val="minMax"/>
          <c:max val="1800"/>
          <c:min val="-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</a:t>
                </a:r>
                <a:r>
                  <a:rPr lang="en-US" baseline="0"/>
                  <a:t> from the source (ft)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25001554082055533"/>
              <c:y val="0.91689651732129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1926963076983798E-3"/>
              <c:y val="0.43158124971220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896960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6162973244032033"/>
          <c:y val="0.11930232503352943"/>
          <c:w val="0.39574753298537335"/>
          <c:h val="0.238604650067058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Snapshot</a:t>
            </a:r>
            <a:r>
              <a:rPr lang="en-US" sz="1200" baseline="0"/>
              <a:t> at t=70.9 hour</a:t>
            </a:r>
            <a:endParaRPr lang="en-US" sz="1200"/>
          </a:p>
        </c:rich>
      </c:tx>
      <c:layout>
        <c:manualLayout>
          <c:xMode val="edge"/>
          <c:yMode val="edge"/>
          <c:x val="0.35387065103704146"/>
          <c:y val="3.447759819496247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69292325301443"/>
          <c:y val="9.9787631809181751E-2"/>
          <c:w val="0.82745446292897606"/>
          <c:h val="0.75515071142422974"/>
        </c:manualLayout>
      </c:layout>
      <c:scatterChart>
        <c:scatterStyle val="lineMarker"/>
        <c:varyColors val="0"/>
        <c:ser>
          <c:idx val="2"/>
          <c:order val="0"/>
          <c:tx>
            <c:v>Bradley data T=70.9h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'1'!$AF$9:$AF$50</c:f>
              <c:numCache>
                <c:formatCode>General</c:formatCode>
                <c:ptCount val="42"/>
                <c:pt idx="0">
                  <c:v>115.6816834398812</c:v>
                </c:pt>
                <c:pt idx="1">
                  <c:v>133.7148680177707</c:v>
                </c:pt>
                <c:pt idx="2">
                  <c:v>147.15448393600968</c:v>
                </c:pt>
                <c:pt idx="3">
                  <c:v>158.20893243248946</c:v>
                </c:pt>
                <c:pt idx="4">
                  <c:v>174.95328443597091</c:v>
                </c:pt>
                <c:pt idx="5">
                  <c:v>193.46976315697779</c:v>
                </c:pt>
                <c:pt idx="6">
                  <c:v>204.51751162334131</c:v>
                </c:pt>
                <c:pt idx="7">
                  <c:v>213.94596492823132</c:v>
                </c:pt>
                <c:pt idx="8">
                  <c:v>231.31739882649407</c:v>
                </c:pt>
                <c:pt idx="9">
                  <c:v>254.36221606126745</c:v>
                </c:pt>
                <c:pt idx="10">
                  <c:v>273.47032074037958</c:v>
                </c:pt>
                <c:pt idx="11">
                  <c:v>294.2504935746619</c:v>
                </c:pt>
                <c:pt idx="12">
                  <c:v>312.81055586251944</c:v>
                </c:pt>
                <c:pt idx="13">
                  <c:v>330.67304911418273</c:v>
                </c:pt>
                <c:pt idx="14">
                  <c:v>347.87170037406366</c:v>
                </c:pt>
                <c:pt idx="15">
                  <c:v>380.37914683173432</c:v>
                </c:pt>
                <c:pt idx="16">
                  <c:v>380.37914683173432</c:v>
                </c:pt>
                <c:pt idx="17">
                  <c:v>406.65629544509545</c:v>
                </c:pt>
                <c:pt idx="18">
                  <c:v>435.09881451415794</c:v>
                </c:pt>
                <c:pt idx="19">
                  <c:v>454.79114481380867</c:v>
                </c:pt>
                <c:pt idx="20">
                  <c:v>492.11397697457443</c:v>
                </c:pt>
                <c:pt idx="21">
                  <c:v>514.38678180967634</c:v>
                </c:pt>
                <c:pt idx="22">
                  <c:v>532.07138128595136</c:v>
                </c:pt>
                <c:pt idx="23">
                  <c:v>553.02822877542235</c:v>
                </c:pt>
                <c:pt idx="24">
                  <c:v>572.04145155740582</c:v>
                </c:pt>
                <c:pt idx="25">
                  <c:v>591.7083527987287</c:v>
                </c:pt>
                <c:pt idx="26">
                  <c:v>632.58443249911613</c:v>
                </c:pt>
                <c:pt idx="27">
                  <c:v>647.00151857357719</c:v>
                </c:pt>
                <c:pt idx="28">
                  <c:v>672.48499736663086</c:v>
                </c:pt>
                <c:pt idx="29">
                  <c:v>691.69733115488316</c:v>
                </c:pt>
                <c:pt idx="30">
                  <c:v>723.58524107587675</c:v>
                </c:pt>
                <c:pt idx="31">
                  <c:v>764.90429583118225</c:v>
                </c:pt>
                <c:pt idx="32">
                  <c:v>800.16711698869835</c:v>
                </c:pt>
                <c:pt idx="33">
                  <c:v>836.38223557102674</c:v>
                </c:pt>
                <c:pt idx="34">
                  <c:v>879.88314812957788</c:v>
                </c:pt>
                <c:pt idx="35">
                  <c:v>951.32585477796374</c:v>
                </c:pt>
                <c:pt idx="36">
                  <c:v>995.1826593286786</c:v>
                </c:pt>
                <c:pt idx="37">
                  <c:v>1069.9424044030384</c:v>
                </c:pt>
                <c:pt idx="38">
                  <c:v>1118.3671449042988</c:v>
                </c:pt>
              </c:numCache>
            </c:numRef>
          </c:xVal>
          <c:yVal>
            <c:numRef>
              <c:f>'1'!$AH$9:$AH$50</c:f>
              <c:numCache>
                <c:formatCode>General</c:formatCode>
                <c:ptCount val="42"/>
                <c:pt idx="0">
                  <c:v>0.25118864315095801</c:v>
                </c:pt>
                <c:pt idx="1">
                  <c:v>0.36846818914786816</c:v>
                </c:pt>
                <c:pt idx="2">
                  <c:v>0.45289757990362073</c:v>
                </c:pt>
                <c:pt idx="3">
                  <c:v>0.71779429127136174</c:v>
                </c:pt>
                <c:pt idx="4">
                  <c:v>0.69951978105121315</c:v>
                </c:pt>
                <c:pt idx="5">
                  <c:v>0.83791506743840971</c:v>
                </c:pt>
                <c:pt idx="6">
                  <c:v>0.23248771015016448</c:v>
                </c:pt>
                <c:pt idx="7">
                  <c:v>0.88226692821771702</c:v>
                </c:pt>
                <c:pt idx="8">
                  <c:v>0.85980506666117462</c:v>
                </c:pt>
                <c:pt idx="9">
                  <c:v>0.81658237135859246</c:v>
                </c:pt>
                <c:pt idx="10">
                  <c:v>0.97454074176630645</c:v>
                </c:pt>
                <c:pt idx="11">
                  <c:v>1</c:v>
                </c:pt>
                <c:pt idx="12">
                  <c:v>1</c:v>
                </c:pt>
                <c:pt idx="13">
                  <c:v>0.81658237135859246</c:v>
                </c:pt>
                <c:pt idx="14">
                  <c:v>0.6474407045688152</c:v>
                </c:pt>
                <c:pt idx="15">
                  <c:v>0.63095734448019325</c:v>
                </c:pt>
                <c:pt idx="16">
                  <c:v>0.52868866585088092</c:v>
                </c:pt>
                <c:pt idx="17">
                  <c:v>0.47686999810177788</c:v>
                </c:pt>
                <c:pt idx="18">
                  <c:v>0.36846818914786816</c:v>
                </c:pt>
                <c:pt idx="19">
                  <c:v>0.30088462766457247</c:v>
                </c:pt>
                <c:pt idx="20">
                  <c:v>0.25118864315095801</c:v>
                </c:pt>
                <c:pt idx="21">
                  <c:v>0.18030177408595688</c:v>
                </c:pt>
                <c:pt idx="22">
                  <c:v>7.3654621147023105E-2</c:v>
                </c:pt>
                <c:pt idx="23">
                  <c:v>0.14348285182325884</c:v>
                </c:pt>
                <c:pt idx="24">
                  <c:v>0.15445429874014233</c:v>
                </c:pt>
                <c:pt idx="25">
                  <c:v>0.12612465753175381</c:v>
                </c:pt>
                <c:pt idx="26">
                  <c:v>0.14668982822062862</c:v>
                </c:pt>
                <c:pt idx="27">
                  <c:v>9.999999999999995E-2</c:v>
                </c:pt>
                <c:pt idx="28">
                  <c:v>0.10261243651933419</c:v>
                </c:pt>
                <c:pt idx="29">
                  <c:v>8.822669282177166E-2</c:v>
                </c:pt>
                <c:pt idx="30">
                  <c:v>7.3654621147023105E-2</c:v>
                </c:pt>
                <c:pt idx="31">
                  <c:v>5.2868866585088083E-2</c:v>
                </c:pt>
                <c:pt idx="32">
                  <c:v>5.0211130546995358E-2</c:v>
                </c:pt>
                <c:pt idx="33">
                  <c:v>5.8398272461893025E-2</c:v>
                </c:pt>
                <c:pt idx="34">
                  <c:v>3.5908726236945118E-2</c:v>
                </c:pt>
                <c:pt idx="35">
                  <c:v>4.6472924167620354E-2</c:v>
                </c:pt>
                <c:pt idx="36">
                  <c:v>2.8575905433749469E-2</c:v>
                </c:pt>
                <c:pt idx="37">
                  <c:v>4.5289757990362077E-2</c:v>
                </c:pt>
                <c:pt idx="38">
                  <c:v>1.850120434771859E-2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2-4358-9091-D5264E6B2A67}"/>
            </c:ext>
          </c:extLst>
        </c:ser>
        <c:ser>
          <c:idx val="1"/>
          <c:order val="1"/>
          <c:tx>
            <c:v>ADE: Forward</c:v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'1'!$AK$7:$AK$1000</c:f>
              <c:numCache>
                <c:formatCode>General</c:formatCode>
                <c:ptCount val="994"/>
                <c:pt idx="0">
                  <c:v>15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  <c:pt idx="7">
                  <c:v>85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125</c:v>
                </c:pt>
                <c:pt idx="12">
                  <c:v>135</c:v>
                </c:pt>
                <c:pt idx="13">
                  <c:v>145</c:v>
                </c:pt>
                <c:pt idx="14">
                  <c:v>155</c:v>
                </c:pt>
                <c:pt idx="15">
                  <c:v>165</c:v>
                </c:pt>
                <c:pt idx="16">
                  <c:v>175</c:v>
                </c:pt>
                <c:pt idx="17">
                  <c:v>185</c:v>
                </c:pt>
                <c:pt idx="18">
                  <c:v>195</c:v>
                </c:pt>
                <c:pt idx="19">
                  <c:v>205</c:v>
                </c:pt>
                <c:pt idx="20">
                  <c:v>215</c:v>
                </c:pt>
                <c:pt idx="21">
                  <c:v>225</c:v>
                </c:pt>
                <c:pt idx="22">
                  <c:v>235</c:v>
                </c:pt>
                <c:pt idx="23">
                  <c:v>245</c:v>
                </c:pt>
                <c:pt idx="24">
                  <c:v>255</c:v>
                </c:pt>
                <c:pt idx="25">
                  <c:v>265</c:v>
                </c:pt>
                <c:pt idx="26">
                  <c:v>275</c:v>
                </c:pt>
                <c:pt idx="27">
                  <c:v>285</c:v>
                </c:pt>
                <c:pt idx="28">
                  <c:v>295</c:v>
                </c:pt>
                <c:pt idx="29">
                  <c:v>305</c:v>
                </c:pt>
                <c:pt idx="30">
                  <c:v>315</c:v>
                </c:pt>
                <c:pt idx="31">
                  <c:v>325</c:v>
                </c:pt>
                <c:pt idx="32">
                  <c:v>335</c:v>
                </c:pt>
                <c:pt idx="33">
                  <c:v>345</c:v>
                </c:pt>
                <c:pt idx="34">
                  <c:v>355</c:v>
                </c:pt>
                <c:pt idx="35">
                  <c:v>365</c:v>
                </c:pt>
                <c:pt idx="36">
                  <c:v>375</c:v>
                </c:pt>
                <c:pt idx="37">
                  <c:v>385</c:v>
                </c:pt>
                <c:pt idx="38">
                  <c:v>395</c:v>
                </c:pt>
                <c:pt idx="39">
                  <c:v>405</c:v>
                </c:pt>
                <c:pt idx="40">
                  <c:v>415</c:v>
                </c:pt>
                <c:pt idx="41">
                  <c:v>425</c:v>
                </c:pt>
                <c:pt idx="42">
                  <c:v>435</c:v>
                </c:pt>
                <c:pt idx="43">
                  <c:v>445</c:v>
                </c:pt>
                <c:pt idx="44">
                  <c:v>455</c:v>
                </c:pt>
                <c:pt idx="45">
                  <c:v>465</c:v>
                </c:pt>
                <c:pt idx="46">
                  <c:v>475</c:v>
                </c:pt>
                <c:pt idx="47">
                  <c:v>485</c:v>
                </c:pt>
                <c:pt idx="48">
                  <c:v>495</c:v>
                </c:pt>
                <c:pt idx="49">
                  <c:v>505</c:v>
                </c:pt>
                <c:pt idx="50">
                  <c:v>515</c:v>
                </c:pt>
                <c:pt idx="51">
                  <c:v>525</c:v>
                </c:pt>
                <c:pt idx="52">
                  <c:v>535</c:v>
                </c:pt>
                <c:pt idx="53">
                  <c:v>545</c:v>
                </c:pt>
                <c:pt idx="54">
                  <c:v>555</c:v>
                </c:pt>
                <c:pt idx="55">
                  <c:v>565</c:v>
                </c:pt>
                <c:pt idx="56">
                  <c:v>575</c:v>
                </c:pt>
                <c:pt idx="57">
                  <c:v>585</c:v>
                </c:pt>
                <c:pt idx="58">
                  <c:v>595</c:v>
                </c:pt>
                <c:pt idx="59">
                  <c:v>605</c:v>
                </c:pt>
                <c:pt idx="60">
                  <c:v>615</c:v>
                </c:pt>
                <c:pt idx="61">
                  <c:v>625</c:v>
                </c:pt>
                <c:pt idx="62">
                  <c:v>635</c:v>
                </c:pt>
                <c:pt idx="63">
                  <c:v>645</c:v>
                </c:pt>
                <c:pt idx="64">
                  <c:v>655</c:v>
                </c:pt>
                <c:pt idx="65">
                  <c:v>665</c:v>
                </c:pt>
                <c:pt idx="66">
                  <c:v>675</c:v>
                </c:pt>
                <c:pt idx="67">
                  <c:v>685</c:v>
                </c:pt>
                <c:pt idx="68">
                  <c:v>695</c:v>
                </c:pt>
                <c:pt idx="69">
                  <c:v>705</c:v>
                </c:pt>
                <c:pt idx="70">
                  <c:v>715</c:v>
                </c:pt>
                <c:pt idx="71">
                  <c:v>725</c:v>
                </c:pt>
                <c:pt idx="72">
                  <c:v>735</c:v>
                </c:pt>
                <c:pt idx="73">
                  <c:v>745</c:v>
                </c:pt>
                <c:pt idx="74">
                  <c:v>755</c:v>
                </c:pt>
                <c:pt idx="75">
                  <c:v>765</c:v>
                </c:pt>
                <c:pt idx="76">
                  <c:v>775</c:v>
                </c:pt>
                <c:pt idx="77">
                  <c:v>785</c:v>
                </c:pt>
                <c:pt idx="78">
                  <c:v>795</c:v>
                </c:pt>
                <c:pt idx="79">
                  <c:v>805</c:v>
                </c:pt>
                <c:pt idx="80">
                  <c:v>815</c:v>
                </c:pt>
                <c:pt idx="81">
                  <c:v>825</c:v>
                </c:pt>
                <c:pt idx="82">
                  <c:v>835</c:v>
                </c:pt>
                <c:pt idx="83">
                  <c:v>845</c:v>
                </c:pt>
                <c:pt idx="84">
                  <c:v>855</c:v>
                </c:pt>
                <c:pt idx="85">
                  <c:v>865</c:v>
                </c:pt>
                <c:pt idx="86">
                  <c:v>875</c:v>
                </c:pt>
                <c:pt idx="87">
                  <c:v>885</c:v>
                </c:pt>
                <c:pt idx="88">
                  <c:v>895</c:v>
                </c:pt>
                <c:pt idx="89">
                  <c:v>905</c:v>
                </c:pt>
                <c:pt idx="90">
                  <c:v>915</c:v>
                </c:pt>
                <c:pt idx="91">
                  <c:v>925</c:v>
                </c:pt>
                <c:pt idx="92">
                  <c:v>935</c:v>
                </c:pt>
                <c:pt idx="93">
                  <c:v>945</c:v>
                </c:pt>
                <c:pt idx="94">
                  <c:v>955</c:v>
                </c:pt>
                <c:pt idx="95">
                  <c:v>965</c:v>
                </c:pt>
                <c:pt idx="96">
                  <c:v>975</c:v>
                </c:pt>
                <c:pt idx="97">
                  <c:v>985</c:v>
                </c:pt>
                <c:pt idx="98">
                  <c:v>995</c:v>
                </c:pt>
                <c:pt idx="99">
                  <c:v>1005</c:v>
                </c:pt>
                <c:pt idx="100">
                  <c:v>1015</c:v>
                </c:pt>
                <c:pt idx="101">
                  <c:v>1025</c:v>
                </c:pt>
                <c:pt idx="102">
                  <c:v>1035</c:v>
                </c:pt>
                <c:pt idx="103">
                  <c:v>1045</c:v>
                </c:pt>
                <c:pt idx="104">
                  <c:v>1055</c:v>
                </c:pt>
                <c:pt idx="105">
                  <c:v>1065</c:v>
                </c:pt>
                <c:pt idx="106">
                  <c:v>1075</c:v>
                </c:pt>
                <c:pt idx="107">
                  <c:v>1105</c:v>
                </c:pt>
                <c:pt idx="108">
                  <c:v>1175</c:v>
                </c:pt>
              </c:numCache>
            </c:numRef>
          </c:xVal>
          <c:yVal>
            <c:numRef>
              <c:f>'1'!$AM$7:$AM$1000</c:f>
              <c:numCache>
                <c:formatCode>General</c:formatCode>
                <c:ptCount val="994"/>
                <c:pt idx="0">
                  <c:v>7.9426435235684713E-5</c:v>
                </c:pt>
                <c:pt idx="1">
                  <c:v>5.1362428119076117E-4</c:v>
                </c:pt>
                <c:pt idx="2">
                  <c:v>1.6150041831255891E-3</c:v>
                </c:pt>
                <c:pt idx="3">
                  <c:v>4.4531754688807235E-3</c:v>
                </c:pt>
                <c:pt idx="4">
                  <c:v>1.0187764092897159E-2</c:v>
                </c:pt>
                <c:pt idx="5">
                  <c:v>2.0550266343312827E-2</c:v>
                </c:pt>
                <c:pt idx="6">
                  <c:v>3.6763849322757267E-2</c:v>
                </c:pt>
                <c:pt idx="7">
                  <c:v>5.7848920329990366E-2</c:v>
                </c:pt>
                <c:pt idx="8">
                  <c:v>9.2139959969076646E-2</c:v>
                </c:pt>
                <c:pt idx="9">
                  <c:v>0.13245152339902783</c:v>
                </c:pt>
                <c:pt idx="10">
                  <c:v>0.18205068465587174</c:v>
                </c:pt>
                <c:pt idx="11">
                  <c:v>0.23754328740720346</c:v>
                </c:pt>
                <c:pt idx="12">
                  <c:v>0.30586590699693944</c:v>
                </c:pt>
                <c:pt idx="13">
                  <c:v>0.37427324811759349</c:v>
                </c:pt>
                <c:pt idx="14">
                  <c:v>0.45377381469283151</c:v>
                </c:pt>
                <c:pt idx="15">
                  <c:v>0.52810107278638529</c:v>
                </c:pt>
                <c:pt idx="16">
                  <c:v>0.60602899594395676</c:v>
                </c:pt>
                <c:pt idx="17">
                  <c:v>0.67888421743780913</c:v>
                </c:pt>
                <c:pt idx="18">
                  <c:v>0.74818642972878524</c:v>
                </c:pt>
                <c:pt idx="19">
                  <c:v>0.81010727863852494</c:v>
                </c:pt>
                <c:pt idx="20">
                  <c:v>0.86644180160335493</c:v>
                </c:pt>
                <c:pt idx="21">
                  <c:v>0.91210141167250891</c:v>
                </c:pt>
                <c:pt idx="22">
                  <c:v>0.94317832823239112</c:v>
                </c:pt>
                <c:pt idx="23">
                  <c:v>0.9744776388109333</c:v>
                </c:pt>
                <c:pt idx="24">
                  <c:v>0.99036292585807029</c:v>
                </c:pt>
                <c:pt idx="25">
                  <c:v>1</c:v>
                </c:pt>
                <c:pt idx="26">
                  <c:v>0.99367765575523948</c:v>
                </c:pt>
                <c:pt idx="27">
                  <c:v>0.99027290923146982</c:v>
                </c:pt>
                <c:pt idx="28">
                  <c:v>0.96681034026284851</c:v>
                </c:pt>
                <c:pt idx="29">
                  <c:v>0.94225698158365734</c:v>
                </c:pt>
                <c:pt idx="30">
                  <c:v>0.90774354792591094</c:v>
                </c:pt>
                <c:pt idx="31">
                  <c:v>0.87624831880712084</c:v>
                </c:pt>
                <c:pt idx="32">
                  <c:v>0.83200779438084449</c:v>
                </c:pt>
                <c:pt idx="33">
                  <c:v>0.79448145127982461</c:v>
                </c:pt>
                <c:pt idx="34">
                  <c:v>0.74730214874982792</c:v>
                </c:pt>
                <c:pt idx="35">
                  <c:v>0.70369703580543697</c:v>
                </c:pt>
                <c:pt idx="36">
                  <c:v>0.65635358530928656</c:v>
                </c:pt>
                <c:pt idx="37">
                  <c:v>0.61203363444777448</c:v>
                </c:pt>
                <c:pt idx="38">
                  <c:v>0.56280512988869713</c:v>
                </c:pt>
                <c:pt idx="39">
                  <c:v>0.51649951814629291</c:v>
                </c:pt>
                <c:pt idx="40">
                  <c:v>0.47514482086691306</c:v>
                </c:pt>
                <c:pt idx="41">
                  <c:v>0.43416078028529975</c:v>
                </c:pt>
                <c:pt idx="42">
                  <c:v>0.39426752941425652</c:v>
                </c:pt>
                <c:pt idx="43">
                  <c:v>0.35829794444385615</c:v>
                </c:pt>
                <c:pt idx="44">
                  <c:v>0.32078219153420107</c:v>
                </c:pt>
                <c:pt idx="45">
                  <c:v>0.29072722844101795</c:v>
                </c:pt>
                <c:pt idx="46">
                  <c:v>0.25887193281582599</c:v>
                </c:pt>
                <c:pt idx="47">
                  <c:v>0.23186164974001081</c:v>
                </c:pt>
                <c:pt idx="48">
                  <c:v>0.20470310398508904</c:v>
                </c:pt>
                <c:pt idx="49">
                  <c:v>0.18292437544346427</c:v>
                </c:pt>
                <c:pt idx="50">
                  <c:v>0.16062672752496637</c:v>
                </c:pt>
                <c:pt idx="51">
                  <c:v>0.14262869730056024</c:v>
                </c:pt>
                <c:pt idx="52">
                  <c:v>0.1264151143211158</c:v>
                </c:pt>
                <c:pt idx="53">
                  <c:v>0.11233015980598771</c:v>
                </c:pt>
                <c:pt idx="54">
                  <c:v>9.7165005771654295E-2</c:v>
                </c:pt>
                <c:pt idx="55">
                  <c:v>8.3900791087294951E-2</c:v>
                </c:pt>
                <c:pt idx="56">
                  <c:v>7.4274307136729972E-2</c:v>
                </c:pt>
                <c:pt idx="57">
                  <c:v>6.5134971988943843E-2</c:v>
                </c:pt>
                <c:pt idx="58">
                  <c:v>5.521725777584801E-2</c:v>
                </c:pt>
                <c:pt idx="59">
                  <c:v>4.8736060660616143E-2</c:v>
                </c:pt>
                <c:pt idx="60">
                  <c:v>4.140235314052125E-2</c:v>
                </c:pt>
                <c:pt idx="61">
                  <c:v>3.5980175161765174E-2</c:v>
                </c:pt>
                <c:pt idx="62">
                  <c:v>3.1119277325341269E-2</c:v>
                </c:pt>
                <c:pt idx="63">
                  <c:v>2.6952037023309009E-2</c:v>
                </c:pt>
                <c:pt idx="64">
                  <c:v>2.3335486672244169E-2</c:v>
                </c:pt>
                <c:pt idx="65">
                  <c:v>1.9904264670062587E-2</c:v>
                </c:pt>
                <c:pt idx="66">
                  <c:v>1.6473042667881008E-2</c:v>
                </c:pt>
                <c:pt idx="67">
                  <c:v>1.4090249610810467E-2</c:v>
                </c:pt>
                <c:pt idx="68">
                  <c:v>1.2067523060141697E-2</c:v>
                </c:pt>
                <c:pt idx="69">
                  <c:v>1.0643142321581752E-2</c:v>
                </c:pt>
                <c:pt idx="70">
                  <c:v>8.6257108665953597E-3</c:v>
                </c:pt>
                <c:pt idx="71">
                  <c:v>7.7467249833204493E-3</c:v>
                </c:pt>
                <c:pt idx="72">
                  <c:v>6.5023774979613876E-3</c:v>
                </c:pt>
                <c:pt idx="73">
                  <c:v>5.1362428119076115E-3</c:v>
                </c:pt>
                <c:pt idx="74">
                  <c:v>4.4531754688807235E-3</c:v>
                </c:pt>
                <c:pt idx="75">
                  <c:v>3.7595179344890764E-3</c:v>
                </c:pt>
                <c:pt idx="76">
                  <c:v>3.0817456871445668E-3</c:v>
                </c:pt>
                <c:pt idx="77">
                  <c:v>2.6634331282366273E-3</c:v>
                </c:pt>
                <c:pt idx="78">
                  <c:v>2.2239401865991716E-3</c:v>
                </c:pt>
                <c:pt idx="79">
                  <c:v>1.8109227233736114E-3</c:v>
                </c:pt>
                <c:pt idx="80">
                  <c:v>1.641479661537484E-3</c:v>
                </c:pt>
                <c:pt idx="81">
                  <c:v>1.3025935378652292E-3</c:v>
                </c:pt>
                <c:pt idx="82">
                  <c:v>1.0378387537462801E-3</c:v>
                </c:pt>
                <c:pt idx="83">
                  <c:v>9.2664174441632163E-4</c:v>
                </c:pt>
                <c:pt idx="84">
                  <c:v>7.4660849121543633E-4</c:v>
                </c:pt>
                <c:pt idx="85">
                  <c:v>5.6657523801455093E-4</c:v>
                </c:pt>
                <c:pt idx="86">
                  <c:v>5.45394855285035E-4</c:v>
                </c:pt>
                <c:pt idx="87">
                  <c:v>4.6596842004935032E-4</c:v>
                </c:pt>
                <c:pt idx="88">
                  <c:v>3.2829593230749682E-4</c:v>
                </c:pt>
                <c:pt idx="89">
                  <c:v>3.4947631503701274E-4</c:v>
                </c:pt>
                <c:pt idx="90">
                  <c:v>2.9652535821322293E-4</c:v>
                </c:pt>
                <c:pt idx="91">
                  <c:v>1.5885287047136943E-4</c:v>
                </c:pt>
                <c:pt idx="92">
                  <c:v>1.7473815751850637E-4</c:v>
                </c:pt>
                <c:pt idx="93">
                  <c:v>5.824605250616879E-5</c:v>
                </c:pt>
                <c:pt idx="94">
                  <c:v>1.2178720069471655E-4</c:v>
                </c:pt>
                <c:pt idx="95">
                  <c:v>1.059019136475796E-4</c:v>
                </c:pt>
                <c:pt idx="96">
                  <c:v>3.7065669776652866E-5</c:v>
                </c:pt>
                <c:pt idx="97">
                  <c:v>6.8836243870926752E-5</c:v>
                </c:pt>
                <c:pt idx="98">
                  <c:v>5.2950956823789802E-5</c:v>
                </c:pt>
                <c:pt idx="99">
                  <c:v>2.6475478411894901E-5</c:v>
                </c:pt>
                <c:pt idx="100">
                  <c:v>2.1180382729515924E-5</c:v>
                </c:pt>
                <c:pt idx="101">
                  <c:v>3.1770574094273879E-5</c:v>
                </c:pt>
                <c:pt idx="102">
                  <c:v>4.7655861141410828E-5</c:v>
                </c:pt>
                <c:pt idx="103">
                  <c:v>1.0590191364757962E-5</c:v>
                </c:pt>
                <c:pt idx="104">
                  <c:v>1.5885287047136939E-5</c:v>
                </c:pt>
                <c:pt idx="105">
                  <c:v>1.0590191364757962E-5</c:v>
                </c:pt>
                <c:pt idx="106">
                  <c:v>5.2950956823789809E-6</c:v>
                </c:pt>
                <c:pt idx="107">
                  <c:v>5.2950956823789809E-6</c:v>
                </c:pt>
                <c:pt idx="108">
                  <c:v>5.2950956823789809E-6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32-4358-9091-D5264E6B2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00800"/>
        <c:axId val="1"/>
      </c:scatterChart>
      <c:valAx>
        <c:axId val="747900800"/>
        <c:scaling>
          <c:orientation val="minMax"/>
          <c:max val="1800"/>
          <c:min val="-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52637943283405364"/>
              <c:y val="0.912023222974321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1926963076983798E-3"/>
              <c:y val="0.43158124971220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900800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3902404745365728"/>
          <c:y val="0.1228112169462803"/>
          <c:w val="0.37589834888215573"/>
          <c:h val="0.210533514765051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Snapshot</a:t>
            </a:r>
            <a:r>
              <a:rPr lang="en-US" baseline="0"/>
              <a:t> at t=216 hour</a:t>
            </a:r>
            <a:endParaRPr lang="en-US"/>
          </a:p>
        </c:rich>
      </c:tx>
      <c:layout>
        <c:manualLayout>
          <c:xMode val="edge"/>
          <c:yMode val="edge"/>
          <c:x val="6.9521476330057286E-2"/>
          <c:y val="3.447571102792478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0017338161197"/>
          <c:y val="0.10600841902958852"/>
          <c:w val="0.84014790122037653"/>
          <c:h val="0.75798194283091658"/>
        </c:manualLayout>
      </c:layout>
      <c:scatterChart>
        <c:scatterStyle val="lineMarker"/>
        <c:varyColors val="0"/>
        <c:ser>
          <c:idx val="2"/>
          <c:order val="0"/>
          <c:tx>
            <c:v>Bradley data T=2160h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'1'!$CK$9:$CK$101</c:f>
              <c:numCache>
                <c:formatCode>General</c:formatCode>
                <c:ptCount val="93"/>
                <c:pt idx="0">
                  <c:v>103.44659495191564</c:v>
                </c:pt>
                <c:pt idx="1">
                  <c:v>144.70265512849588</c:v>
                </c:pt>
                <c:pt idx="2">
                  <c:v>181.08550976269623</c:v>
                </c:pt>
                <c:pt idx="3">
                  <c:v>219.06580913308292</c:v>
                </c:pt>
                <c:pt idx="4">
                  <c:v>253.50959415520603</c:v>
                </c:pt>
                <c:pt idx="5">
                  <c:v>293.13238395416636</c:v>
                </c:pt>
                <c:pt idx="6">
                  <c:v>320.85358783264996</c:v>
                </c:pt>
                <c:pt idx="7">
                  <c:v>324.23649796319302</c:v>
                </c:pt>
                <c:pt idx="8">
                  <c:v>341.14279238296621</c:v>
                </c:pt>
                <c:pt idx="9">
                  <c:v>364.7692330073175</c:v>
                </c:pt>
                <c:pt idx="10">
                  <c:v>388.14848912176819</c:v>
                </c:pt>
                <c:pt idx="11">
                  <c:v>405.75987679837527</c:v>
                </c:pt>
                <c:pt idx="12">
                  <c:v>424.51271230396958</c:v>
                </c:pt>
                <c:pt idx="13">
                  <c:v>441.27487439456024</c:v>
                </c:pt>
                <c:pt idx="14">
                  <c:v>466.91325166129587</c:v>
                </c:pt>
                <c:pt idx="15">
                  <c:v>504.92107711998642</c:v>
                </c:pt>
                <c:pt idx="16">
                  <c:v>531.2486017576</c:v>
                </c:pt>
                <c:pt idx="17">
                  <c:v>549.11537001477188</c:v>
                </c:pt>
                <c:pt idx="18">
                  <c:v>584.30997446678487</c:v>
                </c:pt>
                <c:pt idx="19">
                  <c:v>607.38183596653664</c:v>
                </c:pt>
                <c:pt idx="20">
                  <c:v>639.05185525362549</c:v>
                </c:pt>
                <c:pt idx="21">
                  <c:v>679.46235493693507</c:v>
                </c:pt>
                <c:pt idx="22">
                  <c:v>679.46235493693507</c:v>
                </c:pt>
                <c:pt idx="23">
                  <c:v>710.86478406549838</c:v>
                </c:pt>
                <c:pt idx="24">
                  <c:v>734.77234131282705</c:v>
                </c:pt>
                <c:pt idx="25">
                  <c:v>790.74744985710947</c:v>
                </c:pt>
                <c:pt idx="26">
                  <c:v>836.01563576044953</c:v>
                </c:pt>
                <c:pt idx="27">
                  <c:v>888.88115724576085</c:v>
                </c:pt>
                <c:pt idx="28">
                  <c:v>929.96220808148701</c:v>
                </c:pt>
                <c:pt idx="29">
                  <c:v>978.45216830451147</c:v>
                </c:pt>
                <c:pt idx="30">
                  <c:v>1034.4659495191568</c:v>
                </c:pt>
                <c:pt idx="31">
                  <c:v>1064.093278705833</c:v>
                </c:pt>
                <c:pt idx="32">
                  <c:v>1118.6741431865444</c:v>
                </c:pt>
                <c:pt idx="33">
                  <c:v>1144.2328187734201</c:v>
                </c:pt>
                <c:pt idx="34">
                  <c:v>1216.5884806505376</c:v>
                </c:pt>
                <c:pt idx="35">
                  <c:v>1309.2684420879327</c:v>
                </c:pt>
                <c:pt idx="36">
                  <c:v>1423.8649515812031</c:v>
                </c:pt>
                <c:pt idx="37">
                  <c:v>1505.3774285940287</c:v>
                </c:pt>
                <c:pt idx="38">
                  <c:v>1620.0577646947813</c:v>
                </c:pt>
              </c:numCache>
            </c:numRef>
          </c:xVal>
          <c:yVal>
            <c:numRef>
              <c:f>'1'!$CM$9:$CM$101</c:f>
              <c:numCache>
                <c:formatCode>General</c:formatCode>
                <c:ptCount val="93"/>
                <c:pt idx="0">
                  <c:v>7.4487555153227719E-2</c:v>
                </c:pt>
                <c:pt idx="1">
                  <c:v>8.4487025431262505E-2</c:v>
                </c:pt>
                <c:pt idx="2">
                  <c:v>0.13425062616786335</c:v>
                </c:pt>
                <c:pt idx="3">
                  <c:v>0.16954462262563913</c:v>
                </c:pt>
                <c:pt idx="4">
                  <c:v>0.25579032869801827</c:v>
                </c:pt>
                <c:pt idx="5">
                  <c:v>0.29885642018227421</c:v>
                </c:pt>
                <c:pt idx="6">
                  <c:v>0.33897599952960672</c:v>
                </c:pt>
                <c:pt idx="7">
                  <c:v>0.3859084694114569</c:v>
                </c:pt>
                <c:pt idx="8">
                  <c:v>0.52679444898142336</c:v>
                </c:pt>
                <c:pt idx="9">
                  <c:v>0.46272805352642793</c:v>
                </c:pt>
                <c:pt idx="10">
                  <c:v>0.51330810297821639</c:v>
                </c:pt>
                <c:pt idx="11">
                  <c:v>0.55278764775079747</c:v>
                </c:pt>
                <c:pt idx="12">
                  <c:v>0.52679444898142336</c:v>
                </c:pt>
                <c:pt idx="13">
                  <c:v>0.56731125538646843</c:v>
                </c:pt>
                <c:pt idx="14">
                  <c:v>0.48736234351999935</c:v>
                </c:pt>
                <c:pt idx="15">
                  <c:v>0.79476978857084535</c:v>
                </c:pt>
                <c:pt idx="16">
                  <c:v>0.79476978857084535</c:v>
                </c:pt>
                <c:pt idx="17">
                  <c:v>0.71645523445517267</c:v>
                </c:pt>
                <c:pt idx="18">
                  <c:v>0.8156511071002891</c:v>
                </c:pt>
                <c:pt idx="19">
                  <c:v>0.87838445226810902</c:v>
                </c:pt>
                <c:pt idx="20">
                  <c:v>0.92514707484547809</c:v>
                </c:pt>
                <c:pt idx="21">
                  <c:v>0.94945385025923623</c:v>
                </c:pt>
                <c:pt idx="22">
                  <c:v>0.75459723582830829</c:v>
                </c:pt>
                <c:pt idx="23">
                  <c:v>0.8156511071002891</c:v>
                </c:pt>
                <c:pt idx="24">
                  <c:v>1</c:v>
                </c:pt>
                <c:pt idx="25">
                  <c:v>0.9743992252969188</c:v>
                </c:pt>
                <c:pt idx="26">
                  <c:v>0.75459723582830829</c:v>
                </c:pt>
                <c:pt idx="27">
                  <c:v>0.51330810297821639</c:v>
                </c:pt>
                <c:pt idx="28">
                  <c:v>0.50016701788060525</c:v>
                </c:pt>
                <c:pt idx="29">
                  <c:v>0.36640228213035636</c:v>
                </c:pt>
                <c:pt idx="30">
                  <c:v>0.33897599952960672</c:v>
                </c:pt>
                <c:pt idx="31">
                  <c:v>0.25579032869801827</c:v>
                </c:pt>
                <c:pt idx="32">
                  <c:v>0.22468227880989008</c:v>
                </c:pt>
                <c:pt idx="33">
                  <c:v>0.19301867054271973</c:v>
                </c:pt>
                <c:pt idx="34">
                  <c:v>0.1652041375277834</c:v>
                </c:pt>
                <c:pt idx="35">
                  <c:v>0.13425062616786335</c:v>
                </c:pt>
                <c:pt idx="36">
                  <c:v>0.10396678635381121</c:v>
                </c:pt>
                <c:pt idx="37">
                  <c:v>8.8984880181916332E-2</c:v>
                </c:pt>
                <c:pt idx="38">
                  <c:v>8.4487025431262505E-2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4D-48B5-8A60-CD1FD1044902}"/>
            </c:ext>
          </c:extLst>
        </c:ser>
        <c:ser>
          <c:idx val="0"/>
          <c:order val="1"/>
          <c:tx>
            <c:v>ADE</c:v>
          </c:tx>
          <c:spPr>
            <a:ln w="2222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'1'!$CP$7:$CP$1000</c:f>
              <c:numCache>
                <c:formatCode>General</c:formatCode>
                <c:ptCount val="994"/>
                <c:pt idx="0">
                  <c:v>65</c:v>
                </c:pt>
                <c:pt idx="1">
                  <c:v>75</c:v>
                </c:pt>
                <c:pt idx="2">
                  <c:v>85</c:v>
                </c:pt>
                <c:pt idx="3">
                  <c:v>95</c:v>
                </c:pt>
                <c:pt idx="4">
                  <c:v>105</c:v>
                </c:pt>
                <c:pt idx="5">
                  <c:v>115</c:v>
                </c:pt>
                <c:pt idx="6">
                  <c:v>125</c:v>
                </c:pt>
                <c:pt idx="7">
                  <c:v>135</c:v>
                </c:pt>
                <c:pt idx="8">
                  <c:v>145</c:v>
                </c:pt>
                <c:pt idx="9">
                  <c:v>155</c:v>
                </c:pt>
                <c:pt idx="10">
                  <c:v>165</c:v>
                </c:pt>
                <c:pt idx="11">
                  <c:v>175</c:v>
                </c:pt>
                <c:pt idx="12">
                  <c:v>185</c:v>
                </c:pt>
                <c:pt idx="13">
                  <c:v>195</c:v>
                </c:pt>
                <c:pt idx="14">
                  <c:v>205</c:v>
                </c:pt>
                <c:pt idx="15">
                  <c:v>215</c:v>
                </c:pt>
                <c:pt idx="16">
                  <c:v>225</c:v>
                </c:pt>
                <c:pt idx="17">
                  <c:v>235</c:v>
                </c:pt>
                <c:pt idx="18">
                  <c:v>245</c:v>
                </c:pt>
                <c:pt idx="19">
                  <c:v>255</c:v>
                </c:pt>
                <c:pt idx="20">
                  <c:v>265</c:v>
                </c:pt>
                <c:pt idx="21">
                  <c:v>275</c:v>
                </c:pt>
                <c:pt idx="22">
                  <c:v>285</c:v>
                </c:pt>
                <c:pt idx="23">
                  <c:v>295</c:v>
                </c:pt>
                <c:pt idx="24">
                  <c:v>305</c:v>
                </c:pt>
                <c:pt idx="25">
                  <c:v>315</c:v>
                </c:pt>
                <c:pt idx="26">
                  <c:v>325</c:v>
                </c:pt>
                <c:pt idx="27">
                  <c:v>335</c:v>
                </c:pt>
                <c:pt idx="28">
                  <c:v>345</c:v>
                </c:pt>
                <c:pt idx="29">
                  <c:v>355</c:v>
                </c:pt>
                <c:pt idx="30">
                  <c:v>365</c:v>
                </c:pt>
                <c:pt idx="31">
                  <c:v>375</c:v>
                </c:pt>
                <c:pt idx="32">
                  <c:v>385</c:v>
                </c:pt>
                <c:pt idx="33">
                  <c:v>395</c:v>
                </c:pt>
                <c:pt idx="34">
                  <c:v>405</c:v>
                </c:pt>
                <c:pt idx="35">
                  <c:v>415</c:v>
                </c:pt>
                <c:pt idx="36">
                  <c:v>425</c:v>
                </c:pt>
                <c:pt idx="37">
                  <c:v>435</c:v>
                </c:pt>
                <c:pt idx="38">
                  <c:v>445</c:v>
                </c:pt>
                <c:pt idx="39">
                  <c:v>455</c:v>
                </c:pt>
                <c:pt idx="40">
                  <c:v>465</c:v>
                </c:pt>
                <c:pt idx="41">
                  <c:v>475</c:v>
                </c:pt>
                <c:pt idx="42">
                  <c:v>485</c:v>
                </c:pt>
                <c:pt idx="43">
                  <c:v>495</c:v>
                </c:pt>
                <c:pt idx="44">
                  <c:v>505</c:v>
                </c:pt>
                <c:pt idx="45">
                  <c:v>515</c:v>
                </c:pt>
                <c:pt idx="46">
                  <c:v>525</c:v>
                </c:pt>
                <c:pt idx="47">
                  <c:v>535</c:v>
                </c:pt>
                <c:pt idx="48">
                  <c:v>545</c:v>
                </c:pt>
                <c:pt idx="49">
                  <c:v>555</c:v>
                </c:pt>
                <c:pt idx="50">
                  <c:v>565</c:v>
                </c:pt>
                <c:pt idx="51">
                  <c:v>575</c:v>
                </c:pt>
                <c:pt idx="52">
                  <c:v>585</c:v>
                </c:pt>
                <c:pt idx="53">
                  <c:v>595</c:v>
                </c:pt>
                <c:pt idx="54">
                  <c:v>605</c:v>
                </c:pt>
                <c:pt idx="55">
                  <c:v>615</c:v>
                </c:pt>
                <c:pt idx="56">
                  <c:v>625</c:v>
                </c:pt>
                <c:pt idx="57">
                  <c:v>635</c:v>
                </c:pt>
                <c:pt idx="58">
                  <c:v>645</c:v>
                </c:pt>
                <c:pt idx="59">
                  <c:v>655</c:v>
                </c:pt>
                <c:pt idx="60">
                  <c:v>665</c:v>
                </c:pt>
                <c:pt idx="61">
                  <c:v>675</c:v>
                </c:pt>
                <c:pt idx="62">
                  <c:v>685</c:v>
                </c:pt>
                <c:pt idx="63">
                  <c:v>695</c:v>
                </c:pt>
                <c:pt idx="64">
                  <c:v>705</c:v>
                </c:pt>
                <c:pt idx="65">
                  <c:v>715</c:v>
                </c:pt>
                <c:pt idx="66">
                  <c:v>725</c:v>
                </c:pt>
                <c:pt idx="67">
                  <c:v>735</c:v>
                </c:pt>
                <c:pt idx="68">
                  <c:v>745</c:v>
                </c:pt>
                <c:pt idx="69">
                  <c:v>755</c:v>
                </c:pt>
                <c:pt idx="70">
                  <c:v>765</c:v>
                </c:pt>
                <c:pt idx="71">
                  <c:v>775</c:v>
                </c:pt>
                <c:pt idx="72">
                  <c:v>785</c:v>
                </c:pt>
                <c:pt idx="73">
                  <c:v>795</c:v>
                </c:pt>
                <c:pt idx="74">
                  <c:v>805</c:v>
                </c:pt>
                <c:pt idx="75">
                  <c:v>815</c:v>
                </c:pt>
                <c:pt idx="76">
                  <c:v>825</c:v>
                </c:pt>
                <c:pt idx="77">
                  <c:v>835</c:v>
                </c:pt>
                <c:pt idx="78">
                  <c:v>845</c:v>
                </c:pt>
                <c:pt idx="79">
                  <c:v>855</c:v>
                </c:pt>
                <c:pt idx="80">
                  <c:v>865</c:v>
                </c:pt>
                <c:pt idx="81">
                  <c:v>875</c:v>
                </c:pt>
                <c:pt idx="82">
                  <c:v>885</c:v>
                </c:pt>
                <c:pt idx="83">
                  <c:v>895</c:v>
                </c:pt>
                <c:pt idx="84">
                  <c:v>905</c:v>
                </c:pt>
                <c:pt idx="85">
                  <c:v>915</c:v>
                </c:pt>
                <c:pt idx="86">
                  <c:v>925</c:v>
                </c:pt>
                <c:pt idx="87">
                  <c:v>935</c:v>
                </c:pt>
                <c:pt idx="88">
                  <c:v>945</c:v>
                </c:pt>
                <c:pt idx="89">
                  <c:v>955</c:v>
                </c:pt>
                <c:pt idx="90">
                  <c:v>965</c:v>
                </c:pt>
                <c:pt idx="91">
                  <c:v>975</c:v>
                </c:pt>
                <c:pt idx="92">
                  <c:v>985</c:v>
                </c:pt>
                <c:pt idx="93">
                  <c:v>995</c:v>
                </c:pt>
                <c:pt idx="94">
                  <c:v>1005</c:v>
                </c:pt>
                <c:pt idx="95">
                  <c:v>1015</c:v>
                </c:pt>
                <c:pt idx="96">
                  <c:v>1025</c:v>
                </c:pt>
                <c:pt idx="97">
                  <c:v>1035</c:v>
                </c:pt>
                <c:pt idx="98">
                  <c:v>1045</c:v>
                </c:pt>
                <c:pt idx="99">
                  <c:v>1055</c:v>
                </c:pt>
                <c:pt idx="100">
                  <c:v>1065</c:v>
                </c:pt>
                <c:pt idx="101">
                  <c:v>1075</c:v>
                </c:pt>
                <c:pt idx="102">
                  <c:v>1085</c:v>
                </c:pt>
                <c:pt idx="103">
                  <c:v>1095</c:v>
                </c:pt>
                <c:pt idx="104">
                  <c:v>1105</c:v>
                </c:pt>
                <c:pt idx="105">
                  <c:v>1115</c:v>
                </c:pt>
                <c:pt idx="106">
                  <c:v>1125</c:v>
                </c:pt>
                <c:pt idx="107">
                  <c:v>1135</c:v>
                </c:pt>
                <c:pt idx="108">
                  <c:v>1145</c:v>
                </c:pt>
                <c:pt idx="109">
                  <c:v>1155</c:v>
                </c:pt>
                <c:pt idx="110">
                  <c:v>1165</c:v>
                </c:pt>
                <c:pt idx="111">
                  <c:v>1175</c:v>
                </c:pt>
                <c:pt idx="112">
                  <c:v>1185</c:v>
                </c:pt>
                <c:pt idx="113">
                  <c:v>1195</c:v>
                </c:pt>
                <c:pt idx="114">
                  <c:v>1205</c:v>
                </c:pt>
                <c:pt idx="115">
                  <c:v>1215</c:v>
                </c:pt>
                <c:pt idx="116">
                  <c:v>1225</c:v>
                </c:pt>
                <c:pt idx="117">
                  <c:v>1235</c:v>
                </c:pt>
                <c:pt idx="118">
                  <c:v>1245</c:v>
                </c:pt>
                <c:pt idx="119">
                  <c:v>1255</c:v>
                </c:pt>
                <c:pt idx="120">
                  <c:v>1265</c:v>
                </c:pt>
                <c:pt idx="121">
                  <c:v>1275</c:v>
                </c:pt>
                <c:pt idx="122">
                  <c:v>1285</c:v>
                </c:pt>
                <c:pt idx="123">
                  <c:v>1295</c:v>
                </c:pt>
                <c:pt idx="124">
                  <c:v>1305</c:v>
                </c:pt>
                <c:pt idx="125">
                  <c:v>1315</c:v>
                </c:pt>
                <c:pt idx="126">
                  <c:v>1325</c:v>
                </c:pt>
                <c:pt idx="127">
                  <c:v>1335</c:v>
                </c:pt>
                <c:pt idx="128">
                  <c:v>1345</c:v>
                </c:pt>
                <c:pt idx="129">
                  <c:v>1355</c:v>
                </c:pt>
                <c:pt idx="130">
                  <c:v>1365</c:v>
                </c:pt>
                <c:pt idx="131">
                  <c:v>1375</c:v>
                </c:pt>
                <c:pt idx="132">
                  <c:v>1385</c:v>
                </c:pt>
                <c:pt idx="133">
                  <c:v>1395</c:v>
                </c:pt>
                <c:pt idx="134">
                  <c:v>1405</c:v>
                </c:pt>
                <c:pt idx="135">
                  <c:v>1415</c:v>
                </c:pt>
                <c:pt idx="136">
                  <c:v>1425</c:v>
                </c:pt>
                <c:pt idx="137">
                  <c:v>1435</c:v>
                </c:pt>
                <c:pt idx="138">
                  <c:v>1445</c:v>
                </c:pt>
                <c:pt idx="139">
                  <c:v>1455</c:v>
                </c:pt>
                <c:pt idx="140">
                  <c:v>1465</c:v>
                </c:pt>
                <c:pt idx="141">
                  <c:v>1475</c:v>
                </c:pt>
                <c:pt idx="142">
                  <c:v>1485</c:v>
                </c:pt>
                <c:pt idx="143">
                  <c:v>1495</c:v>
                </c:pt>
                <c:pt idx="144">
                  <c:v>1505</c:v>
                </c:pt>
                <c:pt idx="145">
                  <c:v>1515</c:v>
                </c:pt>
                <c:pt idx="146">
                  <c:v>1525</c:v>
                </c:pt>
                <c:pt idx="147">
                  <c:v>1535</c:v>
                </c:pt>
                <c:pt idx="148">
                  <c:v>1545</c:v>
                </c:pt>
                <c:pt idx="149">
                  <c:v>1555</c:v>
                </c:pt>
                <c:pt idx="150">
                  <c:v>1565</c:v>
                </c:pt>
                <c:pt idx="151">
                  <c:v>1575</c:v>
                </c:pt>
                <c:pt idx="152">
                  <c:v>1585</c:v>
                </c:pt>
                <c:pt idx="153">
                  <c:v>1595</c:v>
                </c:pt>
                <c:pt idx="154">
                  <c:v>1605</c:v>
                </c:pt>
                <c:pt idx="155">
                  <c:v>1615</c:v>
                </c:pt>
                <c:pt idx="156">
                  <c:v>1625</c:v>
                </c:pt>
                <c:pt idx="157">
                  <c:v>1635</c:v>
                </c:pt>
                <c:pt idx="158">
                  <c:v>1645</c:v>
                </c:pt>
                <c:pt idx="159">
                  <c:v>1655</c:v>
                </c:pt>
                <c:pt idx="160">
                  <c:v>1665</c:v>
                </c:pt>
                <c:pt idx="161">
                  <c:v>1675</c:v>
                </c:pt>
                <c:pt idx="162">
                  <c:v>1685</c:v>
                </c:pt>
                <c:pt idx="163">
                  <c:v>1695</c:v>
                </c:pt>
                <c:pt idx="164">
                  <c:v>1705</c:v>
                </c:pt>
                <c:pt idx="165">
                  <c:v>1715</c:v>
                </c:pt>
                <c:pt idx="166">
                  <c:v>1725</c:v>
                </c:pt>
                <c:pt idx="167">
                  <c:v>1735</c:v>
                </c:pt>
                <c:pt idx="168">
                  <c:v>1745</c:v>
                </c:pt>
                <c:pt idx="169">
                  <c:v>1755</c:v>
                </c:pt>
                <c:pt idx="170">
                  <c:v>1765</c:v>
                </c:pt>
                <c:pt idx="171">
                  <c:v>1775</c:v>
                </c:pt>
                <c:pt idx="172">
                  <c:v>1785</c:v>
                </c:pt>
                <c:pt idx="173">
                  <c:v>1795</c:v>
                </c:pt>
                <c:pt idx="174">
                  <c:v>1805</c:v>
                </c:pt>
                <c:pt idx="175">
                  <c:v>1815</c:v>
                </c:pt>
                <c:pt idx="176">
                  <c:v>1825</c:v>
                </c:pt>
                <c:pt idx="177">
                  <c:v>1835</c:v>
                </c:pt>
                <c:pt idx="178">
                  <c:v>1845</c:v>
                </c:pt>
                <c:pt idx="179">
                  <c:v>1855</c:v>
                </c:pt>
                <c:pt idx="180">
                  <c:v>1865</c:v>
                </c:pt>
                <c:pt idx="181">
                  <c:v>1875</c:v>
                </c:pt>
                <c:pt idx="182">
                  <c:v>1885</c:v>
                </c:pt>
                <c:pt idx="183">
                  <c:v>1895</c:v>
                </c:pt>
                <c:pt idx="184">
                  <c:v>1905</c:v>
                </c:pt>
                <c:pt idx="185">
                  <c:v>1915</c:v>
                </c:pt>
                <c:pt idx="186">
                  <c:v>1925</c:v>
                </c:pt>
                <c:pt idx="187">
                  <c:v>1935</c:v>
                </c:pt>
                <c:pt idx="188">
                  <c:v>1945</c:v>
                </c:pt>
                <c:pt idx="189">
                  <c:v>1955</c:v>
                </c:pt>
                <c:pt idx="190">
                  <c:v>1965</c:v>
                </c:pt>
                <c:pt idx="191">
                  <c:v>1975</c:v>
                </c:pt>
                <c:pt idx="192">
                  <c:v>1985</c:v>
                </c:pt>
                <c:pt idx="193">
                  <c:v>1995</c:v>
                </c:pt>
                <c:pt idx="194">
                  <c:v>2005</c:v>
                </c:pt>
                <c:pt idx="195">
                  <c:v>2015</c:v>
                </c:pt>
                <c:pt idx="196">
                  <c:v>2025</c:v>
                </c:pt>
                <c:pt idx="197">
                  <c:v>2035</c:v>
                </c:pt>
                <c:pt idx="198">
                  <c:v>2045</c:v>
                </c:pt>
                <c:pt idx="199">
                  <c:v>2055</c:v>
                </c:pt>
                <c:pt idx="200">
                  <c:v>2065</c:v>
                </c:pt>
                <c:pt idx="201">
                  <c:v>2075</c:v>
                </c:pt>
                <c:pt idx="202">
                  <c:v>2085</c:v>
                </c:pt>
                <c:pt idx="203">
                  <c:v>2095</c:v>
                </c:pt>
                <c:pt idx="204">
                  <c:v>2105</c:v>
                </c:pt>
                <c:pt idx="205">
                  <c:v>2115</c:v>
                </c:pt>
                <c:pt idx="206">
                  <c:v>2125</c:v>
                </c:pt>
                <c:pt idx="207">
                  <c:v>2135</c:v>
                </c:pt>
                <c:pt idx="208">
                  <c:v>2145</c:v>
                </c:pt>
                <c:pt idx="209">
                  <c:v>2155</c:v>
                </c:pt>
                <c:pt idx="210">
                  <c:v>2165</c:v>
                </c:pt>
                <c:pt idx="211">
                  <c:v>2175</c:v>
                </c:pt>
                <c:pt idx="212">
                  <c:v>2185</c:v>
                </c:pt>
                <c:pt idx="213">
                  <c:v>2195</c:v>
                </c:pt>
                <c:pt idx="214">
                  <c:v>2205</c:v>
                </c:pt>
                <c:pt idx="215">
                  <c:v>2215</c:v>
                </c:pt>
                <c:pt idx="216">
                  <c:v>2225</c:v>
                </c:pt>
                <c:pt idx="217">
                  <c:v>2235</c:v>
                </c:pt>
                <c:pt idx="218">
                  <c:v>2245</c:v>
                </c:pt>
                <c:pt idx="219">
                  <c:v>2255</c:v>
                </c:pt>
                <c:pt idx="220">
                  <c:v>2265</c:v>
                </c:pt>
                <c:pt idx="221">
                  <c:v>2275</c:v>
                </c:pt>
                <c:pt idx="222">
                  <c:v>2285</c:v>
                </c:pt>
                <c:pt idx="223">
                  <c:v>2295</c:v>
                </c:pt>
                <c:pt idx="224">
                  <c:v>2305</c:v>
                </c:pt>
                <c:pt idx="225">
                  <c:v>2315</c:v>
                </c:pt>
                <c:pt idx="226">
                  <c:v>2325</c:v>
                </c:pt>
                <c:pt idx="227">
                  <c:v>2335</c:v>
                </c:pt>
                <c:pt idx="228">
                  <c:v>2345</c:v>
                </c:pt>
                <c:pt idx="229">
                  <c:v>2355</c:v>
                </c:pt>
                <c:pt idx="230">
                  <c:v>2365</c:v>
                </c:pt>
                <c:pt idx="231">
                  <c:v>2375</c:v>
                </c:pt>
                <c:pt idx="232">
                  <c:v>2385</c:v>
                </c:pt>
                <c:pt idx="233">
                  <c:v>2395</c:v>
                </c:pt>
                <c:pt idx="234">
                  <c:v>2405</c:v>
                </c:pt>
                <c:pt idx="235">
                  <c:v>2415</c:v>
                </c:pt>
                <c:pt idx="236">
                  <c:v>2425</c:v>
                </c:pt>
                <c:pt idx="237">
                  <c:v>2435</c:v>
                </c:pt>
                <c:pt idx="238">
                  <c:v>2445</c:v>
                </c:pt>
                <c:pt idx="239">
                  <c:v>2455</c:v>
                </c:pt>
                <c:pt idx="240">
                  <c:v>2465</c:v>
                </c:pt>
                <c:pt idx="241">
                  <c:v>2475</c:v>
                </c:pt>
                <c:pt idx="242">
                  <c:v>2485</c:v>
                </c:pt>
                <c:pt idx="243">
                  <c:v>2495</c:v>
                </c:pt>
                <c:pt idx="244">
                  <c:v>2505</c:v>
                </c:pt>
                <c:pt idx="245">
                  <c:v>2515</c:v>
                </c:pt>
                <c:pt idx="246">
                  <c:v>2525</c:v>
                </c:pt>
                <c:pt idx="247">
                  <c:v>2535</c:v>
                </c:pt>
                <c:pt idx="248">
                  <c:v>2545</c:v>
                </c:pt>
                <c:pt idx="249">
                  <c:v>2555</c:v>
                </c:pt>
                <c:pt idx="250">
                  <c:v>2565</c:v>
                </c:pt>
                <c:pt idx="251">
                  <c:v>2575</c:v>
                </c:pt>
                <c:pt idx="252">
                  <c:v>2585</c:v>
                </c:pt>
                <c:pt idx="253">
                  <c:v>2595</c:v>
                </c:pt>
                <c:pt idx="254">
                  <c:v>2605</c:v>
                </c:pt>
                <c:pt idx="255">
                  <c:v>2615</c:v>
                </c:pt>
                <c:pt idx="256">
                  <c:v>2625</c:v>
                </c:pt>
                <c:pt idx="257">
                  <c:v>2635</c:v>
                </c:pt>
                <c:pt idx="258">
                  <c:v>2645</c:v>
                </c:pt>
                <c:pt idx="259">
                  <c:v>2655</c:v>
                </c:pt>
                <c:pt idx="260">
                  <c:v>2665</c:v>
                </c:pt>
                <c:pt idx="261">
                  <c:v>2675</c:v>
                </c:pt>
                <c:pt idx="262">
                  <c:v>2685</c:v>
                </c:pt>
                <c:pt idx="263">
                  <c:v>2695</c:v>
                </c:pt>
                <c:pt idx="264">
                  <c:v>2705</c:v>
                </c:pt>
                <c:pt idx="265">
                  <c:v>2715</c:v>
                </c:pt>
                <c:pt idx="266">
                  <c:v>2725</c:v>
                </c:pt>
                <c:pt idx="267">
                  <c:v>2735</c:v>
                </c:pt>
                <c:pt idx="268">
                  <c:v>2745</c:v>
                </c:pt>
                <c:pt idx="269">
                  <c:v>2755</c:v>
                </c:pt>
                <c:pt idx="270">
                  <c:v>2765</c:v>
                </c:pt>
                <c:pt idx="271">
                  <c:v>2775</c:v>
                </c:pt>
                <c:pt idx="272">
                  <c:v>2785</c:v>
                </c:pt>
                <c:pt idx="273">
                  <c:v>2795</c:v>
                </c:pt>
                <c:pt idx="274">
                  <c:v>2805</c:v>
                </c:pt>
                <c:pt idx="275">
                  <c:v>2815</c:v>
                </c:pt>
                <c:pt idx="276">
                  <c:v>2825</c:v>
                </c:pt>
                <c:pt idx="277">
                  <c:v>2835</c:v>
                </c:pt>
                <c:pt idx="278">
                  <c:v>2845</c:v>
                </c:pt>
                <c:pt idx="279">
                  <c:v>2855</c:v>
                </c:pt>
                <c:pt idx="280">
                  <c:v>2865</c:v>
                </c:pt>
                <c:pt idx="281">
                  <c:v>2875</c:v>
                </c:pt>
                <c:pt idx="282">
                  <c:v>2885</c:v>
                </c:pt>
                <c:pt idx="283">
                  <c:v>2895</c:v>
                </c:pt>
                <c:pt idx="284">
                  <c:v>2905</c:v>
                </c:pt>
                <c:pt idx="285">
                  <c:v>2915</c:v>
                </c:pt>
                <c:pt idx="286">
                  <c:v>2925</c:v>
                </c:pt>
                <c:pt idx="287">
                  <c:v>2935</c:v>
                </c:pt>
                <c:pt idx="288">
                  <c:v>2945</c:v>
                </c:pt>
                <c:pt idx="289">
                  <c:v>2955</c:v>
                </c:pt>
                <c:pt idx="290">
                  <c:v>2965</c:v>
                </c:pt>
                <c:pt idx="291">
                  <c:v>2975</c:v>
                </c:pt>
                <c:pt idx="292">
                  <c:v>2985</c:v>
                </c:pt>
                <c:pt idx="293">
                  <c:v>2995</c:v>
                </c:pt>
                <c:pt idx="294">
                  <c:v>3005</c:v>
                </c:pt>
                <c:pt idx="295">
                  <c:v>3015</c:v>
                </c:pt>
                <c:pt idx="296">
                  <c:v>3025</c:v>
                </c:pt>
                <c:pt idx="297">
                  <c:v>3035</c:v>
                </c:pt>
                <c:pt idx="298">
                  <c:v>3045</c:v>
                </c:pt>
                <c:pt idx="299">
                  <c:v>3065</c:v>
                </c:pt>
                <c:pt idx="300">
                  <c:v>3075</c:v>
                </c:pt>
                <c:pt idx="301">
                  <c:v>3085</c:v>
                </c:pt>
                <c:pt idx="302">
                  <c:v>3125</c:v>
                </c:pt>
                <c:pt idx="303">
                  <c:v>3145</c:v>
                </c:pt>
                <c:pt idx="304">
                  <c:v>3155</c:v>
                </c:pt>
                <c:pt idx="305">
                  <c:v>3175</c:v>
                </c:pt>
                <c:pt idx="306">
                  <c:v>3185</c:v>
                </c:pt>
                <c:pt idx="307">
                  <c:v>3205</c:v>
                </c:pt>
                <c:pt idx="308">
                  <c:v>3215</c:v>
                </c:pt>
                <c:pt idx="309">
                  <c:v>3245</c:v>
                </c:pt>
                <c:pt idx="310">
                  <c:v>3265</c:v>
                </c:pt>
                <c:pt idx="311">
                  <c:v>3305</c:v>
                </c:pt>
                <c:pt idx="312">
                  <c:v>3355</c:v>
                </c:pt>
                <c:pt idx="313">
                  <c:v>3525</c:v>
                </c:pt>
                <c:pt idx="314">
                  <c:v>3665</c:v>
                </c:pt>
              </c:numCache>
            </c:numRef>
          </c:xVal>
          <c:yVal>
            <c:numRef>
              <c:f>'1'!$CR$7:$CR$1000</c:f>
              <c:numCache>
                <c:formatCode>General</c:formatCode>
                <c:ptCount val="994"/>
                <c:pt idx="0">
                  <c:v>1.5384378701866124E-5</c:v>
                </c:pt>
                <c:pt idx="1">
                  <c:v>6.1537514807464498E-5</c:v>
                </c:pt>
                <c:pt idx="2">
                  <c:v>1.3845940831679513E-4</c:v>
                </c:pt>
                <c:pt idx="3">
                  <c:v>2.9230319533545636E-4</c:v>
                </c:pt>
                <c:pt idx="4">
                  <c:v>2.7691881663359025E-4</c:v>
                </c:pt>
                <c:pt idx="5">
                  <c:v>4.4614698235411756E-4</c:v>
                </c:pt>
                <c:pt idx="6">
                  <c:v>6.4614390547837724E-4</c:v>
                </c:pt>
                <c:pt idx="7">
                  <c:v>1.1692127813418254E-3</c:v>
                </c:pt>
                <c:pt idx="8">
                  <c:v>1.9384317164351317E-3</c:v>
                </c:pt>
                <c:pt idx="9">
                  <c:v>2.5538068645097767E-3</c:v>
                </c:pt>
                <c:pt idx="10">
                  <c:v>3.9537853263795939E-3</c:v>
                </c:pt>
                <c:pt idx="11">
                  <c:v>5.184535622528884E-3</c:v>
                </c:pt>
                <c:pt idx="12">
                  <c:v>7.0152766880509539E-3</c:v>
                </c:pt>
                <c:pt idx="13">
                  <c:v>9.0460146766972813E-3</c:v>
                </c:pt>
                <c:pt idx="14">
                  <c:v>1.1892124736542515E-2</c:v>
                </c:pt>
                <c:pt idx="15">
                  <c:v>1.436900970754296E-2</c:v>
                </c:pt>
                <c:pt idx="16">
                  <c:v>1.9015092075506529E-2</c:v>
                </c:pt>
                <c:pt idx="17">
                  <c:v>2.3799633851786895E-2</c:v>
                </c:pt>
                <c:pt idx="18">
                  <c:v>2.8661097521576591E-2</c:v>
                </c:pt>
                <c:pt idx="19">
                  <c:v>3.4937924031937968E-2</c:v>
                </c:pt>
                <c:pt idx="20">
                  <c:v>4.183012569037399E-2</c:v>
                </c:pt>
                <c:pt idx="21">
                  <c:v>4.9491546283903322E-2</c:v>
                </c:pt>
                <c:pt idx="22">
                  <c:v>5.678374178858786E-2</c:v>
                </c:pt>
                <c:pt idx="23">
                  <c:v>6.5445146997738499E-2</c:v>
                </c:pt>
                <c:pt idx="24">
                  <c:v>7.8921862740573223E-2</c:v>
                </c:pt>
                <c:pt idx="25">
                  <c:v>8.9598621559668301E-2</c:v>
                </c:pt>
                <c:pt idx="26">
                  <c:v>0.10415224381163367</c:v>
                </c:pt>
                <c:pt idx="27">
                  <c:v>0.1190750911524438</c:v>
                </c:pt>
                <c:pt idx="28">
                  <c:v>0.13055183766403594</c:v>
                </c:pt>
                <c:pt idx="29">
                  <c:v>0.14789003246103907</c:v>
                </c:pt>
                <c:pt idx="30">
                  <c:v>0.16324364240550146</c:v>
                </c:pt>
                <c:pt idx="31">
                  <c:v>0.18122798110798297</c:v>
                </c:pt>
                <c:pt idx="32">
                  <c:v>0.19990461685204841</c:v>
                </c:pt>
                <c:pt idx="33">
                  <c:v>0.22182735650220764</c:v>
                </c:pt>
                <c:pt idx="34">
                  <c:v>0.24262703650713066</c:v>
                </c:pt>
                <c:pt idx="35">
                  <c:v>0.266718973554253</c:v>
                </c:pt>
                <c:pt idx="36">
                  <c:v>0.28601098444639311</c:v>
                </c:pt>
                <c:pt idx="37">
                  <c:v>0.30857986800203074</c:v>
                </c:pt>
                <c:pt idx="38">
                  <c:v>0.33687174043476253</c:v>
                </c:pt>
                <c:pt idx="39">
                  <c:v>0.36051753049953078</c:v>
                </c:pt>
                <c:pt idx="40">
                  <c:v>0.38671712742880876</c:v>
                </c:pt>
                <c:pt idx="41">
                  <c:v>0.40583991015522841</c:v>
                </c:pt>
                <c:pt idx="42">
                  <c:v>0.43453177643420871</c:v>
                </c:pt>
                <c:pt idx="43">
                  <c:v>0.46640820910447534</c:v>
                </c:pt>
                <c:pt idx="44">
                  <c:v>0.48385409455239148</c:v>
                </c:pt>
                <c:pt idx="45">
                  <c:v>0.51139213242873183</c:v>
                </c:pt>
                <c:pt idx="46">
                  <c:v>0.53749942308579868</c:v>
                </c:pt>
                <c:pt idx="47">
                  <c:v>0.5661297518499715</c:v>
                </c:pt>
                <c:pt idx="48">
                  <c:v>0.5899140013230566</c:v>
                </c:pt>
                <c:pt idx="49">
                  <c:v>0.61800587683266406</c:v>
                </c:pt>
                <c:pt idx="50">
                  <c:v>0.6414978231104137</c:v>
                </c:pt>
                <c:pt idx="51">
                  <c:v>0.66823587329425704</c:v>
                </c:pt>
                <c:pt idx="52">
                  <c:v>0.69903539945539295</c:v>
                </c:pt>
                <c:pt idx="53">
                  <c:v>0.72138890170920444</c:v>
                </c:pt>
                <c:pt idx="54">
                  <c:v>0.74091167828187254</c:v>
                </c:pt>
                <c:pt idx="55">
                  <c:v>0.76512669035860981</c:v>
                </c:pt>
                <c:pt idx="56">
                  <c:v>0.78460331379517245</c:v>
                </c:pt>
                <c:pt idx="57">
                  <c:v>0.80438762480577219</c:v>
                </c:pt>
                <c:pt idx="58">
                  <c:v>0.82367963569791236</c:v>
                </c:pt>
                <c:pt idx="59">
                  <c:v>0.84180243380871056</c:v>
                </c:pt>
                <c:pt idx="60">
                  <c:v>0.86307902955339155</c:v>
                </c:pt>
                <c:pt idx="61">
                  <c:v>0.87069429701081524</c:v>
                </c:pt>
                <c:pt idx="62">
                  <c:v>0.90221688897093888</c:v>
                </c:pt>
                <c:pt idx="63">
                  <c:v>0.91290903216873587</c:v>
                </c:pt>
                <c:pt idx="64">
                  <c:v>0.9250165382071045</c:v>
                </c:pt>
                <c:pt idx="65">
                  <c:v>0.94367778957246806</c:v>
                </c:pt>
                <c:pt idx="66">
                  <c:v>0.95310841371671196</c:v>
                </c:pt>
                <c:pt idx="67">
                  <c:v>0.95570837371732742</c:v>
                </c:pt>
                <c:pt idx="68">
                  <c:v>0.9648005415301304</c:v>
                </c:pt>
                <c:pt idx="69">
                  <c:v>0.97616959739080933</c:v>
                </c:pt>
                <c:pt idx="70">
                  <c:v>0.98172335810218303</c:v>
                </c:pt>
                <c:pt idx="71">
                  <c:v>0.98275411147520808</c:v>
                </c:pt>
                <c:pt idx="72">
                  <c:v>0.98710789064783622</c:v>
                </c:pt>
                <c:pt idx="73">
                  <c:v>0.99812310579837227</c:v>
                </c:pt>
                <c:pt idx="74">
                  <c:v>1</c:v>
                </c:pt>
                <c:pt idx="75">
                  <c:v>0.99921539668620485</c:v>
                </c:pt>
                <c:pt idx="76">
                  <c:v>0.99666158982169506</c:v>
                </c:pt>
                <c:pt idx="77">
                  <c:v>0.99207704496853899</c:v>
                </c:pt>
                <c:pt idx="78">
                  <c:v>0.99106167597421579</c:v>
                </c:pt>
                <c:pt idx="79">
                  <c:v>0.99504623005799897</c:v>
                </c:pt>
                <c:pt idx="80">
                  <c:v>0.9879848002338425</c:v>
                </c:pt>
                <c:pt idx="81">
                  <c:v>0.9828156489900155</c:v>
                </c:pt>
                <c:pt idx="82">
                  <c:v>0.97481577206504511</c:v>
                </c:pt>
                <c:pt idx="83">
                  <c:v>0.97026199596929275</c:v>
                </c:pt>
                <c:pt idx="84">
                  <c:v>0.96350825371917359</c:v>
                </c:pt>
                <c:pt idx="85">
                  <c:v>0.95153920708912165</c:v>
                </c:pt>
                <c:pt idx="86">
                  <c:v>0.94947770034307166</c:v>
                </c:pt>
                <c:pt idx="87">
                  <c:v>0.93613944400855365</c:v>
                </c:pt>
                <c:pt idx="88">
                  <c:v>0.91827818033568709</c:v>
                </c:pt>
                <c:pt idx="89">
                  <c:v>0.91195520068922009</c:v>
                </c:pt>
                <c:pt idx="90">
                  <c:v>0.89769388163259023</c:v>
                </c:pt>
                <c:pt idx="91">
                  <c:v>0.88409409086014057</c:v>
                </c:pt>
                <c:pt idx="92">
                  <c:v>0.87014045937754803</c:v>
                </c:pt>
                <c:pt idx="93">
                  <c:v>0.86524822695035464</c:v>
                </c:pt>
                <c:pt idx="94">
                  <c:v>0.84909462931339519</c:v>
                </c:pt>
                <c:pt idx="95">
                  <c:v>0.8318333564099013</c:v>
                </c:pt>
                <c:pt idx="96">
                  <c:v>0.82100275380378762</c:v>
                </c:pt>
                <c:pt idx="97">
                  <c:v>0.7978184951000753</c:v>
                </c:pt>
                <c:pt idx="98">
                  <c:v>0.78929554929924162</c:v>
                </c:pt>
                <c:pt idx="99">
                  <c:v>0.76551129982615651</c:v>
                </c:pt>
                <c:pt idx="100">
                  <c:v>0.75455762219042788</c:v>
                </c:pt>
                <c:pt idx="101">
                  <c:v>0.74411162905186068</c:v>
                </c:pt>
                <c:pt idx="102">
                  <c:v>0.73081952585344834</c:v>
                </c:pt>
                <c:pt idx="103">
                  <c:v>0.70540453223796562</c:v>
                </c:pt>
                <c:pt idx="104">
                  <c:v>0.69283549483854101</c:v>
                </c:pt>
                <c:pt idx="105">
                  <c:v>0.67572806572206578</c:v>
                </c:pt>
                <c:pt idx="106">
                  <c:v>0.65320533530253377</c:v>
                </c:pt>
                <c:pt idx="107">
                  <c:v>0.64332856417593576</c:v>
                </c:pt>
                <c:pt idx="108">
                  <c:v>0.63252873032722567</c:v>
                </c:pt>
                <c:pt idx="109">
                  <c:v>0.61472900416916665</c:v>
                </c:pt>
                <c:pt idx="110">
                  <c:v>0.60249842310118307</c:v>
                </c:pt>
                <c:pt idx="111">
                  <c:v>0.58643713173643486</c:v>
                </c:pt>
                <c:pt idx="112">
                  <c:v>0.56700666143597789</c:v>
                </c:pt>
                <c:pt idx="113">
                  <c:v>0.55129921078137256</c:v>
                </c:pt>
                <c:pt idx="114">
                  <c:v>0.53317641267057425</c:v>
                </c:pt>
                <c:pt idx="115">
                  <c:v>0.51765357456039141</c:v>
                </c:pt>
                <c:pt idx="116">
                  <c:v>0.50586914047476195</c:v>
                </c:pt>
                <c:pt idx="117">
                  <c:v>0.4917924339625544</c:v>
                </c:pt>
                <c:pt idx="118">
                  <c:v>0.47800803064568237</c:v>
                </c:pt>
                <c:pt idx="119">
                  <c:v>0.45886986354056092</c:v>
                </c:pt>
                <c:pt idx="120">
                  <c:v>0.44442393193950858</c:v>
                </c:pt>
                <c:pt idx="121">
                  <c:v>0.43525484223319638</c:v>
                </c:pt>
                <c:pt idx="122">
                  <c:v>0.41956277595729297</c:v>
                </c:pt>
                <c:pt idx="123">
                  <c:v>0.40822448885401763</c:v>
                </c:pt>
                <c:pt idx="124">
                  <c:v>0.39239396316979736</c:v>
                </c:pt>
                <c:pt idx="125">
                  <c:v>0.38113259796003135</c:v>
                </c:pt>
                <c:pt idx="126">
                  <c:v>0.36360979061860588</c:v>
                </c:pt>
                <c:pt idx="127">
                  <c:v>0.35767142043968553</c:v>
                </c:pt>
                <c:pt idx="128">
                  <c:v>0.34264088244796237</c:v>
                </c:pt>
                <c:pt idx="129">
                  <c:v>0.33090260149843848</c:v>
                </c:pt>
                <c:pt idx="130">
                  <c:v>0.31944123936554825</c:v>
                </c:pt>
                <c:pt idx="131">
                  <c:v>0.30848756172981956</c:v>
                </c:pt>
                <c:pt idx="132">
                  <c:v>0.29868771249673082</c:v>
                </c:pt>
                <c:pt idx="133">
                  <c:v>0.2849340779372625</c:v>
                </c:pt>
                <c:pt idx="134">
                  <c:v>0.27504192243196257</c:v>
                </c:pt>
                <c:pt idx="135">
                  <c:v>0.2624267318964324</c:v>
                </c:pt>
                <c:pt idx="136">
                  <c:v>0.25518068952785344</c:v>
                </c:pt>
                <c:pt idx="137">
                  <c:v>0.24638082491038596</c:v>
                </c:pt>
                <c:pt idx="138">
                  <c:v>0.23918093567791265</c:v>
                </c:pt>
                <c:pt idx="139">
                  <c:v>0.22715035153305335</c:v>
                </c:pt>
                <c:pt idx="140">
                  <c:v>0.21991969354317625</c:v>
                </c:pt>
                <c:pt idx="141">
                  <c:v>0.21142751649974614</c:v>
                </c:pt>
                <c:pt idx="142">
                  <c:v>0.20276611129059552</c:v>
                </c:pt>
                <c:pt idx="143">
                  <c:v>0.1955508376794203</c:v>
                </c:pt>
                <c:pt idx="144">
                  <c:v>0.18555099152320734</c:v>
                </c:pt>
                <c:pt idx="145">
                  <c:v>0.17864340548606944</c:v>
                </c:pt>
                <c:pt idx="146">
                  <c:v>0.17236657897570806</c:v>
                </c:pt>
                <c:pt idx="147">
                  <c:v>0.164443623944247</c:v>
                </c:pt>
                <c:pt idx="148">
                  <c:v>0.15861294441623974</c:v>
                </c:pt>
                <c:pt idx="149">
                  <c:v>0.15270534299472316</c:v>
                </c:pt>
                <c:pt idx="150">
                  <c:v>0.145828525714989</c:v>
                </c:pt>
                <c:pt idx="151">
                  <c:v>0.13804403009184474</c:v>
                </c:pt>
                <c:pt idx="152">
                  <c:v>0.13365948216181289</c:v>
                </c:pt>
                <c:pt idx="153">
                  <c:v>0.12899801541514747</c:v>
                </c:pt>
                <c:pt idx="154">
                  <c:v>0.1216596667743573</c:v>
                </c:pt>
                <c:pt idx="155">
                  <c:v>0.11824433470254304</c:v>
                </c:pt>
                <c:pt idx="156">
                  <c:v>0.11193673943477793</c:v>
                </c:pt>
                <c:pt idx="157">
                  <c:v>0.10787526345748527</c:v>
                </c:pt>
                <c:pt idx="158">
                  <c:v>0.10373686558668327</c:v>
                </c:pt>
                <c:pt idx="159">
                  <c:v>9.8552329964154403E-2</c:v>
                </c:pt>
                <c:pt idx="160">
                  <c:v>9.527545730065691E-2</c:v>
                </c:pt>
                <c:pt idx="161">
                  <c:v>8.9506315287457117E-2</c:v>
                </c:pt>
                <c:pt idx="162">
                  <c:v>8.5783295641605514E-2</c:v>
                </c:pt>
                <c:pt idx="163">
                  <c:v>8.0829525699604624E-2</c:v>
                </c:pt>
                <c:pt idx="164">
                  <c:v>7.6921893509330624E-2</c:v>
                </c:pt>
                <c:pt idx="165">
                  <c:v>7.4275780372609651E-2</c:v>
                </c:pt>
                <c:pt idx="166">
                  <c:v>6.9952769957385266E-2</c:v>
                </c:pt>
                <c:pt idx="167">
                  <c:v>6.5398993861632893E-2</c:v>
                </c:pt>
                <c:pt idx="168">
                  <c:v>6.4537468654328398E-2</c:v>
                </c:pt>
                <c:pt idx="169">
                  <c:v>6.0737527114967466E-2</c:v>
                </c:pt>
                <c:pt idx="170">
                  <c:v>5.8768326641128597E-2</c:v>
                </c:pt>
                <c:pt idx="171">
                  <c:v>5.4045322379655689E-2</c:v>
                </c:pt>
                <c:pt idx="172">
                  <c:v>5.2706881432593347E-2</c:v>
                </c:pt>
                <c:pt idx="173">
                  <c:v>5.0860755988369408E-2</c:v>
                </c:pt>
                <c:pt idx="174">
                  <c:v>4.7630036460977528E-2</c:v>
                </c:pt>
                <c:pt idx="175">
                  <c:v>4.5768526638051726E-2</c:v>
                </c:pt>
                <c:pt idx="176">
                  <c:v>4.4476238827094963E-2</c:v>
                </c:pt>
                <c:pt idx="177">
                  <c:v>4.0737834802541499E-2</c:v>
                </c:pt>
                <c:pt idx="178">
                  <c:v>4.0460915985907904E-2</c:v>
                </c:pt>
                <c:pt idx="179">
                  <c:v>3.7137890186304826E-2</c:v>
                </c:pt>
                <c:pt idx="180">
                  <c:v>3.7430193381640282E-2</c:v>
                </c:pt>
                <c:pt idx="181">
                  <c:v>3.381486438670174E-2</c:v>
                </c:pt>
                <c:pt idx="182">
                  <c:v>3.2353348410024463E-2</c:v>
                </c:pt>
                <c:pt idx="183">
                  <c:v>3.0753373025030385E-2</c:v>
                </c:pt>
                <c:pt idx="184">
                  <c:v>2.8538022491961662E-2</c:v>
                </c:pt>
                <c:pt idx="185">
                  <c:v>2.8122644267011276E-2</c:v>
                </c:pt>
                <c:pt idx="186">
                  <c:v>2.6814972077352655E-2</c:v>
                </c:pt>
                <c:pt idx="187">
                  <c:v>2.3861171366594356E-2</c:v>
                </c:pt>
                <c:pt idx="188">
                  <c:v>2.4553468408178333E-2</c:v>
                </c:pt>
                <c:pt idx="189">
                  <c:v>2.3676558822171966E-2</c:v>
                </c:pt>
                <c:pt idx="190">
                  <c:v>2.1538130182612573E-2</c:v>
                </c:pt>
                <c:pt idx="191">
                  <c:v>2.0522761188289409E-2</c:v>
                </c:pt>
                <c:pt idx="192">
                  <c:v>1.9722773495792371E-2</c:v>
                </c:pt>
                <c:pt idx="193">
                  <c:v>1.8584329471854278E-2</c:v>
                </c:pt>
                <c:pt idx="194">
                  <c:v>1.8184335625605761E-2</c:v>
                </c:pt>
                <c:pt idx="195">
                  <c:v>1.6722819648928477E-2</c:v>
                </c:pt>
                <c:pt idx="196">
                  <c:v>1.6230519530468761E-2</c:v>
                </c:pt>
                <c:pt idx="197">
                  <c:v>1.4276703435331762E-2</c:v>
                </c:pt>
                <c:pt idx="198">
                  <c:v>1.3784403316872048E-2</c:v>
                </c:pt>
                <c:pt idx="199">
                  <c:v>1.3492100121536593E-2</c:v>
                </c:pt>
                <c:pt idx="200">
                  <c:v>1.1692127813418255E-2</c:v>
                </c:pt>
                <c:pt idx="201">
                  <c:v>1.1507515268995861E-2</c:v>
                </c:pt>
                <c:pt idx="202">
                  <c:v>1.1492130890293994E-2</c:v>
                </c:pt>
                <c:pt idx="203">
                  <c:v>1.0261380594144704E-2</c:v>
                </c:pt>
                <c:pt idx="204">
                  <c:v>9.9229242627036501E-3</c:v>
                </c:pt>
                <c:pt idx="205">
                  <c:v>9.6152366886663281E-3</c:v>
                </c:pt>
                <c:pt idx="206">
                  <c:v>1.0061383671020446E-2</c:v>
                </c:pt>
                <c:pt idx="207">
                  <c:v>8.4921770434300999E-3</c:v>
                </c:pt>
                <c:pt idx="208">
                  <c:v>8.3229488777095736E-3</c:v>
                </c:pt>
                <c:pt idx="209">
                  <c:v>7.2614267472808107E-3</c:v>
                </c:pt>
                <c:pt idx="210">
                  <c:v>7.1075829602621496E-3</c:v>
                </c:pt>
                <c:pt idx="211">
                  <c:v>6.4614390547837715E-3</c:v>
                </c:pt>
                <c:pt idx="212">
                  <c:v>6.2306733742557808E-3</c:v>
                </c:pt>
                <c:pt idx="213">
                  <c:v>6.1999046168520486E-3</c:v>
                </c:pt>
                <c:pt idx="214">
                  <c:v>5.9537545576221909E-3</c:v>
                </c:pt>
                <c:pt idx="215">
                  <c:v>5.3845325456531434E-3</c:v>
                </c:pt>
                <c:pt idx="216">
                  <c:v>5.0460762142120891E-3</c:v>
                </c:pt>
                <c:pt idx="217">
                  <c:v>4.7691573975784983E-3</c:v>
                </c:pt>
                <c:pt idx="218">
                  <c:v>4.4614698235411763E-3</c:v>
                </c:pt>
                <c:pt idx="219">
                  <c:v>3.9537853263795939E-3</c:v>
                </c:pt>
                <c:pt idx="220">
                  <c:v>4.1845510069075855E-3</c:v>
                </c:pt>
                <c:pt idx="221">
                  <c:v>3.5691758588329405E-3</c:v>
                </c:pt>
                <c:pt idx="222">
                  <c:v>3.3384101783049489E-3</c:v>
                </c:pt>
                <c:pt idx="223">
                  <c:v>3.7230196458516024E-3</c:v>
                </c:pt>
                <c:pt idx="224">
                  <c:v>3.199950769988154E-3</c:v>
                </c:pt>
                <c:pt idx="225">
                  <c:v>2.8307256811433671E-3</c:v>
                </c:pt>
                <c:pt idx="226">
                  <c:v>3.0153382255657603E-3</c:v>
                </c:pt>
                <c:pt idx="227">
                  <c:v>2.6307287580191073E-3</c:v>
                </c:pt>
                <c:pt idx="228">
                  <c:v>2.6307287580191073E-3</c:v>
                </c:pt>
                <c:pt idx="229">
                  <c:v>2.6922662728265717E-3</c:v>
                </c:pt>
                <c:pt idx="230">
                  <c:v>2.3845786987892492E-3</c:v>
                </c:pt>
                <c:pt idx="231">
                  <c:v>2.1999661543668559E-3</c:v>
                </c:pt>
                <c:pt idx="232">
                  <c:v>1.9999692312425961E-3</c:v>
                </c:pt>
                <c:pt idx="233">
                  <c:v>1.8153566868202027E-3</c:v>
                </c:pt>
                <c:pt idx="234">
                  <c:v>1.7692035507146044E-3</c:v>
                </c:pt>
                <c:pt idx="235">
                  <c:v>1.5692066275903448E-3</c:v>
                </c:pt>
                <c:pt idx="236">
                  <c:v>1.4769003553791479E-3</c:v>
                </c:pt>
                <c:pt idx="237">
                  <c:v>1.5076691127828802E-3</c:v>
                </c:pt>
                <c:pt idx="238">
                  <c:v>1.4615159766772818E-3</c:v>
                </c:pt>
                <c:pt idx="239">
                  <c:v>1.3538253257642191E-3</c:v>
                </c:pt>
                <c:pt idx="240">
                  <c:v>1.3230565683604867E-3</c:v>
                </c:pt>
                <c:pt idx="241">
                  <c:v>9.6921585821756586E-4</c:v>
                </c:pt>
                <c:pt idx="242">
                  <c:v>9.2306272211196744E-4</c:v>
                </c:pt>
                <c:pt idx="243">
                  <c:v>1.0769065091306286E-3</c:v>
                </c:pt>
                <c:pt idx="244">
                  <c:v>9.2306272211196744E-4</c:v>
                </c:pt>
                <c:pt idx="245">
                  <c:v>9.3844710081383354E-4</c:v>
                </c:pt>
                <c:pt idx="246">
                  <c:v>8.4614082860263692E-4</c:v>
                </c:pt>
                <c:pt idx="247">
                  <c:v>7.3845017768957397E-4</c:v>
                </c:pt>
                <c:pt idx="248">
                  <c:v>7.3845017768957397E-4</c:v>
                </c:pt>
                <c:pt idx="249">
                  <c:v>6.9229704158397555E-4</c:v>
                </c:pt>
                <c:pt idx="250">
                  <c:v>5.6922201196904661E-4</c:v>
                </c:pt>
                <c:pt idx="251">
                  <c:v>5.6922201196904661E-4</c:v>
                </c:pt>
                <c:pt idx="252">
                  <c:v>5.2306887586344819E-4</c:v>
                </c:pt>
                <c:pt idx="253">
                  <c:v>3.8460946754665309E-4</c:v>
                </c:pt>
                <c:pt idx="254">
                  <c:v>3.6922508884478699E-4</c:v>
                </c:pt>
                <c:pt idx="255">
                  <c:v>5.5383763326718051E-4</c:v>
                </c:pt>
                <c:pt idx="256">
                  <c:v>5.2306887586344819E-4</c:v>
                </c:pt>
                <c:pt idx="257">
                  <c:v>4.4614698235411756E-4</c:v>
                </c:pt>
                <c:pt idx="258">
                  <c:v>3.0768757403732246E-4</c:v>
                </c:pt>
                <c:pt idx="259">
                  <c:v>4.6153136105598372E-4</c:v>
                </c:pt>
                <c:pt idx="260">
                  <c:v>3.0768757403732246E-4</c:v>
                </c:pt>
                <c:pt idx="261">
                  <c:v>2.6153443793172409E-4</c:v>
                </c:pt>
                <c:pt idx="262">
                  <c:v>1.8461254442239349E-4</c:v>
                </c:pt>
                <c:pt idx="263">
                  <c:v>2.9230319533545636E-4</c:v>
                </c:pt>
                <c:pt idx="264">
                  <c:v>2.1538130182612576E-4</c:v>
                </c:pt>
                <c:pt idx="265">
                  <c:v>2.7691881663359025E-4</c:v>
                </c:pt>
                <c:pt idx="266">
                  <c:v>1.8461254442239349E-4</c:v>
                </c:pt>
                <c:pt idx="267">
                  <c:v>2.4615005922985799E-4</c:v>
                </c:pt>
                <c:pt idx="268">
                  <c:v>1.0769065091306288E-4</c:v>
                </c:pt>
                <c:pt idx="269">
                  <c:v>1.5384378701866123E-4</c:v>
                </c:pt>
                <c:pt idx="270">
                  <c:v>2.3076568052799186E-4</c:v>
                </c:pt>
                <c:pt idx="271">
                  <c:v>1.0769065091306288E-4</c:v>
                </c:pt>
                <c:pt idx="272">
                  <c:v>1.3845940831679513E-4</c:v>
                </c:pt>
                <c:pt idx="273">
                  <c:v>1.9999692312425962E-4</c:v>
                </c:pt>
                <c:pt idx="274">
                  <c:v>3.0768757403732249E-5</c:v>
                </c:pt>
                <c:pt idx="275">
                  <c:v>1.5384378701866123E-4</c:v>
                </c:pt>
                <c:pt idx="276">
                  <c:v>1.3845940831679513E-4</c:v>
                </c:pt>
                <c:pt idx="277">
                  <c:v>3.0768757403732249E-5</c:v>
                </c:pt>
                <c:pt idx="278">
                  <c:v>1.5384378701866123E-4</c:v>
                </c:pt>
                <c:pt idx="279">
                  <c:v>9.2306272211196746E-5</c:v>
                </c:pt>
                <c:pt idx="280">
                  <c:v>7.6921893509330615E-5</c:v>
                </c:pt>
                <c:pt idx="281">
                  <c:v>1.3845940831679513E-4</c:v>
                </c:pt>
                <c:pt idx="282">
                  <c:v>1.3845940831679513E-4</c:v>
                </c:pt>
                <c:pt idx="283">
                  <c:v>1.0769065091306288E-4</c:v>
                </c:pt>
                <c:pt idx="284">
                  <c:v>1.0769065091306288E-4</c:v>
                </c:pt>
                <c:pt idx="285">
                  <c:v>6.1537514807464498E-5</c:v>
                </c:pt>
                <c:pt idx="286">
                  <c:v>4.6153136105598373E-5</c:v>
                </c:pt>
                <c:pt idx="287">
                  <c:v>6.1537514807464498E-5</c:v>
                </c:pt>
                <c:pt idx="288">
                  <c:v>3.0768757403732249E-5</c:v>
                </c:pt>
                <c:pt idx="289">
                  <c:v>4.6153136105598373E-5</c:v>
                </c:pt>
                <c:pt idx="290">
                  <c:v>1.5384378701866123E-4</c:v>
                </c:pt>
                <c:pt idx="291">
                  <c:v>4.6153136105598373E-5</c:v>
                </c:pt>
                <c:pt idx="292">
                  <c:v>6.1537514807464498E-5</c:v>
                </c:pt>
                <c:pt idx="293">
                  <c:v>1.0769065091306288E-4</c:v>
                </c:pt>
                <c:pt idx="294">
                  <c:v>4.6153136105598373E-5</c:v>
                </c:pt>
                <c:pt idx="295">
                  <c:v>6.1537514807464498E-5</c:v>
                </c:pt>
                <c:pt idx="296">
                  <c:v>1.5384378701866124E-5</c:v>
                </c:pt>
                <c:pt idx="297">
                  <c:v>1.5384378701866124E-5</c:v>
                </c:pt>
                <c:pt idx="298">
                  <c:v>3.0768757403732249E-5</c:v>
                </c:pt>
                <c:pt idx="299">
                  <c:v>3.0768757403732249E-5</c:v>
                </c:pt>
                <c:pt idx="300">
                  <c:v>3.0768757403732249E-5</c:v>
                </c:pt>
                <c:pt idx="301">
                  <c:v>7.6921893509330615E-5</c:v>
                </c:pt>
                <c:pt idx="302">
                  <c:v>1.5384378701866124E-5</c:v>
                </c:pt>
                <c:pt idx="303">
                  <c:v>3.0768757403732249E-5</c:v>
                </c:pt>
                <c:pt idx="304">
                  <c:v>1.5384378701866124E-5</c:v>
                </c:pt>
                <c:pt idx="305">
                  <c:v>4.6153136105598373E-5</c:v>
                </c:pt>
                <c:pt idx="306">
                  <c:v>1.5384378701866124E-5</c:v>
                </c:pt>
                <c:pt idx="307">
                  <c:v>1.5384378701866124E-5</c:v>
                </c:pt>
                <c:pt idx="308">
                  <c:v>1.5384378701866124E-5</c:v>
                </c:pt>
                <c:pt idx="309">
                  <c:v>1.5384378701866124E-5</c:v>
                </c:pt>
                <c:pt idx="310">
                  <c:v>3.0768757403732249E-5</c:v>
                </c:pt>
                <c:pt idx="311">
                  <c:v>1.5384378701866124E-5</c:v>
                </c:pt>
                <c:pt idx="312">
                  <c:v>1.5384378701866124E-5</c:v>
                </c:pt>
                <c:pt idx="313">
                  <c:v>1.5384378701866124E-5</c:v>
                </c:pt>
                <c:pt idx="314">
                  <c:v>1.5384378701866124E-5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4D-48B5-8A60-CD1FD104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07520"/>
        <c:axId val="1"/>
      </c:scatterChart>
      <c:valAx>
        <c:axId val="747907520"/>
        <c:scaling>
          <c:orientation val="minMax"/>
          <c:max val="1800"/>
          <c:min val="-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34700725137460003"/>
              <c:y val="0.921927843036014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E-8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0693622238825987E-2"/>
              <c:y val="0.450294737747945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907520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360374959993469"/>
          <c:y val="1.6394009089015813E-2"/>
          <c:w val="0.37706184612820415"/>
          <c:h val="0.222958523610615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Snapshot</a:t>
            </a:r>
            <a:r>
              <a:rPr lang="en-US" sz="1200" baseline="0"/>
              <a:t> at t=22 hour</a:t>
            </a:r>
            <a:endParaRPr lang="en-US" sz="1200"/>
          </a:p>
        </c:rich>
      </c:tx>
      <c:layout>
        <c:manualLayout>
          <c:xMode val="edge"/>
          <c:yMode val="edge"/>
          <c:x val="0.35387060051228536"/>
          <c:y val="3.447704117630457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541152235488636"/>
          <c:y val="0.12473906770425626"/>
          <c:w val="0.82266094750204422"/>
          <c:h val="0.72240229813792955"/>
        </c:manualLayout>
      </c:layout>
      <c:scatterChart>
        <c:scatterStyle val="lineMarker"/>
        <c:varyColors val="0"/>
        <c:ser>
          <c:idx val="2"/>
          <c:order val="0"/>
          <c:tx>
            <c:v>Bradley data T=22h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'1'!$D$9:$D$50</c:f>
              <c:numCache>
                <c:formatCode>General</c:formatCode>
                <c:ptCount val="42"/>
                <c:pt idx="0">
                  <c:v>25.13964264589837</c:v>
                </c:pt>
                <c:pt idx="1">
                  <c:v>39.531919288159699</c:v>
                </c:pt>
                <c:pt idx="2">
                  <c:v>49.829496628120594</c:v>
                </c:pt>
                <c:pt idx="3">
                  <c:v>56.994743041553583</c:v>
                </c:pt>
                <c:pt idx="4">
                  <c:v>63.593261622417714</c:v>
                </c:pt>
                <c:pt idx="5">
                  <c:v>67.941698537492485</c:v>
                </c:pt>
                <c:pt idx="6">
                  <c:v>77.550946018933544</c:v>
                </c:pt>
                <c:pt idx="7">
                  <c:v>88.519244780197297</c:v>
                </c:pt>
                <c:pt idx="8">
                  <c:v>100</c:v>
                </c:pt>
                <c:pt idx="9">
                  <c:v>107.94775134632683</c:v>
                </c:pt>
                <c:pt idx="10">
                  <c:v>121.94834198413321</c:v>
                </c:pt>
                <c:pt idx="11">
                  <c:v>142.39701975744816</c:v>
                </c:pt>
                <c:pt idx="12">
                  <c:v>160.86560624306617</c:v>
                </c:pt>
                <c:pt idx="13">
                  <c:v>177.6442684958665</c:v>
                </c:pt>
                <c:pt idx="14">
                  <c:v>194.15599280884803</c:v>
                </c:pt>
                <c:pt idx="15">
                  <c:v>200.68434715747543</c:v>
                </c:pt>
                <c:pt idx="16">
                  <c:v>216.63424006055098</c:v>
                </c:pt>
                <c:pt idx="17">
                  <c:v>252.96014410803315</c:v>
                </c:pt>
                <c:pt idx="18">
                  <c:v>275.90146085087162</c:v>
                </c:pt>
                <c:pt idx="19">
                  <c:v>285.17844723527725</c:v>
                </c:pt>
                <c:pt idx="20">
                  <c:v>322.16547705914775</c:v>
                </c:pt>
                <c:pt idx="21">
                  <c:v>344.1947961641273</c:v>
                </c:pt>
                <c:pt idx="22">
                  <c:v>376.18710096712283</c:v>
                </c:pt>
              </c:numCache>
            </c:numRef>
          </c:xVal>
          <c:yVal>
            <c:numRef>
              <c:f>'1'!$F$9:$F$50</c:f>
              <c:numCache>
                <c:formatCode>General</c:formatCode>
                <c:ptCount val="42"/>
                <c:pt idx="0">
                  <c:v>0.20665222231625419</c:v>
                </c:pt>
                <c:pt idx="1">
                  <c:v>0.29024827678801002</c:v>
                </c:pt>
                <c:pt idx="2">
                  <c:v>0.31145047674783544</c:v>
                </c:pt>
                <c:pt idx="3">
                  <c:v>0.50368297325120881</c:v>
                </c:pt>
                <c:pt idx="4">
                  <c:v>0.48468079324583568</c:v>
                </c:pt>
                <c:pt idx="5">
                  <c:v>0.63848339929975073</c:v>
                </c:pt>
                <c:pt idx="6">
                  <c:v>0.66351549599722104</c:v>
                </c:pt>
                <c:pt idx="7">
                  <c:v>0.84109184075164545</c:v>
                </c:pt>
                <c:pt idx="8">
                  <c:v>0.78383394993572442</c:v>
                </c:pt>
                <c:pt idx="9">
                  <c:v>1</c:v>
                </c:pt>
                <c:pt idx="10">
                  <c:v>0.63848339929975073</c:v>
                </c:pt>
                <c:pt idx="11">
                  <c:v>0.50368297325120881</c:v>
                </c:pt>
                <c:pt idx="12">
                  <c:v>0.3823520835227569</c:v>
                </c:pt>
                <c:pt idx="13">
                  <c:v>0.31145047674783544</c:v>
                </c:pt>
                <c:pt idx="14">
                  <c:v>0.23642597570531351</c:v>
                </c:pt>
                <c:pt idx="15">
                  <c:v>0.18651031260589401</c:v>
                </c:pt>
                <c:pt idx="16">
                  <c:v>0.11532795203407072</c:v>
                </c:pt>
                <c:pt idx="17">
                  <c:v>0.12375248542680274</c:v>
                </c:pt>
                <c:pt idx="18">
                  <c:v>8.7546899495764718E-2</c:v>
                </c:pt>
                <c:pt idx="19">
                  <c:v>6.0366126573844416E-2</c:v>
                </c:pt>
                <c:pt idx="20">
                  <c:v>8.4785754643621064E-2</c:v>
                </c:pt>
                <c:pt idx="21">
                  <c:v>3.6149907469713256E-2</c:v>
                </c:pt>
                <c:pt idx="22">
                  <c:v>4.1358261991058624E-2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AB-4706-B438-5521BE416148}"/>
            </c:ext>
          </c:extLst>
        </c:ser>
        <c:ser>
          <c:idx val="1"/>
          <c:order val="1"/>
          <c:tx>
            <c:v>ADE: forward</c:v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'1'!$I$7:$I$1200</c:f>
              <c:numCache>
                <c:formatCode>General</c:formatCode>
                <c:ptCount val="1194"/>
                <c:pt idx="0">
                  <c:v>-15</c:v>
                </c:pt>
                <c:pt idx="1">
                  <c:v>-5</c:v>
                </c:pt>
                <c:pt idx="2">
                  <c:v>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45</c:v>
                </c:pt>
                <c:pt idx="7">
                  <c:v>55</c:v>
                </c:pt>
                <c:pt idx="8">
                  <c:v>65</c:v>
                </c:pt>
                <c:pt idx="9">
                  <c:v>75</c:v>
                </c:pt>
                <c:pt idx="10">
                  <c:v>85</c:v>
                </c:pt>
                <c:pt idx="11">
                  <c:v>95</c:v>
                </c:pt>
                <c:pt idx="12">
                  <c:v>105</c:v>
                </c:pt>
                <c:pt idx="13">
                  <c:v>115</c:v>
                </c:pt>
                <c:pt idx="14">
                  <c:v>125</c:v>
                </c:pt>
                <c:pt idx="15">
                  <c:v>135</c:v>
                </c:pt>
                <c:pt idx="16">
                  <c:v>145</c:v>
                </c:pt>
                <c:pt idx="17">
                  <c:v>155</c:v>
                </c:pt>
                <c:pt idx="18">
                  <c:v>165</c:v>
                </c:pt>
                <c:pt idx="19">
                  <c:v>175</c:v>
                </c:pt>
                <c:pt idx="20">
                  <c:v>185</c:v>
                </c:pt>
                <c:pt idx="21">
                  <c:v>195</c:v>
                </c:pt>
                <c:pt idx="22">
                  <c:v>205</c:v>
                </c:pt>
                <c:pt idx="23">
                  <c:v>215</c:v>
                </c:pt>
                <c:pt idx="24">
                  <c:v>225</c:v>
                </c:pt>
                <c:pt idx="25">
                  <c:v>235</c:v>
                </c:pt>
                <c:pt idx="26">
                  <c:v>245</c:v>
                </c:pt>
                <c:pt idx="27">
                  <c:v>255</c:v>
                </c:pt>
                <c:pt idx="28">
                  <c:v>265</c:v>
                </c:pt>
                <c:pt idx="29">
                  <c:v>275</c:v>
                </c:pt>
                <c:pt idx="30">
                  <c:v>285</c:v>
                </c:pt>
                <c:pt idx="31">
                  <c:v>295</c:v>
                </c:pt>
                <c:pt idx="32">
                  <c:v>305</c:v>
                </c:pt>
                <c:pt idx="33">
                  <c:v>315</c:v>
                </c:pt>
                <c:pt idx="34">
                  <c:v>325</c:v>
                </c:pt>
                <c:pt idx="35">
                  <c:v>335</c:v>
                </c:pt>
                <c:pt idx="36">
                  <c:v>345</c:v>
                </c:pt>
                <c:pt idx="37">
                  <c:v>355</c:v>
                </c:pt>
                <c:pt idx="38">
                  <c:v>375</c:v>
                </c:pt>
              </c:numCache>
            </c:numRef>
          </c:xVal>
          <c:yVal>
            <c:numRef>
              <c:f>'1'!$K$7:$K$1200</c:f>
              <c:numCache>
                <c:formatCode>General</c:formatCode>
                <c:ptCount val="1194"/>
                <c:pt idx="0">
                  <c:v>1.8724698251487676E-6</c:v>
                </c:pt>
                <c:pt idx="1">
                  <c:v>3.819838443303486E-4</c:v>
                </c:pt>
                <c:pt idx="2">
                  <c:v>7.4074906282885246E-3</c:v>
                </c:pt>
                <c:pt idx="3">
                  <c:v>4.5854913548068171E-2</c:v>
                </c:pt>
                <c:pt idx="4">
                  <c:v>0.14412774738135095</c:v>
                </c:pt>
                <c:pt idx="5">
                  <c:v>0.30974583094593428</c:v>
                </c:pt>
                <c:pt idx="6">
                  <c:v>0.51906361528983957</c:v>
                </c:pt>
                <c:pt idx="7">
                  <c:v>0.72715680436809749</c:v>
                </c:pt>
                <c:pt idx="8">
                  <c:v>0.89043991806072031</c:v>
                </c:pt>
                <c:pt idx="9">
                  <c:v>0.98627479618165947</c:v>
                </c:pt>
                <c:pt idx="10">
                  <c:v>1</c:v>
                </c:pt>
                <c:pt idx="11">
                  <c:v>0.94925990630160983</c:v>
                </c:pt>
                <c:pt idx="12">
                  <c:v>0.8476296404483441</c:v>
                </c:pt>
                <c:pt idx="13">
                  <c:v>0.72173600422429185</c:v>
                </c:pt>
                <c:pt idx="14">
                  <c:v>0.59027551521007238</c:v>
                </c:pt>
                <c:pt idx="15">
                  <c:v>0.46183157508416744</c:v>
                </c:pt>
                <c:pt idx="16">
                  <c:v>0.35134649305126447</c:v>
                </c:pt>
                <c:pt idx="17">
                  <c:v>0.25793084594441762</c:v>
                </c:pt>
                <c:pt idx="18">
                  <c:v>0.18311444161077342</c:v>
                </c:pt>
                <c:pt idx="19">
                  <c:v>0.12774925382077468</c:v>
                </c:pt>
                <c:pt idx="20">
                  <c:v>8.6461294176244333E-2</c:v>
                </c:pt>
                <c:pt idx="21">
                  <c:v>5.7718882360210756E-2</c:v>
                </c:pt>
                <c:pt idx="22">
                  <c:v>3.7116096874098871E-2</c:v>
                </c:pt>
                <c:pt idx="23">
                  <c:v>2.4038767615259877E-2</c:v>
                </c:pt>
                <c:pt idx="24">
                  <c:v>1.4564070300007115E-2</c:v>
                </c:pt>
                <c:pt idx="25">
                  <c:v>8.7725211308219767E-3</c:v>
                </c:pt>
                <c:pt idx="26">
                  <c:v>5.2841098465698224E-3</c:v>
                </c:pt>
                <c:pt idx="27">
                  <c:v>3.010931478839218E-3</c:v>
                </c:pt>
                <c:pt idx="28">
                  <c:v>1.8593625363727262E-3</c:v>
                </c:pt>
                <c:pt idx="29">
                  <c:v>1.0017713564545905E-3</c:v>
                </c:pt>
                <c:pt idx="30">
                  <c:v>5.4301624929314267E-4</c:v>
                </c:pt>
                <c:pt idx="31">
                  <c:v>3.2206480992558802E-4</c:v>
                </c:pt>
                <c:pt idx="32">
                  <c:v>1.3856276706100879E-4</c:v>
                </c:pt>
                <c:pt idx="33">
                  <c:v>8.8006081781992078E-5</c:v>
                </c:pt>
                <c:pt idx="34">
                  <c:v>3.9321866328124119E-5</c:v>
                </c:pt>
                <c:pt idx="35">
                  <c:v>4.1194336153272887E-5</c:v>
                </c:pt>
                <c:pt idx="36">
                  <c:v>1.3107288776041374E-5</c:v>
                </c:pt>
                <c:pt idx="37">
                  <c:v>3.7449396502975351E-6</c:v>
                </c:pt>
                <c:pt idx="38">
                  <c:v>3.7449396502975351E-6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AB-4706-B438-5521BE416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911840"/>
        <c:axId val="1"/>
      </c:scatterChart>
      <c:valAx>
        <c:axId val="747911840"/>
        <c:scaling>
          <c:orientation val="minMax"/>
          <c:max val="500"/>
          <c:min val="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52637930800818578"/>
              <c:y val="0.912023396269014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E-8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0694069867772552E-2"/>
              <c:y val="0.450294570033584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47911840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371943134894499"/>
          <c:y val="0.15484352658715048"/>
          <c:w val="0.33701536979769281"/>
          <c:h val="0.251620730704119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Snapshot</a:t>
            </a:r>
            <a:r>
              <a:rPr lang="en-US" baseline="0"/>
              <a:t> at t=242 hour</a:t>
            </a:r>
            <a:endParaRPr lang="en-US"/>
          </a:p>
        </c:rich>
      </c:tx>
      <c:layout>
        <c:manualLayout>
          <c:xMode val="edge"/>
          <c:yMode val="edge"/>
          <c:x val="0.31891332124784932"/>
          <c:y val="3.447571102792478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57956353874045"/>
          <c:y val="7.9050441962631668E-2"/>
          <c:w val="0.83801530520459988"/>
          <c:h val="0.77619687447325969"/>
        </c:manualLayout>
      </c:layout>
      <c:scatterChart>
        <c:scatterStyle val="lineMarker"/>
        <c:varyColors val="0"/>
        <c:ser>
          <c:idx val="2"/>
          <c:order val="0"/>
          <c:tx>
            <c:v>Bradley data T=242h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'1'!$CZ$9:$CZ$101</c:f>
              <c:numCache>
                <c:formatCode>General</c:formatCode>
                <c:ptCount val="93"/>
                <c:pt idx="0">
                  <c:v>143.55618220496922</c:v>
                </c:pt>
                <c:pt idx="1">
                  <c:v>161.63641147063473</c:v>
                </c:pt>
                <c:pt idx="2">
                  <c:v>183.03177861586749</c:v>
                </c:pt>
                <c:pt idx="3">
                  <c:v>207.09084491487857</c:v>
                </c:pt>
                <c:pt idx="4">
                  <c:v>231.85058711677289</c:v>
                </c:pt>
                <c:pt idx="5">
                  <c:v>253.73209188202327</c:v>
                </c:pt>
                <c:pt idx="6">
                  <c:v>274.76126044520157</c:v>
                </c:pt>
                <c:pt idx="7">
                  <c:v>292.26230154010284</c:v>
                </c:pt>
                <c:pt idx="8">
                  <c:v>312.65112807838256</c:v>
                </c:pt>
                <c:pt idx="9">
                  <c:v>332.83585128464489</c:v>
                </c:pt>
                <c:pt idx="10">
                  <c:v>356.05517311234229</c:v>
                </c:pt>
                <c:pt idx="11">
                  <c:v>372.62955683504418</c:v>
                </c:pt>
                <c:pt idx="12">
                  <c:v>394.11648427388002</c:v>
                </c:pt>
                <c:pt idx="13">
                  <c:v>412.46262367889983</c:v>
                </c:pt>
                <c:pt idx="14">
                  <c:v>438.73451353115257</c:v>
                </c:pt>
                <c:pt idx="15">
                  <c:v>456.55373496685098</c:v>
                </c:pt>
                <c:pt idx="16">
                  <c:v>480.14133980023138</c:v>
                </c:pt>
                <c:pt idx="17">
                  <c:v>496.80859418462876</c:v>
                </c:pt>
                <c:pt idx="18">
                  <c:v>528.45303928958026</c:v>
                </c:pt>
                <c:pt idx="19">
                  <c:v>558.92508302675196</c:v>
                </c:pt>
                <c:pt idx="20">
                  <c:v>584.94306983860338</c:v>
                </c:pt>
                <c:pt idx="21">
                  <c:v>615.66391545901865</c:v>
                </c:pt>
                <c:pt idx="22">
                  <c:v>625.74991602732166</c:v>
                </c:pt>
                <c:pt idx="23">
                  <c:v>658.61391178774329</c:v>
                </c:pt>
                <c:pt idx="24">
                  <c:v>681.47668164462118</c:v>
                </c:pt>
                <c:pt idx="25">
                  <c:v>712.62031692471919</c:v>
                </c:pt>
                <c:pt idx="26">
                  <c:v>754.32447643884564</c:v>
                </c:pt>
                <c:pt idx="27">
                  <c:v>788.79727207488713</c:v>
                </c:pt>
                <c:pt idx="28">
                  <c:v>820.83430774333578</c:v>
                </c:pt>
                <c:pt idx="29">
                  <c:v>853.47872547902796</c:v>
                </c:pt>
                <c:pt idx="30">
                  <c:v>888.14259670105173</c:v>
                </c:pt>
                <c:pt idx="31">
                  <c:v>929.48588704891961</c:v>
                </c:pt>
                <c:pt idx="32">
                  <c:v>971.96359794342993</c:v>
                </c:pt>
                <c:pt idx="33">
                  <c:v>1011.4397090470732</c:v>
                </c:pt>
                <c:pt idx="34">
                  <c:v>1028.8451153066774</c:v>
                </c:pt>
                <c:pt idx="35">
                  <c:v>1069.7620816329684</c:v>
                </c:pt>
                <c:pt idx="36">
                  <c:v>1100.6197456554146</c:v>
                </c:pt>
                <c:pt idx="37">
                  <c:v>1144.3911748054754</c:v>
                </c:pt>
                <c:pt idx="38">
                  <c:v>1232.2093502984258</c:v>
                </c:pt>
                <c:pt idx="39">
                  <c:v>1333.2506374542827</c:v>
                </c:pt>
                <c:pt idx="40">
                  <c:v>1426.2609772615733</c:v>
                </c:pt>
                <c:pt idx="41">
                  <c:v>1535.7096030686921</c:v>
                </c:pt>
                <c:pt idx="42">
                  <c:v>1633.5269354053951</c:v>
                </c:pt>
                <c:pt idx="43">
                  <c:v>1737.5747624178816</c:v>
                </c:pt>
              </c:numCache>
            </c:numRef>
          </c:xVal>
          <c:yVal>
            <c:numRef>
              <c:f>'1'!$DB$9:$DB$101</c:f>
              <c:numCache>
                <c:formatCode>General</c:formatCode>
                <c:ptCount val="93"/>
                <c:pt idx="0">
                  <c:v>4.2603946436527991E-2</c:v>
                </c:pt>
                <c:pt idx="1">
                  <c:v>6.6128447975664653E-2</c:v>
                </c:pt>
                <c:pt idx="2">
                  <c:v>6.4426053663292904E-2</c:v>
                </c:pt>
                <c:pt idx="3">
                  <c:v>7.5339482023201787E-2</c:v>
                </c:pt>
                <c:pt idx="4">
                  <c:v>0.18630586632353682</c:v>
                </c:pt>
                <c:pt idx="5">
                  <c:v>0.31271277969206857</c:v>
                </c:pt>
                <c:pt idx="6">
                  <c:v>0.3838330791671315</c:v>
                </c:pt>
                <c:pt idx="7">
                  <c:v>0.48538254000280284</c:v>
                </c:pt>
                <c:pt idx="8">
                  <c:v>0.53875534272692205</c:v>
                </c:pt>
                <c:pt idx="9">
                  <c:v>0.62767470913808643</c:v>
                </c:pt>
                <c:pt idx="10">
                  <c:v>0.41507156260353539</c:v>
                </c:pt>
                <c:pt idx="11">
                  <c:v>0.53875534272692205</c:v>
                </c:pt>
                <c:pt idx="12">
                  <c:v>0.56549294355933388</c:v>
                </c:pt>
                <c:pt idx="13">
                  <c:v>0.48538254000280284</c:v>
                </c:pt>
                <c:pt idx="14">
                  <c:v>0.51137308952747396</c:v>
                </c:pt>
                <c:pt idx="15">
                  <c:v>0.53875534272692205</c:v>
                </c:pt>
                <c:pt idx="16">
                  <c:v>0.56549294355933388</c:v>
                </c:pt>
                <c:pt idx="17">
                  <c:v>0.56549294355933388</c:v>
                </c:pt>
                <c:pt idx="18">
                  <c:v>0.6115159231032351</c:v>
                </c:pt>
                <c:pt idx="19">
                  <c:v>0.73399956071664141</c:v>
                </c:pt>
                <c:pt idx="20">
                  <c:v>0.79373655151880884</c:v>
                </c:pt>
                <c:pt idx="21">
                  <c:v>0.69669399941901111</c:v>
                </c:pt>
                <c:pt idx="22">
                  <c:v>0.85833527284655597</c:v>
                </c:pt>
                <c:pt idx="23">
                  <c:v>0.73399956071664141</c:v>
                </c:pt>
                <c:pt idx="24">
                  <c:v>0.64426047729434355</c:v>
                </c:pt>
                <c:pt idx="25">
                  <c:v>0.73399956071664141</c:v>
                </c:pt>
                <c:pt idx="26">
                  <c:v>0.83623838759983493</c:v>
                </c:pt>
                <c:pt idx="27">
                  <c:v>0.92473952385352387</c:v>
                </c:pt>
                <c:pt idx="28">
                  <c:v>1</c:v>
                </c:pt>
                <c:pt idx="29">
                  <c:v>0.77330268837711036</c:v>
                </c:pt>
                <c:pt idx="30">
                  <c:v>0.64426047729434355</c:v>
                </c:pt>
                <c:pt idx="31">
                  <c:v>0.53875534272692205</c:v>
                </c:pt>
                <c:pt idx="32">
                  <c:v>0.47288689643251852</c:v>
                </c:pt>
                <c:pt idx="33">
                  <c:v>0.42603947417520116</c:v>
                </c:pt>
                <c:pt idx="34">
                  <c:v>0.3643247537241196</c:v>
                </c:pt>
                <c:pt idx="35">
                  <c:v>0.3838330791671315</c:v>
                </c:pt>
                <c:pt idx="36">
                  <c:v>0.28173330501004124</c:v>
                </c:pt>
                <c:pt idx="37">
                  <c:v>0.25382285807042826</c:v>
                </c:pt>
                <c:pt idx="38">
                  <c:v>0.21705491776515978</c:v>
                </c:pt>
                <c:pt idx="39">
                  <c:v>0.12645666671130298</c:v>
                </c:pt>
                <c:pt idx="40">
                  <c:v>9.0093307291764665E-2</c:v>
                </c:pt>
                <c:pt idx="41">
                  <c:v>8.1471034328415667E-2</c:v>
                </c:pt>
                <c:pt idx="42">
                  <c:v>5.1137304242827385E-2</c:v>
                </c:pt>
                <c:pt idx="43">
                  <c:v>4.3729723365099921E-2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4-4418-BF27-46A6014DE364}"/>
            </c:ext>
          </c:extLst>
        </c:ser>
        <c:ser>
          <c:idx val="0"/>
          <c:order val="1"/>
          <c:tx>
            <c:v>ADE: Forward</c:v>
          </c:tx>
          <c:spPr>
            <a:ln w="2222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'1'!$DE$7:$DE$1500</c:f>
              <c:numCache>
                <c:formatCode>General</c:formatCode>
                <c:ptCount val="1494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105</c:v>
                </c:pt>
                <c:pt idx="4">
                  <c:v>115</c:v>
                </c:pt>
                <c:pt idx="5">
                  <c:v>125</c:v>
                </c:pt>
                <c:pt idx="6">
                  <c:v>135</c:v>
                </c:pt>
                <c:pt idx="7">
                  <c:v>145</c:v>
                </c:pt>
                <c:pt idx="8">
                  <c:v>155</c:v>
                </c:pt>
                <c:pt idx="9">
                  <c:v>165</c:v>
                </c:pt>
                <c:pt idx="10">
                  <c:v>175</c:v>
                </c:pt>
                <c:pt idx="11">
                  <c:v>185</c:v>
                </c:pt>
                <c:pt idx="12">
                  <c:v>195</c:v>
                </c:pt>
                <c:pt idx="13">
                  <c:v>205</c:v>
                </c:pt>
                <c:pt idx="14">
                  <c:v>215</c:v>
                </c:pt>
                <c:pt idx="15">
                  <c:v>225</c:v>
                </c:pt>
                <c:pt idx="16">
                  <c:v>235</c:v>
                </c:pt>
                <c:pt idx="17">
                  <c:v>245</c:v>
                </c:pt>
                <c:pt idx="18">
                  <c:v>255</c:v>
                </c:pt>
                <c:pt idx="19">
                  <c:v>265</c:v>
                </c:pt>
                <c:pt idx="20">
                  <c:v>275</c:v>
                </c:pt>
                <c:pt idx="21">
                  <c:v>285</c:v>
                </c:pt>
                <c:pt idx="22">
                  <c:v>295</c:v>
                </c:pt>
                <c:pt idx="23">
                  <c:v>305</c:v>
                </c:pt>
                <c:pt idx="24">
                  <c:v>315</c:v>
                </c:pt>
                <c:pt idx="25">
                  <c:v>325</c:v>
                </c:pt>
                <c:pt idx="26">
                  <c:v>335</c:v>
                </c:pt>
                <c:pt idx="27">
                  <c:v>345</c:v>
                </c:pt>
                <c:pt idx="28">
                  <c:v>355</c:v>
                </c:pt>
                <c:pt idx="29">
                  <c:v>365</c:v>
                </c:pt>
                <c:pt idx="30">
                  <c:v>375</c:v>
                </c:pt>
                <c:pt idx="31">
                  <c:v>385</c:v>
                </c:pt>
                <c:pt idx="32">
                  <c:v>395</c:v>
                </c:pt>
                <c:pt idx="33">
                  <c:v>405</c:v>
                </c:pt>
                <c:pt idx="34">
                  <c:v>415</c:v>
                </c:pt>
                <c:pt idx="35">
                  <c:v>425</c:v>
                </c:pt>
                <c:pt idx="36">
                  <c:v>435</c:v>
                </c:pt>
                <c:pt idx="37">
                  <c:v>445</c:v>
                </c:pt>
                <c:pt idx="38">
                  <c:v>455</c:v>
                </c:pt>
                <c:pt idx="39">
                  <c:v>465</c:v>
                </c:pt>
                <c:pt idx="40">
                  <c:v>475</c:v>
                </c:pt>
                <c:pt idx="41">
                  <c:v>485</c:v>
                </c:pt>
                <c:pt idx="42">
                  <c:v>495</c:v>
                </c:pt>
                <c:pt idx="43">
                  <c:v>505</c:v>
                </c:pt>
                <c:pt idx="44">
                  <c:v>515</c:v>
                </c:pt>
                <c:pt idx="45">
                  <c:v>525</c:v>
                </c:pt>
                <c:pt idx="46">
                  <c:v>535</c:v>
                </c:pt>
                <c:pt idx="47">
                  <c:v>545</c:v>
                </c:pt>
                <c:pt idx="48">
                  <c:v>555</c:v>
                </c:pt>
                <c:pt idx="49">
                  <c:v>565</c:v>
                </c:pt>
                <c:pt idx="50">
                  <c:v>575</c:v>
                </c:pt>
                <c:pt idx="51">
                  <c:v>585</c:v>
                </c:pt>
                <c:pt idx="52">
                  <c:v>595</c:v>
                </c:pt>
                <c:pt idx="53">
                  <c:v>605</c:v>
                </c:pt>
                <c:pt idx="54">
                  <c:v>615</c:v>
                </c:pt>
                <c:pt idx="55">
                  <c:v>625</c:v>
                </c:pt>
                <c:pt idx="56">
                  <c:v>635</c:v>
                </c:pt>
                <c:pt idx="57">
                  <c:v>645</c:v>
                </c:pt>
                <c:pt idx="58">
                  <c:v>655</c:v>
                </c:pt>
                <c:pt idx="59">
                  <c:v>665</c:v>
                </c:pt>
                <c:pt idx="60">
                  <c:v>675</c:v>
                </c:pt>
                <c:pt idx="61">
                  <c:v>685</c:v>
                </c:pt>
                <c:pt idx="62">
                  <c:v>695</c:v>
                </c:pt>
                <c:pt idx="63">
                  <c:v>705</c:v>
                </c:pt>
                <c:pt idx="64">
                  <c:v>715</c:v>
                </c:pt>
                <c:pt idx="65">
                  <c:v>725</c:v>
                </c:pt>
                <c:pt idx="66">
                  <c:v>735</c:v>
                </c:pt>
                <c:pt idx="67">
                  <c:v>745</c:v>
                </c:pt>
                <c:pt idx="68">
                  <c:v>755</c:v>
                </c:pt>
                <c:pt idx="69">
                  <c:v>765</c:v>
                </c:pt>
                <c:pt idx="70">
                  <c:v>775</c:v>
                </c:pt>
                <c:pt idx="71">
                  <c:v>785</c:v>
                </c:pt>
                <c:pt idx="72">
                  <c:v>795</c:v>
                </c:pt>
                <c:pt idx="73">
                  <c:v>805</c:v>
                </c:pt>
                <c:pt idx="74">
                  <c:v>815</c:v>
                </c:pt>
                <c:pt idx="75">
                  <c:v>825</c:v>
                </c:pt>
                <c:pt idx="76">
                  <c:v>835</c:v>
                </c:pt>
                <c:pt idx="77">
                  <c:v>845</c:v>
                </c:pt>
                <c:pt idx="78">
                  <c:v>855</c:v>
                </c:pt>
                <c:pt idx="79">
                  <c:v>865</c:v>
                </c:pt>
                <c:pt idx="80">
                  <c:v>875</c:v>
                </c:pt>
                <c:pt idx="81">
                  <c:v>885</c:v>
                </c:pt>
                <c:pt idx="82">
                  <c:v>895</c:v>
                </c:pt>
                <c:pt idx="83">
                  <c:v>905</c:v>
                </c:pt>
                <c:pt idx="84">
                  <c:v>915</c:v>
                </c:pt>
                <c:pt idx="85">
                  <c:v>925</c:v>
                </c:pt>
                <c:pt idx="86">
                  <c:v>935</c:v>
                </c:pt>
                <c:pt idx="87">
                  <c:v>945</c:v>
                </c:pt>
                <c:pt idx="88">
                  <c:v>955</c:v>
                </c:pt>
                <c:pt idx="89">
                  <c:v>965</c:v>
                </c:pt>
                <c:pt idx="90">
                  <c:v>975</c:v>
                </c:pt>
                <c:pt idx="91">
                  <c:v>985</c:v>
                </c:pt>
                <c:pt idx="92">
                  <c:v>995</c:v>
                </c:pt>
                <c:pt idx="93">
                  <c:v>1005</c:v>
                </c:pt>
                <c:pt idx="94">
                  <c:v>1015</c:v>
                </c:pt>
                <c:pt idx="95">
                  <c:v>1025</c:v>
                </c:pt>
                <c:pt idx="96">
                  <c:v>1035</c:v>
                </c:pt>
                <c:pt idx="97">
                  <c:v>1045</c:v>
                </c:pt>
                <c:pt idx="98">
                  <c:v>1055</c:v>
                </c:pt>
                <c:pt idx="99">
                  <c:v>1065</c:v>
                </c:pt>
                <c:pt idx="100">
                  <c:v>1075</c:v>
                </c:pt>
                <c:pt idx="101">
                  <c:v>1085</c:v>
                </c:pt>
                <c:pt idx="102">
                  <c:v>1095</c:v>
                </c:pt>
                <c:pt idx="103">
                  <c:v>1105</c:v>
                </c:pt>
                <c:pt idx="104">
                  <c:v>1115</c:v>
                </c:pt>
                <c:pt idx="105">
                  <c:v>1125</c:v>
                </c:pt>
                <c:pt idx="106">
                  <c:v>1135</c:v>
                </c:pt>
                <c:pt idx="107">
                  <c:v>1145</c:v>
                </c:pt>
                <c:pt idx="108">
                  <c:v>1155</c:v>
                </c:pt>
                <c:pt idx="109">
                  <c:v>1165</c:v>
                </c:pt>
                <c:pt idx="110">
                  <c:v>1175</c:v>
                </c:pt>
                <c:pt idx="111">
                  <c:v>1185</c:v>
                </c:pt>
                <c:pt idx="112">
                  <c:v>1195</c:v>
                </c:pt>
                <c:pt idx="113">
                  <c:v>1205</c:v>
                </c:pt>
                <c:pt idx="114">
                  <c:v>1215</c:v>
                </c:pt>
                <c:pt idx="115">
                  <c:v>1225</c:v>
                </c:pt>
                <c:pt idx="116">
                  <c:v>1235</c:v>
                </c:pt>
                <c:pt idx="117">
                  <c:v>1245</c:v>
                </c:pt>
                <c:pt idx="118">
                  <c:v>1255</c:v>
                </c:pt>
                <c:pt idx="119">
                  <c:v>1265</c:v>
                </c:pt>
                <c:pt idx="120">
                  <c:v>1275</c:v>
                </c:pt>
                <c:pt idx="121">
                  <c:v>1285</c:v>
                </c:pt>
                <c:pt idx="122">
                  <c:v>1295</c:v>
                </c:pt>
                <c:pt idx="123">
                  <c:v>1305</c:v>
                </c:pt>
                <c:pt idx="124">
                  <c:v>1315</c:v>
                </c:pt>
                <c:pt idx="125">
                  <c:v>1325</c:v>
                </c:pt>
                <c:pt idx="126">
                  <c:v>1335</c:v>
                </c:pt>
                <c:pt idx="127">
                  <c:v>1345</c:v>
                </c:pt>
                <c:pt idx="128">
                  <c:v>1355</c:v>
                </c:pt>
                <c:pt idx="129">
                  <c:v>1365</c:v>
                </c:pt>
                <c:pt idx="130">
                  <c:v>1375</c:v>
                </c:pt>
                <c:pt idx="131">
                  <c:v>1385</c:v>
                </c:pt>
                <c:pt idx="132">
                  <c:v>1395</c:v>
                </c:pt>
                <c:pt idx="133">
                  <c:v>1405</c:v>
                </c:pt>
                <c:pt idx="134">
                  <c:v>1415</c:v>
                </c:pt>
                <c:pt idx="135">
                  <c:v>1425</c:v>
                </c:pt>
                <c:pt idx="136">
                  <c:v>1435</c:v>
                </c:pt>
                <c:pt idx="137">
                  <c:v>1445</c:v>
                </c:pt>
                <c:pt idx="138">
                  <c:v>1455</c:v>
                </c:pt>
                <c:pt idx="139">
                  <c:v>1465</c:v>
                </c:pt>
                <c:pt idx="140">
                  <c:v>1475</c:v>
                </c:pt>
                <c:pt idx="141">
                  <c:v>1485</c:v>
                </c:pt>
                <c:pt idx="142">
                  <c:v>1495</c:v>
                </c:pt>
                <c:pt idx="143">
                  <c:v>1505</c:v>
                </c:pt>
                <c:pt idx="144">
                  <c:v>1515</c:v>
                </c:pt>
                <c:pt idx="145">
                  <c:v>1525</c:v>
                </c:pt>
                <c:pt idx="146">
                  <c:v>1535</c:v>
                </c:pt>
                <c:pt idx="147">
                  <c:v>1545</c:v>
                </c:pt>
                <c:pt idx="148">
                  <c:v>1555</c:v>
                </c:pt>
                <c:pt idx="149">
                  <c:v>1565</c:v>
                </c:pt>
                <c:pt idx="150">
                  <c:v>1575</c:v>
                </c:pt>
                <c:pt idx="151">
                  <c:v>1585</c:v>
                </c:pt>
                <c:pt idx="152">
                  <c:v>1595</c:v>
                </c:pt>
                <c:pt idx="153">
                  <c:v>1605</c:v>
                </c:pt>
                <c:pt idx="154">
                  <c:v>1615</c:v>
                </c:pt>
                <c:pt idx="155">
                  <c:v>1625</c:v>
                </c:pt>
                <c:pt idx="156">
                  <c:v>1635</c:v>
                </c:pt>
                <c:pt idx="157">
                  <c:v>1645</c:v>
                </c:pt>
                <c:pt idx="158">
                  <c:v>1655</c:v>
                </c:pt>
                <c:pt idx="159">
                  <c:v>1665</c:v>
                </c:pt>
                <c:pt idx="160">
                  <c:v>1675</c:v>
                </c:pt>
                <c:pt idx="161">
                  <c:v>1685</c:v>
                </c:pt>
                <c:pt idx="162">
                  <c:v>1695</c:v>
                </c:pt>
                <c:pt idx="163">
                  <c:v>1705</c:v>
                </c:pt>
                <c:pt idx="164">
                  <c:v>1715</c:v>
                </c:pt>
                <c:pt idx="165">
                  <c:v>1725</c:v>
                </c:pt>
                <c:pt idx="166">
                  <c:v>1735</c:v>
                </c:pt>
                <c:pt idx="167">
                  <c:v>1745</c:v>
                </c:pt>
                <c:pt idx="168">
                  <c:v>1755</c:v>
                </c:pt>
                <c:pt idx="169">
                  <c:v>1765</c:v>
                </c:pt>
                <c:pt idx="170">
                  <c:v>1775</c:v>
                </c:pt>
                <c:pt idx="171">
                  <c:v>1785</c:v>
                </c:pt>
                <c:pt idx="172">
                  <c:v>1795</c:v>
                </c:pt>
                <c:pt idx="173">
                  <c:v>1805</c:v>
                </c:pt>
                <c:pt idx="174">
                  <c:v>1815</c:v>
                </c:pt>
                <c:pt idx="175">
                  <c:v>1825</c:v>
                </c:pt>
                <c:pt idx="176">
                  <c:v>1835</c:v>
                </c:pt>
                <c:pt idx="177">
                  <c:v>1845</c:v>
                </c:pt>
                <c:pt idx="178">
                  <c:v>1855</c:v>
                </c:pt>
                <c:pt idx="179">
                  <c:v>1865</c:v>
                </c:pt>
                <c:pt idx="180">
                  <c:v>1875</c:v>
                </c:pt>
                <c:pt idx="181">
                  <c:v>1885</c:v>
                </c:pt>
                <c:pt idx="182">
                  <c:v>1895</c:v>
                </c:pt>
                <c:pt idx="183">
                  <c:v>1905</c:v>
                </c:pt>
                <c:pt idx="184">
                  <c:v>1915</c:v>
                </c:pt>
                <c:pt idx="185">
                  <c:v>1925</c:v>
                </c:pt>
                <c:pt idx="186">
                  <c:v>1935</c:v>
                </c:pt>
                <c:pt idx="187">
                  <c:v>1945</c:v>
                </c:pt>
                <c:pt idx="188">
                  <c:v>1955</c:v>
                </c:pt>
                <c:pt idx="189">
                  <c:v>1965</c:v>
                </c:pt>
                <c:pt idx="190">
                  <c:v>1975</c:v>
                </c:pt>
                <c:pt idx="191">
                  <c:v>1985</c:v>
                </c:pt>
                <c:pt idx="192">
                  <c:v>1995</c:v>
                </c:pt>
                <c:pt idx="193">
                  <c:v>2005</c:v>
                </c:pt>
                <c:pt idx="194">
                  <c:v>2015</c:v>
                </c:pt>
                <c:pt idx="195">
                  <c:v>2025</c:v>
                </c:pt>
                <c:pt idx="196">
                  <c:v>2035</c:v>
                </c:pt>
                <c:pt idx="197">
                  <c:v>2045</c:v>
                </c:pt>
                <c:pt idx="198">
                  <c:v>2055</c:v>
                </c:pt>
                <c:pt idx="199">
                  <c:v>2065</c:v>
                </c:pt>
                <c:pt idx="200">
                  <c:v>2075</c:v>
                </c:pt>
                <c:pt idx="201">
                  <c:v>2085</c:v>
                </c:pt>
                <c:pt idx="202">
                  <c:v>2095</c:v>
                </c:pt>
                <c:pt idx="203">
                  <c:v>2105</c:v>
                </c:pt>
                <c:pt idx="204">
                  <c:v>2115</c:v>
                </c:pt>
                <c:pt idx="205">
                  <c:v>2125</c:v>
                </c:pt>
                <c:pt idx="206">
                  <c:v>2135</c:v>
                </c:pt>
                <c:pt idx="207">
                  <c:v>2145</c:v>
                </c:pt>
                <c:pt idx="208">
                  <c:v>2155</c:v>
                </c:pt>
                <c:pt idx="209">
                  <c:v>2165</c:v>
                </c:pt>
                <c:pt idx="210">
                  <c:v>2175</c:v>
                </c:pt>
                <c:pt idx="211">
                  <c:v>2185</c:v>
                </c:pt>
                <c:pt idx="212">
                  <c:v>2195</c:v>
                </c:pt>
                <c:pt idx="213">
                  <c:v>2205</c:v>
                </c:pt>
                <c:pt idx="214">
                  <c:v>2215</c:v>
                </c:pt>
                <c:pt idx="215">
                  <c:v>2225</c:v>
                </c:pt>
                <c:pt idx="216">
                  <c:v>2235</c:v>
                </c:pt>
                <c:pt idx="217">
                  <c:v>2245</c:v>
                </c:pt>
                <c:pt idx="218">
                  <c:v>2255</c:v>
                </c:pt>
                <c:pt idx="219">
                  <c:v>2265</c:v>
                </c:pt>
                <c:pt idx="220">
                  <c:v>2275</c:v>
                </c:pt>
                <c:pt idx="221">
                  <c:v>2285</c:v>
                </c:pt>
                <c:pt idx="222">
                  <c:v>2295</c:v>
                </c:pt>
                <c:pt idx="223">
                  <c:v>2305</c:v>
                </c:pt>
                <c:pt idx="224">
                  <c:v>2315</c:v>
                </c:pt>
                <c:pt idx="225">
                  <c:v>2325</c:v>
                </c:pt>
                <c:pt idx="226">
                  <c:v>2335</c:v>
                </c:pt>
                <c:pt idx="227">
                  <c:v>2345</c:v>
                </c:pt>
                <c:pt idx="228">
                  <c:v>2355</c:v>
                </c:pt>
                <c:pt idx="229">
                  <c:v>2365</c:v>
                </c:pt>
                <c:pt idx="230">
                  <c:v>2375</c:v>
                </c:pt>
                <c:pt idx="231">
                  <c:v>2385</c:v>
                </c:pt>
                <c:pt idx="232">
                  <c:v>2395</c:v>
                </c:pt>
                <c:pt idx="233">
                  <c:v>2405</c:v>
                </c:pt>
                <c:pt idx="234">
                  <c:v>2415</c:v>
                </c:pt>
                <c:pt idx="235">
                  <c:v>2425</c:v>
                </c:pt>
                <c:pt idx="236">
                  <c:v>2435</c:v>
                </c:pt>
                <c:pt idx="237">
                  <c:v>2445</c:v>
                </c:pt>
                <c:pt idx="238">
                  <c:v>2455</c:v>
                </c:pt>
                <c:pt idx="239">
                  <c:v>2465</c:v>
                </c:pt>
                <c:pt idx="240">
                  <c:v>2475</c:v>
                </c:pt>
                <c:pt idx="241">
                  <c:v>2485</c:v>
                </c:pt>
                <c:pt idx="242">
                  <c:v>2495</c:v>
                </c:pt>
                <c:pt idx="243">
                  <c:v>2505</c:v>
                </c:pt>
                <c:pt idx="244">
                  <c:v>2515</c:v>
                </c:pt>
                <c:pt idx="245">
                  <c:v>2525</c:v>
                </c:pt>
                <c:pt idx="246">
                  <c:v>2535</c:v>
                </c:pt>
                <c:pt idx="247">
                  <c:v>2545</c:v>
                </c:pt>
                <c:pt idx="248">
                  <c:v>2555</c:v>
                </c:pt>
                <c:pt idx="249">
                  <c:v>2565</c:v>
                </c:pt>
                <c:pt idx="250">
                  <c:v>2575</c:v>
                </c:pt>
                <c:pt idx="251">
                  <c:v>2585</c:v>
                </c:pt>
                <c:pt idx="252">
                  <c:v>2595</c:v>
                </c:pt>
                <c:pt idx="253">
                  <c:v>2605</c:v>
                </c:pt>
                <c:pt idx="254">
                  <c:v>2615</c:v>
                </c:pt>
                <c:pt idx="255">
                  <c:v>2625</c:v>
                </c:pt>
                <c:pt idx="256">
                  <c:v>2635</c:v>
                </c:pt>
                <c:pt idx="257">
                  <c:v>2645</c:v>
                </c:pt>
                <c:pt idx="258">
                  <c:v>2655</c:v>
                </c:pt>
                <c:pt idx="259">
                  <c:v>2665</c:v>
                </c:pt>
                <c:pt idx="260">
                  <c:v>2675</c:v>
                </c:pt>
                <c:pt idx="261">
                  <c:v>2685</c:v>
                </c:pt>
                <c:pt idx="262">
                  <c:v>2695</c:v>
                </c:pt>
                <c:pt idx="263">
                  <c:v>2705</c:v>
                </c:pt>
                <c:pt idx="264">
                  <c:v>2715</c:v>
                </c:pt>
                <c:pt idx="265">
                  <c:v>2725</c:v>
                </c:pt>
                <c:pt idx="266">
                  <c:v>2735</c:v>
                </c:pt>
                <c:pt idx="267">
                  <c:v>2745</c:v>
                </c:pt>
                <c:pt idx="268">
                  <c:v>2755</c:v>
                </c:pt>
                <c:pt idx="269">
                  <c:v>2765</c:v>
                </c:pt>
                <c:pt idx="270">
                  <c:v>2775</c:v>
                </c:pt>
                <c:pt idx="271">
                  <c:v>2785</c:v>
                </c:pt>
                <c:pt idx="272">
                  <c:v>2795</c:v>
                </c:pt>
                <c:pt idx="273">
                  <c:v>2805</c:v>
                </c:pt>
                <c:pt idx="274">
                  <c:v>2815</c:v>
                </c:pt>
                <c:pt idx="275">
                  <c:v>2825</c:v>
                </c:pt>
                <c:pt idx="276">
                  <c:v>2835</c:v>
                </c:pt>
                <c:pt idx="277">
                  <c:v>2845</c:v>
                </c:pt>
                <c:pt idx="278">
                  <c:v>2855</c:v>
                </c:pt>
                <c:pt idx="279">
                  <c:v>2865</c:v>
                </c:pt>
                <c:pt idx="280">
                  <c:v>2875</c:v>
                </c:pt>
                <c:pt idx="281">
                  <c:v>2885</c:v>
                </c:pt>
                <c:pt idx="282">
                  <c:v>2895</c:v>
                </c:pt>
                <c:pt idx="283">
                  <c:v>2905</c:v>
                </c:pt>
                <c:pt idx="284">
                  <c:v>2915</c:v>
                </c:pt>
                <c:pt idx="285">
                  <c:v>2925</c:v>
                </c:pt>
                <c:pt idx="286">
                  <c:v>2935</c:v>
                </c:pt>
                <c:pt idx="287">
                  <c:v>2945</c:v>
                </c:pt>
                <c:pt idx="288">
                  <c:v>2955</c:v>
                </c:pt>
                <c:pt idx="289">
                  <c:v>2965</c:v>
                </c:pt>
                <c:pt idx="290">
                  <c:v>2975</c:v>
                </c:pt>
                <c:pt idx="291">
                  <c:v>2985</c:v>
                </c:pt>
                <c:pt idx="292">
                  <c:v>2995</c:v>
                </c:pt>
                <c:pt idx="293">
                  <c:v>3005</c:v>
                </c:pt>
                <c:pt idx="294">
                  <c:v>3015</c:v>
                </c:pt>
                <c:pt idx="295">
                  <c:v>3025</c:v>
                </c:pt>
                <c:pt idx="296">
                  <c:v>3035</c:v>
                </c:pt>
                <c:pt idx="297">
                  <c:v>3045</c:v>
                </c:pt>
                <c:pt idx="298">
                  <c:v>3055</c:v>
                </c:pt>
                <c:pt idx="299">
                  <c:v>3065</c:v>
                </c:pt>
                <c:pt idx="300">
                  <c:v>3075</c:v>
                </c:pt>
                <c:pt idx="301">
                  <c:v>3085</c:v>
                </c:pt>
                <c:pt idx="302">
                  <c:v>3095</c:v>
                </c:pt>
                <c:pt idx="303">
                  <c:v>3105</c:v>
                </c:pt>
                <c:pt idx="304">
                  <c:v>3115</c:v>
                </c:pt>
                <c:pt idx="305">
                  <c:v>3125</c:v>
                </c:pt>
                <c:pt idx="306">
                  <c:v>3135</c:v>
                </c:pt>
                <c:pt idx="307">
                  <c:v>3145</c:v>
                </c:pt>
                <c:pt idx="308">
                  <c:v>3155</c:v>
                </c:pt>
                <c:pt idx="309">
                  <c:v>3165</c:v>
                </c:pt>
                <c:pt idx="310">
                  <c:v>3175</c:v>
                </c:pt>
                <c:pt idx="311">
                  <c:v>3185</c:v>
                </c:pt>
                <c:pt idx="312">
                  <c:v>3195</c:v>
                </c:pt>
                <c:pt idx="313">
                  <c:v>3205</c:v>
                </c:pt>
                <c:pt idx="314">
                  <c:v>3215</c:v>
                </c:pt>
                <c:pt idx="315">
                  <c:v>3225</c:v>
                </c:pt>
                <c:pt idx="316">
                  <c:v>3235</c:v>
                </c:pt>
                <c:pt idx="317">
                  <c:v>3245</c:v>
                </c:pt>
                <c:pt idx="318">
                  <c:v>3255</c:v>
                </c:pt>
                <c:pt idx="319">
                  <c:v>3265</c:v>
                </c:pt>
                <c:pt idx="320">
                  <c:v>3275</c:v>
                </c:pt>
                <c:pt idx="321">
                  <c:v>3285</c:v>
                </c:pt>
                <c:pt idx="322">
                  <c:v>3295</c:v>
                </c:pt>
                <c:pt idx="323">
                  <c:v>3305</c:v>
                </c:pt>
                <c:pt idx="324">
                  <c:v>3315</c:v>
                </c:pt>
                <c:pt idx="325">
                  <c:v>3325</c:v>
                </c:pt>
                <c:pt idx="326">
                  <c:v>3335</c:v>
                </c:pt>
                <c:pt idx="327">
                  <c:v>3345</c:v>
                </c:pt>
                <c:pt idx="328">
                  <c:v>3355</c:v>
                </c:pt>
                <c:pt idx="329">
                  <c:v>3365</c:v>
                </c:pt>
                <c:pt idx="330">
                  <c:v>3375</c:v>
                </c:pt>
                <c:pt idx="331">
                  <c:v>3385</c:v>
                </c:pt>
                <c:pt idx="332">
                  <c:v>3395</c:v>
                </c:pt>
                <c:pt idx="333">
                  <c:v>3405</c:v>
                </c:pt>
                <c:pt idx="334">
                  <c:v>3425</c:v>
                </c:pt>
                <c:pt idx="335">
                  <c:v>3435</c:v>
                </c:pt>
                <c:pt idx="336">
                  <c:v>3445</c:v>
                </c:pt>
                <c:pt idx="337">
                  <c:v>3455</c:v>
                </c:pt>
                <c:pt idx="338">
                  <c:v>3465</c:v>
                </c:pt>
                <c:pt idx="339">
                  <c:v>3475</c:v>
                </c:pt>
                <c:pt idx="340">
                  <c:v>3485</c:v>
                </c:pt>
                <c:pt idx="341">
                  <c:v>3505</c:v>
                </c:pt>
                <c:pt idx="342">
                  <c:v>3515</c:v>
                </c:pt>
                <c:pt idx="343">
                  <c:v>3525</c:v>
                </c:pt>
                <c:pt idx="344">
                  <c:v>3565</c:v>
                </c:pt>
                <c:pt idx="345">
                  <c:v>3615</c:v>
                </c:pt>
                <c:pt idx="346">
                  <c:v>3625</c:v>
                </c:pt>
                <c:pt idx="347">
                  <c:v>3645</c:v>
                </c:pt>
                <c:pt idx="348">
                  <c:v>3655</c:v>
                </c:pt>
                <c:pt idx="349">
                  <c:v>3685</c:v>
                </c:pt>
                <c:pt idx="350">
                  <c:v>3705</c:v>
                </c:pt>
                <c:pt idx="351">
                  <c:v>3715</c:v>
                </c:pt>
                <c:pt idx="352">
                  <c:v>3725</c:v>
                </c:pt>
                <c:pt idx="353">
                  <c:v>3905</c:v>
                </c:pt>
                <c:pt idx="354">
                  <c:v>4255</c:v>
                </c:pt>
              </c:numCache>
            </c:numRef>
          </c:xVal>
          <c:yVal>
            <c:numRef>
              <c:f>'1'!$DG$7:$DG$1500</c:f>
              <c:numCache>
                <c:formatCode>General</c:formatCode>
                <c:ptCount val="1494"/>
                <c:pt idx="0">
                  <c:v>3.4398541501840321E-5</c:v>
                </c:pt>
                <c:pt idx="1">
                  <c:v>1.719927075092016E-5</c:v>
                </c:pt>
                <c:pt idx="2">
                  <c:v>8.5996353754600802E-5</c:v>
                </c:pt>
                <c:pt idx="3">
                  <c:v>1.5479343675828144E-4</c:v>
                </c:pt>
                <c:pt idx="4">
                  <c:v>1.2039489525644112E-4</c:v>
                </c:pt>
                <c:pt idx="5">
                  <c:v>3.6118468576932334E-4</c:v>
                </c:pt>
                <c:pt idx="6">
                  <c:v>5.1597812252760476E-4</c:v>
                </c:pt>
                <c:pt idx="7">
                  <c:v>6.5357228853496615E-4</c:v>
                </c:pt>
                <c:pt idx="8">
                  <c:v>1.4275394723263733E-3</c:v>
                </c:pt>
                <c:pt idx="9">
                  <c:v>1.7371263458429364E-3</c:v>
                </c:pt>
                <c:pt idx="10">
                  <c:v>2.8378796739018265E-3</c:v>
                </c:pt>
                <c:pt idx="11">
                  <c:v>3.8182381067042755E-3</c:v>
                </c:pt>
                <c:pt idx="12">
                  <c:v>5.0049877885177665E-3</c:v>
                </c:pt>
                <c:pt idx="13">
                  <c:v>6.3465309070895384E-3</c:v>
                </c:pt>
                <c:pt idx="14">
                  <c:v>8.3416463141962778E-3</c:v>
                </c:pt>
                <c:pt idx="15">
                  <c:v>1.0009975577035533E-2</c:v>
                </c:pt>
                <c:pt idx="16">
                  <c:v>1.2933851604691961E-2</c:v>
                </c:pt>
                <c:pt idx="17">
                  <c:v>1.5479343675828145E-2</c:v>
                </c:pt>
                <c:pt idx="18">
                  <c:v>1.9022393450517698E-2</c:v>
                </c:pt>
                <c:pt idx="19">
                  <c:v>2.3786591448522579E-2</c:v>
                </c:pt>
                <c:pt idx="20">
                  <c:v>2.8155206219256303E-2</c:v>
                </c:pt>
                <c:pt idx="21">
                  <c:v>3.324619036152867E-2</c:v>
                </c:pt>
                <c:pt idx="22">
                  <c:v>3.9747514705376491E-2</c:v>
                </c:pt>
                <c:pt idx="23">
                  <c:v>4.705720477451756E-2</c:v>
                </c:pt>
                <c:pt idx="24">
                  <c:v>5.3076949537339616E-2</c:v>
                </c:pt>
                <c:pt idx="25">
                  <c:v>6.0145849815967801E-2</c:v>
                </c:pt>
                <c:pt idx="26">
                  <c:v>7.077499914003646E-2</c:v>
                </c:pt>
                <c:pt idx="27">
                  <c:v>7.8669464414708817E-2</c:v>
                </c:pt>
                <c:pt idx="28">
                  <c:v>8.9419008634033917E-2</c:v>
                </c:pt>
                <c:pt idx="29">
                  <c:v>0.10257645075848783</c:v>
                </c:pt>
                <c:pt idx="30">
                  <c:v>0.11533830965567059</c:v>
                </c:pt>
                <c:pt idx="31">
                  <c:v>0.12751539334732206</c:v>
                </c:pt>
                <c:pt idx="32">
                  <c:v>0.14203157786109868</c:v>
                </c:pt>
                <c:pt idx="33">
                  <c:v>0.15709813903890474</c:v>
                </c:pt>
                <c:pt idx="34">
                  <c:v>0.17156272574042861</c:v>
                </c:pt>
                <c:pt idx="35">
                  <c:v>0.18759244608028619</c:v>
                </c:pt>
                <c:pt idx="36">
                  <c:v>0.20496370953871554</c:v>
                </c:pt>
                <c:pt idx="37">
                  <c:v>0.2250524577757903</c:v>
                </c:pt>
                <c:pt idx="38">
                  <c:v>0.24159815623817546</c:v>
                </c:pt>
                <c:pt idx="39">
                  <c:v>0.26378521550686251</c:v>
                </c:pt>
                <c:pt idx="40">
                  <c:v>0.28253242062536549</c:v>
                </c:pt>
                <c:pt idx="41">
                  <c:v>0.29679061607787827</c:v>
                </c:pt>
                <c:pt idx="42">
                  <c:v>0.32532420625365482</c:v>
                </c:pt>
                <c:pt idx="43">
                  <c:v>0.34613532386226825</c:v>
                </c:pt>
                <c:pt idx="44">
                  <c:v>0.36495132606377489</c:v>
                </c:pt>
                <c:pt idx="45">
                  <c:v>0.39441367686010115</c:v>
                </c:pt>
                <c:pt idx="46">
                  <c:v>0.41322967906160779</c:v>
                </c:pt>
                <c:pt idx="47">
                  <c:v>0.43576072374531316</c:v>
                </c:pt>
                <c:pt idx="48">
                  <c:v>0.45961611227683941</c:v>
                </c:pt>
                <c:pt idx="49">
                  <c:v>0.48003164665818171</c:v>
                </c:pt>
                <c:pt idx="50">
                  <c:v>0.50290667675690548</c:v>
                </c:pt>
                <c:pt idx="51">
                  <c:v>0.52719204705720479</c:v>
                </c:pt>
                <c:pt idx="52">
                  <c:v>0.55416050359464764</c:v>
                </c:pt>
                <c:pt idx="53">
                  <c:v>0.57705273296412229</c:v>
                </c:pt>
                <c:pt idx="54">
                  <c:v>0.60515634137112584</c:v>
                </c:pt>
                <c:pt idx="55">
                  <c:v>0.62971690000343983</c:v>
                </c:pt>
                <c:pt idx="56">
                  <c:v>0.65451824842626671</c:v>
                </c:pt>
                <c:pt idx="57">
                  <c:v>0.6668157270131746</c:v>
                </c:pt>
                <c:pt idx="58">
                  <c:v>0.69221904991228367</c:v>
                </c:pt>
                <c:pt idx="59">
                  <c:v>0.71008909222248973</c:v>
                </c:pt>
                <c:pt idx="60">
                  <c:v>0.73208695951291669</c:v>
                </c:pt>
                <c:pt idx="61">
                  <c:v>0.75487599325788579</c:v>
                </c:pt>
                <c:pt idx="62">
                  <c:v>0.77671906711155447</c:v>
                </c:pt>
                <c:pt idx="63">
                  <c:v>0.78922293694747336</c:v>
                </c:pt>
                <c:pt idx="64">
                  <c:v>0.81034364142960336</c:v>
                </c:pt>
                <c:pt idx="65">
                  <c:v>0.82828248082281308</c:v>
                </c:pt>
                <c:pt idx="66">
                  <c:v>0.84396821574765213</c:v>
                </c:pt>
                <c:pt idx="67">
                  <c:v>0.8571428571428571</c:v>
                </c:pt>
                <c:pt idx="68">
                  <c:v>0.87453131987203736</c:v>
                </c:pt>
                <c:pt idx="69">
                  <c:v>0.89276254686801271</c:v>
                </c:pt>
                <c:pt idx="70">
                  <c:v>0.9136768601011318</c:v>
                </c:pt>
                <c:pt idx="71">
                  <c:v>0.91283409583433661</c:v>
                </c:pt>
                <c:pt idx="72">
                  <c:v>0.92552715764851567</c:v>
                </c:pt>
                <c:pt idx="73">
                  <c:v>0.94418836641326398</c:v>
                </c:pt>
                <c:pt idx="74">
                  <c:v>0.95000171992707494</c:v>
                </c:pt>
                <c:pt idx="75">
                  <c:v>0.95443913178081252</c:v>
                </c:pt>
                <c:pt idx="76">
                  <c:v>0.97342712668982823</c:v>
                </c:pt>
                <c:pt idx="77">
                  <c:v>0.97143201128272161</c:v>
                </c:pt>
                <c:pt idx="78">
                  <c:v>0.98059922259296206</c:v>
                </c:pt>
                <c:pt idx="79">
                  <c:v>0.98863128203364181</c:v>
                </c:pt>
                <c:pt idx="80">
                  <c:v>0.99253551649410054</c:v>
                </c:pt>
                <c:pt idx="81">
                  <c:v>0.99728251522135458</c:v>
                </c:pt>
                <c:pt idx="82">
                  <c:v>0.99241512159884415</c:v>
                </c:pt>
                <c:pt idx="83">
                  <c:v>0.99855526125692273</c:v>
                </c:pt>
                <c:pt idx="84">
                  <c:v>0.99759210209487115</c:v>
                </c:pt>
                <c:pt idx="85">
                  <c:v>0.99841766709091528</c:v>
                </c:pt>
                <c:pt idx="86">
                  <c:v>1</c:v>
                </c:pt>
                <c:pt idx="87">
                  <c:v>0.99731691376285636</c:v>
                </c:pt>
                <c:pt idx="88">
                  <c:v>0.98947404630043689</c:v>
                </c:pt>
                <c:pt idx="89">
                  <c:v>0.99325788586563923</c:v>
                </c:pt>
                <c:pt idx="90">
                  <c:v>0.9829211241443363</c:v>
                </c:pt>
                <c:pt idx="91">
                  <c:v>0.97225757627876574</c:v>
                </c:pt>
                <c:pt idx="92">
                  <c:v>0.96518867600013758</c:v>
                </c:pt>
                <c:pt idx="93">
                  <c:v>0.96499948402187741</c:v>
                </c:pt>
                <c:pt idx="94">
                  <c:v>0.95314918647449354</c:v>
                </c:pt>
                <c:pt idx="95">
                  <c:v>0.95698462385194871</c:v>
                </c:pt>
                <c:pt idx="96">
                  <c:v>0.93355921708919543</c:v>
                </c:pt>
                <c:pt idx="97">
                  <c:v>0.93710226686388498</c:v>
                </c:pt>
                <c:pt idx="98">
                  <c:v>0.92888101544494517</c:v>
                </c:pt>
                <c:pt idx="99">
                  <c:v>0.9206425647552543</c:v>
                </c:pt>
                <c:pt idx="100">
                  <c:v>0.90201575453200777</c:v>
                </c:pt>
                <c:pt idx="101">
                  <c:v>0.88911630146881759</c:v>
                </c:pt>
                <c:pt idx="102">
                  <c:v>0.88359533555777237</c:v>
                </c:pt>
                <c:pt idx="103">
                  <c:v>0.87312097967046198</c:v>
                </c:pt>
                <c:pt idx="104">
                  <c:v>0.85667847683258225</c:v>
                </c:pt>
                <c:pt idx="105">
                  <c:v>0.852413057686354</c:v>
                </c:pt>
                <c:pt idx="106">
                  <c:v>0.83574696432871243</c:v>
                </c:pt>
                <c:pt idx="107">
                  <c:v>0.82408585875958862</c:v>
                </c:pt>
                <c:pt idx="108">
                  <c:v>0.80855491727150763</c:v>
                </c:pt>
                <c:pt idx="109">
                  <c:v>0.79018609610952484</c:v>
                </c:pt>
                <c:pt idx="110">
                  <c:v>0.77673626638230542</c:v>
                </c:pt>
                <c:pt idx="111">
                  <c:v>0.76834302225585627</c:v>
                </c:pt>
                <c:pt idx="112">
                  <c:v>0.75821265178356434</c:v>
                </c:pt>
                <c:pt idx="113">
                  <c:v>0.73932785249905397</c:v>
                </c:pt>
                <c:pt idx="114">
                  <c:v>0.72506965704654125</c:v>
                </c:pt>
                <c:pt idx="115">
                  <c:v>0.71734718447937806</c:v>
                </c:pt>
                <c:pt idx="116">
                  <c:v>0.70026830862371436</c:v>
                </c:pt>
                <c:pt idx="117">
                  <c:v>0.68549413504867396</c:v>
                </c:pt>
                <c:pt idx="118">
                  <c:v>0.6723194936534691</c:v>
                </c:pt>
                <c:pt idx="119">
                  <c:v>0.65759691789068142</c:v>
                </c:pt>
                <c:pt idx="120">
                  <c:v>0.63940008943620785</c:v>
                </c:pt>
                <c:pt idx="121">
                  <c:v>0.62670702762202879</c:v>
                </c:pt>
                <c:pt idx="122">
                  <c:v>0.61078050290667674</c:v>
                </c:pt>
                <c:pt idx="123">
                  <c:v>0.59628151766365101</c:v>
                </c:pt>
                <c:pt idx="124">
                  <c:v>0.58248770252141313</c:v>
                </c:pt>
                <c:pt idx="125">
                  <c:v>0.56759313405111622</c:v>
                </c:pt>
                <c:pt idx="126">
                  <c:v>0.55008427642667945</c:v>
                </c:pt>
                <c:pt idx="127">
                  <c:v>0.54556086821918748</c:v>
                </c:pt>
                <c:pt idx="128">
                  <c:v>0.52947955006707714</c:v>
                </c:pt>
                <c:pt idx="129">
                  <c:v>0.50901241787348217</c:v>
                </c:pt>
                <c:pt idx="130">
                  <c:v>0.50354304977468944</c:v>
                </c:pt>
                <c:pt idx="131">
                  <c:v>0.48763372433008839</c:v>
                </c:pt>
                <c:pt idx="132">
                  <c:v>0.47635100271748471</c:v>
                </c:pt>
                <c:pt idx="133">
                  <c:v>0.46663341474321485</c:v>
                </c:pt>
                <c:pt idx="134">
                  <c:v>0.45326958136974987</c:v>
                </c:pt>
                <c:pt idx="135">
                  <c:v>0.43369681125520282</c:v>
                </c:pt>
                <c:pt idx="136">
                  <c:v>0.42428881015444941</c:v>
                </c:pt>
                <c:pt idx="137">
                  <c:v>0.41094217605173539</c:v>
                </c:pt>
                <c:pt idx="138">
                  <c:v>0.40299611296481025</c:v>
                </c:pt>
                <c:pt idx="139">
                  <c:v>0.39093942416841521</c:v>
                </c:pt>
                <c:pt idx="140">
                  <c:v>0.37595885934436379</c:v>
                </c:pt>
                <c:pt idx="141">
                  <c:v>0.36555330054005708</c:v>
                </c:pt>
                <c:pt idx="142">
                  <c:v>0.35421898111520067</c:v>
                </c:pt>
                <c:pt idx="143">
                  <c:v>0.34352103470812834</c:v>
                </c:pt>
                <c:pt idx="144">
                  <c:v>0.33173953424374808</c:v>
                </c:pt>
                <c:pt idx="145">
                  <c:v>0.32346668501255549</c:v>
                </c:pt>
                <c:pt idx="146">
                  <c:v>0.31431667297306592</c:v>
                </c:pt>
                <c:pt idx="147">
                  <c:v>0.30054005710157888</c:v>
                </c:pt>
                <c:pt idx="148">
                  <c:v>0.29720339857590039</c:v>
                </c:pt>
                <c:pt idx="149">
                  <c:v>0.28253242062536549</c:v>
                </c:pt>
                <c:pt idx="150">
                  <c:v>0.27419077431116917</c:v>
                </c:pt>
                <c:pt idx="151">
                  <c:v>0.2641464001926318</c:v>
                </c:pt>
                <c:pt idx="152">
                  <c:v>0.2601389701076674</c:v>
                </c:pt>
                <c:pt idx="153">
                  <c:v>0.24911423755632761</c:v>
                </c:pt>
                <c:pt idx="154">
                  <c:v>0.23820989990024422</c:v>
                </c:pt>
                <c:pt idx="155">
                  <c:v>0.23053902514533384</c:v>
                </c:pt>
                <c:pt idx="156">
                  <c:v>0.22400330225998416</c:v>
                </c:pt>
                <c:pt idx="157">
                  <c:v>0.21389013105844312</c:v>
                </c:pt>
                <c:pt idx="158">
                  <c:v>0.20891954181142719</c:v>
                </c:pt>
                <c:pt idx="159">
                  <c:v>0.20155825393003335</c:v>
                </c:pt>
                <c:pt idx="160">
                  <c:v>0.19345739740634996</c:v>
                </c:pt>
                <c:pt idx="161">
                  <c:v>0.18399779849334386</c:v>
                </c:pt>
                <c:pt idx="162">
                  <c:v>0.18212307798149358</c:v>
                </c:pt>
                <c:pt idx="163">
                  <c:v>0.17027278043410957</c:v>
                </c:pt>
                <c:pt idx="164">
                  <c:v>0.16987719720683844</c:v>
                </c:pt>
                <c:pt idx="165">
                  <c:v>0.16380585463176361</c:v>
                </c:pt>
                <c:pt idx="166">
                  <c:v>0.15568779883732928</c:v>
                </c:pt>
                <c:pt idx="167">
                  <c:v>0.14621100065357229</c:v>
                </c:pt>
                <c:pt idx="168">
                  <c:v>0.14356231295793057</c:v>
                </c:pt>
                <c:pt idx="169">
                  <c:v>0.13914210037494409</c:v>
                </c:pt>
                <c:pt idx="170">
                  <c:v>0.13583984039076744</c:v>
                </c:pt>
                <c:pt idx="171">
                  <c:v>0.13102404458050979</c:v>
                </c:pt>
                <c:pt idx="172">
                  <c:v>0.12158164493825462</c:v>
                </c:pt>
                <c:pt idx="173">
                  <c:v>0.11771180901929758</c:v>
                </c:pt>
                <c:pt idx="174">
                  <c:v>0.11258642633552336</c:v>
                </c:pt>
                <c:pt idx="175">
                  <c:v>0.10888858312407554</c:v>
                </c:pt>
                <c:pt idx="176">
                  <c:v>0.10359120773279212</c:v>
                </c:pt>
                <c:pt idx="177">
                  <c:v>0.10140690034742526</c:v>
                </c:pt>
                <c:pt idx="178">
                  <c:v>9.6780296515427744E-2</c:v>
                </c:pt>
                <c:pt idx="179">
                  <c:v>9.3271645282240023E-2</c:v>
                </c:pt>
                <c:pt idx="180">
                  <c:v>8.8834233428502635E-2</c:v>
                </c:pt>
                <c:pt idx="181">
                  <c:v>8.2969282102438854E-2</c:v>
                </c:pt>
                <c:pt idx="182">
                  <c:v>8.100856523683396E-2</c:v>
                </c:pt>
                <c:pt idx="183">
                  <c:v>7.6313164321832744E-2</c:v>
                </c:pt>
                <c:pt idx="184">
                  <c:v>7.4232052560971415E-2</c:v>
                </c:pt>
                <c:pt idx="185">
                  <c:v>7.270131746413952E-2</c:v>
                </c:pt>
                <c:pt idx="186">
                  <c:v>6.9313061126208234E-2</c:v>
                </c:pt>
                <c:pt idx="187">
                  <c:v>6.6715971242819305E-2</c:v>
                </c:pt>
                <c:pt idx="188">
                  <c:v>6.1659385642048772E-2</c:v>
                </c:pt>
                <c:pt idx="189">
                  <c:v>6.1435795122286807E-2</c:v>
                </c:pt>
                <c:pt idx="190">
                  <c:v>5.81851329503629E-2</c:v>
                </c:pt>
                <c:pt idx="191">
                  <c:v>5.5708437962230399E-2</c:v>
                </c:pt>
                <c:pt idx="192">
                  <c:v>5.4280898489904028E-2</c:v>
                </c:pt>
                <c:pt idx="193">
                  <c:v>5.2526572873310175E-2</c:v>
                </c:pt>
                <c:pt idx="194">
                  <c:v>4.9310309242888102E-2</c:v>
                </c:pt>
                <c:pt idx="195">
                  <c:v>4.848474424684393E-2</c:v>
                </c:pt>
                <c:pt idx="196">
                  <c:v>4.5148085721165424E-2</c:v>
                </c:pt>
                <c:pt idx="197">
                  <c:v>4.1914622819992427E-2</c:v>
                </c:pt>
                <c:pt idx="198">
                  <c:v>4.0538681159918814E-2</c:v>
                </c:pt>
                <c:pt idx="199">
                  <c:v>4.0641876784424338E-2</c:v>
                </c:pt>
                <c:pt idx="200">
                  <c:v>3.7374015341749507E-2</c:v>
                </c:pt>
                <c:pt idx="201">
                  <c:v>3.5946475869423136E-2</c:v>
                </c:pt>
                <c:pt idx="202">
                  <c:v>3.4020157545320076E-2</c:v>
                </c:pt>
                <c:pt idx="203">
                  <c:v>3.2403426094733581E-2</c:v>
                </c:pt>
                <c:pt idx="204">
                  <c:v>3.1405868391180217E-2</c:v>
                </c:pt>
                <c:pt idx="205">
                  <c:v>2.9238760276564271E-2</c:v>
                </c:pt>
                <c:pt idx="206">
                  <c:v>2.8825977778542185E-2</c:v>
                </c:pt>
                <c:pt idx="207">
                  <c:v>2.8481992363523785E-2</c:v>
                </c:pt>
                <c:pt idx="208">
                  <c:v>2.6452478414915204E-2</c:v>
                </c:pt>
                <c:pt idx="209">
                  <c:v>2.5282928003852637E-2</c:v>
                </c:pt>
                <c:pt idx="210">
                  <c:v>2.2703037391214612E-2</c:v>
                </c:pt>
                <c:pt idx="211">
                  <c:v>2.2118262185683326E-2</c:v>
                </c:pt>
                <c:pt idx="212">
                  <c:v>2.1808675312166764E-2</c:v>
                </c:pt>
                <c:pt idx="213">
                  <c:v>2.1757077499914002E-2</c:v>
                </c:pt>
                <c:pt idx="214">
                  <c:v>2.029513948608579E-2</c:v>
                </c:pt>
                <c:pt idx="215">
                  <c:v>1.9280382511781498E-2</c:v>
                </c:pt>
                <c:pt idx="216">
                  <c:v>1.8626810223246533E-2</c:v>
                </c:pt>
                <c:pt idx="217">
                  <c:v>1.7784045956451444E-2</c:v>
                </c:pt>
                <c:pt idx="218">
                  <c:v>1.6408104296377832E-2</c:v>
                </c:pt>
                <c:pt idx="219">
                  <c:v>1.5668535654088264E-2</c:v>
                </c:pt>
                <c:pt idx="220">
                  <c:v>1.4705376492036735E-2</c:v>
                </c:pt>
                <c:pt idx="221">
                  <c:v>1.4584981596780296E-2</c:v>
                </c:pt>
                <c:pt idx="222">
                  <c:v>1.3415431185717724E-2</c:v>
                </c:pt>
                <c:pt idx="223">
                  <c:v>1.289945306319012E-2</c:v>
                </c:pt>
                <c:pt idx="224">
                  <c:v>1.2968250146193801E-2</c:v>
                </c:pt>
                <c:pt idx="225">
                  <c:v>1.1575109215369268E-2</c:v>
                </c:pt>
                <c:pt idx="226">
                  <c:v>1.0835540573079701E-2</c:v>
                </c:pt>
                <c:pt idx="227">
                  <c:v>1.0130370472291974E-2</c:v>
                </c:pt>
                <c:pt idx="228">
                  <c:v>9.8551821402772521E-3</c:v>
                </c:pt>
                <c:pt idx="229">
                  <c:v>9.9583777647827727E-3</c:v>
                </c:pt>
                <c:pt idx="230">
                  <c:v>9.5627945375116093E-3</c:v>
                </c:pt>
                <c:pt idx="231">
                  <c:v>8.9780193319803237E-3</c:v>
                </c:pt>
                <c:pt idx="232">
                  <c:v>8.3244470434453571E-3</c:v>
                </c:pt>
                <c:pt idx="233">
                  <c:v>7.9116645454232731E-3</c:v>
                </c:pt>
                <c:pt idx="234">
                  <c:v>7.1032988201300265E-3</c:v>
                </c:pt>
                <c:pt idx="235">
                  <c:v>6.4841250730969004E-3</c:v>
                </c:pt>
                <c:pt idx="236">
                  <c:v>6.7937119466134639E-3</c:v>
                </c:pt>
                <c:pt idx="237">
                  <c:v>6.0369440335729758E-3</c:v>
                </c:pt>
                <c:pt idx="238">
                  <c:v>6.0025454920711362E-3</c:v>
                </c:pt>
                <c:pt idx="239">
                  <c:v>5.7101578893054934E-3</c:v>
                </c:pt>
                <c:pt idx="240">
                  <c:v>5.8477520553128545E-3</c:v>
                </c:pt>
                <c:pt idx="241">
                  <c:v>5.4005710157889299E-3</c:v>
                </c:pt>
                <c:pt idx="242">
                  <c:v>5.2973753912834093E-3</c:v>
                </c:pt>
                <c:pt idx="243">
                  <c:v>4.8501943517594856E-3</c:v>
                </c:pt>
                <c:pt idx="244">
                  <c:v>4.1450242509717579E-3</c:v>
                </c:pt>
                <c:pt idx="245">
                  <c:v>4.3858140414846413E-3</c:v>
                </c:pt>
                <c:pt idx="246">
                  <c:v>3.6462453991950739E-3</c:v>
                </c:pt>
                <c:pt idx="247">
                  <c:v>4.0762271679680787E-3</c:v>
                </c:pt>
                <c:pt idx="248">
                  <c:v>3.9730315434625572E-3</c:v>
                </c:pt>
                <c:pt idx="249">
                  <c:v>3.6462453991950739E-3</c:v>
                </c:pt>
                <c:pt idx="250">
                  <c:v>3.4742526916858728E-3</c:v>
                </c:pt>
                <c:pt idx="251">
                  <c:v>3.6290461284441541E-3</c:v>
                </c:pt>
                <c:pt idx="252">
                  <c:v>3.0786694644147085E-3</c:v>
                </c:pt>
                <c:pt idx="253">
                  <c:v>2.9754738399091875E-3</c:v>
                </c:pt>
                <c:pt idx="254">
                  <c:v>2.8550789446527467E-3</c:v>
                </c:pt>
                <c:pt idx="255">
                  <c:v>2.6314884248907844E-3</c:v>
                </c:pt>
                <c:pt idx="256">
                  <c:v>2.2531044683705408E-3</c:v>
                </c:pt>
                <c:pt idx="257">
                  <c:v>2.3906986343779023E-3</c:v>
                </c:pt>
                <c:pt idx="258">
                  <c:v>1.9779161363558183E-3</c:v>
                </c:pt>
                <c:pt idx="259">
                  <c:v>2.1327095731141E-3</c:v>
                </c:pt>
                <c:pt idx="260">
                  <c:v>2.0811117608613393E-3</c:v>
                </c:pt>
                <c:pt idx="261">
                  <c:v>1.823122699597537E-3</c:v>
                </c:pt>
                <c:pt idx="262">
                  <c:v>1.7199270750920159E-3</c:v>
                </c:pt>
                <c:pt idx="263">
                  <c:v>1.7715248873447767E-3</c:v>
                </c:pt>
                <c:pt idx="264">
                  <c:v>1.7199270750920159E-3</c:v>
                </c:pt>
                <c:pt idx="265">
                  <c:v>1.3759416600736128E-3</c:v>
                </c:pt>
                <c:pt idx="266">
                  <c:v>1.7371263458429364E-3</c:v>
                </c:pt>
                <c:pt idx="267">
                  <c:v>1.1179525988098105E-3</c:v>
                </c:pt>
                <c:pt idx="268">
                  <c:v>1.4619380138282136E-3</c:v>
                </c:pt>
                <c:pt idx="269">
                  <c:v>1.2039489525644111E-3</c:v>
                </c:pt>
                <c:pt idx="270">
                  <c:v>9.4595989130060885E-4</c:v>
                </c:pt>
                <c:pt idx="271">
                  <c:v>1.3243438478208523E-3</c:v>
                </c:pt>
                <c:pt idx="272">
                  <c:v>8.4276426679508784E-4</c:v>
                </c:pt>
                <c:pt idx="273">
                  <c:v>9.1156134979876848E-4</c:v>
                </c:pt>
                <c:pt idx="274">
                  <c:v>8.9436207904784834E-4</c:v>
                </c:pt>
                <c:pt idx="275">
                  <c:v>7.0517010078772655E-4</c:v>
                </c:pt>
                <c:pt idx="276">
                  <c:v>7.7396718379140719E-4</c:v>
                </c:pt>
                <c:pt idx="277">
                  <c:v>6.0197447628220554E-4</c:v>
                </c:pt>
                <c:pt idx="278">
                  <c:v>6.5357228853496615E-4</c:v>
                </c:pt>
                <c:pt idx="279">
                  <c:v>4.6438031027484436E-4</c:v>
                </c:pt>
                <c:pt idx="280">
                  <c:v>6.5357228853496615E-4</c:v>
                </c:pt>
                <c:pt idx="281">
                  <c:v>4.9877885177668463E-4</c:v>
                </c:pt>
                <c:pt idx="282">
                  <c:v>3.2678614426748308E-4</c:v>
                </c:pt>
                <c:pt idx="283">
                  <c:v>5.6757593478036527E-4</c:v>
                </c:pt>
                <c:pt idx="284">
                  <c:v>5.5037666402944514E-4</c:v>
                </c:pt>
                <c:pt idx="285">
                  <c:v>4.6438031027484436E-4</c:v>
                </c:pt>
                <c:pt idx="286">
                  <c:v>4.2998176877300398E-4</c:v>
                </c:pt>
                <c:pt idx="287">
                  <c:v>5.5037666402944514E-4</c:v>
                </c:pt>
                <c:pt idx="288">
                  <c:v>4.4718103952392417E-4</c:v>
                </c:pt>
                <c:pt idx="289">
                  <c:v>4.4718103952392417E-4</c:v>
                </c:pt>
                <c:pt idx="290">
                  <c:v>2.7518833201472257E-4</c:v>
                </c:pt>
                <c:pt idx="291">
                  <c:v>4.6438031027484436E-4</c:v>
                </c:pt>
                <c:pt idx="292">
                  <c:v>3.0958687351656289E-4</c:v>
                </c:pt>
                <c:pt idx="293">
                  <c:v>3.0958687351656289E-4</c:v>
                </c:pt>
                <c:pt idx="294">
                  <c:v>1.8919197826012177E-4</c:v>
                </c:pt>
                <c:pt idx="295">
                  <c:v>2.063912490110419E-4</c:v>
                </c:pt>
                <c:pt idx="296">
                  <c:v>3.4398541501840321E-4</c:v>
                </c:pt>
                <c:pt idx="297">
                  <c:v>2.5798906126380238E-4</c:v>
                </c:pt>
                <c:pt idx="298">
                  <c:v>2.4078979051288225E-4</c:v>
                </c:pt>
                <c:pt idx="299">
                  <c:v>2.923876027656427E-4</c:v>
                </c:pt>
                <c:pt idx="300">
                  <c:v>2.5798906126380238E-4</c:v>
                </c:pt>
                <c:pt idx="301">
                  <c:v>1.5479343675828144E-4</c:v>
                </c:pt>
                <c:pt idx="302">
                  <c:v>1.719927075092016E-4</c:v>
                </c:pt>
                <c:pt idx="303">
                  <c:v>1.719927075092016E-4</c:v>
                </c:pt>
                <c:pt idx="304">
                  <c:v>1.719927075092016E-4</c:v>
                </c:pt>
                <c:pt idx="305">
                  <c:v>8.5996353754600802E-5</c:v>
                </c:pt>
                <c:pt idx="306">
                  <c:v>8.5996353754600802E-5</c:v>
                </c:pt>
                <c:pt idx="307">
                  <c:v>5.1597812252760475E-5</c:v>
                </c:pt>
                <c:pt idx="308">
                  <c:v>1.3759416600736128E-4</c:v>
                </c:pt>
                <c:pt idx="309">
                  <c:v>1.5479343675828144E-4</c:v>
                </c:pt>
                <c:pt idx="310">
                  <c:v>3.4398541501840321E-5</c:v>
                </c:pt>
                <c:pt idx="311">
                  <c:v>1.2039489525644112E-4</c:v>
                </c:pt>
                <c:pt idx="312">
                  <c:v>1.2039489525644112E-4</c:v>
                </c:pt>
                <c:pt idx="313">
                  <c:v>1.0319562450552095E-4</c:v>
                </c:pt>
                <c:pt idx="314">
                  <c:v>1.0319562450552095E-4</c:v>
                </c:pt>
                <c:pt idx="315">
                  <c:v>3.4398541501840321E-5</c:v>
                </c:pt>
                <c:pt idx="316">
                  <c:v>1.3759416600736128E-4</c:v>
                </c:pt>
                <c:pt idx="317">
                  <c:v>1.2039489525644112E-4</c:v>
                </c:pt>
                <c:pt idx="318">
                  <c:v>1.3759416600736128E-4</c:v>
                </c:pt>
                <c:pt idx="319">
                  <c:v>8.5996353754600802E-5</c:v>
                </c:pt>
                <c:pt idx="320">
                  <c:v>1.0319562450552095E-4</c:v>
                </c:pt>
                <c:pt idx="321">
                  <c:v>1.719927075092016E-5</c:v>
                </c:pt>
                <c:pt idx="322">
                  <c:v>5.1597812252760475E-5</c:v>
                </c:pt>
                <c:pt idx="323">
                  <c:v>8.5996353754600802E-5</c:v>
                </c:pt>
                <c:pt idx="324">
                  <c:v>1.0319562450552095E-4</c:v>
                </c:pt>
                <c:pt idx="325">
                  <c:v>6.8797083003680642E-5</c:v>
                </c:pt>
                <c:pt idx="326">
                  <c:v>5.1597812252760475E-5</c:v>
                </c:pt>
                <c:pt idx="327">
                  <c:v>3.4398541501840321E-5</c:v>
                </c:pt>
                <c:pt idx="328">
                  <c:v>1.719927075092016E-5</c:v>
                </c:pt>
                <c:pt idx="329">
                  <c:v>1.719927075092016E-5</c:v>
                </c:pt>
                <c:pt idx="330">
                  <c:v>6.8797083003680642E-5</c:v>
                </c:pt>
                <c:pt idx="331">
                  <c:v>3.4398541501840321E-5</c:v>
                </c:pt>
                <c:pt idx="332">
                  <c:v>1.719927075092016E-5</c:v>
                </c:pt>
                <c:pt idx="333">
                  <c:v>5.1597812252760475E-5</c:v>
                </c:pt>
                <c:pt idx="334">
                  <c:v>1.719927075092016E-5</c:v>
                </c:pt>
                <c:pt idx="335">
                  <c:v>1.719927075092016E-5</c:v>
                </c:pt>
                <c:pt idx="336">
                  <c:v>1.719927075092016E-5</c:v>
                </c:pt>
                <c:pt idx="337">
                  <c:v>3.4398541501840321E-5</c:v>
                </c:pt>
                <c:pt idx="338">
                  <c:v>5.1597812252760475E-5</c:v>
                </c:pt>
                <c:pt idx="339">
                  <c:v>1.719927075092016E-5</c:v>
                </c:pt>
                <c:pt idx="340">
                  <c:v>1.719927075092016E-5</c:v>
                </c:pt>
                <c:pt idx="341">
                  <c:v>3.4398541501840321E-5</c:v>
                </c:pt>
                <c:pt idx="342">
                  <c:v>3.4398541501840321E-5</c:v>
                </c:pt>
                <c:pt idx="343">
                  <c:v>1.719927075092016E-5</c:v>
                </c:pt>
                <c:pt idx="344">
                  <c:v>1.719927075092016E-5</c:v>
                </c:pt>
                <c:pt idx="345">
                  <c:v>1.719927075092016E-5</c:v>
                </c:pt>
                <c:pt idx="346">
                  <c:v>3.4398541501840321E-5</c:v>
                </c:pt>
                <c:pt idx="347">
                  <c:v>1.719927075092016E-5</c:v>
                </c:pt>
                <c:pt idx="348">
                  <c:v>1.719927075092016E-5</c:v>
                </c:pt>
                <c:pt idx="349">
                  <c:v>3.4398541501840321E-5</c:v>
                </c:pt>
                <c:pt idx="350">
                  <c:v>1.719927075092016E-5</c:v>
                </c:pt>
                <c:pt idx="351">
                  <c:v>1.719927075092016E-5</c:v>
                </c:pt>
                <c:pt idx="352">
                  <c:v>1.719927075092016E-5</c:v>
                </c:pt>
                <c:pt idx="353">
                  <c:v>3.4398541501840321E-5</c:v>
                </c:pt>
                <c:pt idx="354">
                  <c:v>1.719927075092016E-5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34-4418-BF27-46A6014DE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887664"/>
        <c:axId val="1"/>
      </c:scatterChart>
      <c:valAx>
        <c:axId val="842887664"/>
        <c:scaling>
          <c:orientation val="minMax"/>
          <c:max val="1800"/>
          <c:min val="-5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34700722822652447"/>
              <c:y val="0.921927843036014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E-8"/>
        <c:crossBetween val="midCat"/>
      </c:valAx>
      <c:valAx>
        <c:axId val="1"/>
        <c:scaling>
          <c:orientation val="minMax"/>
          <c:max val="1.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PDF</a:t>
                </a:r>
              </a:p>
            </c:rich>
          </c:tx>
          <c:layout>
            <c:manualLayout>
              <c:xMode val="edge"/>
              <c:yMode val="edge"/>
              <c:x val="1.0693808265179508E-2"/>
              <c:y val="0.450294737747945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42887664"/>
        <c:crossesAt val="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0270892604245704E-2"/>
          <c:y val="0.10164285635189804"/>
          <c:w val="0.38064231667972487"/>
          <c:h val="0.236073730881827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152400</xdr:colOff>
      <xdr:row>13</xdr:row>
      <xdr:rowOff>9525</xdr:rowOff>
    </xdr:from>
    <xdr:to>
      <xdr:col>67</xdr:col>
      <xdr:colOff>257175</xdr:colOff>
      <xdr:row>28</xdr:row>
      <xdr:rowOff>38100</xdr:rowOff>
    </xdr:to>
    <xdr:graphicFrame macro="">
      <xdr:nvGraphicFramePr>
        <xdr:cNvPr id="5248407" name="Chart 27">
          <a:extLst>
            <a:ext uri="{FF2B5EF4-FFF2-40B4-BE49-F238E27FC236}">
              <a16:creationId xmlns:a16="http://schemas.microsoft.com/office/drawing/2014/main" id="{362F1F6A-BFA8-0F30-B739-F4776A7E8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75</xdr:col>
      <xdr:colOff>19050</xdr:colOff>
      <xdr:row>9</xdr:row>
      <xdr:rowOff>152400</xdr:rowOff>
    </xdr:from>
    <xdr:to>
      <xdr:col>81</xdr:col>
      <xdr:colOff>476250</xdr:colOff>
      <xdr:row>25</xdr:row>
      <xdr:rowOff>76200</xdr:rowOff>
    </xdr:to>
    <xdr:graphicFrame macro="">
      <xdr:nvGraphicFramePr>
        <xdr:cNvPr id="5248408" name="Chart 27">
          <a:extLst>
            <a:ext uri="{FF2B5EF4-FFF2-40B4-BE49-F238E27FC236}">
              <a16:creationId xmlns:a16="http://schemas.microsoft.com/office/drawing/2014/main" id="{E1DE9062-EA55-ABD7-90A3-E93D6FAFE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117</xdr:col>
      <xdr:colOff>228600</xdr:colOff>
      <xdr:row>11</xdr:row>
      <xdr:rowOff>57150</xdr:rowOff>
    </xdr:from>
    <xdr:to>
      <xdr:col>124</xdr:col>
      <xdr:colOff>114300</xdr:colOff>
      <xdr:row>26</xdr:row>
      <xdr:rowOff>142875</xdr:rowOff>
    </xdr:to>
    <xdr:graphicFrame macro="">
      <xdr:nvGraphicFramePr>
        <xdr:cNvPr id="5248409" name="Chart 27">
          <a:extLst>
            <a:ext uri="{FF2B5EF4-FFF2-40B4-BE49-F238E27FC236}">
              <a16:creationId xmlns:a16="http://schemas.microsoft.com/office/drawing/2014/main" id="{C3F49F1F-A125-0757-5641-DF88C91EB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476250</xdr:colOff>
      <xdr:row>11</xdr:row>
      <xdr:rowOff>180975</xdr:rowOff>
    </xdr:from>
    <xdr:to>
      <xdr:col>52</xdr:col>
      <xdr:colOff>390525</xdr:colOff>
      <xdr:row>27</xdr:row>
      <xdr:rowOff>19050</xdr:rowOff>
    </xdr:to>
    <xdr:graphicFrame macro="">
      <xdr:nvGraphicFramePr>
        <xdr:cNvPr id="5248410" name="Chart 27">
          <a:extLst>
            <a:ext uri="{FF2B5EF4-FFF2-40B4-BE49-F238E27FC236}">
              <a16:creationId xmlns:a16="http://schemas.microsoft.com/office/drawing/2014/main" id="{07745FC3-7109-D24F-409D-5BFA88B3C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333375</xdr:colOff>
      <xdr:row>7</xdr:row>
      <xdr:rowOff>114300</xdr:rowOff>
    </xdr:from>
    <xdr:to>
      <xdr:col>22</xdr:col>
      <xdr:colOff>85725</xdr:colOff>
      <xdr:row>21</xdr:row>
      <xdr:rowOff>161925</xdr:rowOff>
    </xdr:to>
    <xdr:graphicFrame macro="">
      <xdr:nvGraphicFramePr>
        <xdr:cNvPr id="5248411" name="Chart 27">
          <a:extLst>
            <a:ext uri="{FF2B5EF4-FFF2-40B4-BE49-F238E27FC236}">
              <a16:creationId xmlns:a16="http://schemas.microsoft.com/office/drawing/2014/main" id="{EE470FF7-7B9D-C5F1-4B0C-48FBB7AC6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19050</xdr:colOff>
      <xdr:row>8</xdr:row>
      <xdr:rowOff>142875</xdr:rowOff>
    </xdr:from>
    <xdr:to>
      <xdr:col>40</xdr:col>
      <xdr:colOff>200025</xdr:colOff>
      <xdr:row>23</xdr:row>
      <xdr:rowOff>0</xdr:rowOff>
    </xdr:to>
    <xdr:graphicFrame macro="">
      <xdr:nvGraphicFramePr>
        <xdr:cNvPr id="5248413" name="Chart 27">
          <a:extLst>
            <a:ext uri="{FF2B5EF4-FFF2-40B4-BE49-F238E27FC236}">
              <a16:creationId xmlns:a16="http://schemas.microsoft.com/office/drawing/2014/main" id="{5278EE2B-E8E1-FD68-5697-43D024A36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88</xdr:col>
      <xdr:colOff>590550</xdr:colOff>
      <xdr:row>10</xdr:row>
      <xdr:rowOff>47625</xdr:rowOff>
    </xdr:from>
    <xdr:to>
      <xdr:col>95</xdr:col>
      <xdr:colOff>390525</xdr:colOff>
      <xdr:row>25</xdr:row>
      <xdr:rowOff>95250</xdr:rowOff>
    </xdr:to>
    <xdr:graphicFrame macro="">
      <xdr:nvGraphicFramePr>
        <xdr:cNvPr id="5248414" name="Chart 27">
          <a:extLst>
            <a:ext uri="{FF2B5EF4-FFF2-40B4-BE49-F238E27FC236}">
              <a16:creationId xmlns:a16="http://schemas.microsoft.com/office/drawing/2014/main" id="{87D51DAC-1393-5209-4F7C-9EC8CCC9A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361950</xdr:colOff>
      <xdr:row>11</xdr:row>
      <xdr:rowOff>0</xdr:rowOff>
    </xdr:from>
    <xdr:to>
      <xdr:col>7</xdr:col>
      <xdr:colOff>419100</xdr:colOff>
      <xdr:row>26</xdr:row>
      <xdr:rowOff>95250</xdr:rowOff>
    </xdr:to>
    <xdr:graphicFrame macro="">
      <xdr:nvGraphicFramePr>
        <xdr:cNvPr id="5248415" name="Chart 27">
          <a:extLst>
            <a:ext uri="{FF2B5EF4-FFF2-40B4-BE49-F238E27FC236}">
              <a16:creationId xmlns:a16="http://schemas.microsoft.com/office/drawing/2014/main" id="{8D7478DD-2119-6F83-C412-448B144BD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103</xdr:col>
      <xdr:colOff>428625</xdr:colOff>
      <xdr:row>8</xdr:row>
      <xdr:rowOff>180975</xdr:rowOff>
    </xdr:from>
    <xdr:to>
      <xdr:col>110</xdr:col>
      <xdr:colOff>390525</xdr:colOff>
      <xdr:row>24</xdr:row>
      <xdr:rowOff>38100</xdr:rowOff>
    </xdr:to>
    <xdr:graphicFrame macro="">
      <xdr:nvGraphicFramePr>
        <xdr:cNvPr id="5248418" name="Chart 27">
          <a:extLst>
            <a:ext uri="{FF2B5EF4-FFF2-40B4-BE49-F238E27FC236}">
              <a16:creationId xmlns:a16="http://schemas.microsoft.com/office/drawing/2014/main" id="{4E287F7B-35D5-AAB6-5A24-F15C67D80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8746-6424-4DF8-8CC5-B9EF66B76242}">
  <dimension ref="B1:DU422"/>
  <sheetViews>
    <sheetView tabSelected="1" topLeftCell="DM2" zoomScaleNormal="100" workbookViewId="0">
      <selection activeCell="DZ14" sqref="DZ14"/>
    </sheetView>
  </sheetViews>
  <sheetFormatPr defaultRowHeight="15" x14ac:dyDescent="0.25"/>
  <cols>
    <col min="2" max="13" width="9.140625" customWidth="1"/>
    <col min="14" max="14" width="9.140625" style="1" customWidth="1"/>
    <col min="15" max="15" width="9.140625" customWidth="1"/>
    <col min="21" max="25" width="9.140625" customWidth="1"/>
    <col min="28" max="28" width="8.85546875" style="1" customWidth="1"/>
    <col min="39" max="39" width="12" bestFit="1" customWidth="1"/>
    <col min="42" max="42" width="9.140625" style="1" customWidth="1"/>
    <col min="43" max="55" width="9.140625" customWidth="1"/>
    <col min="56" max="56" width="9.140625" style="1" customWidth="1"/>
    <col min="57" max="70" width="9.140625" customWidth="1"/>
    <col min="71" max="71" width="9.140625" style="1" customWidth="1"/>
    <col min="72" max="74" width="9.140625" customWidth="1"/>
    <col min="75" max="75" width="9.140625" style="4" customWidth="1"/>
    <col min="76" max="76" width="9.140625" customWidth="1"/>
    <col min="77" max="77" width="9.140625" style="4" customWidth="1"/>
    <col min="78" max="84" width="9.140625" customWidth="1"/>
    <col min="85" max="85" width="9.140625" style="1" customWidth="1"/>
    <col min="86" max="98" width="9.140625" customWidth="1"/>
    <col min="99" max="99" width="12" customWidth="1"/>
    <col min="100" max="100" width="9.140625" style="1" customWidth="1"/>
    <col min="101" max="113" width="9.140625" customWidth="1"/>
    <col min="114" max="114" width="9.140625" style="1" customWidth="1"/>
    <col min="115" max="115" width="9.140625" customWidth="1"/>
    <col min="116" max="119" width="9.28515625" bestFit="1" customWidth="1"/>
    <col min="120" max="121" width="9.42578125" customWidth="1"/>
    <col min="123" max="123" width="9.28515625" bestFit="1" customWidth="1"/>
    <col min="124" max="124" width="12.7109375" bestFit="1" customWidth="1"/>
    <col min="125" max="125" width="13.85546875" bestFit="1" customWidth="1"/>
  </cols>
  <sheetData>
    <row r="1" spans="2:125" x14ac:dyDescent="0.25">
      <c r="I1" s="5" t="s">
        <v>56</v>
      </c>
      <c r="J1" s="5"/>
      <c r="K1" s="5" t="s">
        <v>57</v>
      </c>
      <c r="W1" s="5" t="s">
        <v>47</v>
      </c>
      <c r="X1" s="5"/>
      <c r="Y1" s="5" t="s">
        <v>48</v>
      </c>
      <c r="AK1" s="5" t="s">
        <v>43</v>
      </c>
      <c r="AL1" s="5"/>
      <c r="AM1" s="5" t="s">
        <v>44</v>
      </c>
      <c r="AY1" s="5" t="s">
        <v>45</v>
      </c>
      <c r="AZ1" s="5"/>
      <c r="BA1" s="5" t="s">
        <v>46</v>
      </c>
      <c r="BN1" s="5" t="s">
        <v>54</v>
      </c>
      <c r="BO1" s="5"/>
      <c r="BP1" s="5" t="s">
        <v>55</v>
      </c>
      <c r="CB1" s="5" t="s">
        <v>52</v>
      </c>
      <c r="CC1" s="5"/>
      <c r="CD1" s="5" t="s">
        <v>53</v>
      </c>
      <c r="CP1" s="5" t="s">
        <v>50</v>
      </c>
      <c r="CQ1" s="5"/>
      <c r="CR1" s="5" t="s">
        <v>51</v>
      </c>
      <c r="DE1" s="5" t="s">
        <v>61</v>
      </c>
      <c r="DF1" s="5"/>
      <c r="DG1" s="5" t="s">
        <v>49</v>
      </c>
      <c r="DS1" s="5" t="s">
        <v>58</v>
      </c>
      <c r="DT1" s="5"/>
      <c r="DU1" s="5" t="s">
        <v>59</v>
      </c>
    </row>
    <row r="2" spans="2:125" x14ac:dyDescent="0.25">
      <c r="D2" t="s">
        <v>20</v>
      </c>
      <c r="F2" t="s">
        <v>22</v>
      </c>
      <c r="I2" s="5" t="s">
        <v>32</v>
      </c>
      <c r="J2" s="5"/>
      <c r="K2" s="5"/>
      <c r="R2" t="s">
        <v>12</v>
      </c>
      <c r="T2" t="s">
        <v>15</v>
      </c>
      <c r="W2" s="5" t="s">
        <v>32</v>
      </c>
      <c r="X2" s="5"/>
      <c r="Y2" s="5"/>
      <c r="AF2" t="s">
        <v>33</v>
      </c>
      <c r="AH2" t="s">
        <v>34</v>
      </c>
      <c r="AK2" s="5" t="s">
        <v>32</v>
      </c>
      <c r="AL2" s="5"/>
      <c r="AM2" s="5"/>
      <c r="AT2" t="s">
        <v>10</v>
      </c>
      <c r="AV2" t="s">
        <v>17</v>
      </c>
      <c r="AY2" s="5" t="s">
        <v>32</v>
      </c>
      <c r="AZ2" s="5"/>
      <c r="BA2" s="5"/>
      <c r="BI2" t="s">
        <v>23</v>
      </c>
      <c r="BK2" t="s">
        <v>25</v>
      </c>
      <c r="BN2" s="5" t="s">
        <v>32</v>
      </c>
      <c r="BO2" s="5"/>
      <c r="BP2" s="5"/>
      <c r="BW2" s="4" t="s">
        <v>6</v>
      </c>
      <c r="BY2" t="s">
        <v>16</v>
      </c>
      <c r="CB2" s="5" t="s">
        <v>32</v>
      </c>
      <c r="CC2" s="5"/>
      <c r="CD2" s="5"/>
      <c r="CK2" t="s">
        <v>26</v>
      </c>
      <c r="CM2" t="s">
        <v>28</v>
      </c>
      <c r="CP2" s="5" t="s">
        <v>32</v>
      </c>
      <c r="CQ2" s="5"/>
      <c r="CR2" s="5"/>
      <c r="CZ2" t="s">
        <v>8</v>
      </c>
      <c r="DB2" t="s">
        <v>18</v>
      </c>
      <c r="DE2" s="5" t="s">
        <v>62</v>
      </c>
      <c r="DF2" s="5"/>
      <c r="DG2" s="5"/>
      <c r="DN2" t="s">
        <v>4</v>
      </c>
      <c r="DP2" t="s">
        <v>19</v>
      </c>
      <c r="DS2" s="5" t="s">
        <v>60</v>
      </c>
      <c r="DT2" s="5"/>
      <c r="DU2" s="5"/>
    </row>
    <row r="3" spans="2:125" x14ac:dyDescent="0.25">
      <c r="E3" t="s">
        <v>21</v>
      </c>
      <c r="I3" s="5"/>
      <c r="J3" s="5"/>
      <c r="K3" s="5"/>
      <c r="S3" t="s">
        <v>13</v>
      </c>
      <c r="T3" s="4"/>
      <c r="W3" s="5"/>
      <c r="X3" s="5"/>
      <c r="Y3" s="5"/>
      <c r="AK3" s="5"/>
      <c r="AL3" s="5"/>
      <c r="AM3" s="5"/>
      <c r="AU3" t="s">
        <v>11</v>
      </c>
      <c r="AV3" s="4"/>
      <c r="AY3" s="5"/>
      <c r="AZ3" s="5"/>
      <c r="BA3" s="5"/>
      <c r="BJ3" t="s">
        <v>24</v>
      </c>
      <c r="BN3" s="5"/>
      <c r="BO3" s="5"/>
      <c r="BP3" s="5"/>
      <c r="BX3" t="s">
        <v>7</v>
      </c>
      <c r="CB3" s="5"/>
      <c r="CC3" s="5"/>
      <c r="CD3" s="5"/>
      <c r="CL3" t="s">
        <v>27</v>
      </c>
      <c r="CP3" s="5"/>
      <c r="CQ3" s="5"/>
      <c r="CR3" s="5"/>
      <c r="DA3" t="s">
        <v>9</v>
      </c>
      <c r="DB3" s="4"/>
      <c r="DE3" s="5"/>
      <c r="DF3" s="5"/>
      <c r="DG3" s="5"/>
      <c r="DO3" t="s">
        <v>5</v>
      </c>
      <c r="DS3" s="5"/>
      <c r="DT3" s="5"/>
      <c r="DU3" s="5"/>
    </row>
    <row r="4" spans="2:125" x14ac:dyDescent="0.25">
      <c r="F4" s="4"/>
      <c r="I4" s="5" t="s">
        <v>35</v>
      </c>
      <c r="J4" s="5"/>
      <c r="K4" s="5"/>
      <c r="T4" s="4"/>
      <c r="W4" s="5" t="s">
        <v>36</v>
      </c>
      <c r="X4" s="5"/>
      <c r="Y4" s="5"/>
      <c r="AK4" s="5" t="s">
        <v>42</v>
      </c>
      <c r="AL4" s="5"/>
      <c r="AM4" s="5"/>
      <c r="AN4">
        <f>312/71</f>
        <v>4.394366197183099</v>
      </c>
      <c r="AV4" s="4"/>
      <c r="AY4" s="5" t="s">
        <v>41</v>
      </c>
      <c r="AZ4" s="5"/>
      <c r="BA4" s="5"/>
      <c r="BK4" s="4"/>
      <c r="BN4" s="5" t="s">
        <v>40</v>
      </c>
      <c r="BO4" s="5"/>
      <c r="BP4" s="5"/>
      <c r="CB4" s="5" t="s">
        <v>40</v>
      </c>
      <c r="CC4" s="5"/>
      <c r="CD4" s="5"/>
      <c r="CM4" s="4"/>
      <c r="CP4" s="5" t="s">
        <v>39</v>
      </c>
      <c r="CQ4" s="5"/>
      <c r="CR4" s="5"/>
      <c r="DB4" s="4"/>
      <c r="DE4" s="5" t="s">
        <v>38</v>
      </c>
      <c r="DF4" s="5"/>
      <c r="DG4" s="5"/>
      <c r="DP4" s="4"/>
      <c r="DS4" s="5" t="s">
        <v>37</v>
      </c>
      <c r="DT4" s="5"/>
      <c r="DU4" s="5"/>
    </row>
    <row r="5" spans="2:125" x14ac:dyDescent="0.25">
      <c r="F5" s="4"/>
      <c r="T5" s="4"/>
      <c r="AV5" s="4"/>
      <c r="BK5" s="4"/>
      <c r="CM5" s="4"/>
      <c r="DB5" s="4"/>
      <c r="DP5" s="4"/>
    </row>
    <row r="6" spans="2:125" x14ac:dyDescent="0.25">
      <c r="F6" s="4"/>
      <c r="I6" t="s">
        <v>29</v>
      </c>
      <c r="J6" t="s">
        <v>30</v>
      </c>
      <c r="K6" t="s">
        <v>31</v>
      </c>
      <c r="T6" s="4"/>
      <c r="W6" t="s">
        <v>29</v>
      </c>
      <c r="X6" t="s">
        <v>30</v>
      </c>
      <c r="Y6" t="s">
        <v>31</v>
      </c>
      <c r="AH6" t="s">
        <v>31</v>
      </c>
      <c r="AK6" t="s">
        <v>29</v>
      </c>
      <c r="AL6" t="s">
        <v>30</v>
      </c>
      <c r="AM6" t="s">
        <v>31</v>
      </c>
      <c r="AV6" s="4"/>
      <c r="AY6" t="s">
        <v>29</v>
      </c>
      <c r="AZ6" t="s">
        <v>30</v>
      </c>
      <c r="BA6" t="s">
        <v>31</v>
      </c>
      <c r="BK6" s="4"/>
      <c r="BN6" t="s">
        <v>29</v>
      </c>
      <c r="BO6" t="s">
        <v>30</v>
      </c>
      <c r="BP6" t="s">
        <v>31</v>
      </c>
      <c r="CB6" t="s">
        <v>29</v>
      </c>
      <c r="CC6" t="s">
        <v>30</v>
      </c>
      <c r="CD6" t="s">
        <v>31</v>
      </c>
      <c r="CM6" s="4"/>
      <c r="CP6" t="s">
        <v>29</v>
      </c>
      <c r="CQ6" t="s">
        <v>30</v>
      </c>
      <c r="CR6" t="s">
        <v>31</v>
      </c>
      <c r="CU6" s="6"/>
      <c r="DB6" s="4"/>
      <c r="DE6" t="s">
        <v>29</v>
      </c>
      <c r="DF6" t="s">
        <v>30</v>
      </c>
      <c r="DG6" t="s">
        <v>31</v>
      </c>
      <c r="DP6" s="4"/>
      <c r="DS6" t="s">
        <v>29</v>
      </c>
      <c r="DT6" t="s">
        <v>30</v>
      </c>
      <c r="DU6" t="s">
        <v>31</v>
      </c>
    </row>
    <row r="7" spans="2:125" x14ac:dyDescent="0.25">
      <c r="F7" s="4"/>
      <c r="I7">
        <v>-15</v>
      </c>
      <c r="J7">
        <v>2E-8</v>
      </c>
      <c r="K7">
        <f>+J7/MAX($J$7:$J$2000)</f>
        <v>1.8724698251487676E-6</v>
      </c>
      <c r="T7" s="4"/>
      <c r="W7">
        <v>-5</v>
      </c>
      <c r="X7">
        <v>2E-8</v>
      </c>
      <c r="Y7">
        <f>+X7/MAX($X$7:$X$2000)</f>
        <v>3.4071782431226111E-6</v>
      </c>
      <c r="AD7" t="s">
        <v>0</v>
      </c>
      <c r="AE7" t="s">
        <v>1</v>
      </c>
      <c r="AF7" t="s">
        <v>3</v>
      </c>
      <c r="AG7" t="s">
        <v>2</v>
      </c>
      <c r="AK7">
        <v>15</v>
      </c>
      <c r="AL7">
        <v>2.9999999999999999E-7</v>
      </c>
      <c r="AM7">
        <f>+AL7/MAX($AL$7:$AL$2000)</f>
        <v>7.9426435235684713E-5</v>
      </c>
      <c r="AV7" s="4"/>
      <c r="AY7">
        <v>15</v>
      </c>
      <c r="AZ7">
        <v>4.0000000000000001E-8</v>
      </c>
      <c r="BA7">
        <f>+AZ7/MAX($AZ$7:$AZ$2000)</f>
        <v>1.4075982151654633E-5</v>
      </c>
      <c r="BK7" s="4"/>
      <c r="BN7">
        <v>35</v>
      </c>
      <c r="BO7">
        <v>1.4000000000000001E-7</v>
      </c>
      <c r="BP7">
        <f>+BO7/MAX($BO$7:$BO$2000)</f>
        <v>5.998132010316787E-5</v>
      </c>
      <c r="CB7">
        <v>45</v>
      </c>
      <c r="CC7">
        <v>4.0000000000000001E-8</v>
      </c>
      <c r="CD7">
        <f>+CC7/MAX($CC$7:$CC$2000)</f>
        <v>2.4406018524168059E-5</v>
      </c>
      <c r="CM7" s="4"/>
      <c r="CP7">
        <v>65</v>
      </c>
      <c r="CQ7">
        <v>2E-8</v>
      </c>
      <c r="CR7">
        <f>+CQ7/MAX($CQ$7:$CQ$2000)</f>
        <v>1.5384378701866124E-5</v>
      </c>
      <c r="DB7" s="4"/>
      <c r="DE7">
        <v>75</v>
      </c>
      <c r="DF7">
        <v>4.0000000000000001E-8</v>
      </c>
      <c r="DG7">
        <f>+DF7/MAX($DF$7:$DF$2000)</f>
        <v>3.4398541501840321E-5</v>
      </c>
      <c r="DP7" s="4"/>
      <c r="DS7">
        <v>55</v>
      </c>
      <c r="DT7">
        <v>2E-8</v>
      </c>
      <c r="DU7">
        <f>+DT7/MAX($DT$7:$DT$2000)</f>
        <v>2.0288502505630063E-5</v>
      </c>
    </row>
    <row r="8" spans="2:125" x14ac:dyDescent="0.25">
      <c r="B8" t="s">
        <v>0</v>
      </c>
      <c r="C8" t="s">
        <v>1</v>
      </c>
      <c r="D8" t="s">
        <v>3</v>
      </c>
      <c r="E8" t="s">
        <v>2</v>
      </c>
      <c r="F8" s="4" t="s">
        <v>14</v>
      </c>
      <c r="I8">
        <v>-5</v>
      </c>
      <c r="J8">
        <v>4.0799999999999999E-6</v>
      </c>
      <c r="K8">
        <f t="shared" ref="K8:K45" si="0">+J8/MAX($J$7:$J$2000)</f>
        <v>3.819838443303486E-4</v>
      </c>
      <c r="P8" t="s">
        <v>0</v>
      </c>
      <c r="Q8" t="s">
        <v>1</v>
      </c>
      <c r="R8" t="s">
        <v>3</v>
      </c>
      <c r="S8" t="s">
        <v>2</v>
      </c>
      <c r="T8" s="4" t="s">
        <v>14</v>
      </c>
      <c r="W8">
        <v>5</v>
      </c>
      <c r="X8">
        <v>1.1200000000000001E-6</v>
      </c>
      <c r="Y8">
        <f t="shared" ref="Y8:Y71" si="1">+X8/MAX($X$7:$X$2000)</f>
        <v>1.9080198161486623E-4</v>
      </c>
      <c r="AD8">
        <v>2.0534778</v>
      </c>
      <c r="AE8">
        <v>-1.2112000000000001</v>
      </c>
      <c r="AF8">
        <f>10^AD8</f>
        <v>113.10395720661323</v>
      </c>
      <c r="AG8">
        <f>10^AE8</f>
        <v>6.1489363851262628E-2</v>
      </c>
      <c r="AH8" s="4">
        <f>+AG8/MAX($AG$9:$AG$60)</f>
        <v>7.9579278989709193E-2</v>
      </c>
      <c r="AK8">
        <v>25</v>
      </c>
      <c r="AL8">
        <v>1.9400000000000001E-6</v>
      </c>
      <c r="AM8">
        <f t="shared" ref="AM8:AM71" si="2">+AL8/MAX($AL$7:$AL$2000)</f>
        <v>5.1362428119076117E-4</v>
      </c>
      <c r="AR8" t="s">
        <v>0</v>
      </c>
      <c r="AS8" t="s">
        <v>1</v>
      </c>
      <c r="AT8" t="s">
        <v>3</v>
      </c>
      <c r="AU8" t="s">
        <v>2</v>
      </c>
      <c r="AV8" s="4" t="s">
        <v>14</v>
      </c>
      <c r="AY8">
        <v>25</v>
      </c>
      <c r="AZ8">
        <v>9.9999999999999995E-8</v>
      </c>
      <c r="BA8">
        <f t="shared" ref="BA8:BA71" si="3">+AZ8/MAX($AZ$7:$AZ$2000)</f>
        <v>3.5189955379136579E-5</v>
      </c>
      <c r="BG8" t="s">
        <v>0</v>
      </c>
      <c r="BH8" t="s">
        <v>1</v>
      </c>
      <c r="BI8" t="s">
        <v>3</v>
      </c>
      <c r="BJ8" t="s">
        <v>2</v>
      </c>
      <c r="BK8" s="4" t="s">
        <v>14</v>
      </c>
      <c r="BN8">
        <v>45</v>
      </c>
      <c r="BO8">
        <v>4.4000000000000002E-7</v>
      </c>
      <c r="BP8">
        <f t="shared" ref="BP8:BP71" si="4">+BO8/MAX($BO$7:$BO$2000)</f>
        <v>1.8851272032424188E-4</v>
      </c>
      <c r="BU8" t="s">
        <v>0</v>
      </c>
      <c r="BV8" t="s">
        <v>1</v>
      </c>
      <c r="BW8" s="4" t="s">
        <v>3</v>
      </c>
      <c r="BX8" t="s">
        <v>2</v>
      </c>
      <c r="BY8" s="4" t="s">
        <v>14</v>
      </c>
      <c r="CB8">
        <v>55</v>
      </c>
      <c r="CC8">
        <v>8.0000000000000002E-8</v>
      </c>
      <c r="CD8">
        <f t="shared" ref="CD8:CD71" si="5">+CC8/MAX($CC$7:$CC$2000)</f>
        <v>4.8812037048336119E-5</v>
      </c>
      <c r="CI8" t="s">
        <v>0</v>
      </c>
      <c r="CJ8" t="s">
        <v>1</v>
      </c>
      <c r="CK8" t="s">
        <v>3</v>
      </c>
      <c r="CL8" t="s">
        <v>2</v>
      </c>
      <c r="CM8" s="4" t="s">
        <v>14</v>
      </c>
      <c r="CP8">
        <v>75</v>
      </c>
      <c r="CQ8">
        <v>8.0000000000000002E-8</v>
      </c>
      <c r="CR8">
        <f t="shared" ref="CR8:CR71" si="6">+CQ8/MAX($CQ$7:$CQ$2000)</f>
        <v>6.1537514807464498E-5</v>
      </c>
      <c r="CX8" t="s">
        <v>0</v>
      </c>
      <c r="CY8" t="s">
        <v>1</v>
      </c>
      <c r="CZ8" t="s">
        <v>3</v>
      </c>
      <c r="DA8" t="s">
        <v>2</v>
      </c>
      <c r="DB8" s="4" t="s">
        <v>14</v>
      </c>
      <c r="DE8">
        <v>85</v>
      </c>
      <c r="DF8">
        <v>2E-8</v>
      </c>
      <c r="DG8">
        <f t="shared" ref="DG8:DG71" si="7">+DF8/MAX($DF$7:$DF$2000)</f>
        <v>1.719927075092016E-5</v>
      </c>
      <c r="DL8" t="s">
        <v>0</v>
      </c>
      <c r="DM8" t="s">
        <v>1</v>
      </c>
      <c r="DN8" t="s">
        <v>3</v>
      </c>
      <c r="DO8" t="s">
        <v>2</v>
      </c>
      <c r="DP8" s="4" t="s">
        <v>14</v>
      </c>
      <c r="DS8">
        <v>85</v>
      </c>
      <c r="DT8">
        <v>2E-8</v>
      </c>
      <c r="DU8">
        <f t="shared" ref="DU8:DU71" si="8">+DT8/MAX($DT$7:$DT$2000)</f>
        <v>2.0288502505630063E-5</v>
      </c>
    </row>
    <row r="9" spans="2:125" x14ac:dyDescent="0.25">
      <c r="B9">
        <v>1.4003591</v>
      </c>
      <c r="C9">
        <v>-0.26374391000000003</v>
      </c>
      <c r="D9">
        <f>10^B9</f>
        <v>25.13964264589837</v>
      </c>
      <c r="E9">
        <f>10^C9</f>
        <v>0.54482382386918082</v>
      </c>
      <c r="F9" s="4">
        <f>+E9/MAX($E$9:$E$60)</f>
        <v>0.20665222231625419</v>
      </c>
      <c r="I9">
        <v>5</v>
      </c>
      <c r="J9">
        <v>7.9120000000000001E-5</v>
      </c>
      <c r="K9">
        <f t="shared" si="0"/>
        <v>7.4074906282885246E-3</v>
      </c>
      <c r="P9" s="3">
        <v>1.535255</v>
      </c>
      <c r="Q9" s="3">
        <v>-1.3176796</v>
      </c>
      <c r="R9" s="3">
        <f t="shared" ref="R9:S14" si="9">10^P9</f>
        <v>34.296910490252252</v>
      </c>
      <c r="S9" s="3">
        <f t="shared" si="9"/>
        <v>4.8119421773021399E-2</v>
      </c>
      <c r="T9" s="4">
        <f>+S9/MAX($S$9:$S$60)</f>
        <v>3.5442177805057054E-2</v>
      </c>
      <c r="W9">
        <v>15</v>
      </c>
      <c r="X9">
        <v>8.4400000000000005E-6</v>
      </c>
      <c r="Y9">
        <f t="shared" si="1"/>
        <v>1.437829218597742E-3</v>
      </c>
      <c r="AD9">
        <v>2.0632646000000001</v>
      </c>
      <c r="AE9">
        <v>-0.71199999999999997</v>
      </c>
      <c r="AF9">
        <f t="shared" ref="AF9:AG47" si="10">10^AD9</f>
        <v>115.6816834398812</v>
      </c>
      <c r="AG9">
        <f t="shared" si="10"/>
        <v>0.19408858775927779</v>
      </c>
      <c r="AH9" s="4">
        <f t="shared" ref="AH9:AH47" si="11">+AG9/MAX($AG$9:$AG$60)</f>
        <v>0.25118864315095801</v>
      </c>
      <c r="AK9">
        <v>35</v>
      </c>
      <c r="AL9">
        <v>6.1E-6</v>
      </c>
      <c r="AM9">
        <f t="shared" si="2"/>
        <v>1.6150041831255891E-3</v>
      </c>
      <c r="AR9" s="3">
        <v>1.8230563</v>
      </c>
      <c r="AS9" s="3">
        <v>-1.6483137999999999</v>
      </c>
      <c r="AT9" s="3">
        <f t="shared" ref="AT9:AU11" si="12">10^AR9</f>
        <v>66.535940483740603</v>
      </c>
      <c r="AU9" s="3">
        <f t="shared" si="12"/>
        <v>2.2474301356786693E-2</v>
      </c>
      <c r="AV9" s="4">
        <f>+AU9/MAX($AU$9:$AU$60)</f>
        <v>3.1079542697978777E-2</v>
      </c>
      <c r="AY9">
        <v>35</v>
      </c>
      <c r="AZ9">
        <v>7.8000000000000005E-7</v>
      </c>
      <c r="BA9">
        <f t="shared" si="3"/>
        <v>2.7448165195726533E-4</v>
      </c>
      <c r="BG9" s="3">
        <v>1.8128078999999999</v>
      </c>
      <c r="BH9" s="3">
        <v>-2.2071575999999999</v>
      </c>
      <c r="BI9" s="3">
        <f t="shared" ref="BI9:BJ24" si="13">10^BG9</f>
        <v>64.984218428044272</v>
      </c>
      <c r="BJ9" s="3">
        <f t="shared" si="13"/>
        <v>6.2064376954920567E-3</v>
      </c>
      <c r="BK9" s="4">
        <f>+BJ9/MAX($BJ$9:$BJ$60)</f>
        <v>1.009351423850291E-2</v>
      </c>
      <c r="BN9">
        <v>55</v>
      </c>
      <c r="BO9">
        <v>1.3E-6</v>
      </c>
      <c r="BP9">
        <f t="shared" si="4"/>
        <v>5.5696940095798734E-4</v>
      </c>
      <c r="BU9">
        <v>1.7200358</v>
      </c>
      <c r="BV9">
        <v>-1.8440748</v>
      </c>
      <c r="BW9" s="4">
        <f t="shared" ref="BW9:BX12" si="14">10^BU9</f>
        <v>52.48507232481689</v>
      </c>
      <c r="BX9">
        <f>10^BV9</f>
        <v>1.4319412499736311E-2</v>
      </c>
      <c r="BY9" s="4">
        <f>+BX9/MAX($BX$9:$BX$60)</f>
        <v>2.718474102136885E-2</v>
      </c>
      <c r="CB9">
        <v>65</v>
      </c>
      <c r="CC9">
        <v>8.0000000000000002E-8</v>
      </c>
      <c r="CD9">
        <f t="shared" si="5"/>
        <v>4.8812037048336119E-5</v>
      </c>
      <c r="CI9">
        <v>2.0147162000000001</v>
      </c>
      <c r="CJ9">
        <v>-1.5921158</v>
      </c>
      <c r="CK9">
        <f>10^CI9</f>
        <v>103.44659495191564</v>
      </c>
      <c r="CL9">
        <f>10^CJ9</f>
        <v>2.557903758163424E-2</v>
      </c>
      <c r="CM9" s="4">
        <f>+CL9/MAX($CL$9:$CL$60)</f>
        <v>7.4487555153227719E-2</v>
      </c>
      <c r="CP9">
        <v>85</v>
      </c>
      <c r="CQ9">
        <v>1.8E-7</v>
      </c>
      <c r="CR9">
        <f t="shared" si="6"/>
        <v>1.3845940831679513E-4</v>
      </c>
      <c r="CX9">
        <v>2.1570219000000002</v>
      </c>
      <c r="CY9">
        <v>-1.8090615000000001</v>
      </c>
      <c r="CZ9">
        <f>10^CX9</f>
        <v>143.55618220496922</v>
      </c>
      <c r="DA9">
        <f>10^CY9</f>
        <v>1.5521671935763936E-2</v>
      </c>
      <c r="DB9" s="4">
        <f>+DA9/MAX($DA$9:$DA$60)</f>
        <v>4.2603946436527991E-2</v>
      </c>
      <c r="DE9">
        <v>95</v>
      </c>
      <c r="DF9">
        <v>9.9999999999999995E-8</v>
      </c>
      <c r="DG9">
        <f t="shared" si="7"/>
        <v>8.5996353754600802E-5</v>
      </c>
      <c r="DL9">
        <v>2.1538732</v>
      </c>
      <c r="DM9">
        <v>-2.4045307</v>
      </c>
      <c r="DN9">
        <f>10^DL9</f>
        <v>142.51914228611568</v>
      </c>
      <c r="DO9">
        <f>10^DM9</f>
        <v>3.9397557677807111E-3</v>
      </c>
      <c r="DP9" s="4">
        <f>+DO9/MAX($DO$9:$DO$60)</f>
        <v>1.3983990169853348E-2</v>
      </c>
      <c r="DS9">
        <v>105</v>
      </c>
      <c r="DT9">
        <v>4.0000000000000001E-8</v>
      </c>
      <c r="DU9">
        <f t="shared" si="8"/>
        <v>4.0577005011260126E-5</v>
      </c>
    </row>
    <row r="10" spans="2:125" x14ac:dyDescent="0.25">
      <c r="B10">
        <v>1.5969479</v>
      </c>
      <c r="C10">
        <v>-0.11621434</v>
      </c>
      <c r="D10">
        <f t="shared" ref="D10:E25" si="15">10^B10</f>
        <v>39.531919288159699</v>
      </c>
      <c r="E10">
        <f t="shared" si="15"/>
        <v>0.76521885058211636</v>
      </c>
      <c r="F10" s="4">
        <f t="shared" ref="F10:F31" si="16">+E10/MAX($E$9:$E$60)</f>
        <v>0.29024827678801002</v>
      </c>
      <c r="I10">
        <v>15</v>
      </c>
      <c r="J10">
        <v>4.8977999999999999E-4</v>
      </c>
      <c r="K10">
        <f t="shared" si="0"/>
        <v>4.5854913548068171E-2</v>
      </c>
      <c r="P10" s="3">
        <v>1.7250554</v>
      </c>
      <c r="Q10" s="3">
        <v>-1.0359115999999999</v>
      </c>
      <c r="R10" s="3">
        <f t="shared" si="9"/>
        <v>53.095216987659654</v>
      </c>
      <c r="S10" s="3">
        <f t="shared" si="9"/>
        <v>9.2063694697260792E-2</v>
      </c>
      <c r="T10" s="4">
        <f t="shared" ref="T10:T47" si="17">+S10/MAX($S$9:$S$60)</f>
        <v>6.7809165543219432E-2</v>
      </c>
      <c r="W10">
        <v>25</v>
      </c>
      <c r="X10">
        <v>4.0559999999999998E-5</v>
      </c>
      <c r="Y10">
        <f t="shared" si="1"/>
        <v>6.9097574770526551E-3</v>
      </c>
      <c r="AD10">
        <v>2.1261796999999998</v>
      </c>
      <c r="AE10">
        <v>-0.54559999999999997</v>
      </c>
      <c r="AF10">
        <f t="shared" si="10"/>
        <v>133.7148680177707</v>
      </c>
      <c r="AG10">
        <f t="shared" si="10"/>
        <v>0.28470821597992868</v>
      </c>
      <c r="AH10" s="4">
        <f t="shared" si="11"/>
        <v>0.36846818914786816</v>
      </c>
      <c r="AK10">
        <v>45</v>
      </c>
      <c r="AL10">
        <v>1.6820000000000002E-5</v>
      </c>
      <c r="AM10">
        <f t="shared" si="2"/>
        <v>4.4531754688807235E-3</v>
      </c>
      <c r="AR10" s="3">
        <v>1.9329759</v>
      </c>
      <c r="AS10" s="3">
        <v>-1.3977976999999999</v>
      </c>
      <c r="AT10" s="3">
        <f t="shared" si="12"/>
        <v>85.699028754807074</v>
      </c>
      <c r="AU10" s="3">
        <f t="shared" si="12"/>
        <v>4.0013109260763242E-2</v>
      </c>
      <c r="AV10" s="4">
        <f t="shared" ref="AV10:AV53" si="18">+AU10/MAX($AU$9:$AU$60)</f>
        <v>5.533382853626493E-2</v>
      </c>
      <c r="AY10">
        <v>45</v>
      </c>
      <c r="AZ10">
        <v>1.9999999999999999E-6</v>
      </c>
      <c r="BA10">
        <f t="shared" si="3"/>
        <v>7.0379910758273164E-4</v>
      </c>
      <c r="BG10" s="3">
        <v>1.9283475000000001</v>
      </c>
      <c r="BH10" s="3">
        <v>-2.0887818</v>
      </c>
      <c r="BI10" s="3">
        <f t="shared" si="13"/>
        <v>84.790559301818533</v>
      </c>
      <c r="BJ10" s="3">
        <f t="shared" si="13"/>
        <v>8.1511371390595808E-3</v>
      </c>
      <c r="BK10" s="4">
        <f t="shared" ref="BK10:BK51" si="19">+BJ10/MAX($BJ$9:$BJ$60)</f>
        <v>1.3256174122692931E-2</v>
      </c>
      <c r="BN10">
        <v>65</v>
      </c>
      <c r="BO10">
        <v>2.6599999999999999E-6</v>
      </c>
      <c r="BP10">
        <f t="shared" si="4"/>
        <v>1.1396450819601894E-3</v>
      </c>
      <c r="BU10">
        <v>1.8774597</v>
      </c>
      <c r="BV10">
        <v>-1.0457380000000001</v>
      </c>
      <c r="BW10" s="4">
        <f t="shared" si="14"/>
        <v>75.415341155370172</v>
      </c>
      <c r="BX10">
        <f t="shared" si="14"/>
        <v>9.0004039171337452E-2</v>
      </c>
      <c r="BY10" s="4">
        <f t="shared" ref="BY10:BY56" si="20">+BX10/MAX($BX$9:$BX$60)</f>
        <v>0.17086849727913084</v>
      </c>
      <c r="CB10">
        <v>75</v>
      </c>
      <c r="CC10">
        <v>1.9999999999999999E-7</v>
      </c>
      <c r="CD10">
        <f t="shared" si="5"/>
        <v>1.220300926208403E-4</v>
      </c>
      <c r="CI10">
        <v>2.1604765000000001</v>
      </c>
      <c r="CJ10">
        <v>-1.5374095000000001</v>
      </c>
      <c r="CK10">
        <f t="shared" ref="CK10:CL47" si="21">10^CI10</f>
        <v>144.70265512849588</v>
      </c>
      <c r="CL10">
        <f t="shared" si="21"/>
        <v>2.9012857170854615E-2</v>
      </c>
      <c r="CM10" s="4">
        <f t="shared" ref="CM10:CM47" si="22">+CL10/MAX($CL$9:$CL$60)</f>
        <v>8.4487025431262505E-2</v>
      </c>
      <c r="CP10">
        <v>95</v>
      </c>
      <c r="CQ10">
        <v>3.8000000000000001E-7</v>
      </c>
      <c r="CR10">
        <f t="shared" si="6"/>
        <v>2.9230319533545636E-4</v>
      </c>
      <c r="CX10">
        <v>2.2085392000000001</v>
      </c>
      <c r="CY10">
        <v>-1.618123</v>
      </c>
      <c r="CZ10">
        <f t="shared" ref="CZ10:CZ52" si="23">10^CX10</f>
        <v>161.63641147063473</v>
      </c>
      <c r="DA10">
        <f t="shared" ref="DA10:DA52" si="24">10^CY10</f>
        <v>2.4092229968148179E-2</v>
      </c>
      <c r="DB10" s="4">
        <f t="shared" ref="DB10:DB52" si="25">+DA10/MAX($DA$9:$DA$60)</f>
        <v>6.6128447975664653E-2</v>
      </c>
      <c r="DE10">
        <v>105</v>
      </c>
      <c r="DF10">
        <v>1.8E-7</v>
      </c>
      <c r="DG10">
        <f t="shared" si="7"/>
        <v>1.5479343675828144E-4</v>
      </c>
      <c r="DL10">
        <v>2.2591549</v>
      </c>
      <c r="DM10">
        <v>-2.0113268999999998</v>
      </c>
      <c r="DN10">
        <f t="shared" ref="DN10:DN43" si="26">10^DL10</f>
        <v>181.61633190199427</v>
      </c>
      <c r="DO10">
        <f t="shared" ref="DO10:DO43" si="27">10^DM10</f>
        <v>9.742560244625189E-3</v>
      </c>
      <c r="DP10" s="4">
        <f t="shared" ref="DP10:DP42" si="28">+DO10/MAX($DO$9:$DO$60)</f>
        <v>3.4580789957644367E-2</v>
      </c>
      <c r="DS10">
        <v>115</v>
      </c>
      <c r="DT10">
        <v>5.9999999999999995E-8</v>
      </c>
      <c r="DU10">
        <f t="shared" si="8"/>
        <v>6.0865507516890182E-5</v>
      </c>
    </row>
    <row r="11" spans="2:125" x14ac:dyDescent="0.25">
      <c r="B11">
        <v>1.6974864999999999</v>
      </c>
      <c r="C11">
        <v>-8.5594989999999996E-2</v>
      </c>
      <c r="D11">
        <f t="shared" si="15"/>
        <v>49.829496628120594</v>
      </c>
      <c r="E11">
        <f t="shared" si="15"/>
        <v>0.82111693639545491</v>
      </c>
      <c r="F11" s="4">
        <f t="shared" si="16"/>
        <v>0.31145047674783544</v>
      </c>
      <c r="I11">
        <v>25</v>
      </c>
      <c r="J11">
        <v>1.53944E-3</v>
      </c>
      <c r="K11">
        <f t="shared" si="0"/>
        <v>0.14412774738135095</v>
      </c>
      <c r="P11" s="3">
        <v>1.8767183999999999</v>
      </c>
      <c r="Q11" s="3">
        <v>-0.61049724000000005</v>
      </c>
      <c r="R11" s="3">
        <f t="shared" si="9"/>
        <v>75.286724032133776</v>
      </c>
      <c r="S11" s="3">
        <f t="shared" si="9"/>
        <v>0.24519000359153839</v>
      </c>
      <c r="T11" s="4">
        <f t="shared" si="17"/>
        <v>0.18059376823571993</v>
      </c>
      <c r="W11">
        <v>35</v>
      </c>
      <c r="X11">
        <v>1.2036000000000001E-4</v>
      </c>
      <c r="Y11">
        <f t="shared" si="1"/>
        <v>2.0504398667111873E-2</v>
      </c>
      <c r="AD11">
        <v>2.1677735</v>
      </c>
      <c r="AE11">
        <v>-0.45600000000000002</v>
      </c>
      <c r="AF11">
        <f t="shared" si="10"/>
        <v>147.15448393600968</v>
      </c>
      <c r="AG11">
        <f t="shared" si="10"/>
        <v>0.34994516702835721</v>
      </c>
      <c r="AH11" s="4">
        <f t="shared" si="11"/>
        <v>0.45289757990362073</v>
      </c>
      <c r="AK11">
        <v>55</v>
      </c>
      <c r="AL11">
        <v>3.8479999999999997E-5</v>
      </c>
      <c r="AM11">
        <f t="shared" si="2"/>
        <v>1.0187764092897159E-2</v>
      </c>
      <c r="AR11">
        <v>2.1387526000000001</v>
      </c>
      <c r="AS11">
        <v>-0.87771520999999997</v>
      </c>
      <c r="AT11">
        <f t="shared" si="12"/>
        <v>137.64251517829547</v>
      </c>
      <c r="AU11">
        <f t="shared" si="12"/>
        <v>0.13252102612095013</v>
      </c>
      <c r="AV11" s="4">
        <f t="shared" si="18"/>
        <v>0.18326233257801738</v>
      </c>
      <c r="AY11">
        <v>55</v>
      </c>
      <c r="AZ11">
        <v>5.2800000000000003E-6</v>
      </c>
      <c r="BA11">
        <f t="shared" si="3"/>
        <v>1.8580296440184115E-3</v>
      </c>
      <c r="BG11">
        <v>2.0246479000000002</v>
      </c>
      <c r="BH11">
        <v>-1.9887999999999999</v>
      </c>
      <c r="BI11">
        <f t="shared" si="13"/>
        <v>105.83952936178915</v>
      </c>
      <c r="BJ11">
        <f t="shared" si="13"/>
        <v>1.0261243651933417E-2</v>
      </c>
      <c r="BK11" s="4">
        <f t="shared" si="19"/>
        <v>1.66878351136539E-2</v>
      </c>
      <c r="BN11">
        <v>75</v>
      </c>
      <c r="BO11">
        <v>5.6400000000000002E-6</v>
      </c>
      <c r="BP11">
        <f t="shared" si="4"/>
        <v>2.4163903241561911E-3</v>
      </c>
      <c r="BU11">
        <v>1.9776385999999999</v>
      </c>
      <c r="BV11">
        <v>-1.0291060000000001</v>
      </c>
      <c r="BW11" s="4">
        <f t="shared" si="14"/>
        <v>94.981407288114866</v>
      </c>
      <c r="BX11">
        <f t="shared" si="14"/>
        <v>9.3517739378425113E-2</v>
      </c>
      <c r="BY11" s="4">
        <f t="shared" si="20"/>
        <v>0.1775390942856887</v>
      </c>
      <c r="CB11">
        <v>85</v>
      </c>
      <c r="CC11">
        <v>7.4000000000000001E-7</v>
      </c>
      <c r="CD11">
        <f t="shared" si="5"/>
        <v>4.5151134269710911E-4</v>
      </c>
      <c r="CI11">
        <v>2.2578836999999998</v>
      </c>
      <c r="CJ11">
        <v>-1.3362832</v>
      </c>
      <c r="CK11">
        <f t="shared" si="21"/>
        <v>181.08550976269623</v>
      </c>
      <c r="CL11">
        <f t="shared" si="21"/>
        <v>4.6101685107554538E-2</v>
      </c>
      <c r="CM11" s="4">
        <f t="shared" si="22"/>
        <v>0.13425062616786335</v>
      </c>
      <c r="CP11">
        <v>105</v>
      </c>
      <c r="CQ11">
        <v>3.5999999999999999E-7</v>
      </c>
      <c r="CR11">
        <f t="shared" si="6"/>
        <v>2.7691881663359025E-4</v>
      </c>
      <c r="CX11">
        <v>2.2625264999999999</v>
      </c>
      <c r="CY11">
        <v>-1.6294497999999999</v>
      </c>
      <c r="CZ11">
        <f t="shared" si="23"/>
        <v>183.03177861586749</v>
      </c>
      <c r="DA11">
        <f t="shared" si="24"/>
        <v>2.3472005593833192E-2</v>
      </c>
      <c r="DB11" s="4">
        <f t="shared" si="25"/>
        <v>6.4426053663292904E-2</v>
      </c>
      <c r="DE11">
        <v>115</v>
      </c>
      <c r="DF11">
        <v>1.4000000000000001E-7</v>
      </c>
      <c r="DG11">
        <f t="shared" si="7"/>
        <v>1.2039489525644112E-4</v>
      </c>
      <c r="DL11">
        <v>2.3471831000000001</v>
      </c>
      <c r="DM11">
        <v>-1.6504854</v>
      </c>
      <c r="DN11">
        <f t="shared" si="26"/>
        <v>222.42474431298345</v>
      </c>
      <c r="DO11">
        <f t="shared" si="27"/>
        <v>2.2362203741392923E-2</v>
      </c>
      <c r="DP11" s="4">
        <f t="shared" si="28"/>
        <v>7.9373660634818863E-2</v>
      </c>
      <c r="DS11">
        <v>125</v>
      </c>
      <c r="DT11">
        <v>1.4000000000000001E-7</v>
      </c>
      <c r="DU11">
        <f t="shared" si="8"/>
        <v>1.4201951753941045E-4</v>
      </c>
    </row>
    <row r="12" spans="2:125" x14ac:dyDescent="0.25">
      <c r="B12">
        <v>1.7558347999999999</v>
      </c>
      <c r="C12">
        <v>0.12317328</v>
      </c>
      <c r="D12">
        <f t="shared" si="15"/>
        <v>56.994743041553583</v>
      </c>
      <c r="E12">
        <f t="shared" si="15"/>
        <v>1.3279241830971471</v>
      </c>
      <c r="F12" s="4">
        <f t="shared" si="16"/>
        <v>0.50368297325120881</v>
      </c>
      <c r="I12">
        <v>35</v>
      </c>
      <c r="J12">
        <v>3.3084199999999999E-3</v>
      </c>
      <c r="K12">
        <f t="shared" si="0"/>
        <v>0.30974583094593428</v>
      </c>
      <c r="P12" s="3">
        <v>1.9379157</v>
      </c>
      <c r="Q12" s="3">
        <v>-0.35911601999999998</v>
      </c>
      <c r="R12" s="3">
        <f t="shared" si="9"/>
        <v>86.679360792048797</v>
      </c>
      <c r="S12" s="3">
        <f t="shared" si="9"/>
        <v>0.43740523852277774</v>
      </c>
      <c r="T12" s="4">
        <f t="shared" si="17"/>
        <v>0.32216917131118467</v>
      </c>
      <c r="W12">
        <v>45</v>
      </c>
      <c r="X12">
        <v>2.9136E-4</v>
      </c>
      <c r="Y12">
        <f t="shared" si="1"/>
        <v>4.9635772645810199E-2</v>
      </c>
      <c r="AD12">
        <v>2.1992310000000002</v>
      </c>
      <c r="AE12">
        <v>-0.25600000000000001</v>
      </c>
      <c r="AF12">
        <f t="shared" si="10"/>
        <v>158.20893243248946</v>
      </c>
      <c r="AG12">
        <f t="shared" si="10"/>
        <v>0.55462571295791074</v>
      </c>
      <c r="AH12" s="4">
        <f t="shared" si="11"/>
        <v>0.71779429127136174</v>
      </c>
      <c r="AK12">
        <v>65</v>
      </c>
      <c r="AL12">
        <v>7.7620000000000006E-5</v>
      </c>
      <c r="AM12">
        <f t="shared" si="2"/>
        <v>2.0550266343312827E-2</v>
      </c>
      <c r="AR12">
        <v>2.2116327999999998</v>
      </c>
      <c r="AS12">
        <v>-0.83266291000000003</v>
      </c>
      <c r="AT12">
        <f t="shared" ref="AT12:AT53" si="29">10^AR12</f>
        <v>162.79190299956809</v>
      </c>
      <c r="AU12">
        <f t="shared" ref="AU12:AU53" si="30">10^AS12</f>
        <v>0.14700668690989502</v>
      </c>
      <c r="AV12" s="4">
        <f t="shared" si="18"/>
        <v>0.20329444418190037</v>
      </c>
      <c r="AY12">
        <v>65</v>
      </c>
      <c r="AZ12">
        <v>1.1379999999999999E-5</v>
      </c>
      <c r="BA12">
        <f t="shared" si="3"/>
        <v>4.0046169221457425E-3</v>
      </c>
      <c r="BG12">
        <v>2.0904929999999999</v>
      </c>
      <c r="BH12">
        <v>-1.7008000000000001</v>
      </c>
      <c r="BI12">
        <f t="shared" si="13"/>
        <v>123.16661334638168</v>
      </c>
      <c r="BJ12">
        <f t="shared" si="13"/>
        <v>1.9915902890576109E-2</v>
      </c>
      <c r="BK12" s="4">
        <f t="shared" si="19"/>
        <v>3.2389183499687724E-2</v>
      </c>
      <c r="BN12">
        <v>85</v>
      </c>
      <c r="BO12">
        <v>9.4399999999999994E-6</v>
      </c>
      <c r="BP12">
        <f t="shared" si="4"/>
        <v>4.0444547269564615E-3</v>
      </c>
      <c r="BU12">
        <v>2.0683012000000001</v>
      </c>
      <c r="BV12">
        <v>-1</v>
      </c>
      <c r="BW12" s="4">
        <f t="shared" si="14"/>
        <v>117.03107653525159</v>
      </c>
      <c r="BX12">
        <f t="shared" si="14"/>
        <v>0.1</v>
      </c>
      <c r="BY12" s="4">
        <f t="shared" si="20"/>
        <v>0.18984536566615043</v>
      </c>
      <c r="CB12">
        <v>95</v>
      </c>
      <c r="CC12">
        <v>1.42E-6</v>
      </c>
      <c r="CD12">
        <f t="shared" si="5"/>
        <v>8.6641365760796614E-4</v>
      </c>
      <c r="CI12">
        <v>2.3405746000000001</v>
      </c>
      <c r="CJ12">
        <v>-1.2349155000000001</v>
      </c>
      <c r="CK12">
        <f t="shared" si="21"/>
        <v>219.06580913308292</v>
      </c>
      <c r="CL12">
        <f t="shared" si="21"/>
        <v>5.8221648770510025E-2</v>
      </c>
      <c r="CM12" s="4">
        <f t="shared" si="22"/>
        <v>0.16954462262563913</v>
      </c>
      <c r="CP12">
        <v>115</v>
      </c>
      <c r="CQ12">
        <v>5.7999999999999995E-7</v>
      </c>
      <c r="CR12">
        <f t="shared" si="6"/>
        <v>4.4614698235411756E-4</v>
      </c>
      <c r="CX12">
        <v>2.3161608999999999</v>
      </c>
      <c r="CY12">
        <v>-1.5614887</v>
      </c>
      <c r="CZ12">
        <f t="shared" si="23"/>
        <v>207.09084491487857</v>
      </c>
      <c r="DA12">
        <f t="shared" si="24"/>
        <v>2.7448037601791299E-2</v>
      </c>
      <c r="DB12" s="4">
        <f t="shared" si="25"/>
        <v>7.5339482023201787E-2</v>
      </c>
      <c r="DE12">
        <v>125</v>
      </c>
      <c r="DF12">
        <v>4.2E-7</v>
      </c>
      <c r="DG12">
        <f t="shared" si="7"/>
        <v>3.6118468576932334E-4</v>
      </c>
      <c r="DL12">
        <v>2.4179577000000001</v>
      </c>
      <c r="DM12">
        <v>-1.3592233</v>
      </c>
      <c r="DN12">
        <f t="shared" si="26"/>
        <v>261.79280113157574</v>
      </c>
      <c r="DO12">
        <f t="shared" si="27"/>
        <v>4.3729720344357778E-2</v>
      </c>
      <c r="DP12" s="4">
        <f t="shared" si="28"/>
        <v>0.15521672293163644</v>
      </c>
      <c r="DS12">
        <v>135</v>
      </c>
      <c r="DT12">
        <v>1.4000000000000001E-7</v>
      </c>
      <c r="DU12">
        <f t="shared" si="8"/>
        <v>1.4201951753941045E-4</v>
      </c>
    </row>
    <row r="13" spans="2:125" x14ac:dyDescent="0.25">
      <c r="B13">
        <v>1.8034110999999999</v>
      </c>
      <c r="C13">
        <v>0.10647181999999999</v>
      </c>
      <c r="D13">
        <f t="shared" si="15"/>
        <v>63.593261622417714</v>
      </c>
      <c r="E13">
        <f t="shared" si="15"/>
        <v>1.2778262927558848</v>
      </c>
      <c r="F13" s="4">
        <f t="shared" si="16"/>
        <v>0.48468079324583568</v>
      </c>
      <c r="I13">
        <v>45</v>
      </c>
      <c r="J13">
        <v>5.5441600000000002E-3</v>
      </c>
      <c r="K13">
        <f t="shared" si="0"/>
        <v>0.51906361528983957</v>
      </c>
      <c r="P13" s="3">
        <v>1.9946785</v>
      </c>
      <c r="Q13" s="3">
        <v>-0.31491712999999999</v>
      </c>
      <c r="R13" s="3">
        <f t="shared" si="9"/>
        <v>98.782155828199237</v>
      </c>
      <c r="S13" s="3">
        <f t="shared" si="9"/>
        <v>0.48426476385918843</v>
      </c>
      <c r="T13" s="4">
        <f t="shared" si="17"/>
        <v>0.35668337716901127</v>
      </c>
      <c r="W13">
        <v>55</v>
      </c>
      <c r="X13">
        <v>5.6709999999999996E-4</v>
      </c>
      <c r="Y13">
        <f t="shared" si="1"/>
        <v>9.6610539083741634E-2</v>
      </c>
      <c r="AD13">
        <v>2.2429220999999999</v>
      </c>
      <c r="AE13">
        <v>-0.26719999999999999</v>
      </c>
      <c r="AF13">
        <f t="shared" si="10"/>
        <v>174.95328443597091</v>
      </c>
      <c r="AG13">
        <f t="shared" si="10"/>
        <v>0.54050535370866892</v>
      </c>
      <c r="AH13" s="4">
        <f t="shared" si="11"/>
        <v>0.69951978105121315</v>
      </c>
      <c r="AK13">
        <v>75</v>
      </c>
      <c r="AL13">
        <v>1.3886000000000001E-4</v>
      </c>
      <c r="AM13">
        <f t="shared" si="2"/>
        <v>3.6763849322757267E-2</v>
      </c>
      <c r="AR13">
        <v>2.2701471999999998</v>
      </c>
      <c r="AS13">
        <v>-0.73290425999999997</v>
      </c>
      <c r="AT13">
        <f t="shared" si="29"/>
        <v>186.27183804268503</v>
      </c>
      <c r="AU13">
        <f t="shared" si="30"/>
        <v>0.18496763342532482</v>
      </c>
      <c r="AV13" s="4">
        <f t="shared" si="18"/>
        <v>0.25579035225717922</v>
      </c>
      <c r="AY13">
        <v>75</v>
      </c>
      <c r="AZ13">
        <v>2.1060000000000002E-5</v>
      </c>
      <c r="BA13">
        <f t="shared" si="3"/>
        <v>7.411004602846165E-3</v>
      </c>
      <c r="BG13">
        <v>2.1591548999999999</v>
      </c>
      <c r="BH13">
        <v>-1.256</v>
      </c>
      <c r="BI13">
        <f t="shared" si="13"/>
        <v>144.2629803168102</v>
      </c>
      <c r="BJ13">
        <f t="shared" si="13"/>
        <v>5.546257129579106E-2</v>
      </c>
      <c r="BK13" s="4">
        <f t="shared" si="19"/>
        <v>9.0198642207374488E-2</v>
      </c>
      <c r="BN13">
        <v>95</v>
      </c>
      <c r="BO13">
        <v>1.7940000000000001E-5</v>
      </c>
      <c r="BP13">
        <f t="shared" si="4"/>
        <v>7.6861777332202256E-3</v>
      </c>
      <c r="BU13">
        <v>2.1267950999999998</v>
      </c>
      <c r="BV13">
        <v>-1.2896000000000001</v>
      </c>
      <c r="BW13" s="4">
        <f t="shared" ref="BW13:BW56" si="31">10^BU13</f>
        <v>133.90447774652446</v>
      </c>
      <c r="BX13">
        <f t="shared" ref="BX13:BX56" si="32">10^BV13</f>
        <v>5.1333396438028922E-2</v>
      </c>
      <c r="BY13" s="4">
        <f t="shared" si="20"/>
        <v>9.7454074176630642E-2</v>
      </c>
      <c r="CB13">
        <v>105</v>
      </c>
      <c r="CC13">
        <v>2.5600000000000001E-6</v>
      </c>
      <c r="CD13">
        <f t="shared" si="5"/>
        <v>1.5619851855467558E-3</v>
      </c>
      <c r="CI13">
        <v>2.4039944000000002</v>
      </c>
      <c r="CJ13">
        <v>-1.0563153999999999</v>
      </c>
      <c r="CK13">
        <f t="shared" si="21"/>
        <v>253.50959415520603</v>
      </c>
      <c r="CL13">
        <f t="shared" si="21"/>
        <v>8.7838437136591493E-2</v>
      </c>
      <c r="CM13" s="4">
        <f t="shared" si="22"/>
        <v>0.25579032869801827</v>
      </c>
      <c r="CP13">
        <v>125</v>
      </c>
      <c r="CQ13">
        <v>8.4E-7</v>
      </c>
      <c r="CR13">
        <f t="shared" si="6"/>
        <v>6.4614390547837724E-4</v>
      </c>
      <c r="CX13">
        <v>2.3652082000000001</v>
      </c>
      <c r="CY13">
        <v>-1.1682847999999999</v>
      </c>
      <c r="CZ13">
        <f t="shared" si="23"/>
        <v>231.85058711677289</v>
      </c>
      <c r="DA13">
        <f t="shared" si="24"/>
        <v>6.7875837302782377E-2</v>
      </c>
      <c r="DB13" s="4">
        <f t="shared" si="25"/>
        <v>0.18630586632353682</v>
      </c>
      <c r="DE13">
        <v>135</v>
      </c>
      <c r="DF13">
        <v>5.9999999999999997E-7</v>
      </c>
      <c r="DG13">
        <f t="shared" si="7"/>
        <v>5.1597812252760476E-4</v>
      </c>
      <c r="DL13">
        <v>2.4816900999999998</v>
      </c>
      <c r="DM13">
        <v>-1.2459547</v>
      </c>
      <c r="DN13">
        <f t="shared" si="26"/>
        <v>303.17270592833876</v>
      </c>
      <c r="DO13">
        <f t="shared" si="27"/>
        <v>5.6760380743067447E-2</v>
      </c>
      <c r="DP13" s="4">
        <f t="shared" si="28"/>
        <v>0.20146848006146972</v>
      </c>
      <c r="DS13">
        <v>145</v>
      </c>
      <c r="DT13">
        <v>2.6E-7</v>
      </c>
      <c r="DU13">
        <f t="shared" si="8"/>
        <v>2.6375053257319078E-4</v>
      </c>
    </row>
    <row r="14" spans="2:125" x14ac:dyDescent="0.25">
      <c r="B14">
        <v>1.8321364</v>
      </c>
      <c r="C14">
        <v>0.22616562000000001</v>
      </c>
      <c r="D14">
        <f t="shared" si="15"/>
        <v>67.941698537492485</v>
      </c>
      <c r="E14">
        <f t="shared" si="15"/>
        <v>1.6833158781671727</v>
      </c>
      <c r="F14" s="4">
        <f t="shared" si="16"/>
        <v>0.63848339929975073</v>
      </c>
      <c r="I14">
        <v>55</v>
      </c>
      <c r="J14">
        <v>7.7668199999999998E-3</v>
      </c>
      <c r="K14">
        <f t="shared" si="0"/>
        <v>0.72715680436809749</v>
      </c>
      <c r="P14">
        <v>2.0464625000000001</v>
      </c>
      <c r="Q14">
        <v>-0.14560000000000001</v>
      </c>
      <c r="R14">
        <f t="shared" si="9"/>
        <v>111.29162917354692</v>
      </c>
      <c r="S14">
        <f t="shared" si="9"/>
        <v>0.71515470465928199</v>
      </c>
      <c r="T14" s="4">
        <f t="shared" si="17"/>
        <v>0.52674448833190612</v>
      </c>
      <c r="W14">
        <v>65</v>
      </c>
      <c r="X14">
        <v>9.8069999999999993E-4</v>
      </c>
      <c r="Y14">
        <f t="shared" si="1"/>
        <v>0.16707098515151722</v>
      </c>
      <c r="AD14">
        <v>2.2866130999999998</v>
      </c>
      <c r="AE14">
        <v>-0.1888</v>
      </c>
      <c r="AF14">
        <f t="shared" si="10"/>
        <v>193.46976315697779</v>
      </c>
      <c r="AG14">
        <f t="shared" si="10"/>
        <v>0.6474407045688152</v>
      </c>
      <c r="AH14" s="4">
        <f t="shared" si="11"/>
        <v>0.83791506743840971</v>
      </c>
      <c r="AK14">
        <v>85</v>
      </c>
      <c r="AL14">
        <v>2.185E-4</v>
      </c>
      <c r="AM14">
        <f t="shared" si="2"/>
        <v>5.7848920329990366E-2</v>
      </c>
      <c r="AR14">
        <v>2.3332164999999998</v>
      </c>
      <c r="AS14">
        <v>-0.53177795999999999</v>
      </c>
      <c r="AT14">
        <f t="shared" si="29"/>
        <v>215.385518478259</v>
      </c>
      <c r="AU14">
        <f t="shared" si="30"/>
        <v>0.29391519563368523</v>
      </c>
      <c r="AV14" s="4">
        <f t="shared" si="18"/>
        <v>0.40645311848697058</v>
      </c>
      <c r="AY14">
        <v>85</v>
      </c>
      <c r="AZ14">
        <v>3.8319999999999999E-5</v>
      </c>
      <c r="BA14">
        <f t="shared" si="3"/>
        <v>1.3484790901285137E-2</v>
      </c>
      <c r="BG14">
        <v>2.2176056000000002</v>
      </c>
      <c r="BH14">
        <v>-1.1232</v>
      </c>
      <c r="BI14">
        <f t="shared" si="13"/>
        <v>165.04622673620261</v>
      </c>
      <c r="BJ14">
        <f t="shared" si="13"/>
        <v>7.5300871054758939E-2</v>
      </c>
      <c r="BK14" s="4">
        <f t="shared" si="19"/>
        <v>0.12246161992650487</v>
      </c>
      <c r="BN14">
        <v>105</v>
      </c>
      <c r="BO14">
        <v>2.7480000000000001E-5</v>
      </c>
      <c r="BP14">
        <f t="shared" si="4"/>
        <v>1.1773476260250378E-2</v>
      </c>
      <c r="BU14">
        <v>2.1898423999999999</v>
      </c>
      <c r="BV14">
        <v>-1.3888</v>
      </c>
      <c r="BW14" s="4">
        <f t="shared" si="31"/>
        <v>154.82546748274476</v>
      </c>
      <c r="BX14">
        <f t="shared" si="32"/>
        <v>4.0850746766312479E-2</v>
      </c>
      <c r="BY14" s="4">
        <f t="shared" si="20"/>
        <v>7.7553249575859046E-2</v>
      </c>
      <c r="CB14">
        <v>115</v>
      </c>
      <c r="CC14">
        <v>3.8999999999999999E-6</v>
      </c>
      <c r="CD14">
        <f t="shared" si="5"/>
        <v>2.379586806106386E-3</v>
      </c>
      <c r="CI14">
        <v>2.4670638</v>
      </c>
      <c r="CJ14">
        <v>-0.98873692999999996</v>
      </c>
      <c r="CK14">
        <f t="shared" si="21"/>
        <v>293.13238395416636</v>
      </c>
      <c r="CL14">
        <f t="shared" si="21"/>
        <v>0.10262733939420769</v>
      </c>
      <c r="CM14" s="4">
        <f t="shared" si="22"/>
        <v>0.29885642018227421</v>
      </c>
      <c r="CP14">
        <v>135</v>
      </c>
      <c r="CQ14">
        <v>1.5200000000000001E-6</v>
      </c>
      <c r="CR14">
        <f t="shared" si="6"/>
        <v>1.1692127813418254E-3</v>
      </c>
      <c r="CX14">
        <v>2.4043754000000002</v>
      </c>
      <c r="CY14">
        <v>-0.94336569999999997</v>
      </c>
      <c r="CZ14">
        <f t="shared" si="23"/>
        <v>253.73209188202327</v>
      </c>
      <c r="DA14">
        <f t="shared" si="24"/>
        <v>0.11392900382438546</v>
      </c>
      <c r="DB14" s="4">
        <f t="shared" si="25"/>
        <v>0.31271277969206857</v>
      </c>
      <c r="DE14">
        <v>145</v>
      </c>
      <c r="DF14">
        <v>7.6000000000000003E-7</v>
      </c>
      <c r="DG14">
        <f t="shared" si="7"/>
        <v>6.5357228853496615E-4</v>
      </c>
      <c r="DL14">
        <v>2.5355634</v>
      </c>
      <c r="DM14">
        <v>-1.1456310999999999</v>
      </c>
      <c r="DN14">
        <f t="shared" si="26"/>
        <v>343.21273967200727</v>
      </c>
      <c r="DO14">
        <f t="shared" si="27"/>
        <v>7.151034939810301E-2</v>
      </c>
      <c r="DP14" s="4">
        <f t="shared" si="28"/>
        <v>0.25382284638145403</v>
      </c>
      <c r="DS14">
        <v>155</v>
      </c>
      <c r="DT14">
        <v>7.1999999999999999E-7</v>
      </c>
      <c r="DU14">
        <f t="shared" si="8"/>
        <v>7.3038609020268221E-4</v>
      </c>
    </row>
    <row r="15" spans="2:125" x14ac:dyDescent="0.25">
      <c r="B15">
        <v>1.8895871</v>
      </c>
      <c r="C15">
        <v>0.24286708000000001</v>
      </c>
      <c r="D15">
        <f t="shared" si="15"/>
        <v>77.550946018933544</v>
      </c>
      <c r="E15">
        <f t="shared" si="15"/>
        <v>1.7493112131764792</v>
      </c>
      <c r="F15" s="4">
        <f t="shared" si="16"/>
        <v>0.66351549599722104</v>
      </c>
      <c r="I15">
        <v>65</v>
      </c>
      <c r="J15">
        <v>9.5108599999999995E-3</v>
      </c>
      <c r="K15">
        <f t="shared" si="0"/>
        <v>0.89043991806072031</v>
      </c>
      <c r="P15">
        <v>2.0760296</v>
      </c>
      <c r="Q15">
        <v>-8.9599999999999999E-2</v>
      </c>
      <c r="R15">
        <f t="shared" ref="R15:R47" si="33">10^P15</f>
        <v>119.13232017025418</v>
      </c>
      <c r="S15">
        <f t="shared" ref="S15:S47" si="34">10^Q15</f>
        <v>0.81357950560539616</v>
      </c>
      <c r="T15" s="4">
        <f t="shared" si="17"/>
        <v>0.59923890258347812</v>
      </c>
      <c r="W15">
        <v>75</v>
      </c>
      <c r="X15">
        <v>1.50132E-3</v>
      </c>
      <c r="Y15">
        <f t="shared" si="1"/>
        <v>0.25576324199824191</v>
      </c>
      <c r="AD15">
        <v>2.3107305</v>
      </c>
      <c r="AE15">
        <v>-0.74560000000000004</v>
      </c>
      <c r="AF15">
        <f t="shared" si="10"/>
        <v>204.51751162334131</v>
      </c>
      <c r="AG15">
        <f t="shared" si="10"/>
        <v>0.17963873990638912</v>
      </c>
      <c r="AH15" s="4">
        <f t="shared" si="11"/>
        <v>0.23248771015016448</v>
      </c>
      <c r="AK15">
        <v>95</v>
      </c>
      <c r="AL15">
        <v>3.4801999999999999E-4</v>
      </c>
      <c r="AM15">
        <f t="shared" si="2"/>
        <v>9.2139959969076646E-2</v>
      </c>
      <c r="AR15">
        <v>2.3647512000000002</v>
      </c>
      <c r="AS15">
        <v>-0.33065165000000002</v>
      </c>
      <c r="AT15">
        <f t="shared" si="29"/>
        <v>231.60674337788402</v>
      </c>
      <c r="AU15">
        <f t="shared" si="30"/>
        <v>0.46703384053609437</v>
      </c>
      <c r="AV15" s="4">
        <f t="shared" si="18"/>
        <v>0.64585759343123339</v>
      </c>
      <c r="AY15">
        <v>95</v>
      </c>
      <c r="AZ15">
        <v>6.2039999999999996E-5</v>
      </c>
      <c r="BA15">
        <f t="shared" si="3"/>
        <v>2.1831848317216334E-2</v>
      </c>
      <c r="BG15">
        <v>2.2665492999999999</v>
      </c>
      <c r="BH15">
        <v>-0.9456</v>
      </c>
      <c r="BI15">
        <f t="shared" si="13"/>
        <v>184.73504895151268</v>
      </c>
      <c r="BJ15">
        <f t="shared" si="13"/>
        <v>0.11334438229710338</v>
      </c>
      <c r="BK15" s="4">
        <f t="shared" si="19"/>
        <v>0.18433168795057542</v>
      </c>
      <c r="BN15">
        <v>115</v>
      </c>
      <c r="BO15">
        <v>4.1999999999999998E-5</v>
      </c>
      <c r="BP15">
        <f t="shared" si="4"/>
        <v>1.799439603095036E-2</v>
      </c>
      <c r="BU15">
        <v>2.2385288999999999</v>
      </c>
      <c r="BV15">
        <v>-1.1120000000000001</v>
      </c>
      <c r="BW15" s="4">
        <f t="shared" si="31"/>
        <v>173.1924277312917</v>
      </c>
      <c r="BX15">
        <f t="shared" si="32"/>
        <v>7.7268058509570192E-2</v>
      </c>
      <c r="BY15" s="4">
        <f t="shared" si="20"/>
        <v>0.14668982822062859</v>
      </c>
      <c r="CB15">
        <v>125</v>
      </c>
      <c r="CC15">
        <v>6.3600000000000001E-6</v>
      </c>
      <c r="CD15">
        <f t="shared" si="5"/>
        <v>3.8805569453427215E-3</v>
      </c>
      <c r="CI15">
        <v>2.5063068999999998</v>
      </c>
      <c r="CJ15">
        <v>-0.93403057</v>
      </c>
      <c r="CK15">
        <f t="shared" si="21"/>
        <v>320.85358783264996</v>
      </c>
      <c r="CL15">
        <f t="shared" si="21"/>
        <v>0.11640440894325849</v>
      </c>
      <c r="CM15" s="4">
        <f t="shared" si="22"/>
        <v>0.33897599952960672</v>
      </c>
      <c r="CP15">
        <v>145</v>
      </c>
      <c r="CQ15">
        <v>2.52E-6</v>
      </c>
      <c r="CR15">
        <f t="shared" si="6"/>
        <v>1.9384317164351317E-3</v>
      </c>
      <c r="CX15">
        <v>2.4389555000000001</v>
      </c>
      <c r="CY15">
        <v>-0.85436893000000003</v>
      </c>
      <c r="CZ15">
        <f t="shared" si="23"/>
        <v>274.76126044520157</v>
      </c>
      <c r="DA15">
        <f t="shared" si="24"/>
        <v>0.13983988881880322</v>
      </c>
      <c r="DB15" s="4">
        <f t="shared" si="25"/>
        <v>0.3838330791671315</v>
      </c>
      <c r="DE15">
        <v>155</v>
      </c>
      <c r="DF15">
        <v>1.66E-6</v>
      </c>
      <c r="DG15">
        <f t="shared" si="7"/>
        <v>1.4275394723263733E-3</v>
      </c>
      <c r="DL15">
        <v>2.5697182999999999</v>
      </c>
      <c r="DM15">
        <v>-0.94336569999999997</v>
      </c>
      <c r="DN15">
        <f t="shared" si="26"/>
        <v>371.29431528864365</v>
      </c>
      <c r="DO15">
        <f t="shared" si="27"/>
        <v>0.11392900382438546</v>
      </c>
      <c r="DP15" s="4">
        <f t="shared" si="28"/>
        <v>0.40438599838355976</v>
      </c>
      <c r="DS15">
        <v>165</v>
      </c>
      <c r="DT15">
        <v>6.4000000000000001E-7</v>
      </c>
      <c r="DU15">
        <f t="shared" si="8"/>
        <v>6.4923208018016201E-4</v>
      </c>
    </row>
    <row r="16" spans="2:125" x14ac:dyDescent="0.25">
      <c r="B16">
        <v>1.9470377000000001</v>
      </c>
      <c r="C16">
        <v>0.34585943000000002</v>
      </c>
      <c r="D16">
        <f t="shared" si="15"/>
        <v>88.519244780197297</v>
      </c>
      <c r="E16">
        <f t="shared" si="15"/>
        <v>2.2174785626171136</v>
      </c>
      <c r="F16" s="4">
        <f t="shared" si="16"/>
        <v>0.84109184075164545</v>
      </c>
      <c r="I16">
        <v>75</v>
      </c>
      <c r="J16">
        <v>1.0534480000000001E-2</v>
      </c>
      <c r="K16">
        <f t="shared" si="0"/>
        <v>0.98627479618165947</v>
      </c>
      <c r="P16">
        <v>2.1249560000000001</v>
      </c>
      <c r="Q16">
        <v>-1.12E-2</v>
      </c>
      <c r="R16">
        <f t="shared" si="33"/>
        <v>133.33863349579235</v>
      </c>
      <c r="S16">
        <f t="shared" si="34"/>
        <v>0.97454074176630656</v>
      </c>
      <c r="T16" s="4">
        <f t="shared" si="17"/>
        <v>0.71779429127136174</v>
      </c>
      <c r="W16">
        <v>85</v>
      </c>
      <c r="X16">
        <v>2.1321399999999998E-3</v>
      </c>
      <c r="Y16">
        <f t="shared" si="1"/>
        <v>0.36322905096457214</v>
      </c>
      <c r="AD16">
        <v>2.3303041000000002</v>
      </c>
      <c r="AE16">
        <v>-0.16639999999999999</v>
      </c>
      <c r="AF16">
        <f t="shared" si="10"/>
        <v>213.94596492823132</v>
      </c>
      <c r="AG16">
        <f t="shared" si="10"/>
        <v>0.68171052630585349</v>
      </c>
      <c r="AH16" s="4">
        <f t="shared" si="11"/>
        <v>0.88226692821771702</v>
      </c>
      <c r="AK16">
        <v>105</v>
      </c>
      <c r="AL16">
        <v>5.0027999999999997E-4</v>
      </c>
      <c r="AM16">
        <f t="shared" si="2"/>
        <v>0.13245152339902783</v>
      </c>
      <c r="AR16">
        <v>2.3843728</v>
      </c>
      <c r="AS16">
        <v>-0.22928398999999999</v>
      </c>
      <c r="AT16">
        <f t="shared" si="29"/>
        <v>242.31081593139055</v>
      </c>
      <c r="AU16">
        <f t="shared" si="30"/>
        <v>0.58981526726777556</v>
      </c>
      <c r="AV16" s="4">
        <f t="shared" si="18"/>
        <v>0.8156511071002891</v>
      </c>
      <c r="AY16">
        <v>105</v>
      </c>
      <c r="AZ16">
        <v>9.5979999999999999E-5</v>
      </c>
      <c r="BA16">
        <f t="shared" si="3"/>
        <v>3.3775319172895293E-2</v>
      </c>
      <c r="BG16">
        <v>2.3496478999999999</v>
      </c>
      <c r="BH16">
        <v>-0.8</v>
      </c>
      <c r="BI16">
        <f t="shared" si="13"/>
        <v>223.69068528761022</v>
      </c>
      <c r="BJ16">
        <f t="shared" si="13"/>
        <v>0.15848931924611132</v>
      </c>
      <c r="BK16" s="4">
        <f t="shared" si="19"/>
        <v>0.25775078699705367</v>
      </c>
      <c r="BN16">
        <v>125</v>
      </c>
      <c r="BO16">
        <v>6.1600000000000007E-5</v>
      </c>
      <c r="BP16">
        <f t="shared" si="4"/>
        <v>2.6391780845393863E-2</v>
      </c>
      <c r="BU16">
        <v>2.2945709000000001</v>
      </c>
      <c r="BV16">
        <v>-1.1232</v>
      </c>
      <c r="BW16" s="4">
        <f t="shared" si="31"/>
        <v>197.04748674513652</v>
      </c>
      <c r="BX16">
        <f t="shared" si="32"/>
        <v>7.5300871054758939E-2</v>
      </c>
      <c r="BY16" s="4">
        <f t="shared" si="20"/>
        <v>0.14295521400370353</v>
      </c>
      <c r="CB16">
        <v>135</v>
      </c>
      <c r="CC16">
        <v>8.2400000000000007E-6</v>
      </c>
      <c r="CD16">
        <f t="shared" si="5"/>
        <v>5.027639815978621E-3</v>
      </c>
      <c r="CI16">
        <v>2.5108619000000001</v>
      </c>
      <c r="CJ16">
        <v>-0.87771520999999997</v>
      </c>
      <c r="CK16">
        <f t="shared" si="21"/>
        <v>324.23649796319302</v>
      </c>
      <c r="CL16">
        <f t="shared" si="21"/>
        <v>0.13252102612095013</v>
      </c>
      <c r="CM16" s="4">
        <f t="shared" si="22"/>
        <v>0.3859084694114569</v>
      </c>
      <c r="CP16">
        <v>155</v>
      </c>
      <c r="CQ16">
        <v>3.32E-6</v>
      </c>
      <c r="CR16">
        <f t="shared" si="6"/>
        <v>2.5538068645097767E-3</v>
      </c>
      <c r="CX16">
        <v>2.4657727999999999</v>
      </c>
      <c r="CY16">
        <v>-0.75242717999999997</v>
      </c>
      <c r="CZ16">
        <f t="shared" si="23"/>
        <v>292.26230154010284</v>
      </c>
      <c r="DA16">
        <f t="shared" si="24"/>
        <v>0.17683687027668932</v>
      </c>
      <c r="DB16" s="4">
        <f t="shared" si="25"/>
        <v>0.48538254000280284</v>
      </c>
      <c r="DE16">
        <v>165</v>
      </c>
      <c r="DF16">
        <v>2.0200000000000001E-6</v>
      </c>
      <c r="DG16">
        <f t="shared" si="7"/>
        <v>1.7371263458429364E-3</v>
      </c>
      <c r="DL16">
        <v>2.5915493000000001</v>
      </c>
      <c r="DM16">
        <v>-0.89805824999999995</v>
      </c>
      <c r="DN16">
        <f t="shared" si="26"/>
        <v>390.4355012327087</v>
      </c>
      <c r="DO16">
        <f t="shared" si="27"/>
        <v>0.12645667253484785</v>
      </c>
      <c r="DP16" s="4">
        <f t="shared" si="28"/>
        <v>0.44885240859379705</v>
      </c>
      <c r="DS16">
        <v>175</v>
      </c>
      <c r="DT16">
        <v>8.6000000000000002E-7</v>
      </c>
      <c r="DU16">
        <f t="shared" si="8"/>
        <v>8.7240560774209269E-4</v>
      </c>
    </row>
    <row r="17" spans="2:125" x14ac:dyDescent="0.25">
      <c r="B17">
        <v>2</v>
      </c>
      <c r="C17">
        <v>0.31524007999999998</v>
      </c>
      <c r="D17">
        <f t="shared" si="15"/>
        <v>100</v>
      </c>
      <c r="E17">
        <f t="shared" si="15"/>
        <v>2.0665222231625417</v>
      </c>
      <c r="F17" s="4">
        <f t="shared" si="16"/>
        <v>0.78383394993572442</v>
      </c>
      <c r="I17">
        <v>85</v>
      </c>
      <c r="J17">
        <v>1.0681080000000001E-2</v>
      </c>
      <c r="K17">
        <f t="shared" si="0"/>
        <v>1</v>
      </c>
      <c r="P17">
        <v>2.1883140000000001</v>
      </c>
      <c r="Q17">
        <v>1.12E-2</v>
      </c>
      <c r="R17">
        <f t="shared" si="33"/>
        <v>154.28155235005016</v>
      </c>
      <c r="S17">
        <f t="shared" si="34"/>
        <v>1.026124365193342</v>
      </c>
      <c r="T17" s="4">
        <f t="shared" si="17"/>
        <v>0.75578801368045179</v>
      </c>
      <c r="W17">
        <v>95</v>
      </c>
      <c r="X17">
        <v>2.82402E-3</v>
      </c>
      <c r="Y17">
        <f t="shared" si="1"/>
        <v>0.48109697510715577</v>
      </c>
      <c r="AD17">
        <v>2.3642083</v>
      </c>
      <c r="AE17">
        <v>-0.17760000000000001</v>
      </c>
      <c r="AF17">
        <f t="shared" si="10"/>
        <v>231.31739882649407</v>
      </c>
      <c r="AG17">
        <f t="shared" si="10"/>
        <v>0.66435468197600567</v>
      </c>
      <c r="AH17" s="4">
        <f t="shared" si="11"/>
        <v>0.85980506666117462</v>
      </c>
      <c r="AK17">
        <v>115</v>
      </c>
      <c r="AL17">
        <v>6.8762000000000001E-4</v>
      </c>
      <c r="AM17">
        <f t="shared" si="2"/>
        <v>0.18205068465587174</v>
      </c>
      <c r="AR17">
        <v>2.4039944000000002</v>
      </c>
      <c r="AS17">
        <v>-0.31938857999999998</v>
      </c>
      <c r="AT17">
        <f t="shared" si="29"/>
        <v>253.50959415520603</v>
      </c>
      <c r="AU17">
        <f t="shared" si="30"/>
        <v>0.4793044046127804</v>
      </c>
      <c r="AV17" s="4">
        <f t="shared" si="18"/>
        <v>0.662826464413934</v>
      </c>
      <c r="AY17">
        <v>115</v>
      </c>
      <c r="AZ17">
        <v>1.4219999999999999E-4</v>
      </c>
      <c r="BA17">
        <f t="shared" si="3"/>
        <v>5.0040116549132214E-2</v>
      </c>
      <c r="BG17">
        <v>2.3838028000000002</v>
      </c>
      <c r="BH17">
        <v>-0.4672</v>
      </c>
      <c r="BI17">
        <f t="shared" si="13"/>
        <v>241.99299801540818</v>
      </c>
      <c r="BJ17">
        <f t="shared" si="13"/>
        <v>0.34103582265334925</v>
      </c>
      <c r="BK17" s="4">
        <f t="shared" si="19"/>
        <v>0.55462571295791063</v>
      </c>
      <c r="BN17">
        <v>135</v>
      </c>
      <c r="BO17">
        <v>8.6600000000000004E-5</v>
      </c>
      <c r="BP17">
        <f t="shared" si="4"/>
        <v>3.7102730863816692E-2</v>
      </c>
      <c r="BU17">
        <v>2.3334500999999999</v>
      </c>
      <c r="BV17">
        <v>-0.98880000000000001</v>
      </c>
      <c r="BW17" s="4">
        <f t="shared" si="31"/>
        <v>215.50140203929922</v>
      </c>
      <c r="BX17">
        <f t="shared" si="32"/>
        <v>0.10261243651933417</v>
      </c>
      <c r="BY17" s="4">
        <f t="shared" si="20"/>
        <v>0.19480495532907643</v>
      </c>
      <c r="CB17">
        <v>145</v>
      </c>
      <c r="CC17">
        <v>1.31E-5</v>
      </c>
      <c r="CD17">
        <f t="shared" si="5"/>
        <v>7.9929710666650396E-3</v>
      </c>
      <c r="CI17">
        <v>2.5329362</v>
      </c>
      <c r="CJ17">
        <v>-0.74255833000000004</v>
      </c>
      <c r="CK17">
        <f t="shared" si="21"/>
        <v>341.14279238296621</v>
      </c>
      <c r="CL17">
        <f t="shared" si="21"/>
        <v>0.18090129257931795</v>
      </c>
      <c r="CM17" s="4">
        <f t="shared" si="22"/>
        <v>0.52679444898142336</v>
      </c>
      <c r="CP17">
        <v>165</v>
      </c>
      <c r="CQ17">
        <v>5.1399999999999999E-6</v>
      </c>
      <c r="CR17">
        <f t="shared" si="6"/>
        <v>3.9537853263795939E-3</v>
      </c>
      <c r="CX17">
        <v>2.4950600000000001</v>
      </c>
      <c r="CY17">
        <v>-0.70711974</v>
      </c>
      <c r="CZ17">
        <f t="shared" si="23"/>
        <v>312.65112807838256</v>
      </c>
      <c r="DA17">
        <f t="shared" si="24"/>
        <v>0.19628190303698165</v>
      </c>
      <c r="DB17" s="4">
        <f t="shared" si="25"/>
        <v>0.53875534272692205</v>
      </c>
      <c r="DE17">
        <v>175</v>
      </c>
      <c r="DF17">
        <v>3.3000000000000002E-6</v>
      </c>
      <c r="DG17">
        <f t="shared" si="7"/>
        <v>2.8378796739018265E-3</v>
      </c>
      <c r="DL17">
        <v>2.6137324</v>
      </c>
      <c r="DM17">
        <v>-0.87540452999999996</v>
      </c>
      <c r="DN17">
        <f t="shared" si="26"/>
        <v>410.89646028686678</v>
      </c>
      <c r="DO17">
        <f t="shared" si="27"/>
        <v>0.13322798822787449</v>
      </c>
      <c r="DP17" s="4">
        <f t="shared" si="28"/>
        <v>0.47288689643251852</v>
      </c>
      <c r="DS17">
        <v>185</v>
      </c>
      <c r="DT17">
        <v>1.1200000000000001E-6</v>
      </c>
      <c r="DU17">
        <f t="shared" si="8"/>
        <v>1.1361561403152836E-3</v>
      </c>
    </row>
    <row r="18" spans="2:125" x14ac:dyDescent="0.25">
      <c r="B18">
        <v>2.0332135999999998</v>
      </c>
      <c r="C18">
        <v>0.42101601</v>
      </c>
      <c r="D18" s="1">
        <f t="shared" si="15"/>
        <v>107.94775134632683</v>
      </c>
      <c r="E18">
        <f t="shared" si="15"/>
        <v>2.6364285743581273</v>
      </c>
      <c r="F18" s="4">
        <f t="shared" si="16"/>
        <v>1</v>
      </c>
      <c r="I18">
        <v>95</v>
      </c>
      <c r="J18">
        <v>1.0139120999999999E-2</v>
      </c>
      <c r="K18">
        <f t="shared" si="0"/>
        <v>0.94925990630160983</v>
      </c>
      <c r="P18">
        <v>2.2273847</v>
      </c>
      <c r="Q18">
        <v>2.24E-2</v>
      </c>
      <c r="R18">
        <f t="shared" si="33"/>
        <v>168.80476434952678</v>
      </c>
      <c r="S18">
        <f t="shared" si="34"/>
        <v>1.0529312128434394</v>
      </c>
      <c r="T18" s="4">
        <f t="shared" si="17"/>
        <v>0.77553249575859062</v>
      </c>
      <c r="W18">
        <v>105</v>
      </c>
      <c r="X18">
        <v>3.5159599999999998E-3</v>
      </c>
      <c r="Y18">
        <f t="shared" si="1"/>
        <v>0.59897512078446868</v>
      </c>
      <c r="AD18">
        <v>2.4054525999999998</v>
      </c>
      <c r="AE18">
        <v>-0.2</v>
      </c>
      <c r="AF18">
        <f t="shared" si="10"/>
        <v>254.36221606126745</v>
      </c>
      <c r="AG18">
        <f t="shared" si="10"/>
        <v>0.63095734448019325</v>
      </c>
      <c r="AH18" s="4">
        <f t="shared" si="11"/>
        <v>0.81658237135859246</v>
      </c>
      <c r="AK18">
        <v>125</v>
      </c>
      <c r="AL18">
        <v>8.9722000000000001E-4</v>
      </c>
      <c r="AM18">
        <f t="shared" si="2"/>
        <v>0.23754328740720346</v>
      </c>
      <c r="AR18">
        <v>2.4257183000000002</v>
      </c>
      <c r="AS18">
        <v>-0.28559936000000002</v>
      </c>
      <c r="AT18">
        <f t="shared" si="29"/>
        <v>266.5129398956978</v>
      </c>
      <c r="AU18">
        <f t="shared" si="30"/>
        <v>0.51808454854903563</v>
      </c>
      <c r="AV18" s="4">
        <f t="shared" si="18"/>
        <v>0.71645523445517245</v>
      </c>
      <c r="AY18">
        <v>125</v>
      </c>
      <c r="AZ18">
        <v>2.0275999999999999E-4</v>
      </c>
      <c r="BA18">
        <f t="shared" si="3"/>
        <v>7.1351153526737335E-2</v>
      </c>
      <c r="BG18">
        <v>2.4158450999999999</v>
      </c>
      <c r="BH18">
        <v>-0.34560000000000002</v>
      </c>
      <c r="BI18">
        <f t="shared" si="13"/>
        <v>260.52241778388503</v>
      </c>
      <c r="BJ18">
        <f t="shared" si="13"/>
        <v>0.45123211334433738</v>
      </c>
      <c r="BK18" s="4">
        <f t="shared" si="19"/>
        <v>0.73383766733353772</v>
      </c>
      <c r="BN18">
        <v>145</v>
      </c>
      <c r="BO18">
        <v>1.1716E-4</v>
      </c>
      <c r="BP18">
        <f t="shared" si="4"/>
        <v>5.0195796166336765E-2</v>
      </c>
      <c r="BU18">
        <v>2.3723291999999998</v>
      </c>
      <c r="BV18">
        <v>-0.86719999999999997</v>
      </c>
      <c r="BW18" s="4">
        <f t="shared" si="31"/>
        <v>235.68351139423623</v>
      </c>
      <c r="BX18">
        <f t="shared" si="32"/>
        <v>0.13576880641390915</v>
      </c>
      <c r="BY18" s="4">
        <f t="shared" si="20"/>
        <v>0.25775078699705373</v>
      </c>
      <c r="CB18">
        <v>155</v>
      </c>
      <c r="CC18">
        <v>1.736E-5</v>
      </c>
      <c r="CD18">
        <f t="shared" si="5"/>
        <v>1.0592212039488938E-2</v>
      </c>
      <c r="CI18">
        <v>2.5620181999999998</v>
      </c>
      <c r="CJ18">
        <v>-0.79887368999999997</v>
      </c>
      <c r="CK18">
        <f t="shared" si="21"/>
        <v>364.7692330073175</v>
      </c>
      <c r="CL18">
        <f t="shared" si="21"/>
        <v>0.15890088279687714</v>
      </c>
      <c r="CM18" s="4">
        <f t="shared" si="22"/>
        <v>0.46272805352642793</v>
      </c>
      <c r="CP18">
        <v>175</v>
      </c>
      <c r="CQ18">
        <v>6.7399999999999998E-6</v>
      </c>
      <c r="CR18">
        <f t="shared" si="6"/>
        <v>5.184535622528884E-3</v>
      </c>
      <c r="CX18">
        <v>2.5222300999999998</v>
      </c>
      <c r="CY18">
        <v>-0.64077669999999998</v>
      </c>
      <c r="CZ18">
        <f t="shared" si="23"/>
        <v>332.83585128464489</v>
      </c>
      <c r="DA18">
        <f t="shared" si="24"/>
        <v>0.22867742856009929</v>
      </c>
      <c r="DB18" s="4">
        <f t="shared" si="25"/>
        <v>0.62767470913808643</v>
      </c>
      <c r="DE18">
        <v>185</v>
      </c>
      <c r="DF18">
        <v>4.4399999999999998E-6</v>
      </c>
      <c r="DG18">
        <f t="shared" si="7"/>
        <v>3.8182381067042755E-3</v>
      </c>
      <c r="DL18">
        <v>2.6355634000000001</v>
      </c>
      <c r="DM18">
        <v>-0.79773463</v>
      </c>
      <c r="DN18">
        <f t="shared" si="26"/>
        <v>432.07923962458642</v>
      </c>
      <c r="DO18">
        <f t="shared" si="27"/>
        <v>0.15931819228039074</v>
      </c>
      <c r="DP18" s="4">
        <f t="shared" si="28"/>
        <v>0.56549293053837746</v>
      </c>
      <c r="DS18">
        <v>195</v>
      </c>
      <c r="DT18">
        <v>1.7600000000000001E-6</v>
      </c>
      <c r="DU18">
        <f t="shared" si="8"/>
        <v>1.7853882204954454E-3</v>
      </c>
    </row>
    <row r="19" spans="2:125" x14ac:dyDescent="0.25">
      <c r="B19">
        <v>2.0861759000000002</v>
      </c>
      <c r="C19">
        <v>0.22616562000000001</v>
      </c>
      <c r="D19">
        <f t="shared" si="15"/>
        <v>121.94834198413321</v>
      </c>
      <c r="E19">
        <f t="shared" si="15"/>
        <v>1.6833158781671727</v>
      </c>
      <c r="F19" s="4">
        <f t="shared" si="16"/>
        <v>0.63848339929975073</v>
      </c>
      <c r="I19">
        <v>105</v>
      </c>
      <c r="J19">
        <v>9.0536000000000002E-3</v>
      </c>
      <c r="K19">
        <f t="shared" si="0"/>
        <v>0.8476296404483441</v>
      </c>
      <c r="P19">
        <v>2.2520239000000002</v>
      </c>
      <c r="Q19">
        <v>9.9199999999999997E-2</v>
      </c>
      <c r="R19">
        <f t="shared" si="33"/>
        <v>178.65858911551302</v>
      </c>
      <c r="S19">
        <f t="shared" si="34"/>
        <v>1.2566085200763315</v>
      </c>
      <c r="T19" s="4">
        <f t="shared" si="17"/>
        <v>0.92555024476343561</v>
      </c>
      <c r="W19">
        <v>115</v>
      </c>
      <c r="X19">
        <v>4.1825400000000002E-3</v>
      </c>
      <c r="Y19">
        <f t="shared" si="1"/>
        <v>0.71253296444950232</v>
      </c>
      <c r="AD19">
        <v>2.4369101999999998</v>
      </c>
      <c r="AE19">
        <v>-0.1232</v>
      </c>
      <c r="AF19">
        <f t="shared" si="10"/>
        <v>273.47032074037958</v>
      </c>
      <c r="AG19">
        <f t="shared" si="10"/>
        <v>0.75300871054758933</v>
      </c>
      <c r="AH19" s="4">
        <f t="shared" si="11"/>
        <v>0.97454074176630645</v>
      </c>
      <c r="AK19">
        <v>135</v>
      </c>
      <c r="AL19">
        <v>1.1552800000000001E-3</v>
      </c>
      <c r="AM19">
        <f t="shared" si="2"/>
        <v>0.30586590699693944</v>
      </c>
      <c r="AR19">
        <v>2.4523476</v>
      </c>
      <c r="AS19">
        <v>-0.19549477000000001</v>
      </c>
      <c r="AT19">
        <f t="shared" si="29"/>
        <v>283.36590884448265</v>
      </c>
      <c r="AU19">
        <f t="shared" si="30"/>
        <v>0.63753675853786695</v>
      </c>
      <c r="AV19" s="4">
        <f t="shared" si="18"/>
        <v>0.88164479927315598</v>
      </c>
      <c r="AY19">
        <v>135</v>
      </c>
      <c r="AZ19">
        <v>2.7668000000000001E-4</v>
      </c>
      <c r="BA19">
        <f t="shared" si="3"/>
        <v>9.7363568542995105E-2</v>
      </c>
      <c r="BG19">
        <v>2.4500000000000002</v>
      </c>
      <c r="BH19">
        <v>-0.33439999999999998</v>
      </c>
      <c r="BI19">
        <f t="shared" si="13"/>
        <v>281.83829312644554</v>
      </c>
      <c r="BJ19">
        <f t="shared" si="13"/>
        <v>0.46302026586030837</v>
      </c>
      <c r="BK19" s="4">
        <f t="shared" si="19"/>
        <v>0.75300871054758933</v>
      </c>
      <c r="BN19">
        <v>155</v>
      </c>
      <c r="BO19">
        <v>1.6034E-4</v>
      </c>
      <c r="BP19">
        <f t="shared" si="4"/>
        <v>6.8695749038156687E-2</v>
      </c>
      <c r="BU19">
        <v>2.4063047000000002</v>
      </c>
      <c r="BV19">
        <v>-0.75519999999999998</v>
      </c>
      <c r="BW19" s="4">
        <f t="shared" si="31"/>
        <v>254.86177297476891</v>
      </c>
      <c r="BX19">
        <f t="shared" si="32"/>
        <v>0.17571142465950942</v>
      </c>
      <c r="BY19" s="4">
        <f t="shared" si="20"/>
        <v>0.33357999666204807</v>
      </c>
      <c r="CB19">
        <v>165</v>
      </c>
      <c r="CC19">
        <v>2.4519999999999999E-5</v>
      </c>
      <c r="CD19">
        <f t="shared" si="5"/>
        <v>1.496088935531502E-2</v>
      </c>
      <c r="CI19">
        <v>2.5889978999999999</v>
      </c>
      <c r="CJ19">
        <v>-0.75382139999999997</v>
      </c>
      <c r="CK19">
        <f t="shared" si="21"/>
        <v>388.14848912176819</v>
      </c>
      <c r="CL19">
        <f t="shared" si="21"/>
        <v>0.17627007934449873</v>
      </c>
      <c r="CM19" s="4">
        <f t="shared" si="22"/>
        <v>0.51330810297821639</v>
      </c>
      <c r="CP19">
        <v>185</v>
      </c>
      <c r="CQ19">
        <v>9.1200000000000008E-6</v>
      </c>
      <c r="CR19">
        <f t="shared" si="6"/>
        <v>7.0152766880509539E-3</v>
      </c>
      <c r="CX19">
        <v>2.5515173</v>
      </c>
      <c r="CY19">
        <v>-0.82038834999999999</v>
      </c>
      <c r="CZ19">
        <f t="shared" si="23"/>
        <v>356.05517311234229</v>
      </c>
      <c r="DA19">
        <f t="shared" si="24"/>
        <v>0.15122084134142993</v>
      </c>
      <c r="DB19" s="4">
        <f t="shared" si="25"/>
        <v>0.41507156260353539</v>
      </c>
      <c r="DE19">
        <v>195</v>
      </c>
      <c r="DF19">
        <v>5.8200000000000002E-6</v>
      </c>
      <c r="DG19">
        <f t="shared" si="7"/>
        <v>5.0049877885177665E-3</v>
      </c>
      <c r="DL19">
        <v>2.6528168999999999</v>
      </c>
      <c r="DM19">
        <v>-0.62944984000000004</v>
      </c>
      <c r="DN19">
        <f t="shared" si="26"/>
        <v>449.5902661768863</v>
      </c>
      <c r="DO19">
        <f t="shared" si="27"/>
        <v>0.23472003431981689</v>
      </c>
      <c r="DP19" s="4">
        <f t="shared" si="28"/>
        <v>0.83312845924073942</v>
      </c>
      <c r="DS19">
        <v>205</v>
      </c>
      <c r="DT19">
        <v>2.6400000000000001E-6</v>
      </c>
      <c r="DU19">
        <f t="shared" si="8"/>
        <v>2.6780823307431681E-3</v>
      </c>
    </row>
    <row r="20" spans="2:125" x14ac:dyDescent="0.25">
      <c r="B20">
        <v>2.1535009000000001</v>
      </c>
      <c r="C20">
        <v>0.12317328</v>
      </c>
      <c r="D20">
        <f t="shared" si="15"/>
        <v>142.39701975744816</v>
      </c>
      <c r="E20">
        <f t="shared" si="15"/>
        <v>1.3279241830971471</v>
      </c>
      <c r="F20" s="4">
        <f t="shared" si="16"/>
        <v>0.50368297325120881</v>
      </c>
      <c r="I20">
        <v>115</v>
      </c>
      <c r="J20">
        <v>7.7089200000000002E-3</v>
      </c>
      <c r="K20">
        <f t="shared" si="0"/>
        <v>0.72173600422429185</v>
      </c>
      <c r="P20">
        <v>2.2713833000000001</v>
      </c>
      <c r="Q20">
        <v>0.1328</v>
      </c>
      <c r="R20" s="1">
        <f t="shared" si="33"/>
        <v>186.8027648959945</v>
      </c>
      <c r="S20">
        <f t="shared" si="34"/>
        <v>1.3576880641390918</v>
      </c>
      <c r="T20" s="4">
        <f t="shared" si="17"/>
        <v>1</v>
      </c>
      <c r="W20">
        <v>125</v>
      </c>
      <c r="X20">
        <v>4.7599599999999997E-3</v>
      </c>
      <c r="Y20">
        <f t="shared" si="1"/>
        <v>0.81090160750669515</v>
      </c>
      <c r="AD20">
        <v>2.4687171999999999</v>
      </c>
      <c r="AE20">
        <v>-0.112</v>
      </c>
      <c r="AF20">
        <f t="shared" si="10"/>
        <v>294.2504935746619</v>
      </c>
      <c r="AG20">
        <f t="shared" si="10"/>
        <v>0.77268058509570225</v>
      </c>
      <c r="AH20" s="4">
        <f t="shared" si="11"/>
        <v>1</v>
      </c>
      <c r="AK20">
        <v>145</v>
      </c>
      <c r="AL20">
        <v>1.41366E-3</v>
      </c>
      <c r="AM20">
        <f t="shared" si="2"/>
        <v>0.37427324811759349</v>
      </c>
      <c r="AR20">
        <v>2.4670638</v>
      </c>
      <c r="AS20">
        <v>-0.1842317</v>
      </c>
      <c r="AT20">
        <f t="shared" si="29"/>
        <v>293.13238395416636</v>
      </c>
      <c r="AU20">
        <f t="shared" si="30"/>
        <v>0.65428701294748748</v>
      </c>
      <c r="AV20" s="4">
        <f t="shared" si="18"/>
        <v>0.90480860040144351</v>
      </c>
      <c r="AY20">
        <v>145</v>
      </c>
      <c r="AZ20">
        <v>3.5881999999999998E-4</v>
      </c>
      <c r="BA20">
        <f t="shared" si="3"/>
        <v>0.12626859789141787</v>
      </c>
      <c r="BG20">
        <v>2.4767606</v>
      </c>
      <c r="BH20">
        <v>-0.37759999999999999</v>
      </c>
      <c r="BI20">
        <f t="shared" si="13"/>
        <v>299.75097196114359</v>
      </c>
      <c r="BJ20">
        <f t="shared" si="13"/>
        <v>0.41917946593256383</v>
      </c>
      <c r="BK20" s="4">
        <f t="shared" si="19"/>
        <v>0.68171052630585349</v>
      </c>
      <c r="BN20">
        <v>165</v>
      </c>
      <c r="BO20">
        <v>2.0644000000000001E-4</v>
      </c>
      <c r="BP20">
        <f t="shared" si="4"/>
        <v>8.8446740872128393E-2</v>
      </c>
      <c r="BU20">
        <v>2.4427319999999999</v>
      </c>
      <c r="BV20">
        <v>-0.78879999999999995</v>
      </c>
      <c r="BW20" s="4">
        <f t="shared" si="31"/>
        <v>277.16092367059565</v>
      </c>
      <c r="BX20">
        <f t="shared" si="32"/>
        <v>0.16262975210134095</v>
      </c>
      <c r="BY20" s="4">
        <f t="shared" si="20"/>
        <v>0.30874504755874466</v>
      </c>
      <c r="CB20">
        <v>175</v>
      </c>
      <c r="CC20">
        <v>3.1359999999999998E-5</v>
      </c>
      <c r="CD20">
        <f t="shared" si="5"/>
        <v>1.9134318522947759E-2</v>
      </c>
      <c r="CI20">
        <v>2.6082690999999998</v>
      </c>
      <c r="CJ20">
        <v>-0.72164119000000004</v>
      </c>
      <c r="CK20">
        <f t="shared" si="21"/>
        <v>405.75987679837527</v>
      </c>
      <c r="CL20">
        <f t="shared" si="21"/>
        <v>0.18982736092484209</v>
      </c>
      <c r="CM20" s="4">
        <f t="shared" si="22"/>
        <v>0.55278764775079747</v>
      </c>
      <c r="CP20">
        <v>195</v>
      </c>
      <c r="CQ20">
        <v>1.1759999999999999E-5</v>
      </c>
      <c r="CR20">
        <f t="shared" si="6"/>
        <v>9.0460146766972813E-3</v>
      </c>
      <c r="CX20">
        <v>2.5712773000000002</v>
      </c>
      <c r="CY20">
        <v>-0.70711974</v>
      </c>
      <c r="CZ20">
        <f t="shared" si="23"/>
        <v>372.62955683504418</v>
      </c>
      <c r="DA20">
        <f t="shared" si="24"/>
        <v>0.19628190303698165</v>
      </c>
      <c r="DB20" s="4">
        <f t="shared" si="25"/>
        <v>0.53875534272692205</v>
      </c>
      <c r="DE20">
        <v>205</v>
      </c>
      <c r="DF20">
        <v>7.3799999999999996E-6</v>
      </c>
      <c r="DG20">
        <f t="shared" si="7"/>
        <v>6.3465309070895384E-3</v>
      </c>
      <c r="DL20">
        <v>2.6725352</v>
      </c>
      <c r="DM20">
        <v>-0.57281552999999996</v>
      </c>
      <c r="DN20">
        <f t="shared" si="26"/>
        <v>470.47353652907117</v>
      </c>
      <c r="DO20">
        <f t="shared" si="27"/>
        <v>0.26741420303426272</v>
      </c>
      <c r="DP20" s="4">
        <f t="shared" si="28"/>
        <v>0.94917497604598744</v>
      </c>
      <c r="DS20">
        <v>215</v>
      </c>
      <c r="DT20">
        <v>2.96E-6</v>
      </c>
      <c r="DU20">
        <f t="shared" si="8"/>
        <v>3.0026983708332489E-3</v>
      </c>
    </row>
    <row r="21" spans="2:125" x14ac:dyDescent="0.25">
      <c r="B21">
        <v>2.2064632</v>
      </c>
      <c r="C21">
        <v>3.4794711000000001E-3</v>
      </c>
      <c r="D21">
        <f t="shared" si="15"/>
        <v>160.86560624306617</v>
      </c>
      <c r="E21">
        <f t="shared" si="15"/>
        <v>1.0080439584647616</v>
      </c>
      <c r="F21" s="4">
        <f t="shared" si="16"/>
        <v>0.3823520835227569</v>
      </c>
      <c r="I21">
        <v>125</v>
      </c>
      <c r="J21">
        <v>6.3047800000000003E-3</v>
      </c>
      <c r="K21">
        <f t="shared" si="0"/>
        <v>0.59027551521007238</v>
      </c>
      <c r="P21">
        <v>2.3034143</v>
      </c>
      <c r="Q21">
        <v>1.12E-2</v>
      </c>
      <c r="R21">
        <f t="shared" si="33"/>
        <v>201.10103232752121</v>
      </c>
      <c r="S21">
        <f t="shared" si="34"/>
        <v>1.026124365193342</v>
      </c>
      <c r="T21" s="4">
        <f t="shared" si="17"/>
        <v>0.75578801368045179</v>
      </c>
      <c r="W21">
        <v>135</v>
      </c>
      <c r="X21">
        <v>5.2301800000000001E-3</v>
      </c>
      <c r="Y21">
        <f t="shared" si="1"/>
        <v>0.89100777518075092</v>
      </c>
      <c r="AD21">
        <v>2.4952814000000001</v>
      </c>
      <c r="AE21">
        <v>-0.112</v>
      </c>
      <c r="AF21" s="1">
        <f t="shared" si="10"/>
        <v>312.81055586251944</v>
      </c>
      <c r="AG21">
        <f t="shared" si="10"/>
        <v>0.77268058509570225</v>
      </c>
      <c r="AH21" s="4">
        <f t="shared" si="11"/>
        <v>1</v>
      </c>
      <c r="AK21">
        <v>155</v>
      </c>
      <c r="AL21">
        <v>1.71394E-3</v>
      </c>
      <c r="AM21">
        <f t="shared" si="2"/>
        <v>0.45377381469283151</v>
      </c>
      <c r="AR21">
        <v>2.4936931000000002</v>
      </c>
      <c r="AS21">
        <v>-0.1842317</v>
      </c>
      <c r="AT21">
        <f t="shared" si="29"/>
        <v>311.66863576466494</v>
      </c>
      <c r="AU21">
        <f t="shared" si="30"/>
        <v>0.65428701294748748</v>
      </c>
      <c r="AV21" s="4">
        <f t="shared" si="18"/>
        <v>0.90480860040144351</v>
      </c>
      <c r="AY21">
        <v>155</v>
      </c>
      <c r="AZ21">
        <v>4.6244E-4</v>
      </c>
      <c r="BA21">
        <f t="shared" si="3"/>
        <v>0.1627324296552792</v>
      </c>
      <c r="BG21">
        <v>2.5038732000000001</v>
      </c>
      <c r="BH21">
        <v>-0.28960000000000002</v>
      </c>
      <c r="BI21">
        <f t="shared" si="13"/>
        <v>319.06061648655611</v>
      </c>
      <c r="BJ21">
        <f t="shared" si="13"/>
        <v>0.51333396438028922</v>
      </c>
      <c r="BK21" s="4">
        <f t="shared" si="19"/>
        <v>0.83483375372365021</v>
      </c>
      <c r="BN21">
        <v>175</v>
      </c>
      <c r="BO21">
        <v>2.5853999999999997E-4</v>
      </c>
      <c r="BP21">
        <f t="shared" si="4"/>
        <v>0.11076836071052155</v>
      </c>
      <c r="BU21">
        <v>2.4672504000000002</v>
      </c>
      <c r="BV21">
        <v>-0.66720000000000002</v>
      </c>
      <c r="BW21" s="4">
        <f t="shared" si="31"/>
        <v>293.25835897285333</v>
      </c>
      <c r="BX21">
        <f t="shared" si="32"/>
        <v>0.21517905703397538</v>
      </c>
      <c r="BY21" s="4">
        <f t="shared" si="20"/>
        <v>0.40850746766312496</v>
      </c>
      <c r="CB21">
        <v>185</v>
      </c>
      <c r="CC21">
        <v>4.1680000000000001E-5</v>
      </c>
      <c r="CD21">
        <f t="shared" si="5"/>
        <v>2.5431071302183118E-2</v>
      </c>
      <c r="CI21">
        <v>2.6278907</v>
      </c>
      <c r="CJ21">
        <v>-0.74255833000000004</v>
      </c>
      <c r="CK21">
        <f t="shared" si="21"/>
        <v>424.51271230396958</v>
      </c>
      <c r="CL21">
        <f t="shared" si="21"/>
        <v>0.18090129257931795</v>
      </c>
      <c r="CM21" s="4">
        <f t="shared" si="22"/>
        <v>0.52679444898142336</v>
      </c>
      <c r="CP21">
        <v>205</v>
      </c>
      <c r="CQ21">
        <v>1.5460000000000001E-5</v>
      </c>
      <c r="CR21">
        <f t="shared" si="6"/>
        <v>1.1892124736542515E-2</v>
      </c>
      <c r="CX21">
        <v>2.5956245999999998</v>
      </c>
      <c r="CY21">
        <v>-0.68608413999999995</v>
      </c>
      <c r="CZ21">
        <f t="shared" si="23"/>
        <v>394.11648427388002</v>
      </c>
      <c r="DA21">
        <f t="shared" si="24"/>
        <v>0.20602307265112516</v>
      </c>
      <c r="DB21" s="4">
        <f t="shared" si="25"/>
        <v>0.56549294355933388</v>
      </c>
      <c r="DE21">
        <v>215</v>
      </c>
      <c r="DF21">
        <v>9.7000000000000003E-6</v>
      </c>
      <c r="DG21">
        <f t="shared" si="7"/>
        <v>8.3416463141962778E-3</v>
      </c>
      <c r="DL21">
        <v>2.6919013999999999</v>
      </c>
      <c r="DM21">
        <v>-0.57281552999999996</v>
      </c>
      <c r="DN21">
        <f t="shared" si="26"/>
        <v>491.92783821959893</v>
      </c>
      <c r="DO21">
        <f t="shared" si="27"/>
        <v>0.26741420303426272</v>
      </c>
      <c r="DP21" s="4">
        <f t="shared" si="28"/>
        <v>0.94917497604598744</v>
      </c>
      <c r="DS21">
        <v>225</v>
      </c>
      <c r="DT21">
        <v>3.9400000000000004E-6</v>
      </c>
      <c r="DU21">
        <f t="shared" si="8"/>
        <v>3.9968349936091224E-3</v>
      </c>
    </row>
    <row r="22" spans="2:125" x14ac:dyDescent="0.25">
      <c r="B22">
        <v>2.2495512</v>
      </c>
      <c r="C22">
        <v>-8.5594989999999996E-2</v>
      </c>
      <c r="D22">
        <f t="shared" si="15"/>
        <v>177.6442684958665</v>
      </c>
      <c r="E22">
        <f t="shared" si="15"/>
        <v>0.82111693639545491</v>
      </c>
      <c r="F22" s="4">
        <f t="shared" si="16"/>
        <v>0.31145047674783544</v>
      </c>
      <c r="I22">
        <v>135</v>
      </c>
      <c r="J22">
        <v>4.9328599999999998E-3</v>
      </c>
      <c r="K22">
        <f t="shared" si="0"/>
        <v>0.46183157508416744</v>
      </c>
      <c r="P22">
        <v>2.3350933</v>
      </c>
      <c r="Q22" s="2">
        <v>2.2204459999999999E-16</v>
      </c>
      <c r="R22">
        <f t="shared" si="33"/>
        <v>216.31831930302693</v>
      </c>
      <c r="S22">
        <f t="shared" si="34"/>
        <v>1.0000000000000004</v>
      </c>
      <c r="T22" s="4">
        <f t="shared" si="17"/>
        <v>0.73654621147023125</v>
      </c>
      <c r="W22">
        <v>145</v>
      </c>
      <c r="X22">
        <v>5.5700599999999999E-3</v>
      </c>
      <c r="Y22">
        <f t="shared" si="1"/>
        <v>0.9489093622443765</v>
      </c>
      <c r="AD22">
        <v>2.5193987999999998</v>
      </c>
      <c r="AE22">
        <v>-0.2</v>
      </c>
      <c r="AF22">
        <f t="shared" si="10"/>
        <v>330.67304911418273</v>
      </c>
      <c r="AG22">
        <f t="shared" si="10"/>
        <v>0.63095734448019325</v>
      </c>
      <c r="AH22" s="4">
        <f t="shared" si="11"/>
        <v>0.81658237135859246</v>
      </c>
      <c r="AK22">
        <v>165</v>
      </c>
      <c r="AL22">
        <v>1.99468E-3</v>
      </c>
      <c r="AM22">
        <f t="shared" si="2"/>
        <v>0.52810107278638529</v>
      </c>
      <c r="AR22">
        <v>2.5206727</v>
      </c>
      <c r="AS22">
        <v>-0.16331456</v>
      </c>
      <c r="AT22">
        <f t="shared" si="29"/>
        <v>331.6444241366367</v>
      </c>
      <c r="AU22">
        <f t="shared" si="30"/>
        <v>0.6865709757201548</v>
      </c>
      <c r="AV22" s="4">
        <f t="shared" si="18"/>
        <v>0.94945385025923623</v>
      </c>
      <c r="AY22">
        <v>165</v>
      </c>
      <c r="AZ22">
        <v>5.8186000000000002E-4</v>
      </c>
      <c r="BA22">
        <f t="shared" si="3"/>
        <v>0.20475627436904412</v>
      </c>
      <c r="BG22">
        <v>2.5573944000000002</v>
      </c>
      <c r="BH22">
        <v>-0.28960000000000002</v>
      </c>
      <c r="BI22">
        <f t="shared" si="13"/>
        <v>360.90624748487738</v>
      </c>
      <c r="BJ22">
        <f t="shared" si="13"/>
        <v>0.51333396438028922</v>
      </c>
      <c r="BK22" s="4">
        <f t="shared" si="19"/>
        <v>0.83483375372365021</v>
      </c>
      <c r="BN22">
        <v>185</v>
      </c>
      <c r="BO22">
        <v>3.2274000000000002E-4</v>
      </c>
      <c r="BP22">
        <f t="shared" si="4"/>
        <v>0.13827408035783142</v>
      </c>
      <c r="BU22">
        <v>2.5012259000000001</v>
      </c>
      <c r="BV22">
        <v>-0.6784</v>
      </c>
      <c r="BW22" s="4">
        <f t="shared" si="31"/>
        <v>317.12165550042118</v>
      </c>
      <c r="BX22">
        <f t="shared" si="32"/>
        <v>0.20970075785446474</v>
      </c>
      <c r="BY22" s="4">
        <f t="shared" si="20"/>
        <v>0.3981071705534972</v>
      </c>
      <c r="CB22">
        <v>195</v>
      </c>
      <c r="CC22">
        <v>5.2519999999999999E-5</v>
      </c>
      <c r="CD22">
        <f t="shared" si="5"/>
        <v>3.2045102322232663E-2</v>
      </c>
      <c r="CI22">
        <v>2.6447091999999999</v>
      </c>
      <c r="CJ22">
        <v>-0.71037812</v>
      </c>
      <c r="CK22">
        <f t="shared" si="21"/>
        <v>441.27487439456024</v>
      </c>
      <c r="CL22">
        <f t="shared" si="21"/>
        <v>0.19481476995940536</v>
      </c>
      <c r="CM22" s="4">
        <f t="shared" si="22"/>
        <v>0.56731125538646843</v>
      </c>
      <c r="CP22">
        <v>215</v>
      </c>
      <c r="CQ22">
        <v>1.8680000000000001E-5</v>
      </c>
      <c r="CR22">
        <f t="shared" si="6"/>
        <v>1.436900970754296E-2</v>
      </c>
      <c r="CX22">
        <v>2.6153846000000001</v>
      </c>
      <c r="CY22">
        <v>-0.75242717999999997</v>
      </c>
      <c r="CZ22">
        <f t="shared" si="23"/>
        <v>412.46262367889983</v>
      </c>
      <c r="DA22">
        <f t="shared" si="24"/>
        <v>0.17683687027668932</v>
      </c>
      <c r="DB22" s="4">
        <f t="shared" si="25"/>
        <v>0.48538254000280284</v>
      </c>
      <c r="DE22">
        <v>225</v>
      </c>
      <c r="DF22">
        <v>1.164E-5</v>
      </c>
      <c r="DG22">
        <f t="shared" si="7"/>
        <v>1.0009975577035533E-2</v>
      </c>
      <c r="DL22">
        <v>2.7116197</v>
      </c>
      <c r="DM22">
        <v>-0.67313915999999996</v>
      </c>
      <c r="DN22">
        <f t="shared" si="26"/>
        <v>514.77767019363887</v>
      </c>
      <c r="DO22">
        <f t="shared" si="27"/>
        <v>0.21225642245618143</v>
      </c>
      <c r="DP22" s="4">
        <f t="shared" si="28"/>
        <v>0.7533948549271321</v>
      </c>
      <c r="DS22">
        <v>235</v>
      </c>
      <c r="DT22">
        <v>4.9400000000000001E-6</v>
      </c>
      <c r="DU22">
        <f t="shared" si="8"/>
        <v>5.0112601188906257E-3</v>
      </c>
    </row>
    <row r="23" spans="2:125" x14ac:dyDescent="0.25">
      <c r="B23">
        <v>2.2881507999999999</v>
      </c>
      <c r="C23">
        <v>-0.20528879999999999</v>
      </c>
      <c r="D23">
        <f t="shared" si="15"/>
        <v>194.15599280884803</v>
      </c>
      <c r="E23">
        <f t="shared" si="15"/>
        <v>0.62332019806998895</v>
      </c>
      <c r="F23" s="4">
        <f t="shared" si="16"/>
        <v>0.23642597570531351</v>
      </c>
      <c r="I23">
        <v>145</v>
      </c>
      <c r="J23">
        <v>3.7527599999999999E-3</v>
      </c>
      <c r="K23">
        <f t="shared" si="0"/>
        <v>0.35134649305126447</v>
      </c>
      <c r="P23">
        <v>2.3667723000000001</v>
      </c>
      <c r="Q23">
        <v>-4.48E-2</v>
      </c>
      <c r="R23">
        <f t="shared" si="33"/>
        <v>232.68709625456518</v>
      </c>
      <c r="S23">
        <f t="shared" si="34"/>
        <v>0.90198642207374502</v>
      </c>
      <c r="T23" s="4">
        <f t="shared" si="17"/>
        <v>0.66435468197600556</v>
      </c>
      <c r="W23">
        <v>155</v>
      </c>
      <c r="X23">
        <v>5.7869799999999997E-3</v>
      </c>
      <c r="Y23">
        <f t="shared" si="1"/>
        <v>0.9858636174692843</v>
      </c>
      <c r="AD23">
        <v>2.5414191000000002</v>
      </c>
      <c r="AE23">
        <v>-0.30080000000000001</v>
      </c>
      <c r="AF23">
        <f t="shared" si="10"/>
        <v>347.87170037406366</v>
      </c>
      <c r="AG23">
        <f t="shared" si="10"/>
        <v>0.50026486242100587</v>
      </c>
      <c r="AH23" s="4">
        <f t="shared" si="11"/>
        <v>0.6474407045688152</v>
      </c>
      <c r="AK23">
        <v>175</v>
      </c>
      <c r="AL23">
        <v>2.2890200000000001E-3</v>
      </c>
      <c r="AM23">
        <f t="shared" si="2"/>
        <v>0.60602899594395676</v>
      </c>
      <c r="AR23">
        <v>2.5374911999999998</v>
      </c>
      <c r="AS23">
        <v>-0.21802092000000001</v>
      </c>
      <c r="AT23">
        <f t="shared" si="29"/>
        <v>344.73962113002699</v>
      </c>
      <c r="AU23">
        <f t="shared" si="30"/>
        <v>0.60531171613775336</v>
      </c>
      <c r="AV23" s="4">
        <f t="shared" si="18"/>
        <v>0.8370810299564263</v>
      </c>
      <c r="AY23">
        <v>175</v>
      </c>
      <c r="AZ23">
        <v>7.0584E-4</v>
      </c>
      <c r="BA23">
        <f t="shared" si="3"/>
        <v>0.24838478104809764</v>
      </c>
      <c r="BG23">
        <v>2.6014084999999998</v>
      </c>
      <c r="BH23">
        <v>-0.2112</v>
      </c>
      <c r="BI23" s="1">
        <f t="shared" si="13"/>
        <v>399.40040415557502</v>
      </c>
      <c r="BJ23" s="1">
        <f t="shared" si="13"/>
        <v>0.61489363851262646</v>
      </c>
      <c r="BK23" s="4">
        <f t="shared" si="19"/>
        <v>1</v>
      </c>
      <c r="BN23">
        <v>195</v>
      </c>
      <c r="BO23">
        <v>3.9607999999999999E-4</v>
      </c>
      <c r="BP23">
        <f t="shared" si="4"/>
        <v>0.16969572333187663</v>
      </c>
      <c r="BU23">
        <v>2.5232925000000002</v>
      </c>
      <c r="BV23">
        <v>-0.6</v>
      </c>
      <c r="BW23" s="4">
        <f t="shared" si="31"/>
        <v>333.65105313921435</v>
      </c>
      <c r="BX23">
        <f t="shared" si="32"/>
        <v>0.25118864315095801</v>
      </c>
      <c r="BY23" s="4">
        <f t="shared" si="20"/>
        <v>0.47686999810177794</v>
      </c>
      <c r="CB23">
        <v>205</v>
      </c>
      <c r="CC23">
        <v>6.9620000000000001E-5</v>
      </c>
      <c r="CD23">
        <f t="shared" si="5"/>
        <v>4.2478675241314511E-2</v>
      </c>
      <c r="CI23">
        <v>2.6692361999999998</v>
      </c>
      <c r="CJ23">
        <v>-0.77634755</v>
      </c>
      <c r="CK23">
        <f t="shared" si="21"/>
        <v>466.91325166129587</v>
      </c>
      <c r="CL23">
        <f t="shared" si="21"/>
        <v>0.16736030166552202</v>
      </c>
      <c r="CM23" s="4">
        <f t="shared" si="22"/>
        <v>0.48736234351999935</v>
      </c>
      <c r="CP23">
        <v>225</v>
      </c>
      <c r="CQ23">
        <v>2.472E-5</v>
      </c>
      <c r="CR23">
        <f t="shared" si="6"/>
        <v>1.9015092075506529E-2</v>
      </c>
      <c r="CX23">
        <v>2.6422018</v>
      </c>
      <c r="CY23">
        <v>-0.72977345999999998</v>
      </c>
      <c r="CZ23">
        <f t="shared" si="23"/>
        <v>438.73451353115257</v>
      </c>
      <c r="DA23">
        <f t="shared" si="24"/>
        <v>0.18630587061338788</v>
      </c>
      <c r="DB23" s="4">
        <f t="shared" si="25"/>
        <v>0.51137308952747396</v>
      </c>
      <c r="DE23">
        <v>235</v>
      </c>
      <c r="DF23">
        <v>1.504E-5</v>
      </c>
      <c r="DG23">
        <f t="shared" si="7"/>
        <v>1.2933851604691961E-2</v>
      </c>
      <c r="DL23">
        <v>2.7457745999999998</v>
      </c>
      <c r="DM23">
        <v>-0.55016180999999997</v>
      </c>
      <c r="DN23" s="1">
        <f t="shared" si="26"/>
        <v>556.89664306484781</v>
      </c>
      <c r="DO23">
        <f t="shared" si="27"/>
        <v>0.28173330501004118</v>
      </c>
      <c r="DP23" s="4">
        <f t="shared" si="28"/>
        <v>1</v>
      </c>
      <c r="DS23">
        <v>245</v>
      </c>
      <c r="DT23">
        <v>5.84E-6</v>
      </c>
      <c r="DU23">
        <f t="shared" si="8"/>
        <v>5.9242427316439777E-3</v>
      </c>
    </row>
    <row r="24" spans="2:125" x14ac:dyDescent="0.25">
      <c r="B24">
        <v>2.3025134999999999</v>
      </c>
      <c r="C24">
        <v>-0.30828114000000001</v>
      </c>
      <c r="D24">
        <f t="shared" si="15"/>
        <v>200.68434715747543</v>
      </c>
      <c r="E24">
        <f t="shared" si="15"/>
        <v>0.49172111756664583</v>
      </c>
      <c r="F24" s="4">
        <f t="shared" si="16"/>
        <v>0.18651031260589401</v>
      </c>
      <c r="I24">
        <v>155</v>
      </c>
      <c r="J24">
        <v>2.7549800000000002E-3</v>
      </c>
      <c r="K24">
        <f t="shared" si="0"/>
        <v>0.25793084594441762</v>
      </c>
      <c r="P24">
        <v>2.3963393000000002</v>
      </c>
      <c r="Q24">
        <v>-0.24479999999999999</v>
      </c>
      <c r="R24">
        <f t="shared" si="33"/>
        <v>249.08025404467665</v>
      </c>
      <c r="S24">
        <f t="shared" si="34"/>
        <v>0.5691149576288409</v>
      </c>
      <c r="T24" s="4">
        <f t="shared" si="17"/>
        <v>0.41917946593256378</v>
      </c>
      <c r="W24">
        <v>165</v>
      </c>
      <c r="X24">
        <v>5.8699599999999996E-3</v>
      </c>
      <c r="Y24">
        <f t="shared" si="1"/>
        <v>1</v>
      </c>
      <c r="AD24">
        <v>2.5802166999999998</v>
      </c>
      <c r="AE24">
        <v>-0.312</v>
      </c>
      <c r="AF24">
        <f t="shared" si="10"/>
        <v>380.37914683173432</v>
      </c>
      <c r="AG24">
        <f t="shared" si="10"/>
        <v>0.48752849010338628</v>
      </c>
      <c r="AH24" s="4">
        <f t="shared" si="11"/>
        <v>0.63095734448019325</v>
      </c>
      <c r="AK24">
        <v>185</v>
      </c>
      <c r="AL24">
        <v>2.5642E-3</v>
      </c>
      <c r="AM24">
        <f t="shared" si="2"/>
        <v>0.67888421743780913</v>
      </c>
      <c r="AR24">
        <v>2.5571128000000001</v>
      </c>
      <c r="AS24">
        <v>-0.14078842</v>
      </c>
      <c r="AT24" s="1">
        <f t="shared" si="29"/>
        <v>360.67230885243725</v>
      </c>
      <c r="AU24">
        <f t="shared" si="30"/>
        <v>0.72312200907152613</v>
      </c>
      <c r="AV24" s="4">
        <f t="shared" si="18"/>
        <v>1</v>
      </c>
      <c r="AY24">
        <v>185</v>
      </c>
      <c r="AZ24">
        <v>8.4113999999999999E-4</v>
      </c>
      <c r="BA24">
        <f t="shared" si="3"/>
        <v>0.29599679067606943</v>
      </c>
      <c r="BG24">
        <v>2.6309859000000002</v>
      </c>
      <c r="BH24">
        <v>-0.2336</v>
      </c>
      <c r="BI24">
        <f t="shared" si="13"/>
        <v>427.54900492794064</v>
      </c>
      <c r="BJ24">
        <f t="shared" si="13"/>
        <v>0.58398272461893019</v>
      </c>
      <c r="BK24" s="4">
        <f t="shared" si="19"/>
        <v>0.94972965736242276</v>
      </c>
      <c r="BN24">
        <v>205</v>
      </c>
      <c r="BO24">
        <v>4.6769999999999998E-4</v>
      </c>
      <c r="BP24">
        <f t="shared" si="4"/>
        <v>0.20038045294465434</v>
      </c>
      <c r="BU24">
        <v>2.5499124000000002</v>
      </c>
      <c r="BV24">
        <v>-0.72319999999999995</v>
      </c>
      <c r="BW24" s="4">
        <f t="shared" si="31"/>
        <v>354.74182830034363</v>
      </c>
      <c r="BX24">
        <f t="shared" si="32"/>
        <v>0.18914723628330146</v>
      </c>
      <c r="BY24" s="4">
        <f t="shared" si="20"/>
        <v>0.35908726236945121</v>
      </c>
      <c r="CB24">
        <v>215</v>
      </c>
      <c r="CC24">
        <v>8.3900000000000006E-5</v>
      </c>
      <c r="CD24">
        <f t="shared" si="5"/>
        <v>5.1191623854442508E-2</v>
      </c>
      <c r="CI24">
        <v>2.7032235</v>
      </c>
      <c r="CJ24">
        <v>-0.56395817000000004</v>
      </c>
      <c r="CK24">
        <f t="shared" si="21"/>
        <v>504.92107711998642</v>
      </c>
      <c r="CL24">
        <f t="shared" si="21"/>
        <v>0.27292406427867877</v>
      </c>
      <c r="CM24" s="4">
        <f t="shared" si="22"/>
        <v>0.79476978857084535</v>
      </c>
      <c r="CP24">
        <v>235</v>
      </c>
      <c r="CQ24">
        <v>3.0939999999999999E-5</v>
      </c>
      <c r="CR24">
        <f t="shared" si="6"/>
        <v>2.3799633851786895E-2</v>
      </c>
      <c r="CX24">
        <v>2.6594918999999999</v>
      </c>
      <c r="CY24">
        <v>-0.70711974</v>
      </c>
      <c r="CZ24">
        <f t="shared" si="23"/>
        <v>456.55373496685098</v>
      </c>
      <c r="DA24">
        <f t="shared" si="24"/>
        <v>0.19628190303698165</v>
      </c>
      <c r="DB24" s="4">
        <f t="shared" si="25"/>
        <v>0.53875534272692205</v>
      </c>
      <c r="DE24">
        <v>245</v>
      </c>
      <c r="DF24">
        <v>1.8E-5</v>
      </c>
      <c r="DG24">
        <f t="shared" si="7"/>
        <v>1.5479343675828145E-2</v>
      </c>
      <c r="DL24">
        <v>2.7725352000000001</v>
      </c>
      <c r="DM24">
        <v>-0.65048543999999997</v>
      </c>
      <c r="DN24">
        <f t="shared" si="26"/>
        <v>592.2910907131195</v>
      </c>
      <c r="DO24">
        <f t="shared" si="27"/>
        <v>0.22362201681757948</v>
      </c>
      <c r="DP24" s="4">
        <f t="shared" si="28"/>
        <v>0.79373653324234927</v>
      </c>
      <c r="DS24">
        <v>255</v>
      </c>
      <c r="DT24">
        <v>7.2200000000000003E-6</v>
      </c>
      <c r="DU24">
        <f t="shared" si="8"/>
        <v>7.3241494045324521E-3</v>
      </c>
    </row>
    <row r="25" spans="2:125" x14ac:dyDescent="0.25">
      <c r="B25">
        <v>2.3357271000000002</v>
      </c>
      <c r="C25">
        <v>-0.51704941000000004</v>
      </c>
      <c r="D25">
        <f t="shared" si="15"/>
        <v>216.63424006055098</v>
      </c>
      <c r="E25">
        <f t="shared" si="15"/>
        <v>0.30405390816482752</v>
      </c>
      <c r="F25" s="4">
        <f t="shared" si="16"/>
        <v>0.11532795203407072</v>
      </c>
      <c r="I25">
        <v>165</v>
      </c>
      <c r="J25">
        <v>1.9558599999999998E-3</v>
      </c>
      <c r="K25">
        <f t="shared" si="0"/>
        <v>0.18311444161077342</v>
      </c>
      <c r="P25">
        <v>2.4156987000000001</v>
      </c>
      <c r="Q25">
        <v>-0.2336</v>
      </c>
      <c r="R25">
        <f t="shared" si="33"/>
        <v>260.43461087929387</v>
      </c>
      <c r="S25">
        <f t="shared" si="34"/>
        <v>0.58398272461893019</v>
      </c>
      <c r="T25" s="4">
        <f t="shared" si="17"/>
        <v>0.43013026338213622</v>
      </c>
      <c r="W25">
        <v>175</v>
      </c>
      <c r="X25">
        <v>5.8291599999999999E-3</v>
      </c>
      <c r="Y25">
        <f t="shared" si="1"/>
        <v>0.99304935638402991</v>
      </c>
      <c r="AD25">
        <v>2.5802166999999998</v>
      </c>
      <c r="AE25">
        <v>-0.38879999999999998</v>
      </c>
      <c r="AF25">
        <f t="shared" si="10"/>
        <v>380.37914683173432</v>
      </c>
      <c r="AG25">
        <f t="shared" si="10"/>
        <v>0.4085074676631249</v>
      </c>
      <c r="AH25" s="4">
        <f t="shared" si="11"/>
        <v>0.52868866585088092</v>
      </c>
      <c r="AK25">
        <v>195</v>
      </c>
      <c r="AL25">
        <v>2.8259600000000002E-3</v>
      </c>
      <c r="AM25">
        <f t="shared" si="2"/>
        <v>0.74818642972878524</v>
      </c>
      <c r="AR25">
        <v>2.5886475</v>
      </c>
      <c r="AS25">
        <v>-0.1842317</v>
      </c>
      <c r="AT25">
        <f t="shared" si="29"/>
        <v>387.83544720220925</v>
      </c>
      <c r="AU25">
        <f t="shared" si="30"/>
        <v>0.65428701294748748</v>
      </c>
      <c r="AV25" s="4">
        <f t="shared" si="18"/>
        <v>0.90480860040144351</v>
      </c>
      <c r="AY25">
        <v>195</v>
      </c>
      <c r="AZ25">
        <v>9.9170000000000009E-4</v>
      </c>
      <c r="BA25">
        <f t="shared" si="3"/>
        <v>0.34897878749489752</v>
      </c>
      <c r="BG25">
        <v>2.6528168999999999</v>
      </c>
      <c r="BH25">
        <v>-0.25600000000000001</v>
      </c>
      <c r="BI25">
        <f t="shared" ref="BI25:BJ51" si="35">10^BG25</f>
        <v>449.5902661768863</v>
      </c>
      <c r="BJ25">
        <f t="shared" si="35"/>
        <v>0.55462571295791074</v>
      </c>
      <c r="BK25" s="4">
        <f t="shared" si="19"/>
        <v>0.90198642207374513</v>
      </c>
      <c r="BN25">
        <v>215</v>
      </c>
      <c r="BO25">
        <v>5.5566000000000003E-4</v>
      </c>
      <c r="BP25">
        <f t="shared" si="4"/>
        <v>0.23806585948947326</v>
      </c>
      <c r="BU25">
        <v>2.5740805999999998</v>
      </c>
      <c r="BV25">
        <v>-0.75519999999999998</v>
      </c>
      <c r="BW25" s="4">
        <f t="shared" si="31"/>
        <v>375.04259932745487</v>
      </c>
      <c r="BX25">
        <f t="shared" si="32"/>
        <v>0.17571142465950942</v>
      </c>
      <c r="BY25" s="4">
        <f t="shared" si="20"/>
        <v>0.33357999666204807</v>
      </c>
      <c r="CB25">
        <v>225</v>
      </c>
      <c r="CC25">
        <v>1.0156E-4</v>
      </c>
      <c r="CD25">
        <f t="shared" si="5"/>
        <v>6.19668810328627E-2</v>
      </c>
      <c r="CI25">
        <v>2.7252977999999999</v>
      </c>
      <c r="CJ25">
        <v>-0.56395817000000004</v>
      </c>
      <c r="CK25">
        <f t="shared" si="21"/>
        <v>531.2486017576</v>
      </c>
      <c r="CL25">
        <f t="shared" si="21"/>
        <v>0.27292406427867877</v>
      </c>
      <c r="CM25" s="4">
        <f t="shared" si="22"/>
        <v>0.79476978857084535</v>
      </c>
      <c r="CP25">
        <v>245</v>
      </c>
      <c r="CQ25">
        <v>3.7259999999999999E-5</v>
      </c>
      <c r="CR25">
        <f t="shared" si="6"/>
        <v>2.8661097521576591E-2</v>
      </c>
      <c r="CX25">
        <v>2.6813690999999999</v>
      </c>
      <c r="CY25">
        <v>-0.68608413999999995</v>
      </c>
      <c r="CZ25">
        <f t="shared" si="23"/>
        <v>480.14133980023138</v>
      </c>
      <c r="DA25">
        <f t="shared" si="24"/>
        <v>0.20602307265112516</v>
      </c>
      <c r="DB25" s="4">
        <f t="shared" si="25"/>
        <v>0.56549294355933388</v>
      </c>
      <c r="DE25">
        <v>255</v>
      </c>
      <c r="DF25">
        <v>2.2120000000000002E-5</v>
      </c>
      <c r="DG25">
        <f t="shared" si="7"/>
        <v>1.9022393450517698E-2</v>
      </c>
      <c r="DL25">
        <v>2.7971830999999998</v>
      </c>
      <c r="DM25">
        <v>-0.60679612000000005</v>
      </c>
      <c r="DN25">
        <f t="shared" si="26"/>
        <v>626.87810286257252</v>
      </c>
      <c r="DO25">
        <f t="shared" si="27"/>
        <v>0.24728847709154597</v>
      </c>
      <c r="DP25" s="4">
        <f t="shared" si="28"/>
        <v>0.87773959519174505</v>
      </c>
      <c r="DS25">
        <v>265</v>
      </c>
      <c r="DT25">
        <v>9.2199999999999998E-6</v>
      </c>
      <c r="DU25">
        <f t="shared" si="8"/>
        <v>9.3529996550954578E-3</v>
      </c>
    </row>
    <row r="26" spans="2:125" x14ac:dyDescent="0.25">
      <c r="B26">
        <v>2.4030521</v>
      </c>
      <c r="C26">
        <v>-0.48643006</v>
      </c>
      <c r="D26">
        <f t="shared" ref="D26:E31" si="36">10^B26</f>
        <v>252.96014410803315</v>
      </c>
      <c r="E26">
        <f t="shared" si="36"/>
        <v>0.32626458872706049</v>
      </c>
      <c r="F26" s="4">
        <f t="shared" si="16"/>
        <v>0.12375248542680274</v>
      </c>
      <c r="I26">
        <v>175</v>
      </c>
      <c r="J26">
        <v>1.3645E-3</v>
      </c>
      <c r="K26">
        <f t="shared" si="0"/>
        <v>0.12774925382077468</v>
      </c>
      <c r="P26">
        <v>2.4329461000000001</v>
      </c>
      <c r="Q26">
        <v>-0.27839999999999998</v>
      </c>
      <c r="R26">
        <f t="shared" si="33"/>
        <v>270.98552926774391</v>
      </c>
      <c r="S26">
        <f t="shared" si="34"/>
        <v>0.52674448833190601</v>
      </c>
      <c r="T26" s="4">
        <f t="shared" si="17"/>
        <v>0.38797165729369065</v>
      </c>
      <c r="W26">
        <v>185</v>
      </c>
      <c r="X26">
        <v>5.6318599999999998E-3</v>
      </c>
      <c r="Y26">
        <f t="shared" si="1"/>
        <v>0.95943754301562534</v>
      </c>
      <c r="AD26">
        <v>2.6092274999999998</v>
      </c>
      <c r="AE26">
        <v>-0.43359999999999999</v>
      </c>
      <c r="AF26">
        <f t="shared" si="10"/>
        <v>406.65629544509545</v>
      </c>
      <c r="AG26">
        <f t="shared" si="10"/>
        <v>0.36846818914786816</v>
      </c>
      <c r="AH26" s="4">
        <f t="shared" si="11"/>
        <v>0.47686999810177788</v>
      </c>
      <c r="AK26">
        <v>205</v>
      </c>
      <c r="AL26">
        <v>3.0598399999999999E-3</v>
      </c>
      <c r="AM26">
        <f t="shared" si="2"/>
        <v>0.81010727863852494</v>
      </c>
      <c r="AR26">
        <v>2.6180799000000001</v>
      </c>
      <c r="AS26">
        <v>-0.22928398999999999</v>
      </c>
      <c r="AT26">
        <f t="shared" si="29"/>
        <v>415.03039147007394</v>
      </c>
      <c r="AU26">
        <f t="shared" si="30"/>
        <v>0.58981526726777556</v>
      </c>
      <c r="AV26" s="4">
        <f t="shared" si="18"/>
        <v>0.8156511071002891</v>
      </c>
      <c r="AY26">
        <v>205</v>
      </c>
      <c r="AZ26">
        <v>1.14854E-3</v>
      </c>
      <c r="BA26">
        <f t="shared" si="3"/>
        <v>0.40417071351153527</v>
      </c>
      <c r="BG26">
        <v>2.6799295999999999</v>
      </c>
      <c r="BH26">
        <v>-0.34560000000000002</v>
      </c>
      <c r="BI26">
        <f t="shared" si="35"/>
        <v>478.55251172009253</v>
      </c>
      <c r="BJ26">
        <f t="shared" si="35"/>
        <v>0.45123211334433738</v>
      </c>
      <c r="BK26" s="4">
        <f t="shared" si="19"/>
        <v>0.73383766733353772</v>
      </c>
      <c r="BN26">
        <v>225</v>
      </c>
      <c r="BO26">
        <v>6.4833999999999996E-4</v>
      </c>
      <c r="BP26">
        <f t="shared" si="4"/>
        <v>0.27777349339777035</v>
      </c>
      <c r="BU26">
        <v>2.5985988999999998</v>
      </c>
      <c r="BV26">
        <v>-0.64480000000000004</v>
      </c>
      <c r="BW26" s="4">
        <f t="shared" si="31"/>
        <v>396.82488585426529</v>
      </c>
      <c r="BX26">
        <f t="shared" si="32"/>
        <v>0.22656874550129133</v>
      </c>
      <c r="BY26" s="4">
        <f t="shared" si="20"/>
        <v>0.43013026338213628</v>
      </c>
      <c r="CB26">
        <v>235</v>
      </c>
      <c r="CC26">
        <v>1.2294000000000001E-4</v>
      </c>
      <c r="CD26">
        <f t="shared" si="5"/>
        <v>7.5011897934030541E-2</v>
      </c>
      <c r="CI26">
        <v>2.7396636000000001</v>
      </c>
      <c r="CJ26">
        <v>-0.60901046000000003</v>
      </c>
      <c r="CK26">
        <f t="shared" si="21"/>
        <v>549.11537001477188</v>
      </c>
      <c r="CL26">
        <f t="shared" si="21"/>
        <v>0.24603083468088982</v>
      </c>
      <c r="CM26" s="4">
        <f t="shared" si="22"/>
        <v>0.71645523445517267</v>
      </c>
      <c r="CP26">
        <v>255</v>
      </c>
      <c r="CQ26">
        <v>4.5420000000000002E-5</v>
      </c>
      <c r="CR26">
        <f t="shared" si="6"/>
        <v>3.4937924031937968E-2</v>
      </c>
      <c r="CX26">
        <v>2.6961890999999998</v>
      </c>
      <c r="CY26">
        <v>-0.68608413999999995</v>
      </c>
      <c r="CZ26">
        <f t="shared" si="23"/>
        <v>496.80859418462876</v>
      </c>
      <c r="DA26">
        <f t="shared" si="24"/>
        <v>0.20602307265112516</v>
      </c>
      <c r="DB26" s="4">
        <f t="shared" si="25"/>
        <v>0.56549294355933388</v>
      </c>
      <c r="DE26">
        <v>265</v>
      </c>
      <c r="DF26">
        <v>2.7659999999999999E-5</v>
      </c>
      <c r="DG26">
        <f t="shared" si="7"/>
        <v>2.3786591448522579E-2</v>
      </c>
      <c r="DL26">
        <v>2.8140844999999999</v>
      </c>
      <c r="DM26">
        <v>-0.60679612000000005</v>
      </c>
      <c r="DN26">
        <f t="shared" si="26"/>
        <v>651.75519271627661</v>
      </c>
      <c r="DO26">
        <f t="shared" si="27"/>
        <v>0.24728847709154597</v>
      </c>
      <c r="DP26" s="4">
        <f t="shared" si="28"/>
        <v>0.87773959519174505</v>
      </c>
      <c r="DS26">
        <v>275</v>
      </c>
      <c r="DT26">
        <v>1.128E-5</v>
      </c>
      <c r="DU26">
        <f t="shared" si="8"/>
        <v>1.1442715413175356E-2</v>
      </c>
    </row>
    <row r="27" spans="2:125" x14ac:dyDescent="0.25">
      <c r="B27">
        <v>2.4407540000000001</v>
      </c>
      <c r="C27">
        <v>-0.63674322000000005</v>
      </c>
      <c r="D27">
        <f t="shared" si="36"/>
        <v>275.90146085087162</v>
      </c>
      <c r="E27">
        <f t="shared" si="36"/>
        <v>0.23081114742709324</v>
      </c>
      <c r="F27" s="4">
        <f t="shared" si="16"/>
        <v>8.7546899495764718E-2</v>
      </c>
      <c r="I27">
        <v>185</v>
      </c>
      <c r="J27">
        <v>9.2349999999999995E-4</v>
      </c>
      <c r="K27">
        <f t="shared" si="0"/>
        <v>8.6461294176244333E-2</v>
      </c>
      <c r="P27">
        <v>2.4670890999999999</v>
      </c>
      <c r="Q27">
        <v>-0.32319999999999999</v>
      </c>
      <c r="R27">
        <f t="shared" si="33"/>
        <v>293.14946099669299</v>
      </c>
      <c r="S27">
        <f t="shared" si="34"/>
        <v>0.47511637637756149</v>
      </c>
      <c r="T27" s="4">
        <f t="shared" si="17"/>
        <v>0.34994516702835726</v>
      </c>
      <c r="W27">
        <v>195</v>
      </c>
      <c r="X27">
        <v>5.3837599999999996E-3</v>
      </c>
      <c r="Y27">
        <f t="shared" si="1"/>
        <v>0.91717149690968935</v>
      </c>
      <c r="AD27">
        <v>2.6385879000000001</v>
      </c>
      <c r="AE27">
        <v>-0.54559999999999997</v>
      </c>
      <c r="AF27">
        <f t="shared" si="10"/>
        <v>435.09881451415794</v>
      </c>
      <c r="AG27">
        <f t="shared" si="10"/>
        <v>0.28470821597992868</v>
      </c>
      <c r="AH27" s="4">
        <f t="shared" si="11"/>
        <v>0.36846818914786816</v>
      </c>
      <c r="AK27">
        <v>215</v>
      </c>
      <c r="AL27">
        <v>3.27262E-3</v>
      </c>
      <c r="AM27">
        <f t="shared" si="2"/>
        <v>0.86644180160335493</v>
      </c>
      <c r="AR27">
        <v>2.6348984</v>
      </c>
      <c r="AS27">
        <v>-0.31938857999999998</v>
      </c>
      <c r="AT27">
        <f t="shared" si="29"/>
        <v>431.41813792078869</v>
      </c>
      <c r="AU27">
        <f t="shared" si="30"/>
        <v>0.4793044046127804</v>
      </c>
      <c r="AV27" s="4">
        <f t="shared" si="18"/>
        <v>0.662826464413934</v>
      </c>
      <c r="AY27">
        <v>215</v>
      </c>
      <c r="AZ27">
        <v>1.3293599999999999E-3</v>
      </c>
      <c r="BA27">
        <f t="shared" si="3"/>
        <v>0.46780119082809002</v>
      </c>
      <c r="BG27">
        <v>2.6992957999999998</v>
      </c>
      <c r="BH27">
        <v>-0.44479999999999997</v>
      </c>
      <c r="BI27">
        <f t="shared" si="35"/>
        <v>500.37522684440705</v>
      </c>
      <c r="BJ27">
        <f t="shared" si="35"/>
        <v>0.35908726236945115</v>
      </c>
      <c r="BK27" s="4">
        <f t="shared" si="19"/>
        <v>0.58398272461893019</v>
      </c>
      <c r="BN27">
        <v>235</v>
      </c>
      <c r="BO27">
        <v>7.4156000000000005E-4</v>
      </c>
      <c r="BP27">
        <f t="shared" si="4"/>
        <v>0.31771248382646544</v>
      </c>
      <c r="BU27">
        <v>2.6178634000000001</v>
      </c>
      <c r="BV27">
        <v>-0.51200000000000001</v>
      </c>
      <c r="BW27" s="4">
        <f t="shared" si="31"/>
        <v>414.82354636691525</v>
      </c>
      <c r="BX27">
        <f t="shared" si="32"/>
        <v>0.30760968147407081</v>
      </c>
      <c r="BY27" s="4">
        <f t="shared" si="20"/>
        <v>0.5839827246189303</v>
      </c>
      <c r="CB27">
        <v>245</v>
      </c>
      <c r="CC27">
        <v>1.5194000000000001E-4</v>
      </c>
      <c r="CD27">
        <f t="shared" si="5"/>
        <v>9.2706261364052384E-2</v>
      </c>
      <c r="CI27">
        <v>2.7666433000000001</v>
      </c>
      <c r="CJ27">
        <v>-0.55269509000000006</v>
      </c>
      <c r="CK27">
        <f t="shared" si="21"/>
        <v>584.30997446678487</v>
      </c>
      <c r="CL27">
        <f t="shared" si="21"/>
        <v>0.2800947121851643</v>
      </c>
      <c r="CM27" s="4">
        <f t="shared" si="22"/>
        <v>0.8156511071002891</v>
      </c>
      <c r="CP27">
        <v>265</v>
      </c>
      <c r="CQ27">
        <v>5.4379999999999998E-5</v>
      </c>
      <c r="CR27">
        <f t="shared" si="6"/>
        <v>4.183012569037399E-2</v>
      </c>
      <c r="CX27">
        <v>2.7230064</v>
      </c>
      <c r="CY27">
        <v>-0.65210356000000003</v>
      </c>
      <c r="CZ27">
        <f t="shared" si="23"/>
        <v>528.45303928958026</v>
      </c>
      <c r="DA27">
        <f t="shared" si="24"/>
        <v>0.22279038295302558</v>
      </c>
      <c r="DB27" s="4">
        <f t="shared" si="25"/>
        <v>0.6115159231032351</v>
      </c>
      <c r="DE27">
        <v>275</v>
      </c>
      <c r="DF27">
        <v>3.2740000000000002E-5</v>
      </c>
      <c r="DG27">
        <f t="shared" si="7"/>
        <v>2.8155206219256303E-2</v>
      </c>
      <c r="DL27">
        <v>2.8338028</v>
      </c>
      <c r="DM27">
        <v>-0.57281552999999996</v>
      </c>
      <c r="DN27">
        <f t="shared" si="26"/>
        <v>682.02893509213868</v>
      </c>
      <c r="DO27">
        <f t="shared" si="27"/>
        <v>0.26741420303426272</v>
      </c>
      <c r="DP27" s="4">
        <f t="shared" si="28"/>
        <v>0.94917497604598744</v>
      </c>
      <c r="DS27">
        <v>285</v>
      </c>
      <c r="DT27">
        <v>1.3859999999999999E-5</v>
      </c>
      <c r="DU27">
        <f t="shared" si="8"/>
        <v>1.4059932236401632E-2</v>
      </c>
    </row>
    <row r="28" spans="2:125" x14ac:dyDescent="0.25">
      <c r="B28">
        <v>2.4551167</v>
      </c>
      <c r="C28">
        <v>-0.79819068000000004</v>
      </c>
      <c r="D28">
        <f t="shared" si="36"/>
        <v>285.17844723527725</v>
      </c>
      <c r="E28">
        <f t="shared" si="36"/>
        <v>0.15915098102260289</v>
      </c>
      <c r="F28" s="4">
        <f t="shared" si="16"/>
        <v>6.0366126573844416E-2</v>
      </c>
      <c r="I28">
        <v>195</v>
      </c>
      <c r="J28">
        <v>6.1649999999999997E-4</v>
      </c>
      <c r="K28">
        <f t="shared" si="0"/>
        <v>5.7718882360210756E-2</v>
      </c>
      <c r="P28">
        <v>2.4864484</v>
      </c>
      <c r="Q28">
        <v>-0.45600000000000002</v>
      </c>
      <c r="R28">
        <f t="shared" si="33"/>
        <v>306.51264797200338</v>
      </c>
      <c r="S28">
        <f t="shared" si="34"/>
        <v>0.34994516702835721</v>
      </c>
      <c r="T28" s="4">
        <f t="shared" si="17"/>
        <v>0.25775078699705367</v>
      </c>
      <c r="W28">
        <v>205</v>
      </c>
      <c r="X28">
        <v>5.0599399999999998E-3</v>
      </c>
      <c r="Y28">
        <f t="shared" si="1"/>
        <v>0.86200587397529116</v>
      </c>
      <c r="AD28">
        <v>2.6578119999999998</v>
      </c>
      <c r="AE28">
        <v>-0.63360000000000005</v>
      </c>
      <c r="AF28">
        <f t="shared" si="10"/>
        <v>454.79114481380867</v>
      </c>
      <c r="AG28">
        <f t="shared" si="10"/>
        <v>0.2324877101501644</v>
      </c>
      <c r="AH28" s="4">
        <f t="shared" si="11"/>
        <v>0.30088462766457247</v>
      </c>
      <c r="AK28">
        <v>225</v>
      </c>
      <c r="AL28">
        <v>3.4450800000000001E-3</v>
      </c>
      <c r="AM28">
        <f t="shared" si="2"/>
        <v>0.91210141167250891</v>
      </c>
      <c r="AR28">
        <v>2.6618781</v>
      </c>
      <c r="AS28">
        <v>-0.38535799999999998</v>
      </c>
      <c r="AT28">
        <f t="shared" si="29"/>
        <v>459.06914087329744</v>
      </c>
      <c r="AU28">
        <f t="shared" si="30"/>
        <v>0.41175795659321623</v>
      </c>
      <c r="AV28" s="4">
        <f t="shared" si="18"/>
        <v>0.56941698831972354</v>
      </c>
      <c r="AY28">
        <v>225</v>
      </c>
      <c r="AZ28">
        <v>1.48708E-3</v>
      </c>
      <c r="BA28">
        <f t="shared" si="3"/>
        <v>0.52330278845206424</v>
      </c>
      <c r="BG28">
        <v>2.7239437</v>
      </c>
      <c r="BH28">
        <v>-0.44479999999999997</v>
      </c>
      <c r="BI28">
        <f t="shared" si="35"/>
        <v>529.59478513510498</v>
      </c>
      <c r="BJ28">
        <f t="shared" si="35"/>
        <v>0.35908726236945115</v>
      </c>
      <c r="BK28" s="4">
        <f t="shared" si="19"/>
        <v>0.58398272461893019</v>
      </c>
      <c r="BN28">
        <v>245</v>
      </c>
      <c r="BO28">
        <v>8.5724E-4</v>
      </c>
      <c r="BP28">
        <f t="shared" si="4"/>
        <v>0.36727419175171155</v>
      </c>
      <c r="BU28">
        <v>2.6423817999999999</v>
      </c>
      <c r="BV28">
        <v>-0.47839999999999999</v>
      </c>
      <c r="BW28" s="4">
        <f t="shared" si="31"/>
        <v>438.91639145871045</v>
      </c>
      <c r="BX28">
        <f t="shared" si="32"/>
        <v>0.33235330357747755</v>
      </c>
      <c r="BY28" s="4">
        <f t="shared" si="20"/>
        <v>0.63095734448019325</v>
      </c>
      <c r="CB28">
        <v>255</v>
      </c>
      <c r="CC28">
        <v>1.7116000000000001E-4</v>
      </c>
      <c r="CD28">
        <f t="shared" si="5"/>
        <v>0.10443335326491514</v>
      </c>
      <c r="CI28">
        <v>2.7834618</v>
      </c>
      <c r="CJ28">
        <v>-0.52051488000000001</v>
      </c>
      <c r="CK28">
        <f t="shared" si="21"/>
        <v>607.38183596653664</v>
      </c>
      <c r="CL28">
        <f t="shared" si="21"/>
        <v>0.30163735229958838</v>
      </c>
      <c r="CM28" s="4">
        <f t="shared" si="22"/>
        <v>0.87838445226810902</v>
      </c>
      <c r="CP28">
        <v>275</v>
      </c>
      <c r="CQ28">
        <v>6.4339999999999997E-5</v>
      </c>
      <c r="CR28">
        <f t="shared" si="6"/>
        <v>4.9491546283903322E-2</v>
      </c>
      <c r="CX28">
        <v>2.7473535999999998</v>
      </c>
      <c r="CY28">
        <v>-0.57281552999999996</v>
      </c>
      <c r="CZ28">
        <f t="shared" si="23"/>
        <v>558.92508302675196</v>
      </c>
      <c r="DA28">
        <f t="shared" si="24"/>
        <v>0.26741420303426272</v>
      </c>
      <c r="DB28" s="4">
        <f t="shared" si="25"/>
        <v>0.73399956071664141</v>
      </c>
      <c r="DE28">
        <v>285</v>
      </c>
      <c r="DF28">
        <v>3.8659999999999999E-5</v>
      </c>
      <c r="DG28">
        <f t="shared" si="7"/>
        <v>3.324619036152867E-2</v>
      </c>
      <c r="DL28">
        <v>2.8556338000000001</v>
      </c>
      <c r="DM28">
        <v>-0.60679612000000005</v>
      </c>
      <c r="DN28">
        <f t="shared" si="26"/>
        <v>717.18929744695276</v>
      </c>
      <c r="DO28">
        <f t="shared" si="27"/>
        <v>0.24728847709154597</v>
      </c>
      <c r="DP28" s="4">
        <f t="shared" si="28"/>
        <v>0.87773959519174505</v>
      </c>
      <c r="DS28">
        <v>295</v>
      </c>
      <c r="DT28">
        <v>1.5480000000000001E-5</v>
      </c>
      <c r="DU28">
        <f t="shared" si="8"/>
        <v>1.5703300939357668E-2</v>
      </c>
    </row>
    <row r="29" spans="2:125" x14ac:dyDescent="0.25">
      <c r="B29">
        <v>2.5080789999999999</v>
      </c>
      <c r="C29">
        <v>-0.65066109999999999</v>
      </c>
      <c r="D29">
        <f t="shared" si="36"/>
        <v>322.16547705914775</v>
      </c>
      <c r="E29">
        <f t="shared" si="36"/>
        <v>0.22353158624095987</v>
      </c>
      <c r="F29" s="4">
        <f t="shared" si="16"/>
        <v>8.4785754643621064E-2</v>
      </c>
      <c r="I29">
        <v>205</v>
      </c>
      <c r="J29">
        <v>3.9644000000000002E-4</v>
      </c>
      <c r="K29">
        <f t="shared" si="0"/>
        <v>3.7116096874098871E-2</v>
      </c>
      <c r="P29">
        <v>2.4987680000000001</v>
      </c>
      <c r="Q29">
        <v>-0.54559999999999997</v>
      </c>
      <c r="R29">
        <f t="shared" si="33"/>
        <v>315.33196708108363</v>
      </c>
      <c r="S29">
        <f t="shared" si="34"/>
        <v>0.28470821597992868</v>
      </c>
      <c r="T29" s="4">
        <f t="shared" si="17"/>
        <v>0.20970075785446474</v>
      </c>
      <c r="W29">
        <v>215</v>
      </c>
      <c r="X29">
        <v>4.6544400000000001E-3</v>
      </c>
      <c r="Y29">
        <f t="shared" si="1"/>
        <v>0.79292533509598029</v>
      </c>
      <c r="AD29">
        <v>2.6920657000000001</v>
      </c>
      <c r="AE29">
        <v>-0.71199999999999997</v>
      </c>
      <c r="AF29">
        <f t="shared" si="10"/>
        <v>492.11397697457443</v>
      </c>
      <c r="AG29">
        <f t="shared" si="10"/>
        <v>0.19408858775927779</v>
      </c>
      <c r="AH29" s="4">
        <f>+AG29/MAX($AG$9:$AG$60)</f>
        <v>0.25118864315095801</v>
      </c>
      <c r="AK29">
        <v>235</v>
      </c>
      <c r="AL29">
        <v>3.5624599999999999E-3</v>
      </c>
      <c r="AM29">
        <f t="shared" si="2"/>
        <v>0.94317832823239112</v>
      </c>
      <c r="AR29">
        <v>2.6811493</v>
      </c>
      <c r="AS29">
        <v>-0.54304103000000004</v>
      </c>
      <c r="AT29">
        <f t="shared" si="29"/>
        <v>479.89839781199981</v>
      </c>
      <c r="AU29">
        <f t="shared" si="30"/>
        <v>0.28639073892845529</v>
      </c>
      <c r="AV29" s="4">
        <f t="shared" si="18"/>
        <v>0.39604760377322096</v>
      </c>
      <c r="AY29">
        <v>235</v>
      </c>
      <c r="AZ29">
        <v>1.6367599999999999E-3</v>
      </c>
      <c r="BA29">
        <f t="shared" si="3"/>
        <v>0.57597511366355592</v>
      </c>
      <c r="BG29">
        <v>2.7457745999999998</v>
      </c>
      <c r="BH29">
        <v>-0.50080000000000002</v>
      </c>
      <c r="BI29">
        <f t="shared" si="35"/>
        <v>556.89664306484781</v>
      </c>
      <c r="BJ29">
        <f t="shared" si="35"/>
        <v>0.31564578912990704</v>
      </c>
      <c r="BK29" s="4">
        <f t="shared" si="19"/>
        <v>0.51333396438028922</v>
      </c>
      <c r="BN29">
        <v>255</v>
      </c>
      <c r="BO29">
        <v>9.5759999999999997E-4</v>
      </c>
      <c r="BP29">
        <f t="shared" si="4"/>
        <v>0.41027222950566816</v>
      </c>
      <c r="BU29">
        <v>2.6546409999999998</v>
      </c>
      <c r="BV29">
        <v>-0.41120000000000001</v>
      </c>
      <c r="BW29" s="4">
        <f t="shared" si="31"/>
        <v>451.48258191467403</v>
      </c>
      <c r="BX29">
        <f t="shared" si="32"/>
        <v>0.38797165729369065</v>
      </c>
      <c r="BY29" s="4">
        <f t="shared" si="20"/>
        <v>0.73654621147023092</v>
      </c>
      <c r="CB29">
        <v>265</v>
      </c>
      <c r="CC29">
        <v>2.052E-4</v>
      </c>
      <c r="CD29">
        <f t="shared" si="5"/>
        <v>0.12520287502898214</v>
      </c>
      <c r="CI29">
        <v>2.8055360999999999</v>
      </c>
      <c r="CJ29">
        <v>-0.49798873999999999</v>
      </c>
      <c r="CK29">
        <f t="shared" si="21"/>
        <v>639.05185525362549</v>
      </c>
      <c r="CL29">
        <f t="shared" si="21"/>
        <v>0.31769564388751503</v>
      </c>
      <c r="CM29" s="4">
        <f t="shared" si="22"/>
        <v>0.92514707484547809</v>
      </c>
      <c r="CP29">
        <v>285</v>
      </c>
      <c r="CQ29">
        <v>7.3819999999999995E-5</v>
      </c>
      <c r="CR29">
        <f t="shared" si="6"/>
        <v>5.678374178858786E-2</v>
      </c>
      <c r="CX29">
        <v>2.7671136000000001</v>
      </c>
      <c r="CY29">
        <v>-0.53883495000000003</v>
      </c>
      <c r="CZ29">
        <f t="shared" si="23"/>
        <v>584.94306983860338</v>
      </c>
      <c r="DA29">
        <f t="shared" si="24"/>
        <v>0.28917786699535547</v>
      </c>
      <c r="DB29" s="4">
        <f t="shared" si="25"/>
        <v>0.79373655151880884</v>
      </c>
      <c r="DE29">
        <v>295</v>
      </c>
      <c r="DF29">
        <v>4.6220000000000001E-5</v>
      </c>
      <c r="DG29">
        <f t="shared" si="7"/>
        <v>3.9747514705376491E-2</v>
      </c>
      <c r="DL29">
        <v>2.8802816999999998</v>
      </c>
      <c r="DM29">
        <v>-0.66181230000000002</v>
      </c>
      <c r="DN29">
        <f t="shared" si="26"/>
        <v>759.06977705097586</v>
      </c>
      <c r="DO29">
        <f t="shared" si="27"/>
        <v>0.21786511715310339</v>
      </c>
      <c r="DP29" s="4">
        <f t="shared" si="28"/>
        <v>0.77330267057115776</v>
      </c>
      <c r="DS29">
        <v>305</v>
      </c>
      <c r="DT29">
        <v>1.9380000000000001E-5</v>
      </c>
      <c r="DU29">
        <f t="shared" si="8"/>
        <v>1.9659558927955529E-2</v>
      </c>
    </row>
    <row r="30" spans="2:125" x14ac:dyDescent="0.25">
      <c r="B30">
        <v>2.5368043</v>
      </c>
      <c r="C30">
        <v>-1.0208767999999999</v>
      </c>
      <c r="D30">
        <f t="shared" si="36"/>
        <v>344.1947961641273</v>
      </c>
      <c r="E30">
        <f t="shared" si="36"/>
        <v>9.5306649013554331E-2</v>
      </c>
      <c r="F30" s="4">
        <f t="shared" si="16"/>
        <v>3.6149907469713256E-2</v>
      </c>
      <c r="I30">
        <v>215</v>
      </c>
      <c r="J30">
        <v>2.5675999999999997E-4</v>
      </c>
      <c r="K30">
        <f t="shared" si="0"/>
        <v>2.4038767615259877E-2</v>
      </c>
      <c r="P30">
        <v>2.5234073000000001</v>
      </c>
      <c r="Q30">
        <v>-0.5232</v>
      </c>
      <c r="R30">
        <f t="shared" si="33"/>
        <v>333.73926103824829</v>
      </c>
      <c r="S30">
        <f t="shared" si="34"/>
        <v>0.29977816715823818</v>
      </c>
      <c r="T30" s="4">
        <f t="shared" si="17"/>
        <v>0.22080047330188995</v>
      </c>
      <c r="W30">
        <v>225</v>
      </c>
      <c r="X30">
        <v>4.2389799999999998E-3</v>
      </c>
      <c r="Y30">
        <f t="shared" si="1"/>
        <v>0.72214802145159429</v>
      </c>
      <c r="AD30">
        <v>2.7112897999999999</v>
      </c>
      <c r="AE30">
        <v>-0.85599999999999998</v>
      </c>
      <c r="AF30">
        <f t="shared" si="10"/>
        <v>514.38678180967634</v>
      </c>
      <c r="AG30">
        <f t="shared" si="10"/>
        <v>0.13931568029453029</v>
      </c>
      <c r="AH30" s="4">
        <f t="shared" si="11"/>
        <v>0.18030177408595688</v>
      </c>
      <c r="AK30">
        <v>245</v>
      </c>
      <c r="AL30">
        <v>3.68068E-3</v>
      </c>
      <c r="AM30">
        <f t="shared" si="2"/>
        <v>0.9744776388109333</v>
      </c>
      <c r="AR30">
        <v>2.7056762000000001</v>
      </c>
      <c r="AS30">
        <v>-0.57683024999999999</v>
      </c>
      <c r="AT30">
        <f t="shared" si="29"/>
        <v>507.78071174491282</v>
      </c>
      <c r="AU30">
        <f t="shared" si="30"/>
        <v>0.26495355438249546</v>
      </c>
      <c r="AV30" s="4">
        <f t="shared" si="18"/>
        <v>0.36640228213035642</v>
      </c>
      <c r="AY30">
        <v>245</v>
      </c>
      <c r="AZ30">
        <v>1.8104600000000001E-3</v>
      </c>
      <c r="BA30">
        <f t="shared" si="3"/>
        <v>0.63710006615711612</v>
      </c>
      <c r="BG30">
        <v>2.7630281999999999</v>
      </c>
      <c r="BH30">
        <v>-0.64480000000000004</v>
      </c>
      <c r="BI30">
        <f t="shared" si="35"/>
        <v>579.46632163380855</v>
      </c>
      <c r="BJ30">
        <f t="shared" si="35"/>
        <v>0.22656874550129133</v>
      </c>
      <c r="BK30" s="4">
        <f t="shared" si="19"/>
        <v>0.36846818914786816</v>
      </c>
      <c r="BN30">
        <v>265</v>
      </c>
      <c r="BO30">
        <v>1.0679800000000001E-3</v>
      </c>
      <c r="BP30">
        <f t="shared" si="4"/>
        <v>0.45756321602700872</v>
      </c>
      <c r="BU30">
        <v>2.6690018000000002</v>
      </c>
      <c r="BV30">
        <v>-0.34560000000000002</v>
      </c>
      <c r="BW30" s="4">
        <f t="shared" si="31"/>
        <v>466.66131445957609</v>
      </c>
      <c r="BX30">
        <f t="shared" si="32"/>
        <v>0.45123211334433738</v>
      </c>
      <c r="BY30" s="4">
        <f t="shared" si="20"/>
        <v>0.85664325558165566</v>
      </c>
      <c r="CB30">
        <v>275</v>
      </c>
      <c r="CC30">
        <v>2.3411999999999999E-4</v>
      </c>
      <c r="CD30">
        <f t="shared" si="5"/>
        <v>0.14284842642195564</v>
      </c>
      <c r="CI30">
        <v>2.8321654000000001</v>
      </c>
      <c r="CJ30">
        <v>-0.48672566</v>
      </c>
      <c r="CK30">
        <f t="shared" si="21"/>
        <v>679.46235493693507</v>
      </c>
      <c r="CL30">
        <f t="shared" si="21"/>
        <v>0.32604259420046167</v>
      </c>
      <c r="CM30" s="4">
        <f t="shared" si="22"/>
        <v>0.94945385025923623</v>
      </c>
      <c r="CP30">
        <v>295</v>
      </c>
      <c r="CQ30">
        <v>8.5080000000000005E-5</v>
      </c>
      <c r="CR30">
        <f t="shared" si="6"/>
        <v>6.5445146997738499E-2</v>
      </c>
      <c r="CX30">
        <v>2.7893436999999999</v>
      </c>
      <c r="CY30">
        <v>-0.59546926</v>
      </c>
      <c r="CZ30">
        <f t="shared" si="23"/>
        <v>615.66391545901865</v>
      </c>
      <c r="DA30">
        <f t="shared" si="24"/>
        <v>0.25382286391491565</v>
      </c>
      <c r="DB30" s="4">
        <f t="shared" si="25"/>
        <v>0.69669399941901111</v>
      </c>
      <c r="DE30">
        <v>305</v>
      </c>
      <c r="DF30">
        <v>5.4719999999999998E-5</v>
      </c>
      <c r="DG30">
        <f t="shared" si="7"/>
        <v>4.705720477451756E-2</v>
      </c>
      <c r="DL30">
        <v>2.9169014</v>
      </c>
      <c r="DM30">
        <v>-0.57281552999999996</v>
      </c>
      <c r="DN30">
        <f t="shared" si="26"/>
        <v>825.85043142940788</v>
      </c>
      <c r="DO30">
        <f t="shared" si="27"/>
        <v>0.26741420303426272</v>
      </c>
      <c r="DP30" s="4">
        <f t="shared" si="28"/>
        <v>0.94917497604598744</v>
      </c>
      <c r="DS30">
        <v>315</v>
      </c>
      <c r="DT30">
        <v>2.3200000000000001E-5</v>
      </c>
      <c r="DU30">
        <f t="shared" si="8"/>
        <v>2.3534662906530873E-2</v>
      </c>
    </row>
    <row r="31" spans="2:125" x14ac:dyDescent="0.25">
      <c r="B31">
        <v>2.5754039</v>
      </c>
      <c r="C31">
        <v>-0.96242170999999999</v>
      </c>
      <c r="D31">
        <f t="shared" si="36"/>
        <v>376.18710096712283</v>
      </c>
      <c r="E31">
        <f t="shared" si="36"/>
        <v>0.10903810369901662</v>
      </c>
      <c r="F31" s="4">
        <f t="shared" si="16"/>
        <v>4.1358261991058624E-2</v>
      </c>
      <c r="I31">
        <v>225</v>
      </c>
      <c r="J31">
        <v>1.5556000000000001E-4</v>
      </c>
      <c r="K31">
        <f t="shared" si="0"/>
        <v>1.4564070300007115E-2</v>
      </c>
      <c r="P31">
        <v>2.5723337000000002</v>
      </c>
      <c r="Q31">
        <v>-0.72319999999999995</v>
      </c>
      <c r="R31">
        <f t="shared" si="33"/>
        <v>373.53706321793516</v>
      </c>
      <c r="S31">
        <f t="shared" si="34"/>
        <v>0.18914723628330146</v>
      </c>
      <c r="T31" s="4">
        <f t="shared" si="17"/>
        <v>0.13931568029453029</v>
      </c>
      <c r="W31">
        <v>235</v>
      </c>
      <c r="X31">
        <v>3.82636E-3</v>
      </c>
      <c r="Y31">
        <f t="shared" si="1"/>
        <v>0.65185452711773173</v>
      </c>
      <c r="AD31">
        <v>2.7259698999999999</v>
      </c>
      <c r="AE31">
        <v>-1.2447999999999999</v>
      </c>
      <c r="AF31">
        <f t="shared" si="10"/>
        <v>532.07138128595136</v>
      </c>
      <c r="AG31">
        <f t="shared" si="10"/>
        <v>5.6911495762884096E-2</v>
      </c>
      <c r="AH31" s="4">
        <f t="shared" si="11"/>
        <v>7.3654621147023105E-2</v>
      </c>
      <c r="AK31">
        <v>255</v>
      </c>
      <c r="AL31">
        <v>3.7406800000000001E-3</v>
      </c>
      <c r="AM31">
        <f t="shared" si="2"/>
        <v>0.99036292585807029</v>
      </c>
      <c r="AR31">
        <v>2.7249474</v>
      </c>
      <c r="AS31">
        <v>-0.68785196999999998</v>
      </c>
      <c r="AT31">
        <f t="shared" si="29"/>
        <v>530.82014953707608</v>
      </c>
      <c r="AU31">
        <f t="shared" si="30"/>
        <v>0.20518614400477658</v>
      </c>
      <c r="AV31" s="4">
        <f t="shared" si="18"/>
        <v>0.28375037881675236</v>
      </c>
      <c r="AY31">
        <v>255</v>
      </c>
      <c r="AZ31">
        <v>1.9477400000000001E-3</v>
      </c>
      <c r="BA31">
        <f t="shared" si="3"/>
        <v>0.68540883690159493</v>
      </c>
      <c r="BG31">
        <v>2.7873239000000001</v>
      </c>
      <c r="BH31">
        <v>-0.74560000000000004</v>
      </c>
      <c r="BI31">
        <f t="shared" si="35"/>
        <v>612.80725746992607</v>
      </c>
      <c r="BJ31">
        <f t="shared" si="35"/>
        <v>0.17963873990638912</v>
      </c>
      <c r="BK31" s="4">
        <f t="shared" si="19"/>
        <v>0.29214603738773326</v>
      </c>
      <c r="BN31">
        <v>275</v>
      </c>
      <c r="BO31">
        <v>1.1608199999999999E-3</v>
      </c>
      <c r="BP31">
        <f t="shared" si="4"/>
        <v>0.4973394000154237</v>
      </c>
      <c r="BU31">
        <v>2.6886165000000002</v>
      </c>
      <c r="BV31">
        <v>-0.27839999999999998</v>
      </c>
      <c r="BW31" s="1">
        <f t="shared" si="31"/>
        <v>488.2210495477795</v>
      </c>
      <c r="BX31">
        <f t="shared" si="32"/>
        <v>0.52674448833190601</v>
      </c>
      <c r="BY31" s="4">
        <f t="shared" si="20"/>
        <v>1</v>
      </c>
      <c r="CB31">
        <v>285</v>
      </c>
      <c r="CC31">
        <v>2.7198000000000001E-4</v>
      </c>
      <c r="CD31">
        <f t="shared" si="5"/>
        <v>0.16594872295508073</v>
      </c>
      <c r="CI31">
        <v>2.8321654000000001</v>
      </c>
      <c r="CJ31">
        <v>-0.58648431000000001</v>
      </c>
      <c r="CK31">
        <f t="shared" si="21"/>
        <v>679.46235493693507</v>
      </c>
      <c r="CL31">
        <f t="shared" si="21"/>
        <v>0.25912880365779084</v>
      </c>
      <c r="CM31" s="4">
        <f t="shared" si="22"/>
        <v>0.75459723582830829</v>
      </c>
      <c r="CP31">
        <v>305</v>
      </c>
      <c r="CQ31">
        <v>1.026E-4</v>
      </c>
      <c r="CR31">
        <f t="shared" si="6"/>
        <v>7.8921862740573223E-2</v>
      </c>
      <c r="CX31">
        <v>2.7964007999999998</v>
      </c>
      <c r="CY31">
        <v>-0.50485437</v>
      </c>
      <c r="CZ31">
        <f t="shared" si="23"/>
        <v>625.74991602732166</v>
      </c>
      <c r="DA31">
        <f t="shared" si="24"/>
        <v>0.31271277969206857</v>
      </c>
      <c r="DB31" s="4">
        <f t="shared" si="25"/>
        <v>0.85833527284655597</v>
      </c>
      <c r="DE31">
        <v>315</v>
      </c>
      <c r="DF31">
        <v>6.1719999999999999E-5</v>
      </c>
      <c r="DG31">
        <f t="shared" si="7"/>
        <v>5.3076949537339616E-2</v>
      </c>
      <c r="DL31">
        <v>2.9436619999999998</v>
      </c>
      <c r="DM31">
        <v>-0.68446602000000001</v>
      </c>
      <c r="DN31">
        <f t="shared" si="26"/>
        <v>878.33866281766257</v>
      </c>
      <c r="DO31">
        <f t="shared" si="27"/>
        <v>0.20679211735505315</v>
      </c>
      <c r="DP31" s="4">
        <f t="shared" si="28"/>
        <v>0.73399954381567678</v>
      </c>
      <c r="DS31">
        <v>325</v>
      </c>
      <c r="DT31">
        <v>2.51E-5</v>
      </c>
      <c r="DU31">
        <f t="shared" si="8"/>
        <v>2.5462070644565727E-2</v>
      </c>
    </row>
    <row r="32" spans="2:125" x14ac:dyDescent="0.25">
      <c r="I32">
        <v>235</v>
      </c>
      <c r="J32">
        <v>9.3700000000000001E-5</v>
      </c>
      <c r="K32">
        <f t="shared" si="0"/>
        <v>8.7725211308219767E-3</v>
      </c>
      <c r="P32">
        <v>2.5966209</v>
      </c>
      <c r="Q32">
        <v>-0.71199999999999997</v>
      </c>
      <c r="R32">
        <f t="shared" si="33"/>
        <v>395.02165117364854</v>
      </c>
      <c r="S32">
        <f t="shared" si="34"/>
        <v>0.19408858775927779</v>
      </c>
      <c r="T32" s="4">
        <f t="shared" si="17"/>
        <v>0.14295521400370351</v>
      </c>
      <c r="W32">
        <v>245</v>
      </c>
      <c r="X32">
        <v>3.39464E-3</v>
      </c>
      <c r="Y32">
        <f t="shared" si="1"/>
        <v>0.57830717756168704</v>
      </c>
      <c r="AD32">
        <v>2.7427473</v>
      </c>
      <c r="AE32">
        <v>-0.95520000000000005</v>
      </c>
      <c r="AF32">
        <f t="shared" si="10"/>
        <v>553.02822877542235</v>
      </c>
      <c r="AG32">
        <f t="shared" si="10"/>
        <v>0.11086641389799559</v>
      </c>
      <c r="AH32" s="4">
        <f t="shared" si="11"/>
        <v>0.14348285182325884</v>
      </c>
      <c r="AK32">
        <v>265</v>
      </c>
      <c r="AL32">
        <v>3.7770799999999999E-3</v>
      </c>
      <c r="AM32">
        <f t="shared" si="2"/>
        <v>1</v>
      </c>
      <c r="AR32">
        <v>2.7519271000000001</v>
      </c>
      <c r="AS32">
        <v>-0.75543041</v>
      </c>
      <c r="AT32">
        <f t="shared" si="29"/>
        <v>564.84215332402755</v>
      </c>
      <c r="AU32">
        <f t="shared" si="30"/>
        <v>0.17561822768525451</v>
      </c>
      <c r="AV32" s="4">
        <f t="shared" si="18"/>
        <v>0.24286112921766095</v>
      </c>
      <c r="AY32">
        <v>265</v>
      </c>
      <c r="AZ32">
        <v>2.1107600000000002E-3</v>
      </c>
      <c r="BA32">
        <f t="shared" si="3"/>
        <v>0.74277550216066335</v>
      </c>
      <c r="BG32">
        <v>2.8070423</v>
      </c>
      <c r="BH32">
        <v>-0.6784</v>
      </c>
      <c r="BI32">
        <f t="shared" si="35"/>
        <v>641.27203302233079</v>
      </c>
      <c r="BJ32">
        <f t="shared" si="35"/>
        <v>0.20970075785446474</v>
      </c>
      <c r="BK32" s="4">
        <f t="shared" si="19"/>
        <v>0.34103582265334925</v>
      </c>
      <c r="BN32">
        <v>285</v>
      </c>
      <c r="BO32">
        <v>1.2895599999999999E-3</v>
      </c>
      <c r="BP32">
        <f t="shared" si="4"/>
        <v>0.55249650823029395</v>
      </c>
      <c r="BU32">
        <v>2.7078809000000001</v>
      </c>
      <c r="BV32">
        <v>-0.41120000000000001</v>
      </c>
      <c r="BW32" s="4">
        <f t="shared" si="31"/>
        <v>510.36501935901941</v>
      </c>
      <c r="BX32">
        <f t="shared" si="32"/>
        <v>0.38797165729369065</v>
      </c>
      <c r="BY32" s="4">
        <f t="shared" si="20"/>
        <v>0.73654621147023092</v>
      </c>
      <c r="CB32">
        <v>295</v>
      </c>
      <c r="CC32">
        <v>3.0741999999999998E-4</v>
      </c>
      <c r="CD32">
        <f t="shared" si="5"/>
        <v>0.18757245536749362</v>
      </c>
      <c r="CI32">
        <v>2.8517869999999998</v>
      </c>
      <c r="CJ32">
        <v>-0.55269509000000006</v>
      </c>
      <c r="CK32">
        <f t="shared" si="21"/>
        <v>710.86478406549838</v>
      </c>
      <c r="CL32">
        <f t="shared" si="21"/>
        <v>0.2800947121851643</v>
      </c>
      <c r="CM32" s="4">
        <f t="shared" si="22"/>
        <v>0.8156511071002891</v>
      </c>
      <c r="CP32">
        <v>315</v>
      </c>
      <c r="CQ32">
        <v>1.1648E-4</v>
      </c>
      <c r="CR32">
        <f t="shared" si="6"/>
        <v>8.9598621559668301E-2</v>
      </c>
      <c r="CX32">
        <v>2.8186309000000001</v>
      </c>
      <c r="CY32">
        <v>-0.57281552999999996</v>
      </c>
      <c r="CZ32">
        <f t="shared" si="23"/>
        <v>658.61391178774329</v>
      </c>
      <c r="DA32">
        <f t="shared" si="24"/>
        <v>0.26741420303426272</v>
      </c>
      <c r="DB32" s="4">
        <f t="shared" si="25"/>
        <v>0.73399956071664141</v>
      </c>
      <c r="DE32">
        <v>325</v>
      </c>
      <c r="DF32">
        <v>6.9939999999999998E-5</v>
      </c>
      <c r="DG32">
        <f t="shared" si="7"/>
        <v>6.0145849815967801E-2</v>
      </c>
      <c r="DL32">
        <v>2.9633802999999999</v>
      </c>
      <c r="DM32">
        <v>-0.57281552999999996</v>
      </c>
      <c r="DN32">
        <f t="shared" si="26"/>
        <v>919.13710783822501</v>
      </c>
      <c r="DO32">
        <f t="shared" si="27"/>
        <v>0.26741420303426272</v>
      </c>
      <c r="DP32" s="4">
        <f t="shared" si="28"/>
        <v>0.94917497604598744</v>
      </c>
      <c r="DS32">
        <v>335</v>
      </c>
      <c r="DT32">
        <v>2.9200000000000002E-5</v>
      </c>
      <c r="DU32">
        <f t="shared" si="8"/>
        <v>2.9621213658219892E-2</v>
      </c>
    </row>
    <row r="33" spans="9:125" x14ac:dyDescent="0.25">
      <c r="I33">
        <v>245</v>
      </c>
      <c r="J33">
        <v>5.6440000000000002E-5</v>
      </c>
      <c r="K33">
        <f t="shared" si="0"/>
        <v>5.2841098465698224E-3</v>
      </c>
      <c r="P33">
        <v>2.6209080999999999</v>
      </c>
      <c r="Q33">
        <v>-0.75519999999999998</v>
      </c>
      <c r="R33">
        <f t="shared" si="33"/>
        <v>417.74195993213903</v>
      </c>
      <c r="S33">
        <f t="shared" si="34"/>
        <v>0.17571142465950942</v>
      </c>
      <c r="T33" s="4">
        <f t="shared" si="17"/>
        <v>0.12941958414499857</v>
      </c>
      <c r="W33">
        <v>255</v>
      </c>
      <c r="X33">
        <v>2.9738799999999999E-3</v>
      </c>
      <c r="Y33">
        <f t="shared" si="1"/>
        <v>0.50662696168287347</v>
      </c>
      <c r="AD33">
        <v>2.7574274999999999</v>
      </c>
      <c r="AE33">
        <v>-0.92320000000000002</v>
      </c>
      <c r="AF33">
        <f t="shared" si="10"/>
        <v>572.04145155740582</v>
      </c>
      <c r="AG33">
        <f t="shared" si="10"/>
        <v>0.11934383792107955</v>
      </c>
      <c r="AH33" s="4">
        <f t="shared" si="11"/>
        <v>0.15445429874014233</v>
      </c>
      <c r="AK33">
        <v>275</v>
      </c>
      <c r="AL33">
        <v>3.7531999999999999E-3</v>
      </c>
      <c r="AM33">
        <f t="shared" si="2"/>
        <v>0.99367765575523948</v>
      </c>
      <c r="AR33">
        <v>2.7859145000000001</v>
      </c>
      <c r="AS33">
        <v>-0.84392599000000001</v>
      </c>
      <c r="AT33">
        <f t="shared" si="29"/>
        <v>610.82175996136823</v>
      </c>
      <c r="AU33">
        <f t="shared" si="30"/>
        <v>0.1432431985401719</v>
      </c>
      <c r="AV33" s="4">
        <f t="shared" si="18"/>
        <v>0.19808994435682192</v>
      </c>
      <c r="AY33">
        <v>275</v>
      </c>
      <c r="AZ33">
        <v>2.25392E-3</v>
      </c>
      <c r="BA33">
        <f t="shared" si="3"/>
        <v>0.79315344228143525</v>
      </c>
      <c r="BG33">
        <v>2.8169013999999999</v>
      </c>
      <c r="BH33">
        <v>-0.90080000000000005</v>
      </c>
      <c r="BI33">
        <f t="shared" si="35"/>
        <v>655.99631534360788</v>
      </c>
      <c r="BJ33">
        <f t="shared" si="35"/>
        <v>0.12566085200763311</v>
      </c>
      <c r="BK33" s="4">
        <f t="shared" si="19"/>
        <v>0.20436193210844666</v>
      </c>
      <c r="BN33">
        <v>295</v>
      </c>
      <c r="BO33">
        <v>1.39112E-3</v>
      </c>
      <c r="BP33">
        <f t="shared" si="4"/>
        <v>0.59600867158513482</v>
      </c>
      <c r="BU33">
        <v>2.7299475000000002</v>
      </c>
      <c r="BV33">
        <v>-0.41120000000000001</v>
      </c>
      <c r="BW33" s="4">
        <f t="shared" si="31"/>
        <v>536.96688082005232</v>
      </c>
      <c r="BX33">
        <f t="shared" si="32"/>
        <v>0.38797165729369065</v>
      </c>
      <c r="BY33" s="4">
        <f t="shared" si="20"/>
        <v>0.73654621147023092</v>
      </c>
      <c r="CB33">
        <v>305</v>
      </c>
      <c r="CC33">
        <v>3.5156E-4</v>
      </c>
      <c r="CD33">
        <f t="shared" si="5"/>
        <v>0.21450449680891309</v>
      </c>
      <c r="CI33">
        <v>2.8661528000000001</v>
      </c>
      <c r="CJ33">
        <v>-0.46419951999999998</v>
      </c>
      <c r="CK33" s="1">
        <f t="shared" si="21"/>
        <v>734.77234131282705</v>
      </c>
      <c r="CL33">
        <f t="shared" si="21"/>
        <v>0.34340014958224657</v>
      </c>
      <c r="CM33" s="4">
        <f t="shared" si="22"/>
        <v>1</v>
      </c>
      <c r="CP33">
        <v>325</v>
      </c>
      <c r="CQ33">
        <v>1.3540000000000001E-4</v>
      </c>
      <c r="CR33">
        <f t="shared" si="6"/>
        <v>0.10415224381163367</v>
      </c>
      <c r="CX33">
        <v>2.8334510000000002</v>
      </c>
      <c r="CY33">
        <v>-0.62944984000000004</v>
      </c>
      <c r="CZ33">
        <f t="shared" si="23"/>
        <v>681.47668164462118</v>
      </c>
      <c r="DA33">
        <f t="shared" si="24"/>
        <v>0.23472003431981689</v>
      </c>
      <c r="DB33" s="4">
        <f t="shared" si="25"/>
        <v>0.64426047729434355</v>
      </c>
      <c r="DE33">
        <v>335</v>
      </c>
      <c r="DF33">
        <v>8.2299999999999995E-5</v>
      </c>
      <c r="DG33">
        <f t="shared" si="7"/>
        <v>7.077499914003646E-2</v>
      </c>
      <c r="DL33">
        <v>2.9827465000000002</v>
      </c>
      <c r="DM33">
        <v>-0.68446602000000001</v>
      </c>
      <c r="DN33">
        <f t="shared" si="26"/>
        <v>961.05114396446822</v>
      </c>
      <c r="DO33">
        <f t="shared" si="27"/>
        <v>0.20679211735505315</v>
      </c>
      <c r="DP33" s="4">
        <f t="shared" si="28"/>
        <v>0.73399954381567678</v>
      </c>
      <c r="DS33">
        <v>345</v>
      </c>
      <c r="DT33">
        <v>3.4980000000000001E-5</v>
      </c>
      <c r="DU33">
        <f t="shared" si="8"/>
        <v>3.5484590882346977E-2</v>
      </c>
    </row>
    <row r="34" spans="9:125" x14ac:dyDescent="0.25">
      <c r="I34">
        <v>255</v>
      </c>
      <c r="J34">
        <v>3.2159999999999997E-5</v>
      </c>
      <c r="K34">
        <f t="shared" si="0"/>
        <v>3.010931478839218E-3</v>
      </c>
      <c r="P34">
        <v>2.6356917000000002</v>
      </c>
      <c r="Q34">
        <v>-0.91200000000000003</v>
      </c>
      <c r="R34">
        <f t="shared" si="33"/>
        <v>432.20690405050902</v>
      </c>
      <c r="S34">
        <f t="shared" si="34"/>
        <v>0.12246161992650484</v>
      </c>
      <c r="T34" s="4">
        <f t="shared" si="17"/>
        <v>9.0198642207374474E-2</v>
      </c>
      <c r="W34">
        <v>265</v>
      </c>
      <c r="X34">
        <v>2.5946599999999999E-3</v>
      </c>
      <c r="Y34">
        <f t="shared" si="1"/>
        <v>0.44202345501502566</v>
      </c>
      <c r="AD34">
        <v>2.7721076999999998</v>
      </c>
      <c r="AE34">
        <v>-1.0112000000000001</v>
      </c>
      <c r="AF34">
        <f t="shared" si="10"/>
        <v>591.7083527987287</v>
      </c>
      <c r="AG34">
        <f t="shared" si="10"/>
        <v>9.7454074176630601E-2</v>
      </c>
      <c r="AH34" s="4">
        <f t="shared" si="11"/>
        <v>0.12612465753175381</v>
      </c>
      <c r="AK34">
        <v>285</v>
      </c>
      <c r="AL34">
        <v>3.74034E-3</v>
      </c>
      <c r="AM34">
        <f t="shared" si="2"/>
        <v>0.99027290923146982</v>
      </c>
      <c r="AR34">
        <v>2.8002802999999998</v>
      </c>
      <c r="AS34">
        <v>-1.1013676999999999</v>
      </c>
      <c r="AT34">
        <f t="shared" si="29"/>
        <v>631.36470500736186</v>
      </c>
      <c r="AU34">
        <f t="shared" si="30"/>
        <v>7.9183063484292118E-2</v>
      </c>
      <c r="AV34" s="4">
        <f t="shared" si="18"/>
        <v>0.10950166429861753</v>
      </c>
      <c r="AY34">
        <v>285</v>
      </c>
      <c r="AZ34">
        <v>2.3700000000000001E-3</v>
      </c>
      <c r="BA34">
        <f t="shared" si="3"/>
        <v>0.83400194248553705</v>
      </c>
      <c r="BG34">
        <v>2.8313380000000001</v>
      </c>
      <c r="BH34">
        <v>-0.96640000000000004</v>
      </c>
      <c r="BI34">
        <f t="shared" si="35"/>
        <v>678.16910349609259</v>
      </c>
      <c r="BJ34">
        <f t="shared" si="35"/>
        <v>0.10804383723712299</v>
      </c>
      <c r="BK34" s="4">
        <f t="shared" si="19"/>
        <v>0.17571142465950942</v>
      </c>
      <c r="BN34">
        <v>305</v>
      </c>
      <c r="BO34">
        <v>1.49282E-3</v>
      </c>
      <c r="BP34">
        <f t="shared" si="4"/>
        <v>0.6395808162600789</v>
      </c>
      <c r="BU34">
        <v>2.7565673999999998</v>
      </c>
      <c r="BV34">
        <v>-0.38879999999999998</v>
      </c>
      <c r="BW34" s="4">
        <f t="shared" si="31"/>
        <v>570.90967118679851</v>
      </c>
      <c r="BX34">
        <f t="shared" si="32"/>
        <v>0.4085074676631249</v>
      </c>
      <c r="BY34" s="4">
        <f t="shared" si="20"/>
        <v>0.77553249575859062</v>
      </c>
      <c r="CB34">
        <v>315</v>
      </c>
      <c r="CC34">
        <v>3.9310000000000001E-4</v>
      </c>
      <c r="CD34">
        <f t="shared" si="5"/>
        <v>0.23985014704626162</v>
      </c>
      <c r="CI34">
        <v>2.8980378</v>
      </c>
      <c r="CJ34">
        <v>-0.47546259000000002</v>
      </c>
      <c r="CK34">
        <f t="shared" si="21"/>
        <v>790.74744985710947</v>
      </c>
      <c r="CL34">
        <f t="shared" si="21"/>
        <v>0.33460883971978711</v>
      </c>
      <c r="CM34" s="4">
        <f t="shared" si="22"/>
        <v>0.9743992252969188</v>
      </c>
      <c r="CP34">
        <v>335</v>
      </c>
      <c r="CQ34">
        <v>1.548E-4</v>
      </c>
      <c r="CR34">
        <f t="shared" si="6"/>
        <v>0.1190750911524438</v>
      </c>
      <c r="CX34">
        <v>2.8528582</v>
      </c>
      <c r="CY34">
        <v>-0.57281552999999996</v>
      </c>
      <c r="CZ34">
        <f t="shared" si="23"/>
        <v>712.62031692471919</v>
      </c>
      <c r="DA34">
        <f t="shared" si="24"/>
        <v>0.26741420303426272</v>
      </c>
      <c r="DB34" s="4">
        <f t="shared" si="25"/>
        <v>0.73399956071664141</v>
      </c>
      <c r="DE34">
        <v>345</v>
      </c>
      <c r="DF34">
        <v>9.1479999999999998E-5</v>
      </c>
      <c r="DG34">
        <f t="shared" si="7"/>
        <v>7.8669464414708817E-2</v>
      </c>
      <c r="DL34">
        <v>3.0073943999999999</v>
      </c>
      <c r="DM34">
        <v>-0.72977345999999998</v>
      </c>
      <c r="DN34">
        <f t="shared" si="26"/>
        <v>1017.1720076980824</v>
      </c>
      <c r="DO34">
        <f t="shared" si="27"/>
        <v>0.18630587061338788</v>
      </c>
      <c r="DP34" s="4">
        <f t="shared" si="28"/>
        <v>0.66128451020992285</v>
      </c>
      <c r="DS34">
        <v>355</v>
      </c>
      <c r="DT34">
        <v>4.0219999999999998E-5</v>
      </c>
      <c r="DU34">
        <f t="shared" si="8"/>
        <v>4.0800178538822049E-2</v>
      </c>
    </row>
    <row r="35" spans="9:125" x14ac:dyDescent="0.25">
      <c r="I35">
        <v>265</v>
      </c>
      <c r="J35">
        <v>1.986E-5</v>
      </c>
      <c r="K35">
        <f t="shared" si="0"/>
        <v>1.8593625363727262E-3</v>
      </c>
      <c r="P35">
        <v>2.6554030000000002</v>
      </c>
      <c r="Q35">
        <v>-0.83360000000000001</v>
      </c>
      <c r="R35">
        <f t="shared" si="33"/>
        <v>452.27543499122322</v>
      </c>
      <c r="S35">
        <f t="shared" si="34"/>
        <v>0.14668982822062862</v>
      </c>
      <c r="T35" s="4">
        <f t="shared" si="17"/>
        <v>0.10804383723712298</v>
      </c>
      <c r="W35">
        <v>275</v>
      </c>
      <c r="X35">
        <v>2.2357399999999999E-3</v>
      </c>
      <c r="Y35">
        <f t="shared" si="1"/>
        <v>0.38087823426394729</v>
      </c>
      <c r="AD35">
        <v>2.8011184999999998</v>
      </c>
      <c r="AE35">
        <v>-0.9456</v>
      </c>
      <c r="AF35">
        <f t="shared" si="10"/>
        <v>632.58443249911613</v>
      </c>
      <c r="AG35">
        <f t="shared" si="10"/>
        <v>0.11334438229710338</v>
      </c>
      <c r="AH35" s="4">
        <f t="shared" si="11"/>
        <v>0.14668982822062862</v>
      </c>
      <c r="AK35">
        <v>295</v>
      </c>
      <c r="AL35">
        <v>3.6517199999999998E-3</v>
      </c>
      <c r="AM35">
        <f t="shared" si="2"/>
        <v>0.96681034026284851</v>
      </c>
      <c r="AR35">
        <v>2.8346181000000001</v>
      </c>
      <c r="AS35">
        <v>-1.0563153999999999</v>
      </c>
      <c r="AT35">
        <f t="shared" si="29"/>
        <v>683.31050896448028</v>
      </c>
      <c r="AU35">
        <f t="shared" si="30"/>
        <v>8.7838437136591493E-2</v>
      </c>
      <c r="AV35" s="4">
        <f t="shared" si="18"/>
        <v>0.12147111557201011</v>
      </c>
      <c r="AY35">
        <v>295</v>
      </c>
      <c r="AZ35">
        <v>2.4832000000000001E-3</v>
      </c>
      <c r="BA35">
        <f t="shared" si="3"/>
        <v>0.87383697197471966</v>
      </c>
      <c r="BG35">
        <v>2.8559858999999999</v>
      </c>
      <c r="BH35">
        <v>-0.92320000000000002</v>
      </c>
      <c r="BI35">
        <f t="shared" si="35"/>
        <v>717.77098741732812</v>
      </c>
      <c r="BJ35">
        <f t="shared" si="35"/>
        <v>0.11934383792107955</v>
      </c>
      <c r="BK35" s="4">
        <f t="shared" si="19"/>
        <v>0.19408858775927781</v>
      </c>
      <c r="BN35">
        <v>315</v>
      </c>
      <c r="BO35">
        <v>1.5983200000000001E-3</v>
      </c>
      <c r="BP35">
        <f t="shared" si="4"/>
        <v>0.68478102533782337</v>
      </c>
      <c r="BU35">
        <v>2.7712785000000002</v>
      </c>
      <c r="BV35">
        <v>-0.44479999999999997</v>
      </c>
      <c r="BW35" s="4">
        <f t="shared" si="31"/>
        <v>590.57967976736882</v>
      </c>
      <c r="BX35">
        <f t="shared" si="32"/>
        <v>0.35908726236945115</v>
      </c>
      <c r="BY35" s="4">
        <f t="shared" si="20"/>
        <v>0.68171052630585349</v>
      </c>
      <c r="CB35">
        <v>325</v>
      </c>
      <c r="CC35">
        <v>4.3362000000000001E-4</v>
      </c>
      <c r="CD35">
        <f t="shared" si="5"/>
        <v>0.26457344381124387</v>
      </c>
      <c r="CI35">
        <v>2.9222144000000001</v>
      </c>
      <c r="CJ35">
        <v>-0.58648431000000001</v>
      </c>
      <c r="CK35">
        <f t="shared" si="21"/>
        <v>836.01563576044953</v>
      </c>
      <c r="CL35">
        <f t="shared" si="21"/>
        <v>0.25912880365779084</v>
      </c>
      <c r="CM35" s="4">
        <f t="shared" si="22"/>
        <v>0.75459723582830829</v>
      </c>
      <c r="CP35">
        <v>345</v>
      </c>
      <c r="CQ35">
        <v>1.6971999999999999E-4</v>
      </c>
      <c r="CR35">
        <f t="shared" si="6"/>
        <v>0.13055183766403594</v>
      </c>
      <c r="CX35">
        <v>2.8775582000000002</v>
      </c>
      <c r="CY35">
        <v>-0.51618123000000005</v>
      </c>
      <c r="CZ35">
        <f t="shared" si="23"/>
        <v>754.32447643884564</v>
      </c>
      <c r="DA35">
        <f t="shared" si="24"/>
        <v>0.30466233760185507</v>
      </c>
      <c r="DB35" s="4">
        <f t="shared" si="25"/>
        <v>0.83623838759983493</v>
      </c>
      <c r="DE35">
        <v>355</v>
      </c>
      <c r="DF35">
        <v>1.0398E-4</v>
      </c>
      <c r="DG35">
        <f t="shared" si="7"/>
        <v>8.9419008634033917E-2</v>
      </c>
      <c r="DL35">
        <v>3.0316901000000001</v>
      </c>
      <c r="DM35">
        <v>-0.70711974</v>
      </c>
      <c r="DN35">
        <f t="shared" si="26"/>
        <v>1075.6973531354797</v>
      </c>
      <c r="DO35">
        <f t="shared" si="27"/>
        <v>0.19628190303698165</v>
      </c>
      <c r="DP35" s="4">
        <f t="shared" si="28"/>
        <v>0.69669399941901089</v>
      </c>
      <c r="DS35">
        <v>365</v>
      </c>
      <c r="DT35">
        <v>4.2899999999999999E-5</v>
      </c>
      <c r="DU35">
        <f t="shared" si="8"/>
        <v>4.3518837874576478E-2</v>
      </c>
    </row>
    <row r="36" spans="9:125" x14ac:dyDescent="0.25">
      <c r="I36">
        <v>275</v>
      </c>
      <c r="J36">
        <v>1.0699999999999999E-5</v>
      </c>
      <c r="K36">
        <f t="shared" si="0"/>
        <v>1.0017713564545905E-3</v>
      </c>
      <c r="P36">
        <v>2.6722985000000001</v>
      </c>
      <c r="Q36">
        <v>-0.98880000000000001</v>
      </c>
      <c r="R36">
        <f t="shared" si="33"/>
        <v>470.21718801640725</v>
      </c>
      <c r="S36">
        <f t="shared" si="34"/>
        <v>0.10261243651933417</v>
      </c>
      <c r="T36" s="4">
        <f t="shared" si="17"/>
        <v>7.5578801368045151E-2</v>
      </c>
      <c r="W36">
        <v>285</v>
      </c>
      <c r="X36">
        <v>1.91632E-3</v>
      </c>
      <c r="Y36">
        <f t="shared" si="1"/>
        <v>0.3264621905430361</v>
      </c>
      <c r="AD36">
        <v>2.8109052999999999</v>
      </c>
      <c r="AE36">
        <v>-1.1120000000000001</v>
      </c>
      <c r="AF36">
        <f t="shared" si="10"/>
        <v>647.00151857357719</v>
      </c>
      <c r="AG36">
        <f t="shared" si="10"/>
        <v>7.7268058509570192E-2</v>
      </c>
      <c r="AH36" s="4">
        <f t="shared" si="11"/>
        <v>9.999999999999995E-2</v>
      </c>
      <c r="AK36">
        <v>305</v>
      </c>
      <c r="AL36">
        <v>3.5589800000000002E-3</v>
      </c>
      <c r="AM36">
        <f t="shared" si="2"/>
        <v>0.94225698158365734</v>
      </c>
      <c r="AR36">
        <v>2.8686055000000001</v>
      </c>
      <c r="AS36">
        <v>-1.1013676999999999</v>
      </c>
      <c r="AT36">
        <f t="shared" si="29"/>
        <v>738.9337449932616</v>
      </c>
      <c r="AU36">
        <f t="shared" si="30"/>
        <v>7.9183063484292118E-2</v>
      </c>
      <c r="AV36" s="4">
        <f t="shared" si="18"/>
        <v>0.10950166429861753</v>
      </c>
      <c r="AY36">
        <v>305</v>
      </c>
      <c r="AZ36">
        <v>2.57712E-3</v>
      </c>
      <c r="BA36">
        <f t="shared" si="3"/>
        <v>0.90688737806680464</v>
      </c>
      <c r="BG36">
        <v>2.8704225000000001</v>
      </c>
      <c r="BH36">
        <v>-1.0671999999999999</v>
      </c>
      <c r="BI36">
        <f t="shared" si="35"/>
        <v>742.03177009820092</v>
      </c>
      <c r="BJ36">
        <f t="shared" si="35"/>
        <v>8.5664325558165541E-2</v>
      </c>
      <c r="BK36" s="4">
        <f t="shared" si="19"/>
        <v>0.13931568029453029</v>
      </c>
      <c r="BN36">
        <v>325</v>
      </c>
      <c r="BO36">
        <v>1.70346E-3</v>
      </c>
      <c r="BP36">
        <f t="shared" si="4"/>
        <v>0.72982699673530238</v>
      </c>
      <c r="BU36">
        <v>2.7929946999999999</v>
      </c>
      <c r="BV36">
        <v>-0.4</v>
      </c>
      <c r="BW36" s="4">
        <f t="shared" si="31"/>
        <v>620.86145737624713</v>
      </c>
      <c r="BX36">
        <f t="shared" si="32"/>
        <v>0.3981071705534972</v>
      </c>
      <c r="BY36" s="4">
        <f t="shared" si="20"/>
        <v>0.7557880136804519</v>
      </c>
      <c r="CB36">
        <v>335</v>
      </c>
      <c r="CC36">
        <v>4.8037999999999998E-4</v>
      </c>
      <c r="CD36">
        <f t="shared" si="5"/>
        <v>0.29310407946599631</v>
      </c>
      <c r="CI36">
        <v>2.9488436999999998</v>
      </c>
      <c r="CJ36">
        <v>-0.75382139999999997</v>
      </c>
      <c r="CK36">
        <f t="shared" si="21"/>
        <v>888.88115724576085</v>
      </c>
      <c r="CL36">
        <f t="shared" si="21"/>
        <v>0.17627007934449873</v>
      </c>
      <c r="CM36" s="4">
        <f t="shared" si="22"/>
        <v>0.51330810297821639</v>
      </c>
      <c r="CP36">
        <v>355</v>
      </c>
      <c r="CQ36">
        <v>1.9226000000000001E-4</v>
      </c>
      <c r="CR36">
        <f t="shared" si="6"/>
        <v>0.14789003246103907</v>
      </c>
      <c r="CX36">
        <v>2.8969654</v>
      </c>
      <c r="CY36">
        <v>-0.47249191000000001</v>
      </c>
      <c r="CZ36">
        <f t="shared" si="23"/>
        <v>788.79727207488713</v>
      </c>
      <c r="DA36">
        <f t="shared" si="24"/>
        <v>0.336905491529359</v>
      </c>
      <c r="DB36" s="4">
        <f t="shared" si="25"/>
        <v>0.92473952385352387</v>
      </c>
      <c r="DE36">
        <v>365</v>
      </c>
      <c r="DF36">
        <v>1.1928E-4</v>
      </c>
      <c r="DG36">
        <f t="shared" si="7"/>
        <v>0.10257645075848783</v>
      </c>
      <c r="DL36">
        <v>3.0440141000000001</v>
      </c>
      <c r="DM36">
        <v>-0.88673139000000001</v>
      </c>
      <c r="DN36">
        <f t="shared" si="26"/>
        <v>1106.6597127064451</v>
      </c>
      <c r="DO36">
        <f t="shared" si="27"/>
        <v>0.12979818211288199</v>
      </c>
      <c r="DP36" s="4">
        <f t="shared" si="28"/>
        <v>0.46071295017199293</v>
      </c>
      <c r="DS36">
        <v>375</v>
      </c>
      <c r="DT36">
        <v>5.1959999999999997E-5</v>
      </c>
      <c r="DU36">
        <f t="shared" si="8"/>
        <v>5.2709529509626894E-2</v>
      </c>
    </row>
    <row r="37" spans="9:125" x14ac:dyDescent="0.25">
      <c r="I37">
        <v>285</v>
      </c>
      <c r="J37">
        <v>5.8000000000000004E-6</v>
      </c>
      <c r="K37">
        <f t="shared" si="0"/>
        <v>5.4301624929314267E-4</v>
      </c>
      <c r="P37">
        <v>2.6944737999999999</v>
      </c>
      <c r="Q37">
        <v>-0.92320000000000002</v>
      </c>
      <c r="R37">
        <f t="shared" si="33"/>
        <v>494.85025682737484</v>
      </c>
      <c r="S37">
        <f t="shared" si="34"/>
        <v>0.11934383792107955</v>
      </c>
      <c r="T37" s="4">
        <f t="shared" si="17"/>
        <v>8.7902251683088434E-2</v>
      </c>
      <c r="W37">
        <v>295</v>
      </c>
      <c r="X37">
        <v>1.62228E-3</v>
      </c>
      <c r="Y37">
        <f t="shared" si="1"/>
        <v>0.27636985601264746</v>
      </c>
      <c r="AD37">
        <v>2.8276826000000002</v>
      </c>
      <c r="AE37">
        <v>-1.1008</v>
      </c>
      <c r="AF37">
        <f t="shared" si="10"/>
        <v>672.48499736663086</v>
      </c>
      <c r="AG37">
        <f t="shared" si="10"/>
        <v>7.928663748785475E-2</v>
      </c>
      <c r="AH37" s="4">
        <f t="shared" si="11"/>
        <v>0.10261243651933419</v>
      </c>
      <c r="AK37">
        <v>315</v>
      </c>
      <c r="AL37">
        <v>3.4286199999999998E-3</v>
      </c>
      <c r="AM37">
        <f t="shared" si="2"/>
        <v>0.90774354792591094</v>
      </c>
      <c r="AR37">
        <v>2.8952347999999999</v>
      </c>
      <c r="AS37">
        <v>-1.2574417</v>
      </c>
      <c r="AT37">
        <f t="shared" si="29"/>
        <v>785.66028466692478</v>
      </c>
      <c r="AU37">
        <f t="shared" si="30"/>
        <v>5.5278760956558072E-2</v>
      </c>
      <c r="AV37" s="4">
        <f t="shared" si="18"/>
        <v>7.6444583712138525E-2</v>
      </c>
      <c r="AY37">
        <v>315</v>
      </c>
      <c r="AZ37">
        <v>2.6646E-3</v>
      </c>
      <c r="BA37">
        <f t="shared" si="3"/>
        <v>0.93767155103247335</v>
      </c>
      <c r="BG37">
        <v>2.8950703999999998</v>
      </c>
      <c r="BH37">
        <v>-1.0448</v>
      </c>
      <c r="BI37">
        <f t="shared" si="35"/>
        <v>785.36293318688809</v>
      </c>
      <c r="BJ37">
        <f t="shared" si="35"/>
        <v>9.0198642207374502E-2</v>
      </c>
      <c r="BK37" s="4">
        <f t="shared" si="19"/>
        <v>0.14668982822062865</v>
      </c>
      <c r="BN37">
        <v>335</v>
      </c>
      <c r="BO37">
        <v>1.80134E-3</v>
      </c>
      <c r="BP37">
        <f t="shared" si="4"/>
        <v>0.77176250824743142</v>
      </c>
      <c r="BU37">
        <v>2.8150613</v>
      </c>
      <c r="BV37">
        <v>-0.48959999999999998</v>
      </c>
      <c r="BW37" s="4">
        <f t="shared" si="31"/>
        <v>653.22274752963767</v>
      </c>
      <c r="BX37">
        <f t="shared" si="32"/>
        <v>0.3238918349968774</v>
      </c>
      <c r="BY37" s="4">
        <f t="shared" si="20"/>
        <v>0.61489363851262646</v>
      </c>
      <c r="CB37">
        <v>345</v>
      </c>
      <c r="CC37">
        <v>5.3582E-4</v>
      </c>
      <c r="CD37">
        <f t="shared" si="5"/>
        <v>0.32693082114049327</v>
      </c>
      <c r="CI37">
        <v>2.9684653000000001</v>
      </c>
      <c r="CJ37">
        <v>-0.76508447000000002</v>
      </c>
      <c r="CK37">
        <f t="shared" si="21"/>
        <v>929.96220808148701</v>
      </c>
      <c r="CL37">
        <f t="shared" si="21"/>
        <v>0.17175742875630604</v>
      </c>
      <c r="CM37" s="4">
        <f t="shared" si="22"/>
        <v>0.50016701788060525</v>
      </c>
      <c r="CP37">
        <v>365</v>
      </c>
      <c r="CQ37">
        <v>2.1222E-4</v>
      </c>
      <c r="CR37">
        <f t="shared" si="6"/>
        <v>0.16324364240550146</v>
      </c>
      <c r="CX37">
        <v>2.9142554999999999</v>
      </c>
      <c r="CY37">
        <v>-0.43851132999999998</v>
      </c>
      <c r="CZ37" s="1">
        <f t="shared" si="23"/>
        <v>820.83430774333578</v>
      </c>
      <c r="DA37">
        <f t="shared" si="24"/>
        <v>0.36432474533523224</v>
      </c>
      <c r="DB37" s="4">
        <f t="shared" si="25"/>
        <v>1</v>
      </c>
      <c r="DE37">
        <v>375</v>
      </c>
      <c r="DF37">
        <v>1.3412E-4</v>
      </c>
      <c r="DG37">
        <f t="shared" si="7"/>
        <v>0.11533830965567059</v>
      </c>
      <c r="DL37">
        <v>3.0612675999999999</v>
      </c>
      <c r="DM37">
        <v>-0.95469256000000002</v>
      </c>
      <c r="DN37">
        <f t="shared" si="26"/>
        <v>1151.5096981637444</v>
      </c>
      <c r="DO37">
        <f t="shared" si="27"/>
        <v>0.11099602856003245</v>
      </c>
      <c r="DP37" s="4">
        <f t="shared" si="28"/>
        <v>0.39397553141995928</v>
      </c>
      <c r="DS37">
        <v>385</v>
      </c>
      <c r="DT37">
        <v>5.8839999999999999E-5</v>
      </c>
      <c r="DU37">
        <f t="shared" si="8"/>
        <v>5.9688774371563641E-2</v>
      </c>
    </row>
    <row r="38" spans="9:125" x14ac:dyDescent="0.25">
      <c r="I38">
        <v>295</v>
      </c>
      <c r="J38">
        <v>3.4400000000000001E-6</v>
      </c>
      <c r="K38">
        <f t="shared" si="0"/>
        <v>3.2206480992558802E-4</v>
      </c>
      <c r="P38">
        <v>2.7187610000000002</v>
      </c>
      <c r="Q38">
        <v>-0.96640000000000004</v>
      </c>
      <c r="R38">
        <f t="shared" si="33"/>
        <v>523.31236919749961</v>
      </c>
      <c r="S38">
        <f t="shared" si="34"/>
        <v>0.10804383723712299</v>
      </c>
      <c r="T38" s="4">
        <f t="shared" si="17"/>
        <v>7.9579278989709207E-2</v>
      </c>
      <c r="W38">
        <v>305</v>
      </c>
      <c r="X38">
        <v>1.3567E-3</v>
      </c>
      <c r="Y38">
        <f t="shared" si="1"/>
        <v>0.23112593612222232</v>
      </c>
      <c r="AD38">
        <v>2.8399160999999999</v>
      </c>
      <c r="AE38">
        <v>-1.1664000000000001</v>
      </c>
      <c r="AF38">
        <f t="shared" si="10"/>
        <v>691.69733115488316</v>
      </c>
      <c r="AG38">
        <f t="shared" si="10"/>
        <v>6.8171052630585316E-2</v>
      </c>
      <c r="AH38" s="4">
        <f t="shared" si="11"/>
        <v>8.822669282177166E-2</v>
      </c>
      <c r="AK38">
        <v>325</v>
      </c>
      <c r="AL38">
        <v>3.3096599999999999E-3</v>
      </c>
      <c r="AM38">
        <f t="shared" si="2"/>
        <v>0.87624831880712084</v>
      </c>
      <c r="AR38">
        <v>2.9222144000000001</v>
      </c>
      <c r="AS38">
        <v>-1.3813355</v>
      </c>
      <c r="AT38">
        <f t="shared" si="29"/>
        <v>836.01563576044953</v>
      </c>
      <c r="AU38">
        <f t="shared" si="30"/>
        <v>4.155894364249374E-2</v>
      </c>
      <c r="AV38" s="4">
        <f t="shared" si="18"/>
        <v>5.7471551302738767E-2</v>
      </c>
      <c r="AY38">
        <v>325</v>
      </c>
      <c r="AZ38">
        <v>2.7273200000000001E-3</v>
      </c>
      <c r="BA38">
        <f t="shared" si="3"/>
        <v>0.95974269104626786</v>
      </c>
      <c r="BG38">
        <v>2.9144366000000002</v>
      </c>
      <c r="BH38">
        <v>-1.1888000000000001</v>
      </c>
      <c r="BI38">
        <f t="shared" si="35"/>
        <v>821.17666551592959</v>
      </c>
      <c r="BJ38">
        <f t="shared" si="35"/>
        <v>6.4744070456881506E-2</v>
      </c>
      <c r="BK38" s="4">
        <f t="shared" si="19"/>
        <v>0.10529312128434393</v>
      </c>
      <c r="BN38">
        <v>345</v>
      </c>
      <c r="BO38">
        <v>1.87966E-3</v>
      </c>
      <c r="BP38">
        <f t="shared" si="4"/>
        <v>0.80531777246514646</v>
      </c>
      <c r="BU38">
        <v>2.8297723000000001</v>
      </c>
      <c r="BV38">
        <v>-0.61119999999999997</v>
      </c>
      <c r="BW38" s="4">
        <f t="shared" si="31"/>
        <v>675.72859892480778</v>
      </c>
      <c r="BX38">
        <f t="shared" si="32"/>
        <v>0.24479356661960663</v>
      </c>
      <c r="BY38" s="4">
        <f t="shared" si="20"/>
        <v>0.46472924167620372</v>
      </c>
      <c r="CB38">
        <v>355</v>
      </c>
      <c r="CC38">
        <v>5.8051999999999995E-4</v>
      </c>
      <c r="CD38">
        <f t="shared" si="5"/>
        <v>0.35420454684125102</v>
      </c>
      <c r="CI38">
        <v>2.9905396</v>
      </c>
      <c r="CJ38">
        <v>-0.90024135000000005</v>
      </c>
      <c r="CK38">
        <f t="shared" si="21"/>
        <v>978.45216830451147</v>
      </c>
      <c r="CL38">
        <f t="shared" si="21"/>
        <v>0.12582259849084088</v>
      </c>
      <c r="CM38" s="4">
        <f t="shared" si="22"/>
        <v>0.36640228213035636</v>
      </c>
      <c r="CP38">
        <v>375</v>
      </c>
      <c r="CQ38">
        <v>2.3560000000000001E-4</v>
      </c>
      <c r="CR38">
        <f t="shared" si="6"/>
        <v>0.18122798110798297</v>
      </c>
      <c r="CX38">
        <v>2.9311927</v>
      </c>
      <c r="CY38">
        <v>-0.55016180999999997</v>
      </c>
      <c r="CZ38">
        <f t="shared" si="23"/>
        <v>853.47872547902796</v>
      </c>
      <c r="DA38">
        <f t="shared" si="24"/>
        <v>0.28173330501004118</v>
      </c>
      <c r="DB38" s="4">
        <f t="shared" si="25"/>
        <v>0.77330268837711036</v>
      </c>
      <c r="DE38">
        <v>385</v>
      </c>
      <c r="DF38">
        <v>1.4828000000000001E-4</v>
      </c>
      <c r="DG38">
        <f t="shared" si="7"/>
        <v>0.12751539334732206</v>
      </c>
      <c r="DL38">
        <v>3.0855633999999998</v>
      </c>
      <c r="DM38">
        <v>-0.84142395000000003</v>
      </c>
      <c r="DN38">
        <f t="shared" si="26"/>
        <v>1217.7647539116574</v>
      </c>
      <c r="DO38">
        <f t="shared" si="27"/>
        <v>0.14407082728841744</v>
      </c>
      <c r="DP38" s="4">
        <f t="shared" si="28"/>
        <v>0.51137307775267338</v>
      </c>
      <c r="DS38">
        <v>395</v>
      </c>
      <c r="DT38">
        <v>6.656E-5</v>
      </c>
      <c r="DU38">
        <f t="shared" si="8"/>
        <v>6.7520136338736839E-2</v>
      </c>
    </row>
    <row r="39" spans="9:125" x14ac:dyDescent="0.25">
      <c r="I39">
        <v>305</v>
      </c>
      <c r="J39">
        <v>1.48E-6</v>
      </c>
      <c r="K39">
        <f t="shared" si="0"/>
        <v>1.3856276706100879E-4</v>
      </c>
      <c r="P39">
        <v>2.7434002</v>
      </c>
      <c r="Q39">
        <v>-1.0112000000000001</v>
      </c>
      <c r="R39">
        <f t="shared" si="33"/>
        <v>553.86025333937107</v>
      </c>
      <c r="S39">
        <f t="shared" si="34"/>
        <v>9.7454074176630601E-2</v>
      </c>
      <c r="T39" s="4">
        <f t="shared" si="17"/>
        <v>7.1779429127136141E-2</v>
      </c>
      <c r="W39">
        <v>315</v>
      </c>
      <c r="X39">
        <v>1.13502E-3</v>
      </c>
      <c r="Y39">
        <f t="shared" si="1"/>
        <v>0.1933607724754513</v>
      </c>
      <c r="AD39">
        <v>2.8594897000000001</v>
      </c>
      <c r="AE39">
        <v>-1.2447999999999999</v>
      </c>
      <c r="AF39">
        <f t="shared" si="10"/>
        <v>723.58524107587675</v>
      </c>
      <c r="AG39">
        <f t="shared" si="10"/>
        <v>5.6911495762884096E-2</v>
      </c>
      <c r="AH39" s="4">
        <f t="shared" si="11"/>
        <v>7.3654621147023105E-2</v>
      </c>
      <c r="AK39">
        <v>335</v>
      </c>
      <c r="AL39">
        <v>3.14256E-3</v>
      </c>
      <c r="AM39">
        <f t="shared" si="2"/>
        <v>0.83200779438084449</v>
      </c>
      <c r="AR39">
        <v>2.9197617</v>
      </c>
      <c r="AS39">
        <v>-1.4923572000000001</v>
      </c>
      <c r="AT39">
        <f t="shared" si="29"/>
        <v>831.30750249799223</v>
      </c>
      <c r="AU39">
        <f t="shared" si="30"/>
        <v>3.2184206048817075E-2</v>
      </c>
      <c r="AV39" s="4">
        <f t="shared" si="18"/>
        <v>4.4507297032959817E-2</v>
      </c>
      <c r="AY39">
        <v>335</v>
      </c>
      <c r="AZ39">
        <v>2.7839000000000002E-3</v>
      </c>
      <c r="BA39">
        <f t="shared" si="3"/>
        <v>0.9796531677997834</v>
      </c>
      <c r="BG39">
        <v>2.9415493000000001</v>
      </c>
      <c r="BH39">
        <v>-1.2896000000000001</v>
      </c>
      <c r="BI39">
        <f t="shared" si="35"/>
        <v>874.07620985719018</v>
      </c>
      <c r="BJ39">
        <f t="shared" si="35"/>
        <v>5.1333396438028922E-2</v>
      </c>
      <c r="BK39" s="4">
        <f t="shared" si="19"/>
        <v>8.3483375372365026E-2</v>
      </c>
      <c r="BN39">
        <v>355</v>
      </c>
      <c r="BO39">
        <v>1.9710999999999999E-3</v>
      </c>
      <c r="BP39">
        <f t="shared" si="4"/>
        <v>0.84449414325252981</v>
      </c>
      <c r="BU39">
        <v>2.8441331000000001</v>
      </c>
      <c r="BV39">
        <v>-0.75519999999999998</v>
      </c>
      <c r="BW39" s="4">
        <f t="shared" si="31"/>
        <v>698.44642700252291</v>
      </c>
      <c r="BX39">
        <f t="shared" si="32"/>
        <v>0.17571142465950942</v>
      </c>
      <c r="BY39" s="4">
        <f t="shared" si="20"/>
        <v>0.33357999666204807</v>
      </c>
      <c r="CB39">
        <v>365</v>
      </c>
      <c r="CC39">
        <v>6.3173999999999999E-4</v>
      </c>
      <c r="CD39">
        <f t="shared" si="5"/>
        <v>0.38545645356144825</v>
      </c>
      <c r="CI39">
        <v>3.0147162000000001</v>
      </c>
      <c r="CJ39">
        <v>-0.93403057</v>
      </c>
      <c r="CK39">
        <f t="shared" si="21"/>
        <v>1034.4659495191568</v>
      </c>
      <c r="CL39">
        <f t="shared" si="21"/>
        <v>0.11640440894325849</v>
      </c>
      <c r="CM39" s="4">
        <f t="shared" si="22"/>
        <v>0.33897599952960672</v>
      </c>
      <c r="CP39">
        <v>385</v>
      </c>
      <c r="CQ39">
        <v>2.5987999999999999E-4</v>
      </c>
      <c r="CR39">
        <f t="shared" si="6"/>
        <v>0.19990461685204841</v>
      </c>
      <c r="CX39">
        <v>2.9484827</v>
      </c>
      <c r="CY39">
        <v>-0.62944984000000004</v>
      </c>
      <c r="CZ39">
        <f t="shared" si="23"/>
        <v>888.14259670105173</v>
      </c>
      <c r="DA39">
        <f t="shared" si="24"/>
        <v>0.23472003431981689</v>
      </c>
      <c r="DB39" s="4">
        <f t="shared" si="25"/>
        <v>0.64426047729434355</v>
      </c>
      <c r="DE39">
        <v>395</v>
      </c>
      <c r="DF39">
        <v>1.6516E-4</v>
      </c>
      <c r="DG39">
        <f t="shared" si="7"/>
        <v>0.14203157786109868</v>
      </c>
      <c r="DL39">
        <v>3.1221831</v>
      </c>
      <c r="DM39">
        <v>-1.1003236000000001</v>
      </c>
      <c r="DN39">
        <f t="shared" si="26"/>
        <v>1324.8999997136377</v>
      </c>
      <c r="DO39">
        <f t="shared" si="27"/>
        <v>7.9373658807172842E-2</v>
      </c>
      <c r="DP39" s="4">
        <f t="shared" si="28"/>
        <v>0.28173331798433948</v>
      </c>
      <c r="DS39">
        <v>405</v>
      </c>
      <c r="DT39">
        <v>7.3499999999999998E-5</v>
      </c>
      <c r="DU39">
        <f t="shared" si="8"/>
        <v>7.4560246708190475E-2</v>
      </c>
    </row>
    <row r="40" spans="9:125" x14ac:dyDescent="0.25">
      <c r="I40">
        <v>315</v>
      </c>
      <c r="J40">
        <v>9.4E-7</v>
      </c>
      <c r="K40">
        <f t="shared" si="0"/>
        <v>8.8006081781992078E-5</v>
      </c>
      <c r="P40">
        <v>2.7602956999999999</v>
      </c>
      <c r="Q40">
        <v>-1.2223999999999999</v>
      </c>
      <c r="R40">
        <f t="shared" si="33"/>
        <v>575.83187308050015</v>
      </c>
      <c r="S40">
        <f t="shared" si="34"/>
        <v>5.9923890258347802E-2</v>
      </c>
      <c r="T40" s="4">
        <f t="shared" si="17"/>
        <v>4.4136714346343954E-2</v>
      </c>
      <c r="W40">
        <v>325</v>
      </c>
      <c r="X40">
        <v>9.3576E-4</v>
      </c>
      <c r="Y40">
        <f t="shared" si="1"/>
        <v>0.15941505563922073</v>
      </c>
      <c r="AD40">
        <v>2.8836070999999999</v>
      </c>
      <c r="AE40">
        <v>-1.3888</v>
      </c>
      <c r="AF40">
        <f t="shared" si="10"/>
        <v>764.90429583118225</v>
      </c>
      <c r="AG40">
        <f t="shared" si="10"/>
        <v>4.0850746766312479E-2</v>
      </c>
      <c r="AH40" s="4">
        <f>+AG40/MAX($AG$9:$AG$60)</f>
        <v>5.2868866585088083E-2</v>
      </c>
      <c r="AK40">
        <v>345</v>
      </c>
      <c r="AL40">
        <v>3.00082E-3</v>
      </c>
      <c r="AM40">
        <f t="shared" si="2"/>
        <v>0.79448145127982461</v>
      </c>
      <c r="AR40">
        <v>2.9365801999999999</v>
      </c>
      <c r="AS40">
        <v>-1.3250200999999999</v>
      </c>
      <c r="AT40">
        <f t="shared" si="29"/>
        <v>864.13222293655883</v>
      </c>
      <c r="AU40">
        <f t="shared" si="30"/>
        <v>4.7312936110040643E-2</v>
      </c>
      <c r="AV40" s="4">
        <f t="shared" si="18"/>
        <v>6.5428704307851845E-2</v>
      </c>
      <c r="AY40">
        <v>345</v>
      </c>
      <c r="AZ40">
        <v>2.8173199999999999E-3</v>
      </c>
      <c r="BA40">
        <f t="shared" si="3"/>
        <v>0.99141365088749067</v>
      </c>
      <c r="BG40">
        <v>2.9633802999999999</v>
      </c>
      <c r="BH40">
        <v>-1.4224000000000001</v>
      </c>
      <c r="BI40">
        <f t="shared" si="35"/>
        <v>919.13710783822501</v>
      </c>
      <c r="BJ40">
        <f t="shared" si="35"/>
        <v>3.7809418668329632E-2</v>
      </c>
      <c r="BK40" s="4">
        <f t="shared" si="19"/>
        <v>6.1489363851262607E-2</v>
      </c>
      <c r="BN40">
        <v>365</v>
      </c>
      <c r="BO40">
        <v>2.0538000000000002E-3</v>
      </c>
      <c r="BP40">
        <f t="shared" si="4"/>
        <v>0.87992596591347261</v>
      </c>
      <c r="BU40">
        <v>2.8805603999999998</v>
      </c>
      <c r="BV40">
        <v>-0.64480000000000004</v>
      </c>
      <c r="BW40" s="4">
        <f t="shared" si="31"/>
        <v>759.5570515850211</v>
      </c>
      <c r="BX40">
        <f t="shared" si="32"/>
        <v>0.22656874550129133</v>
      </c>
      <c r="BY40" s="4">
        <f t="shared" si="20"/>
        <v>0.43013026338213628</v>
      </c>
      <c r="CB40">
        <v>375</v>
      </c>
      <c r="CC40">
        <v>6.9244E-4</v>
      </c>
      <c r="CD40">
        <f t="shared" si="5"/>
        <v>0.42249258667187328</v>
      </c>
      <c r="CI40">
        <v>3.0269797000000001</v>
      </c>
      <c r="CJ40">
        <v>-1.0563153999999999</v>
      </c>
      <c r="CK40">
        <f t="shared" si="21"/>
        <v>1064.093278705833</v>
      </c>
      <c r="CL40">
        <f t="shared" si="21"/>
        <v>8.7838437136591493E-2</v>
      </c>
      <c r="CM40" s="4">
        <f t="shared" si="22"/>
        <v>0.25579032869801827</v>
      </c>
      <c r="CP40">
        <v>395</v>
      </c>
      <c r="CQ40">
        <v>2.8837999999999997E-4</v>
      </c>
      <c r="CR40">
        <f t="shared" si="6"/>
        <v>0.22182735650220764</v>
      </c>
      <c r="CX40">
        <v>2.9682428000000001</v>
      </c>
      <c r="CY40">
        <v>-0.70711974</v>
      </c>
      <c r="CZ40">
        <f t="shared" si="23"/>
        <v>929.48588704891961</v>
      </c>
      <c r="DA40">
        <f t="shared" si="24"/>
        <v>0.19628190303698165</v>
      </c>
      <c r="DB40" s="4">
        <f t="shared" si="25"/>
        <v>0.53875534272692205</v>
      </c>
      <c r="DE40">
        <v>405</v>
      </c>
      <c r="DF40">
        <v>1.8268000000000001E-4</v>
      </c>
      <c r="DG40">
        <f t="shared" si="7"/>
        <v>0.15709813903890474</v>
      </c>
      <c r="DL40">
        <v>3.1542254000000001</v>
      </c>
      <c r="DM40">
        <v>-1.2135921999999999</v>
      </c>
      <c r="DN40">
        <f t="shared" si="26"/>
        <v>1426.3476798005893</v>
      </c>
      <c r="DO40">
        <f t="shared" si="27"/>
        <v>6.1151596534526002E-2</v>
      </c>
      <c r="DP40" s="4">
        <f t="shared" si="28"/>
        <v>0.21705490776941164</v>
      </c>
      <c r="DS40">
        <v>415</v>
      </c>
      <c r="DT40">
        <v>8.0900000000000001E-5</v>
      </c>
      <c r="DU40">
        <f t="shared" si="8"/>
        <v>8.2066992635273603E-2</v>
      </c>
    </row>
    <row r="41" spans="9:125" x14ac:dyDescent="0.25">
      <c r="I41">
        <v>325</v>
      </c>
      <c r="J41">
        <v>4.2E-7</v>
      </c>
      <c r="K41">
        <f t="shared" si="0"/>
        <v>3.9321866328124119E-5</v>
      </c>
      <c r="P41">
        <v>2.7726153</v>
      </c>
      <c r="Q41">
        <v>-1.0671999999999999</v>
      </c>
      <c r="R41">
        <f t="shared" si="33"/>
        <v>592.40034121868939</v>
      </c>
      <c r="S41">
        <f t="shared" si="34"/>
        <v>8.5664325558165541E-2</v>
      </c>
      <c r="T41" s="4">
        <f t="shared" si="17"/>
        <v>6.3095734448019303E-2</v>
      </c>
      <c r="W41">
        <v>335</v>
      </c>
      <c r="X41">
        <v>7.6707999999999995E-4</v>
      </c>
      <c r="Y41">
        <f t="shared" si="1"/>
        <v>0.1306789143367246</v>
      </c>
      <c r="AD41">
        <v>2.9031807000000001</v>
      </c>
      <c r="AE41">
        <v>-1.4112</v>
      </c>
      <c r="AF41">
        <f t="shared" si="10"/>
        <v>800.16711698869835</v>
      </c>
      <c r="AG41">
        <f t="shared" si="10"/>
        <v>3.879716572936906E-2</v>
      </c>
      <c r="AH41" s="4">
        <f t="shared" si="11"/>
        <v>5.0211130546995358E-2</v>
      </c>
      <c r="AK41">
        <v>355</v>
      </c>
      <c r="AL41">
        <v>2.8226200000000001E-3</v>
      </c>
      <c r="AM41">
        <f t="shared" si="2"/>
        <v>0.74730214874982792</v>
      </c>
      <c r="AR41">
        <v>2.9828310999999998</v>
      </c>
      <c r="AS41">
        <v>-1.1898632</v>
      </c>
      <c r="AT41">
        <f t="shared" si="29"/>
        <v>961.23837371232037</v>
      </c>
      <c r="AU41">
        <f t="shared" si="30"/>
        <v>6.4585763804549695E-2</v>
      </c>
      <c r="AV41" s="4">
        <f t="shared" si="18"/>
        <v>8.9315168110394666E-2</v>
      </c>
      <c r="AY41">
        <v>355</v>
      </c>
      <c r="AZ41">
        <v>2.8322600000000001E-3</v>
      </c>
      <c r="BA41">
        <f t="shared" si="3"/>
        <v>0.99667103022113379</v>
      </c>
      <c r="BG41">
        <v>2.9975352000000002</v>
      </c>
      <c r="BH41">
        <v>-1.4224000000000001</v>
      </c>
      <c r="BI41">
        <f t="shared" si="35"/>
        <v>994.34066298737855</v>
      </c>
      <c r="BJ41">
        <f t="shared" si="35"/>
        <v>3.7809418668329632E-2</v>
      </c>
      <c r="BK41" s="4">
        <f t="shared" si="19"/>
        <v>6.1489363851262607E-2</v>
      </c>
      <c r="BN41">
        <v>375</v>
      </c>
      <c r="BO41">
        <v>2.1179200000000001E-3</v>
      </c>
      <c r="BP41">
        <f t="shared" si="4"/>
        <v>0.90739741052072354</v>
      </c>
      <c r="BU41">
        <v>2.9075305999999999</v>
      </c>
      <c r="BV41">
        <v>-0.74560000000000004</v>
      </c>
      <c r="BW41" s="4">
        <f t="shared" si="31"/>
        <v>808.22187369531105</v>
      </c>
      <c r="BX41">
        <f t="shared" si="32"/>
        <v>0.17963873990638912</v>
      </c>
      <c r="BY41" s="4">
        <f t="shared" si="20"/>
        <v>0.34103582265334931</v>
      </c>
      <c r="CB41">
        <v>385</v>
      </c>
      <c r="CC41">
        <v>7.4606E-4</v>
      </c>
      <c r="CD41">
        <f t="shared" si="5"/>
        <v>0.45520885450352055</v>
      </c>
      <c r="CI41">
        <v>3.0487036000000001</v>
      </c>
      <c r="CJ41">
        <v>-1.1126307</v>
      </c>
      <c r="CK41">
        <f t="shared" si="21"/>
        <v>1118.6741431865444</v>
      </c>
      <c r="CL41">
        <f t="shared" si="21"/>
        <v>7.7155928151796282E-2</v>
      </c>
      <c r="CM41" s="4">
        <f t="shared" si="22"/>
        <v>0.22468227880989008</v>
      </c>
      <c r="CP41">
        <v>405</v>
      </c>
      <c r="CQ41">
        <v>3.1542000000000001E-4</v>
      </c>
      <c r="CR41">
        <f t="shared" si="6"/>
        <v>0.24262703650713066</v>
      </c>
      <c r="CX41">
        <v>2.9876499999999999</v>
      </c>
      <c r="CY41">
        <v>-0.76375404999999996</v>
      </c>
      <c r="CZ41">
        <f t="shared" si="23"/>
        <v>971.96359794342993</v>
      </c>
      <c r="DA41">
        <f t="shared" si="24"/>
        <v>0.17228439811514565</v>
      </c>
      <c r="DB41" s="4">
        <f t="shared" si="25"/>
        <v>0.47288689643251852</v>
      </c>
      <c r="DE41">
        <v>415</v>
      </c>
      <c r="DF41">
        <v>1.995E-4</v>
      </c>
      <c r="DG41">
        <f t="shared" si="7"/>
        <v>0.17156272574042861</v>
      </c>
      <c r="DL41">
        <v>3.1809859</v>
      </c>
      <c r="DM41">
        <v>-1.3932039000000001</v>
      </c>
      <c r="DN41">
        <f t="shared" si="26"/>
        <v>1517.0011150192515</v>
      </c>
      <c r="DO41">
        <f t="shared" si="27"/>
        <v>4.0438598907222824E-2</v>
      </c>
      <c r="DP41" s="4">
        <f t="shared" si="28"/>
        <v>0.14353503184787317</v>
      </c>
      <c r="DS41">
        <v>425</v>
      </c>
      <c r="DT41">
        <v>8.9120000000000001E-5</v>
      </c>
      <c r="DU41">
        <f t="shared" si="8"/>
        <v>9.0405567165087561E-2</v>
      </c>
    </row>
    <row r="42" spans="9:125" x14ac:dyDescent="0.25">
      <c r="I42">
        <v>335</v>
      </c>
      <c r="J42">
        <v>4.4000000000000002E-7</v>
      </c>
      <c r="K42">
        <f t="shared" si="0"/>
        <v>4.1194336153272887E-5</v>
      </c>
      <c r="P42">
        <v>2.7873988000000001</v>
      </c>
      <c r="Q42">
        <v>-1.2447999999999999</v>
      </c>
      <c r="R42">
        <f t="shared" si="33"/>
        <v>612.91295354413705</v>
      </c>
      <c r="S42">
        <f t="shared" si="34"/>
        <v>5.6911495762884096E-2</v>
      </c>
      <c r="T42" s="4">
        <f t="shared" si="17"/>
        <v>4.1917946593256379E-2</v>
      </c>
      <c r="W42">
        <v>345</v>
      </c>
      <c r="X42">
        <v>6.2679999999999995E-4</v>
      </c>
      <c r="Y42">
        <f t="shared" si="1"/>
        <v>0.10678096613946261</v>
      </c>
      <c r="AD42">
        <v>2.9224047999999998</v>
      </c>
      <c r="AE42">
        <v>-1.3455999999999999</v>
      </c>
      <c r="AF42">
        <f t="shared" si="10"/>
        <v>836.38223557102674</v>
      </c>
      <c r="AG42">
        <f t="shared" si="10"/>
        <v>4.5123211334433741E-2</v>
      </c>
      <c r="AH42" s="4">
        <f t="shared" si="11"/>
        <v>5.8398272461893025E-2</v>
      </c>
      <c r="AK42">
        <v>365</v>
      </c>
      <c r="AL42">
        <v>2.6579199999999998E-3</v>
      </c>
      <c r="AM42">
        <f t="shared" si="2"/>
        <v>0.70369703580543697</v>
      </c>
      <c r="AR42">
        <v>2.975473</v>
      </c>
      <c r="AS42">
        <v>-1.302494</v>
      </c>
      <c r="AT42">
        <f t="shared" si="29"/>
        <v>945.08963458305584</v>
      </c>
      <c r="AU42">
        <f t="shared" si="30"/>
        <v>4.9831734043145115E-2</v>
      </c>
      <c r="AV42" s="4">
        <f t="shared" si="18"/>
        <v>6.8911931068351862E-2</v>
      </c>
      <c r="AY42">
        <v>365</v>
      </c>
      <c r="AZ42">
        <v>2.8390799999999999E-3</v>
      </c>
      <c r="BA42">
        <f t="shared" si="3"/>
        <v>0.99907098517799087</v>
      </c>
      <c r="BG42">
        <v>3.0073943999999999</v>
      </c>
      <c r="BH42">
        <v>-1.2896000000000001</v>
      </c>
      <c r="BI42">
        <f t="shared" si="35"/>
        <v>1017.1720076980824</v>
      </c>
      <c r="BJ42">
        <f t="shared" si="35"/>
        <v>5.1333396438028922E-2</v>
      </c>
      <c r="BK42" s="4">
        <f t="shared" si="19"/>
        <v>8.3483375372365026E-2</v>
      </c>
      <c r="BN42">
        <v>385</v>
      </c>
      <c r="BO42">
        <v>2.1780800000000002E-3</v>
      </c>
      <c r="BP42">
        <f t="shared" si="4"/>
        <v>0.93317224064505622</v>
      </c>
      <c r="BU42">
        <v>2.9267951000000001</v>
      </c>
      <c r="BV42">
        <v>-0.92320000000000002</v>
      </c>
      <c r="BW42" s="4">
        <f t="shared" si="31"/>
        <v>844.88013692954314</v>
      </c>
      <c r="BX42">
        <f t="shared" si="32"/>
        <v>0.11934383792107955</v>
      </c>
      <c r="BY42" s="4">
        <f t="shared" si="20"/>
        <v>0.22656874550129136</v>
      </c>
      <c r="CB42">
        <v>395</v>
      </c>
      <c r="CC42">
        <v>7.9586000000000001E-4</v>
      </c>
      <c r="CD42">
        <f t="shared" si="5"/>
        <v>0.48559434756610981</v>
      </c>
      <c r="CI42">
        <v>3.0585144</v>
      </c>
      <c r="CJ42">
        <v>-1.1786002</v>
      </c>
      <c r="CK42">
        <f t="shared" si="21"/>
        <v>1144.2328187734201</v>
      </c>
      <c r="CL42">
        <f t="shared" si="21"/>
        <v>6.628264033653633E-2</v>
      </c>
      <c r="CM42" s="4">
        <f t="shared" si="22"/>
        <v>0.19301867054271973</v>
      </c>
      <c r="CP42">
        <v>415</v>
      </c>
      <c r="CQ42">
        <v>3.4674E-4</v>
      </c>
      <c r="CR42">
        <f t="shared" si="6"/>
        <v>0.266718973554253</v>
      </c>
      <c r="CX42">
        <v>3.0049399999999999</v>
      </c>
      <c r="CY42">
        <v>-0.80906149000000005</v>
      </c>
      <c r="CZ42">
        <f t="shared" si="23"/>
        <v>1011.4397090470732</v>
      </c>
      <c r="DA42">
        <f t="shared" si="24"/>
        <v>0.15521672293163641</v>
      </c>
      <c r="DB42" s="4">
        <f t="shared" si="25"/>
        <v>0.42603947417520116</v>
      </c>
      <c r="DE42">
        <v>425</v>
      </c>
      <c r="DF42">
        <v>2.1814E-4</v>
      </c>
      <c r="DG42">
        <f t="shared" si="7"/>
        <v>0.18759244608028619</v>
      </c>
      <c r="DL42">
        <v>3.2126760999999999</v>
      </c>
      <c r="DM42">
        <v>-1.4822006000000001</v>
      </c>
      <c r="DN42">
        <f t="shared" si="26"/>
        <v>1631.8344598735059</v>
      </c>
      <c r="DO42">
        <f t="shared" si="27"/>
        <v>3.2945750107860911E-2</v>
      </c>
      <c r="DP42" s="4">
        <f t="shared" si="28"/>
        <v>0.11693949391850104</v>
      </c>
      <c r="DS42">
        <v>435</v>
      </c>
      <c r="DT42">
        <v>1.0179999999999999E-4</v>
      </c>
      <c r="DU42">
        <f t="shared" si="8"/>
        <v>0.10326847775365701</v>
      </c>
    </row>
    <row r="43" spans="9:125" x14ac:dyDescent="0.25">
      <c r="I43">
        <v>345</v>
      </c>
      <c r="J43">
        <v>1.4000000000000001E-7</v>
      </c>
      <c r="K43">
        <f t="shared" si="0"/>
        <v>1.3107288776041374E-5</v>
      </c>
      <c r="P43">
        <v>2.7993663999999998</v>
      </c>
      <c r="Q43">
        <v>-1.2447999999999999</v>
      </c>
      <c r="R43">
        <f t="shared" si="33"/>
        <v>630.03750065824852</v>
      </c>
      <c r="S43">
        <f t="shared" si="34"/>
        <v>5.6911495762884096E-2</v>
      </c>
      <c r="T43" s="4">
        <f t="shared" si="17"/>
        <v>4.1917946593256379E-2</v>
      </c>
      <c r="W43">
        <v>355</v>
      </c>
      <c r="X43">
        <v>5.0812000000000003E-4</v>
      </c>
      <c r="Y43">
        <f t="shared" si="1"/>
        <v>8.6562770444773063E-2</v>
      </c>
      <c r="AD43">
        <v>2.9444249999999998</v>
      </c>
      <c r="AE43">
        <v>-1.5568</v>
      </c>
      <c r="AF43">
        <f t="shared" si="10"/>
        <v>879.88314812957788</v>
      </c>
      <c r="AG43">
        <f t="shared" si="10"/>
        <v>2.7745975598804148E-2</v>
      </c>
      <c r="AH43" s="4">
        <f t="shared" si="11"/>
        <v>3.5908726236945118E-2</v>
      </c>
      <c r="AK43">
        <v>375</v>
      </c>
      <c r="AL43">
        <v>2.4791000000000001E-3</v>
      </c>
      <c r="AM43">
        <f t="shared" si="2"/>
        <v>0.65635358530928656</v>
      </c>
      <c r="AR43">
        <v>2.9562018000000001</v>
      </c>
      <c r="AS43">
        <v>-1.4360417999999999</v>
      </c>
      <c r="AT43">
        <f t="shared" si="29"/>
        <v>904.06946256625531</v>
      </c>
      <c r="AU43">
        <f t="shared" si="30"/>
        <v>3.6640230744053023E-2</v>
      </c>
      <c r="AV43" s="4">
        <f t="shared" si="18"/>
        <v>5.0669500145761472E-2</v>
      </c>
      <c r="AY43">
        <v>375</v>
      </c>
      <c r="AZ43">
        <v>2.8417199999999998E-3</v>
      </c>
      <c r="BA43">
        <f t="shared" si="3"/>
        <v>1</v>
      </c>
      <c r="BG43">
        <v>3.0147887</v>
      </c>
      <c r="BH43">
        <v>-1.5568</v>
      </c>
      <c r="BI43">
        <f t="shared" si="35"/>
        <v>1034.6386550101665</v>
      </c>
      <c r="BJ43">
        <f t="shared" si="35"/>
        <v>2.7745975598804148E-2</v>
      </c>
      <c r="BK43" s="4">
        <f t="shared" si="19"/>
        <v>4.5123211334433741E-2</v>
      </c>
      <c r="BN43">
        <v>395</v>
      </c>
      <c r="BO43">
        <v>2.2179399999999998E-3</v>
      </c>
      <c r="BP43">
        <f t="shared" si="4"/>
        <v>0.95024977935442945</v>
      </c>
      <c r="BU43">
        <v>2.9562172000000002</v>
      </c>
      <c r="BV43">
        <v>-0.91200000000000003</v>
      </c>
      <c r="BW43" s="4">
        <f t="shared" si="31"/>
        <v>904.10152126640958</v>
      </c>
      <c r="BX43">
        <f t="shared" si="32"/>
        <v>0.12246161992650484</v>
      </c>
      <c r="BY43" s="4">
        <f t="shared" si="20"/>
        <v>0.23248771015016445</v>
      </c>
      <c r="CB43">
        <v>405</v>
      </c>
      <c r="CC43">
        <v>8.5654000000000004E-4</v>
      </c>
      <c r="CD43">
        <f t="shared" si="5"/>
        <v>0.52261827766727276</v>
      </c>
      <c r="CI43">
        <v>3.0851437000000002</v>
      </c>
      <c r="CJ43">
        <v>-1.2461785999999999</v>
      </c>
      <c r="CK43">
        <f t="shared" si="21"/>
        <v>1216.5884806505376</v>
      </c>
      <c r="CL43">
        <f t="shared" si="21"/>
        <v>5.673112553864685E-2</v>
      </c>
      <c r="CM43" s="4">
        <f t="shared" si="22"/>
        <v>0.1652041375277834</v>
      </c>
      <c r="CP43">
        <v>425</v>
      </c>
      <c r="CQ43">
        <v>3.7181999999999997E-4</v>
      </c>
      <c r="CR43">
        <f t="shared" si="6"/>
        <v>0.28601098444639311</v>
      </c>
      <c r="CX43">
        <v>3.0123500000000001</v>
      </c>
      <c r="CY43">
        <v>-0.87702265000000001</v>
      </c>
      <c r="CZ43">
        <f t="shared" si="23"/>
        <v>1028.8451153066774</v>
      </c>
      <c r="DA43">
        <f t="shared" si="24"/>
        <v>0.13273252311986108</v>
      </c>
      <c r="DB43" s="4">
        <f t="shared" si="25"/>
        <v>0.3643247537241196</v>
      </c>
      <c r="DE43">
        <v>435</v>
      </c>
      <c r="DF43">
        <v>2.3834E-4</v>
      </c>
      <c r="DG43">
        <f t="shared" si="7"/>
        <v>0.20496370953871554</v>
      </c>
      <c r="DL43">
        <v>3.2373238999999998</v>
      </c>
      <c r="DM43">
        <v>-1.5501617999999999</v>
      </c>
      <c r="DN43">
        <f t="shared" si="26"/>
        <v>1727.1255146082199</v>
      </c>
      <c r="DO43">
        <f t="shared" si="27"/>
        <v>2.8173331149719021E-2</v>
      </c>
      <c r="DP43" s="4">
        <f>+DO43/MAX($DO$9:$DO$60)</f>
        <v>0.10000000230258507</v>
      </c>
      <c r="DS43">
        <v>445</v>
      </c>
      <c r="DT43">
        <v>1.0956E-4</v>
      </c>
      <c r="DU43">
        <f t="shared" si="8"/>
        <v>0.11114041672584148</v>
      </c>
    </row>
    <row r="44" spans="9:125" x14ac:dyDescent="0.25">
      <c r="I44">
        <v>355</v>
      </c>
      <c r="J44">
        <v>4.0000000000000001E-8</v>
      </c>
      <c r="K44">
        <f t="shared" si="0"/>
        <v>3.7449396502975351E-6</v>
      </c>
      <c r="P44">
        <v>2.8289335000000002</v>
      </c>
      <c r="Q44">
        <v>-1.1888000000000001</v>
      </c>
      <c r="R44">
        <f t="shared" si="33"/>
        <v>674.42475058605646</v>
      </c>
      <c r="S44">
        <f t="shared" si="34"/>
        <v>6.4744070456881506E-2</v>
      </c>
      <c r="T44" s="4">
        <f t="shared" si="17"/>
        <v>4.768699981017778E-2</v>
      </c>
      <c r="W44">
        <v>365</v>
      </c>
      <c r="X44">
        <v>4.0499999999999998E-4</v>
      </c>
      <c r="Y44">
        <f t="shared" si="1"/>
        <v>6.8995359423232872E-2</v>
      </c>
      <c r="AD44">
        <v>2.9783293</v>
      </c>
      <c r="AE44">
        <v>-1.4448000000000001</v>
      </c>
      <c r="AF44">
        <f t="shared" si="10"/>
        <v>951.32585477796374</v>
      </c>
      <c r="AG44">
        <f t="shared" si="10"/>
        <v>3.5908726236945097E-2</v>
      </c>
      <c r="AH44" s="4">
        <f t="shared" si="11"/>
        <v>4.6472924167620354E-2</v>
      </c>
      <c r="AK44">
        <v>385</v>
      </c>
      <c r="AL44">
        <v>2.3116999999999999E-3</v>
      </c>
      <c r="AM44">
        <f t="shared" si="2"/>
        <v>0.61203363444777448</v>
      </c>
      <c r="AR44">
        <v>2.9926419000000002</v>
      </c>
      <c r="AS44">
        <v>-1.4585680000000001</v>
      </c>
      <c r="AT44">
        <f t="shared" si="29"/>
        <v>983.20006819234948</v>
      </c>
      <c r="AU44">
        <f t="shared" si="30"/>
        <v>3.4788203348159734E-2</v>
      </c>
      <c r="AV44" s="4">
        <f t="shared" si="18"/>
        <v>4.8108345357690159E-2</v>
      </c>
      <c r="AY44">
        <v>385</v>
      </c>
      <c r="AZ44">
        <v>2.8005399999999998E-3</v>
      </c>
      <c r="BA44">
        <f t="shared" si="3"/>
        <v>0.98550877637487155</v>
      </c>
      <c r="BG44">
        <v>3.0514085</v>
      </c>
      <c r="BH44">
        <v>-1.5344</v>
      </c>
      <c r="BI44">
        <f t="shared" si="35"/>
        <v>1125.6632818121982</v>
      </c>
      <c r="BJ44">
        <f t="shared" si="35"/>
        <v>2.9214603738773312E-2</v>
      </c>
      <c r="BK44" s="4">
        <f t="shared" si="19"/>
        <v>4.7511637637756121E-2</v>
      </c>
      <c r="BN44">
        <v>405</v>
      </c>
      <c r="BO44">
        <v>2.2694799999999999E-3</v>
      </c>
      <c r="BP44">
        <f t="shared" si="4"/>
        <v>0.97233147391241004</v>
      </c>
      <c r="BU44">
        <v>2.9635726999999998</v>
      </c>
      <c r="BV44">
        <v>-1.0336000000000001</v>
      </c>
      <c r="BW44" s="4">
        <f t="shared" si="31"/>
        <v>919.54439175441189</v>
      </c>
      <c r="BX44">
        <f t="shared" si="32"/>
        <v>9.2555024476343534E-2</v>
      </c>
      <c r="BY44" s="4">
        <f t="shared" si="20"/>
        <v>0.1757114246595094</v>
      </c>
      <c r="CB44">
        <v>415</v>
      </c>
      <c r="CC44">
        <v>9.0866000000000004E-4</v>
      </c>
      <c r="CD44">
        <f t="shared" si="5"/>
        <v>0.55441931980426373</v>
      </c>
      <c r="CI44">
        <v>3.1170287000000001</v>
      </c>
      <c r="CJ44">
        <v>-1.3362832</v>
      </c>
      <c r="CK44">
        <f t="shared" si="21"/>
        <v>1309.2684420879327</v>
      </c>
      <c r="CL44">
        <f t="shared" si="21"/>
        <v>4.6101685107554538E-2</v>
      </c>
      <c r="CM44" s="4">
        <f t="shared" si="22"/>
        <v>0.13425062616786335</v>
      </c>
      <c r="CP44">
        <v>435</v>
      </c>
      <c r="CQ44">
        <v>4.0116000000000001E-4</v>
      </c>
      <c r="CR44">
        <f t="shared" si="6"/>
        <v>0.30857986800203074</v>
      </c>
      <c r="CX44">
        <v>3.0292872000000002</v>
      </c>
      <c r="CY44">
        <v>-0.85436893000000003</v>
      </c>
      <c r="CZ44">
        <f t="shared" si="23"/>
        <v>1069.7620816329684</v>
      </c>
      <c r="DA44">
        <f t="shared" si="24"/>
        <v>0.13983988881880322</v>
      </c>
      <c r="DB44" s="4">
        <f t="shared" si="25"/>
        <v>0.3838330791671315</v>
      </c>
      <c r="DE44">
        <v>445</v>
      </c>
      <c r="DF44">
        <v>2.6170000000000002E-4</v>
      </c>
      <c r="DG44">
        <f t="shared" si="7"/>
        <v>0.2250524577757903</v>
      </c>
      <c r="DS44">
        <v>455</v>
      </c>
      <c r="DT44">
        <v>1.2019999999999999E-4</v>
      </c>
      <c r="DU44">
        <f t="shared" si="8"/>
        <v>0.12193390005883667</v>
      </c>
    </row>
    <row r="45" spans="9:125" x14ac:dyDescent="0.25">
      <c r="I45">
        <v>375</v>
      </c>
      <c r="J45">
        <v>4.0000000000000001E-8</v>
      </c>
      <c r="K45">
        <f t="shared" si="0"/>
        <v>3.7449396502975351E-6</v>
      </c>
      <c r="P45">
        <v>2.8433649999999999</v>
      </c>
      <c r="Q45">
        <v>-1.3344</v>
      </c>
      <c r="R45">
        <f t="shared" si="33"/>
        <v>697.21223547593979</v>
      </c>
      <c r="S45">
        <f t="shared" si="34"/>
        <v>4.6302026586030838E-2</v>
      </c>
      <c r="T45" s="4">
        <f t="shared" si="17"/>
        <v>3.4103582265334928E-2</v>
      </c>
      <c r="W45">
        <v>375</v>
      </c>
      <c r="X45">
        <v>3.3001999999999999E-4</v>
      </c>
      <c r="Y45">
        <f t="shared" si="1"/>
        <v>5.6221848189766201E-2</v>
      </c>
      <c r="AD45">
        <v>2.9979027999999999</v>
      </c>
      <c r="AE45">
        <v>-1.6559999999999999</v>
      </c>
      <c r="AF45">
        <f t="shared" si="10"/>
        <v>995.1826593286786</v>
      </c>
      <c r="AG45">
        <f t="shared" si="10"/>
        <v>2.2080047330188996E-2</v>
      </c>
      <c r="AH45" s="4">
        <f t="shared" si="11"/>
        <v>2.8575905433749469E-2</v>
      </c>
      <c r="AK45">
        <v>395</v>
      </c>
      <c r="AL45">
        <v>2.12576E-3</v>
      </c>
      <c r="AM45">
        <f t="shared" si="2"/>
        <v>0.56280512988869713</v>
      </c>
      <c r="AR45">
        <v>3.0073580999999998</v>
      </c>
      <c r="AS45">
        <v>-1.5486726</v>
      </c>
      <c r="AT45">
        <f t="shared" si="29"/>
        <v>1017.086992109896</v>
      </c>
      <c r="AU45">
        <f t="shared" si="30"/>
        <v>2.8270103598101268E-2</v>
      </c>
      <c r="AV45" s="4">
        <f t="shared" si="18"/>
        <v>3.9094514125492461E-2</v>
      </c>
      <c r="AY45">
        <v>395</v>
      </c>
      <c r="AZ45">
        <v>2.7670400000000001E-3</v>
      </c>
      <c r="BA45">
        <f t="shared" si="3"/>
        <v>0.97372014132286089</v>
      </c>
      <c r="BG45">
        <v>3.0637324000000001</v>
      </c>
      <c r="BH45">
        <v>-1.8224</v>
      </c>
      <c r="BI45">
        <f t="shared" si="35"/>
        <v>1158.063570189488</v>
      </c>
      <c r="BJ45">
        <f t="shared" si="35"/>
        <v>1.5052200686321293E-2</v>
      </c>
      <c r="BK45" s="4">
        <f t="shared" si="19"/>
        <v>2.4479356661960661E-2</v>
      </c>
      <c r="BN45">
        <v>415</v>
      </c>
      <c r="BO45">
        <v>2.2936599999999999E-3</v>
      </c>
      <c r="BP45">
        <f t="shared" si="4"/>
        <v>0.98269110477022859</v>
      </c>
      <c r="BU45">
        <v>2.9852889999999999</v>
      </c>
      <c r="BV45">
        <v>-1.1008</v>
      </c>
      <c r="BW45" s="4">
        <f t="shared" si="31"/>
        <v>966.69394867853816</v>
      </c>
      <c r="BX45">
        <f t="shared" si="32"/>
        <v>7.928663748785475E-2</v>
      </c>
      <c r="BY45" s="4">
        <f t="shared" si="20"/>
        <v>0.15052200686321296</v>
      </c>
      <c r="CB45">
        <v>425</v>
      </c>
      <c r="CC45">
        <v>9.5892000000000004E-4</v>
      </c>
      <c r="CD45">
        <f t="shared" si="5"/>
        <v>0.58508548207988098</v>
      </c>
      <c r="CI45">
        <v>3.1534688000000002</v>
      </c>
      <c r="CJ45">
        <v>-1.4473049</v>
      </c>
      <c r="CK45">
        <f t="shared" si="21"/>
        <v>1423.8649515812031</v>
      </c>
      <c r="CL45">
        <f t="shared" si="21"/>
        <v>3.5702209985484241E-2</v>
      </c>
      <c r="CM45" s="4">
        <f t="shared" si="22"/>
        <v>0.10396678635381121</v>
      </c>
      <c r="CP45">
        <v>445</v>
      </c>
      <c r="CQ45">
        <v>4.3794E-4</v>
      </c>
      <c r="CR45">
        <f t="shared" si="6"/>
        <v>0.33687174043476253</v>
      </c>
      <c r="CX45">
        <v>3.0416373000000001</v>
      </c>
      <c r="CY45">
        <v>-0.98867313999999995</v>
      </c>
      <c r="CZ45">
        <f t="shared" si="23"/>
        <v>1100.6197456554146</v>
      </c>
      <c r="DA45">
        <f t="shared" si="24"/>
        <v>0.10264241460023658</v>
      </c>
      <c r="DB45" s="4">
        <f t="shared" si="25"/>
        <v>0.28173330501004124</v>
      </c>
      <c r="DE45">
        <v>455</v>
      </c>
      <c r="DF45">
        <v>2.8093999999999998E-4</v>
      </c>
      <c r="DG45">
        <f t="shared" si="7"/>
        <v>0.24159815623817546</v>
      </c>
      <c r="DS45">
        <v>465</v>
      </c>
      <c r="DT45">
        <v>1.3208E-4</v>
      </c>
      <c r="DU45">
        <f t="shared" si="8"/>
        <v>0.13398527054718093</v>
      </c>
    </row>
    <row r="46" spans="9:125" x14ac:dyDescent="0.25">
      <c r="P46">
        <v>2.8532207000000001</v>
      </c>
      <c r="Q46">
        <v>-1.5007999999999999</v>
      </c>
      <c r="R46">
        <f t="shared" si="33"/>
        <v>713.21538021903177</v>
      </c>
      <c r="S46">
        <f t="shared" si="34"/>
        <v>3.1564578912990707E-2</v>
      </c>
      <c r="T46" s="4">
        <f t="shared" si="17"/>
        <v>2.3248771015016444E-2</v>
      </c>
      <c r="W46">
        <v>385</v>
      </c>
      <c r="X46">
        <v>2.5750000000000002E-4</v>
      </c>
      <c r="Y46">
        <f t="shared" si="1"/>
        <v>4.3867419880203623E-2</v>
      </c>
      <c r="AD46">
        <v>3.0293603999999998</v>
      </c>
      <c r="AE46">
        <v>-1.456</v>
      </c>
      <c r="AF46">
        <f t="shared" si="10"/>
        <v>1069.9424044030384</v>
      </c>
      <c r="AG46">
        <f t="shared" si="10"/>
        <v>3.4994516702835723E-2</v>
      </c>
      <c r="AH46" s="4">
        <f t="shared" si="11"/>
        <v>4.5289757990362077E-2</v>
      </c>
      <c r="AK46">
        <v>405</v>
      </c>
      <c r="AL46">
        <v>1.95086E-3</v>
      </c>
      <c r="AM46">
        <f t="shared" si="2"/>
        <v>0.51649951814629291</v>
      </c>
      <c r="AR46">
        <v>3.0241766000000001</v>
      </c>
      <c r="AS46">
        <v>-1.5486726</v>
      </c>
      <c r="AT46">
        <f t="shared" si="29"/>
        <v>1057.2473372016827</v>
      </c>
      <c r="AU46">
        <f t="shared" si="30"/>
        <v>2.8270103598101268E-2</v>
      </c>
      <c r="AV46" s="4">
        <f t="shared" si="18"/>
        <v>3.9094514125492461E-2</v>
      </c>
      <c r="AY46">
        <v>405</v>
      </c>
      <c r="AZ46">
        <v>2.7020199999999999E-3</v>
      </c>
      <c r="BA46">
        <f t="shared" si="3"/>
        <v>0.95083963233534619</v>
      </c>
      <c r="BG46">
        <v>3.0855633999999998</v>
      </c>
      <c r="BH46">
        <v>-2.2336</v>
      </c>
      <c r="BI46">
        <f t="shared" si="35"/>
        <v>1217.7647539116574</v>
      </c>
      <c r="BJ46">
        <f t="shared" si="35"/>
        <v>5.8398272461892978E-3</v>
      </c>
      <c r="BK46" s="4">
        <f t="shared" si="19"/>
        <v>9.4972965736242216E-3</v>
      </c>
      <c r="BN46">
        <v>425</v>
      </c>
      <c r="BO46">
        <v>2.3103799999999999E-3</v>
      </c>
      <c r="BP46">
        <f t="shared" si="4"/>
        <v>0.98985458814254978</v>
      </c>
      <c r="BU46">
        <v>2.9975482000000002</v>
      </c>
      <c r="BV46">
        <v>-1.1664000000000001</v>
      </c>
      <c r="BW46" s="4">
        <f t="shared" si="31"/>
        <v>994.37042763470129</v>
      </c>
      <c r="BX46">
        <f t="shared" si="32"/>
        <v>6.8171052630585316E-2</v>
      </c>
      <c r="BY46" s="4">
        <f t="shared" si="20"/>
        <v>0.12941958414499855</v>
      </c>
      <c r="CB46">
        <v>435</v>
      </c>
      <c r="CC46">
        <v>1.0140800000000001E-3</v>
      </c>
      <c r="CD46">
        <f t="shared" si="5"/>
        <v>0.61874138162470871</v>
      </c>
      <c r="CI46">
        <v>3.1776453999999998</v>
      </c>
      <c r="CJ46">
        <v>-1.5148832999999999</v>
      </c>
      <c r="CK46">
        <f t="shared" si="21"/>
        <v>1505.3774285940287</v>
      </c>
      <c r="CL46">
        <f t="shared" si="21"/>
        <v>3.0557421165028357E-2</v>
      </c>
      <c r="CM46" s="4">
        <f t="shared" si="22"/>
        <v>8.8984880181916332E-2</v>
      </c>
      <c r="CP46">
        <v>455</v>
      </c>
      <c r="CQ46">
        <v>4.6868000000000002E-4</v>
      </c>
      <c r="CR46">
        <f t="shared" si="6"/>
        <v>0.36051753049953078</v>
      </c>
      <c r="CX46">
        <v>3.0585745000000002</v>
      </c>
      <c r="CY46">
        <v>-1.0339806</v>
      </c>
      <c r="CZ46">
        <f t="shared" si="23"/>
        <v>1144.3911748054754</v>
      </c>
      <c r="DA46">
        <f t="shared" si="24"/>
        <v>9.2473948126769567E-2</v>
      </c>
      <c r="DB46" s="4">
        <f t="shared" si="25"/>
        <v>0.25382285807042826</v>
      </c>
      <c r="DE46">
        <v>465</v>
      </c>
      <c r="DF46">
        <v>3.0674000000000001E-4</v>
      </c>
      <c r="DG46">
        <f t="shared" si="7"/>
        <v>0.26378521550686251</v>
      </c>
      <c r="DS46">
        <v>475</v>
      </c>
      <c r="DT46">
        <v>1.448E-4</v>
      </c>
      <c r="DU46">
        <f t="shared" si="8"/>
        <v>0.14688875814076163</v>
      </c>
    </row>
    <row r="47" spans="9:125" x14ac:dyDescent="0.25">
      <c r="P47">
        <v>2.8778598999999998</v>
      </c>
      <c r="Q47">
        <v>-1.5007999999999999</v>
      </c>
      <c r="R47">
        <f t="shared" si="33"/>
        <v>754.84868010938692</v>
      </c>
      <c r="S47">
        <f t="shared" si="34"/>
        <v>3.1564578912990707E-2</v>
      </c>
      <c r="T47" s="4">
        <f t="shared" si="17"/>
        <v>2.3248771015016444E-2</v>
      </c>
      <c r="W47">
        <v>395</v>
      </c>
      <c r="X47">
        <v>2.1006E-4</v>
      </c>
      <c r="Y47">
        <f t="shared" si="1"/>
        <v>3.5785593087516783E-2</v>
      </c>
      <c r="AD47">
        <v>3.0485844000000002</v>
      </c>
      <c r="AE47">
        <v>-1.8448</v>
      </c>
      <c r="AF47">
        <f t="shared" si="10"/>
        <v>1118.3671449042988</v>
      </c>
      <c r="AG47">
        <f t="shared" si="10"/>
        <v>1.4295521400370352E-2</v>
      </c>
      <c r="AH47" s="4">
        <f t="shared" si="11"/>
        <v>1.850120434771859E-2</v>
      </c>
      <c r="AK47">
        <v>415</v>
      </c>
      <c r="AL47">
        <v>1.79466E-3</v>
      </c>
      <c r="AM47">
        <f t="shared" si="2"/>
        <v>0.47514482086691306</v>
      </c>
      <c r="AR47">
        <v>3.0630693999999998</v>
      </c>
      <c r="AS47">
        <v>-1.6371681</v>
      </c>
      <c r="AT47">
        <f t="shared" si="29"/>
        <v>1156.2970030029803</v>
      </c>
      <c r="AU47">
        <f t="shared" si="30"/>
        <v>2.3058545014229208E-2</v>
      </c>
      <c r="AV47" s="4">
        <f t="shared" si="18"/>
        <v>3.1887488867661365E-2</v>
      </c>
      <c r="AY47">
        <v>415</v>
      </c>
      <c r="AZ47">
        <v>2.6743399999999999E-3</v>
      </c>
      <c r="BA47">
        <f t="shared" si="3"/>
        <v>0.94109905268640115</v>
      </c>
      <c r="BG47">
        <v>3.1225352000000002</v>
      </c>
      <c r="BH47">
        <v>-1.9776</v>
      </c>
      <c r="BI47">
        <f t="shared" si="35"/>
        <v>1325.974584965159</v>
      </c>
      <c r="BJ47">
        <f t="shared" si="35"/>
        <v>1.0529312128434385E-2</v>
      </c>
      <c r="BK47" s="4">
        <f t="shared" si="19"/>
        <v>1.7123794212449268E-2</v>
      </c>
      <c r="BN47">
        <v>435</v>
      </c>
      <c r="BO47">
        <v>2.3340600000000002E-3</v>
      </c>
      <c r="BP47">
        <f t="shared" si="4"/>
        <v>1</v>
      </c>
      <c r="BU47">
        <v>3.0094571000000001</v>
      </c>
      <c r="BV47">
        <v>-1.2896000000000001</v>
      </c>
      <c r="BW47" s="4">
        <f t="shared" si="31"/>
        <v>1022.0146000911601</v>
      </c>
      <c r="BX47">
        <f t="shared" si="32"/>
        <v>5.1333396438028922E-2</v>
      </c>
      <c r="BY47" s="4">
        <f t="shared" si="20"/>
        <v>9.7454074176630642E-2</v>
      </c>
      <c r="CB47">
        <v>445</v>
      </c>
      <c r="CC47">
        <v>1.0733800000000001E-3</v>
      </c>
      <c r="CD47">
        <f t="shared" si="5"/>
        <v>0.65492330408678789</v>
      </c>
      <c r="CI47">
        <v>3.2095305000000001</v>
      </c>
      <c r="CJ47">
        <v>-1.5374095000000001</v>
      </c>
      <c r="CK47">
        <f t="shared" si="21"/>
        <v>1620.0577646947813</v>
      </c>
      <c r="CL47">
        <f t="shared" si="21"/>
        <v>2.9012857170854615E-2</v>
      </c>
      <c r="CM47" s="4">
        <f t="shared" si="22"/>
        <v>8.4487025431262505E-2</v>
      </c>
      <c r="CP47">
        <v>465</v>
      </c>
      <c r="CQ47">
        <v>5.0274E-4</v>
      </c>
      <c r="CR47">
        <f t="shared" si="6"/>
        <v>0.38671712742880876</v>
      </c>
      <c r="CX47">
        <v>3.0906845000000001</v>
      </c>
      <c r="CY47">
        <v>-1.1019417</v>
      </c>
      <c r="CZ47">
        <f t="shared" si="23"/>
        <v>1232.2093502984258</v>
      </c>
      <c r="DA47">
        <f t="shared" si="24"/>
        <v>7.9078477638551609E-2</v>
      </c>
      <c r="DB47" s="4">
        <f t="shared" si="25"/>
        <v>0.21705491776515978</v>
      </c>
      <c r="DE47">
        <v>475</v>
      </c>
      <c r="DF47">
        <v>3.2854E-4</v>
      </c>
      <c r="DG47">
        <f t="shared" si="7"/>
        <v>0.28253242062536549</v>
      </c>
      <c r="DS47">
        <v>485</v>
      </c>
      <c r="DT47">
        <v>1.5553999999999999E-4</v>
      </c>
      <c r="DU47">
        <f t="shared" si="8"/>
        <v>0.15778368398628498</v>
      </c>
    </row>
    <row r="48" spans="9:125" x14ac:dyDescent="0.25">
      <c r="W48">
        <v>405</v>
      </c>
      <c r="X48">
        <v>1.6244E-4</v>
      </c>
      <c r="Y48">
        <f t="shared" si="1"/>
        <v>2.7673101690641844E-2</v>
      </c>
      <c r="AK48">
        <v>425</v>
      </c>
      <c r="AL48">
        <v>1.6398599999999999E-3</v>
      </c>
      <c r="AM48">
        <f t="shared" si="2"/>
        <v>0.43416078028529975</v>
      </c>
      <c r="AR48">
        <v>3.0437981999999999</v>
      </c>
      <c r="AS48">
        <v>-1.7819791</v>
      </c>
      <c r="AT48">
        <f t="shared" si="29"/>
        <v>1106.1096977675161</v>
      </c>
      <c r="AU48">
        <f t="shared" si="30"/>
        <v>1.6520412991985173E-2</v>
      </c>
      <c r="AV48" s="4">
        <f t="shared" si="18"/>
        <v>2.2845955156581454E-2</v>
      </c>
      <c r="AY48">
        <v>425</v>
      </c>
      <c r="AZ48">
        <v>2.5881400000000001E-3</v>
      </c>
      <c r="BA48">
        <f t="shared" si="3"/>
        <v>0.91076531114958559</v>
      </c>
      <c r="BG48">
        <v>3.1517605999999998</v>
      </c>
      <c r="BH48">
        <v>-1.7776000000000001</v>
      </c>
      <c r="BI48">
        <f t="shared" si="35"/>
        <v>1418.275497583425</v>
      </c>
      <c r="BJ48">
        <f t="shared" si="35"/>
        <v>1.6687835113653893E-2</v>
      </c>
      <c r="BK48" s="4">
        <f t="shared" si="19"/>
        <v>2.7139384876415856E-2</v>
      </c>
      <c r="BN48">
        <v>445</v>
      </c>
      <c r="BO48">
        <v>2.3195199999999998E-3</v>
      </c>
      <c r="BP48">
        <f t="shared" si="4"/>
        <v>0.99377051146928508</v>
      </c>
      <c r="BU48">
        <v>3.0315235999999999</v>
      </c>
      <c r="BV48">
        <v>-1.2784</v>
      </c>
      <c r="BW48" s="4">
        <f t="shared" si="31"/>
        <v>1075.2850308778009</v>
      </c>
      <c r="BX48">
        <f t="shared" si="32"/>
        <v>5.2674448833190585E-2</v>
      </c>
      <c r="BY48" s="4">
        <f t="shared" si="20"/>
        <v>9.9999999999999964E-2</v>
      </c>
      <c r="CB48">
        <v>455</v>
      </c>
      <c r="CC48">
        <v>1.11878E-3</v>
      </c>
      <c r="CD48">
        <f t="shared" si="5"/>
        <v>0.6826241351117186</v>
      </c>
      <c r="CP48">
        <v>475</v>
      </c>
      <c r="CQ48">
        <v>5.2760000000000003E-4</v>
      </c>
      <c r="CR48">
        <f t="shared" si="6"/>
        <v>0.40583991015522841</v>
      </c>
      <c r="CX48">
        <v>3.1249118</v>
      </c>
      <c r="CY48">
        <v>-1.3365696</v>
      </c>
      <c r="CZ48">
        <f t="shared" si="23"/>
        <v>1333.2506374542827</v>
      </c>
      <c r="DA48">
        <f t="shared" si="24"/>
        <v>4.6071292895537803E-2</v>
      </c>
      <c r="DB48" s="4">
        <f t="shared" si="25"/>
        <v>0.12645666671130298</v>
      </c>
      <c r="DE48">
        <v>485</v>
      </c>
      <c r="DF48">
        <v>3.4511999999999998E-4</v>
      </c>
      <c r="DG48">
        <f t="shared" si="7"/>
        <v>0.29679061607787827</v>
      </c>
      <c r="DS48">
        <v>495</v>
      </c>
      <c r="DT48">
        <v>1.6657999999999999E-4</v>
      </c>
      <c r="DU48">
        <f t="shared" si="8"/>
        <v>0.16898293736939277</v>
      </c>
    </row>
    <row r="49" spans="23:125" x14ac:dyDescent="0.25">
      <c r="W49">
        <v>415</v>
      </c>
      <c r="X49">
        <v>1.3012000000000001E-4</v>
      </c>
      <c r="Y49">
        <f t="shared" si="1"/>
        <v>2.2167101649755709E-2</v>
      </c>
      <c r="AK49">
        <v>435</v>
      </c>
      <c r="AL49">
        <v>1.4891800000000001E-3</v>
      </c>
      <c r="AM49">
        <f t="shared" si="2"/>
        <v>0.39426752941425652</v>
      </c>
      <c r="AR49">
        <v>3.0777855999999999</v>
      </c>
      <c r="AS49">
        <v>-1.7819791</v>
      </c>
      <c r="AT49">
        <f t="shared" si="29"/>
        <v>1196.1498771376323</v>
      </c>
      <c r="AU49">
        <f t="shared" si="30"/>
        <v>1.6520412991985173E-2</v>
      </c>
      <c r="AV49" s="4">
        <f t="shared" si="18"/>
        <v>2.2845955156581454E-2</v>
      </c>
      <c r="AY49">
        <v>435</v>
      </c>
      <c r="AZ49">
        <v>2.5173600000000002E-3</v>
      </c>
      <c r="BA49">
        <f t="shared" si="3"/>
        <v>0.88585786073223272</v>
      </c>
      <c r="BG49">
        <v>3.1809859</v>
      </c>
      <c r="BH49">
        <v>-2.2336</v>
      </c>
      <c r="BI49">
        <f t="shared" si="35"/>
        <v>1517.0011150192515</v>
      </c>
      <c r="BJ49">
        <f t="shared" si="35"/>
        <v>5.8398272461892978E-3</v>
      </c>
      <c r="BK49" s="4">
        <f t="shared" si="19"/>
        <v>9.4972965736242216E-3</v>
      </c>
      <c r="BN49">
        <v>455</v>
      </c>
      <c r="BO49">
        <v>2.3173199999999999E-3</v>
      </c>
      <c r="BP49">
        <f t="shared" si="4"/>
        <v>0.99282794786766393</v>
      </c>
      <c r="BU49">
        <v>3.0437827999999998</v>
      </c>
      <c r="BV49">
        <v>-1.4</v>
      </c>
      <c r="BW49" s="4">
        <f t="shared" si="31"/>
        <v>1106.0704760227181</v>
      </c>
      <c r="BX49">
        <f t="shared" si="32"/>
        <v>3.9810717055349727E-2</v>
      </c>
      <c r="BY49" s="4">
        <f t="shared" si="20"/>
        <v>7.5578801368045206E-2</v>
      </c>
      <c r="CB49">
        <v>465</v>
      </c>
      <c r="CC49">
        <v>1.1716400000000001E-3</v>
      </c>
      <c r="CD49">
        <f t="shared" si="5"/>
        <v>0.71487668859140674</v>
      </c>
      <c r="CP49">
        <v>485</v>
      </c>
      <c r="CQ49">
        <v>5.6490000000000002E-4</v>
      </c>
      <c r="CR49">
        <f t="shared" si="6"/>
        <v>0.43453177643420871</v>
      </c>
      <c r="CX49">
        <v>3.1541990000000002</v>
      </c>
      <c r="CY49">
        <v>-1.4838188000000001</v>
      </c>
      <c r="CZ49">
        <f t="shared" si="23"/>
        <v>1426.2609772615733</v>
      </c>
      <c r="DA49">
        <f t="shared" si="24"/>
        <v>3.2823221235480982E-2</v>
      </c>
      <c r="DB49" s="4">
        <f t="shared" si="25"/>
        <v>9.0093307291764665E-2</v>
      </c>
      <c r="DE49">
        <v>495</v>
      </c>
      <c r="DF49">
        <v>3.7829999999999998E-4</v>
      </c>
      <c r="DG49">
        <f t="shared" si="7"/>
        <v>0.32532420625365482</v>
      </c>
      <c r="DS49">
        <v>505</v>
      </c>
      <c r="DT49">
        <v>1.8132000000000001E-4</v>
      </c>
      <c r="DU49">
        <f t="shared" si="8"/>
        <v>0.18393556371604214</v>
      </c>
    </row>
    <row r="50" spans="23:125" x14ac:dyDescent="0.25">
      <c r="W50">
        <v>425</v>
      </c>
      <c r="X50">
        <v>1.01E-4</v>
      </c>
      <c r="Y50">
        <f t="shared" si="1"/>
        <v>1.7206250127769187E-2</v>
      </c>
      <c r="AK50">
        <v>445</v>
      </c>
      <c r="AL50">
        <v>1.3533200000000001E-3</v>
      </c>
      <c r="AM50">
        <f t="shared" si="2"/>
        <v>0.35829794444385615</v>
      </c>
      <c r="AR50">
        <v>3.1068676000000002</v>
      </c>
      <c r="AS50">
        <v>-1.7932421999999999</v>
      </c>
      <c r="AT50">
        <f t="shared" si="29"/>
        <v>1278.9913285211114</v>
      </c>
      <c r="AU50">
        <f t="shared" si="30"/>
        <v>1.6097476509001195E-2</v>
      </c>
      <c r="AV50" s="4">
        <f t="shared" si="18"/>
        <v>2.2261079468000187E-2</v>
      </c>
      <c r="AY50">
        <v>445</v>
      </c>
      <c r="AZ50">
        <v>2.4358399999999999E-3</v>
      </c>
      <c r="BA50">
        <f t="shared" si="3"/>
        <v>0.85717100910716049</v>
      </c>
      <c r="BG50">
        <v>3.2105633999999998</v>
      </c>
      <c r="BH50">
        <v>-2.1663999999999999</v>
      </c>
      <c r="BI50">
        <f t="shared" si="35"/>
        <v>1623.9153986742906</v>
      </c>
      <c r="BJ50">
        <f t="shared" si="35"/>
        <v>6.8171052630585371E-3</v>
      </c>
      <c r="BK50" s="4">
        <f t="shared" si="19"/>
        <v>1.1086641389799567E-2</v>
      </c>
      <c r="BN50">
        <v>465</v>
      </c>
      <c r="BO50">
        <v>2.3079200000000002E-3</v>
      </c>
      <c r="BP50">
        <f t="shared" si="4"/>
        <v>0.98880063066073709</v>
      </c>
      <c r="BU50">
        <v>3.0605954</v>
      </c>
      <c r="BV50">
        <v>-1.3455999999999999</v>
      </c>
      <c r="BW50" s="4">
        <f t="shared" si="31"/>
        <v>1149.7287727136634</v>
      </c>
      <c r="BX50">
        <f t="shared" si="32"/>
        <v>4.5123211334433741E-2</v>
      </c>
      <c r="BY50" s="4">
        <f t="shared" si="20"/>
        <v>8.5664325558165569E-2</v>
      </c>
      <c r="CB50">
        <v>475</v>
      </c>
      <c r="CC50">
        <v>1.2164000000000001E-3</v>
      </c>
      <c r="CD50">
        <f t="shared" si="5"/>
        <v>0.74218702331995079</v>
      </c>
      <c r="CP50">
        <v>495</v>
      </c>
      <c r="CQ50">
        <v>6.0634000000000003E-4</v>
      </c>
      <c r="CR50">
        <f t="shared" si="6"/>
        <v>0.46640820910447534</v>
      </c>
      <c r="CX50">
        <v>3.1863090999999999</v>
      </c>
      <c r="CY50">
        <v>-1.5275080999999999</v>
      </c>
      <c r="CZ50">
        <f t="shared" si="23"/>
        <v>1535.7096030686921</v>
      </c>
      <c r="DA50">
        <f t="shared" si="24"/>
        <v>2.9681913833898003E-2</v>
      </c>
      <c r="DB50" s="4">
        <f t="shared" si="25"/>
        <v>8.1471034328415667E-2</v>
      </c>
      <c r="DE50">
        <v>505</v>
      </c>
      <c r="DF50">
        <v>4.0250000000000003E-4</v>
      </c>
      <c r="DG50">
        <f t="shared" si="7"/>
        <v>0.34613532386226825</v>
      </c>
      <c r="DS50">
        <v>515</v>
      </c>
      <c r="DT50">
        <v>1.9812000000000001E-4</v>
      </c>
      <c r="DU50">
        <f t="shared" si="8"/>
        <v>0.20097790582077141</v>
      </c>
    </row>
    <row r="51" spans="23:125" x14ac:dyDescent="0.25">
      <c r="W51">
        <v>435</v>
      </c>
      <c r="X51">
        <v>7.6779999999999993E-5</v>
      </c>
      <c r="Y51">
        <f t="shared" si="1"/>
        <v>1.3080157275347701E-2</v>
      </c>
      <c r="AK51">
        <v>455</v>
      </c>
      <c r="AL51">
        <v>1.2116200000000001E-3</v>
      </c>
      <c r="AM51">
        <f t="shared" si="2"/>
        <v>0.32078219153420107</v>
      </c>
      <c r="AR51">
        <v>3.1362999</v>
      </c>
      <c r="AS51">
        <v>-1.6033789000000001</v>
      </c>
      <c r="AT51">
        <f t="shared" si="29"/>
        <v>1368.6736304438864</v>
      </c>
      <c r="AU51">
        <f t="shared" si="30"/>
        <v>2.4924192681682885E-2</v>
      </c>
      <c r="AV51" s="4">
        <f t="shared" si="18"/>
        <v>3.4467479027066317E-2</v>
      </c>
      <c r="AY51">
        <v>455</v>
      </c>
      <c r="AZ51">
        <v>2.3557399999999998E-3</v>
      </c>
      <c r="BA51">
        <f t="shared" si="3"/>
        <v>0.82898385484847203</v>
      </c>
      <c r="BG51">
        <v>3.2323944</v>
      </c>
      <c r="BH51">
        <v>-2.4112</v>
      </c>
      <c r="BI51">
        <f t="shared" si="35"/>
        <v>1707.6324536453335</v>
      </c>
      <c r="BJ51">
        <f t="shared" si="35"/>
        <v>3.8797165729369033E-3</v>
      </c>
      <c r="BK51" s="4">
        <f t="shared" si="19"/>
        <v>6.3095734448019268E-3</v>
      </c>
      <c r="BN51">
        <v>475</v>
      </c>
      <c r="BO51">
        <v>2.2999600000000002E-3</v>
      </c>
      <c r="BP51">
        <f t="shared" si="4"/>
        <v>0.9853902641748713</v>
      </c>
      <c r="BU51">
        <v>3.0851137999999998</v>
      </c>
      <c r="BV51">
        <v>-1.4</v>
      </c>
      <c r="BW51" s="4">
        <f t="shared" si="31"/>
        <v>1216.5047247086086</v>
      </c>
      <c r="BX51">
        <f t="shared" si="32"/>
        <v>3.9810717055349727E-2</v>
      </c>
      <c r="BY51" s="4">
        <f t="shared" si="20"/>
        <v>7.5578801368045206E-2</v>
      </c>
      <c r="CB51">
        <v>485</v>
      </c>
      <c r="CC51">
        <v>1.2700400000000001E-3</v>
      </c>
      <c r="CD51">
        <f t="shared" si="5"/>
        <v>0.77491549416086014</v>
      </c>
      <c r="CP51">
        <v>505</v>
      </c>
      <c r="CQ51">
        <v>6.2901999999999999E-4</v>
      </c>
      <c r="CR51">
        <f t="shared" si="6"/>
        <v>0.48385409455239148</v>
      </c>
      <c r="CX51">
        <v>3.2131262999999999</v>
      </c>
      <c r="CY51">
        <v>-1.7297735000000001</v>
      </c>
      <c r="CZ51">
        <f t="shared" si="23"/>
        <v>1633.5269354053951</v>
      </c>
      <c r="DA51">
        <f t="shared" si="24"/>
        <v>1.8630585345398378E-2</v>
      </c>
      <c r="DB51" s="4">
        <f t="shared" si="25"/>
        <v>5.1137304242827385E-2</v>
      </c>
      <c r="DE51">
        <v>515</v>
      </c>
      <c r="DF51">
        <v>4.2438000000000003E-4</v>
      </c>
      <c r="DG51">
        <f t="shared" si="7"/>
        <v>0.36495132606377489</v>
      </c>
      <c r="DS51">
        <v>525</v>
      </c>
      <c r="DT51">
        <v>2.1514E-4</v>
      </c>
      <c r="DU51">
        <f t="shared" si="8"/>
        <v>0.21824342145306258</v>
      </c>
    </row>
    <row r="52" spans="23:125" x14ac:dyDescent="0.25">
      <c r="W52">
        <v>445</v>
      </c>
      <c r="X52">
        <v>5.876E-5</v>
      </c>
      <c r="Y52">
        <f t="shared" si="1"/>
        <v>1.001028967829423E-2</v>
      </c>
      <c r="AK52">
        <v>465</v>
      </c>
      <c r="AL52">
        <v>1.0981000000000001E-3</v>
      </c>
      <c r="AM52">
        <f t="shared" si="2"/>
        <v>0.29072722844101795</v>
      </c>
      <c r="AR52">
        <v>3.1678345999999999</v>
      </c>
      <c r="AS52">
        <v>-2.0957360999999999</v>
      </c>
      <c r="AT52">
        <f t="shared" si="29"/>
        <v>1471.7518825495742</v>
      </c>
      <c r="AU52">
        <f t="shared" si="30"/>
        <v>8.0216535286770068E-3</v>
      </c>
      <c r="AV52" s="4">
        <f t="shared" si="18"/>
        <v>1.1093084469903836E-2</v>
      </c>
      <c r="AY52">
        <v>465</v>
      </c>
      <c r="AZ52">
        <v>2.2646400000000001E-3</v>
      </c>
      <c r="BA52">
        <f t="shared" si="3"/>
        <v>0.79692580549807868</v>
      </c>
      <c r="BN52">
        <v>485</v>
      </c>
      <c r="BO52">
        <v>2.2769800000000001E-3</v>
      </c>
      <c r="BP52">
        <f t="shared" si="4"/>
        <v>0.97554475891793691</v>
      </c>
      <c r="BU52">
        <v>3.123993</v>
      </c>
      <c r="BV52">
        <v>-1.4783999999999999</v>
      </c>
      <c r="BW52" s="4">
        <f t="shared" si="31"/>
        <v>1330.4329737593439</v>
      </c>
      <c r="BX52">
        <f t="shared" si="32"/>
        <v>3.3235330357747749E-2</v>
      </c>
      <c r="BY52" s="4">
        <f t="shared" si="20"/>
        <v>6.3095734448019317E-2</v>
      </c>
      <c r="CB52">
        <v>495</v>
      </c>
      <c r="CC52">
        <v>1.3052999999999999E-3</v>
      </c>
      <c r="CD52">
        <f t="shared" si="5"/>
        <v>0.7964293994899142</v>
      </c>
      <c r="CP52">
        <v>515</v>
      </c>
      <c r="CQ52">
        <v>6.6481999999999999E-4</v>
      </c>
      <c r="CR52">
        <f t="shared" si="6"/>
        <v>0.51139213242873183</v>
      </c>
      <c r="CX52">
        <v>3.2399434999999999</v>
      </c>
      <c r="CY52">
        <v>-1.7977346000000001</v>
      </c>
      <c r="CZ52">
        <f t="shared" si="23"/>
        <v>1737.5747624178816</v>
      </c>
      <c r="DA52">
        <f t="shared" si="24"/>
        <v>1.5931820328570184E-2</v>
      </c>
      <c r="DB52" s="4">
        <f t="shared" si="25"/>
        <v>4.3729723365099921E-2</v>
      </c>
      <c r="DE52">
        <v>525</v>
      </c>
      <c r="DF52">
        <v>4.5864000000000001E-4</v>
      </c>
      <c r="DG52">
        <f t="shared" si="7"/>
        <v>0.39441367686010115</v>
      </c>
      <c r="DS52">
        <v>535</v>
      </c>
      <c r="DT52">
        <v>2.2834E-4</v>
      </c>
      <c r="DU52">
        <f t="shared" si="8"/>
        <v>0.2316338331067784</v>
      </c>
    </row>
    <row r="53" spans="23:125" x14ac:dyDescent="0.25">
      <c r="W53">
        <v>455</v>
      </c>
      <c r="X53">
        <v>4.6919999999999998E-5</v>
      </c>
      <c r="Y53">
        <f t="shared" si="1"/>
        <v>7.9932401583656457E-3</v>
      </c>
      <c r="AK53">
        <v>475</v>
      </c>
      <c r="AL53">
        <v>9.7777999999999993E-4</v>
      </c>
      <c r="AM53">
        <f t="shared" si="2"/>
        <v>0.25887193281582599</v>
      </c>
      <c r="AR53">
        <v>3.1993692999999999</v>
      </c>
      <c r="AS53">
        <v>-1.9943685</v>
      </c>
      <c r="AT53">
        <f t="shared" si="29"/>
        <v>1582.5932169714733</v>
      </c>
      <c r="AU53">
        <f t="shared" si="30"/>
        <v>1.0130514441657749E-2</v>
      </c>
      <c r="AV53" s="4">
        <f t="shared" si="18"/>
        <v>1.4009412401463374E-2</v>
      </c>
      <c r="AY53">
        <v>475</v>
      </c>
      <c r="AZ53">
        <v>2.1538E-3</v>
      </c>
      <c r="BA53">
        <f t="shared" si="3"/>
        <v>0.75792125895584372</v>
      </c>
      <c r="BN53">
        <v>495</v>
      </c>
      <c r="BO53">
        <v>2.2422000000000002E-3</v>
      </c>
      <c r="BP53">
        <f t="shared" si="4"/>
        <v>0.96064368525230714</v>
      </c>
      <c r="BU53">
        <v>3.1555165999999999</v>
      </c>
      <c r="BV53">
        <v>-1.6896</v>
      </c>
      <c r="BW53" s="4">
        <f t="shared" si="31"/>
        <v>1430.5946612696596</v>
      </c>
      <c r="BX53">
        <f t="shared" si="32"/>
        <v>2.0436193210844663E-2</v>
      </c>
      <c r="BY53" s="4">
        <f t="shared" si="20"/>
        <v>3.879716572936906E-2</v>
      </c>
      <c r="CB53">
        <v>505</v>
      </c>
      <c r="CC53">
        <v>1.3427599999999999E-3</v>
      </c>
      <c r="CD53">
        <f t="shared" si="5"/>
        <v>0.81928563583779757</v>
      </c>
      <c r="CP53">
        <v>525</v>
      </c>
      <c r="CQ53">
        <v>6.9875999999999998E-4</v>
      </c>
      <c r="CR53">
        <f t="shared" si="6"/>
        <v>0.53749942308579868</v>
      </c>
      <c r="DE53">
        <v>535</v>
      </c>
      <c r="DF53">
        <v>4.8052000000000001E-4</v>
      </c>
      <c r="DG53">
        <f t="shared" si="7"/>
        <v>0.41322967906160779</v>
      </c>
      <c r="DS53">
        <v>545</v>
      </c>
      <c r="DT53">
        <v>2.4194E-4</v>
      </c>
      <c r="DU53">
        <f t="shared" si="8"/>
        <v>0.24543001481060686</v>
      </c>
    </row>
    <row r="54" spans="23:125" x14ac:dyDescent="0.25">
      <c r="W54">
        <v>465</v>
      </c>
      <c r="X54">
        <v>3.6140000000000003E-5</v>
      </c>
      <c r="Y54">
        <f t="shared" si="1"/>
        <v>6.1567710853225582E-3</v>
      </c>
      <c r="AK54">
        <v>485</v>
      </c>
      <c r="AL54">
        <v>8.7575999999999995E-4</v>
      </c>
      <c r="AM54">
        <f t="shared" si="2"/>
        <v>0.23186164974001081</v>
      </c>
      <c r="AY54">
        <v>485</v>
      </c>
      <c r="AZ54">
        <v>2.05784E-3</v>
      </c>
      <c r="BA54">
        <f t="shared" si="3"/>
        <v>0.72415297777402421</v>
      </c>
      <c r="BN54">
        <v>505</v>
      </c>
      <c r="BO54">
        <v>2.1992800000000001E-3</v>
      </c>
      <c r="BP54">
        <f t="shared" si="4"/>
        <v>0.94225512626067875</v>
      </c>
      <c r="BU54">
        <v>3.1845884</v>
      </c>
      <c r="BV54">
        <v>-1.7232000000000001</v>
      </c>
      <c r="BW54" s="4">
        <f t="shared" si="31"/>
        <v>1529.6370700981204</v>
      </c>
      <c r="BX54">
        <f t="shared" si="32"/>
        <v>1.8914723628330139E-2</v>
      </c>
      <c r="BY54" s="4">
        <f t="shared" si="20"/>
        <v>3.5908726236945104E-2</v>
      </c>
      <c r="CB54">
        <v>515</v>
      </c>
      <c r="CC54">
        <v>1.3933400000000001E-3</v>
      </c>
      <c r="CD54">
        <f t="shared" si="5"/>
        <v>0.8501470462616082</v>
      </c>
      <c r="CP54">
        <v>535</v>
      </c>
      <c r="CQ54">
        <v>7.3598000000000001E-4</v>
      </c>
      <c r="CR54">
        <f t="shared" si="6"/>
        <v>0.5661297518499715</v>
      </c>
      <c r="DE54">
        <v>545</v>
      </c>
      <c r="DF54">
        <v>5.0672E-4</v>
      </c>
      <c r="DG54">
        <f t="shared" si="7"/>
        <v>0.43576072374531316</v>
      </c>
      <c r="DS54">
        <v>555</v>
      </c>
      <c r="DT54">
        <v>2.5794000000000001E-4</v>
      </c>
      <c r="DU54">
        <f t="shared" si="8"/>
        <v>0.26166081681511094</v>
      </c>
    </row>
    <row r="55" spans="23:125" x14ac:dyDescent="0.25">
      <c r="W55">
        <v>475</v>
      </c>
      <c r="X55">
        <v>2.83E-5</v>
      </c>
      <c r="Y55">
        <f t="shared" si="1"/>
        <v>4.8211572140184943E-3</v>
      </c>
      <c r="AK55">
        <v>495</v>
      </c>
      <c r="AL55">
        <v>7.7318000000000005E-4</v>
      </c>
      <c r="AM55">
        <f t="shared" si="2"/>
        <v>0.20470310398508904</v>
      </c>
      <c r="AY55">
        <v>495</v>
      </c>
      <c r="AZ55">
        <v>1.9697E-3</v>
      </c>
      <c r="BA55">
        <f t="shared" si="3"/>
        <v>0.69313655110285322</v>
      </c>
      <c r="BN55">
        <v>515</v>
      </c>
      <c r="BO55">
        <v>2.1613800000000001E-3</v>
      </c>
      <c r="BP55">
        <f t="shared" si="4"/>
        <v>0.92601732603274978</v>
      </c>
      <c r="BU55">
        <v>3.2115586999999999</v>
      </c>
      <c r="BV55">
        <v>-1.6</v>
      </c>
      <c r="BW55" s="4">
        <f t="shared" si="31"/>
        <v>1627.6412956131444</v>
      </c>
      <c r="BX55">
        <f t="shared" si="32"/>
        <v>2.511886431509578E-2</v>
      </c>
      <c r="BY55" s="4">
        <f t="shared" si="20"/>
        <v>4.7686999810177752E-2</v>
      </c>
      <c r="CB55">
        <v>525</v>
      </c>
      <c r="CC55">
        <v>1.4209400000000001E-3</v>
      </c>
      <c r="CD55">
        <f t="shared" si="5"/>
        <v>0.86698719904328414</v>
      </c>
      <c r="CP55">
        <v>545</v>
      </c>
      <c r="CQ55">
        <v>7.6690000000000005E-4</v>
      </c>
      <c r="CR55">
        <f t="shared" si="6"/>
        <v>0.5899140013230566</v>
      </c>
      <c r="DE55">
        <v>555</v>
      </c>
      <c r="DF55">
        <v>5.3445999999999995E-4</v>
      </c>
      <c r="DG55">
        <f t="shared" si="7"/>
        <v>0.45961611227683941</v>
      </c>
      <c r="DS55">
        <v>565</v>
      </c>
      <c r="DT55">
        <v>2.7292000000000001E-4</v>
      </c>
      <c r="DU55">
        <f t="shared" si="8"/>
        <v>0.27685690519182782</v>
      </c>
    </row>
    <row r="56" spans="23:125" x14ac:dyDescent="0.25">
      <c r="W56">
        <v>485</v>
      </c>
      <c r="X56">
        <v>2.0360000000000002E-5</v>
      </c>
      <c r="Y56">
        <f t="shared" si="1"/>
        <v>3.4685074514988184E-3</v>
      </c>
      <c r="AK56">
        <v>505</v>
      </c>
      <c r="AL56">
        <v>6.9092000000000003E-4</v>
      </c>
      <c r="AM56">
        <f t="shared" si="2"/>
        <v>0.18292437544346427</v>
      </c>
      <c r="AY56">
        <v>505</v>
      </c>
      <c r="AZ56">
        <v>1.8622599999999999E-3</v>
      </c>
      <c r="BA56">
        <f t="shared" si="3"/>
        <v>0.65532846304350889</v>
      </c>
      <c r="BN56">
        <v>525</v>
      </c>
      <c r="BO56">
        <v>2.1278400000000002E-3</v>
      </c>
      <c r="BP56">
        <f t="shared" si="4"/>
        <v>0.91164751548803369</v>
      </c>
      <c r="BU56">
        <v>3.2406305</v>
      </c>
      <c r="BV56">
        <v>-1.7552000000000001</v>
      </c>
      <c r="BW56" s="4">
        <f t="shared" si="31"/>
        <v>1740.3255653021768</v>
      </c>
      <c r="BX56">
        <f t="shared" si="32"/>
        <v>1.7571142465950942E-2</v>
      </c>
      <c r="BY56" s="4">
        <f t="shared" si="20"/>
        <v>3.3357999666204806E-2</v>
      </c>
      <c r="CB56">
        <v>535</v>
      </c>
      <c r="CC56">
        <v>1.4583599999999999E-3</v>
      </c>
      <c r="CD56">
        <f t="shared" si="5"/>
        <v>0.88981902937264323</v>
      </c>
      <c r="CP56">
        <v>555</v>
      </c>
      <c r="CQ56">
        <v>8.0342E-4</v>
      </c>
      <c r="CR56">
        <f t="shared" si="6"/>
        <v>0.61800587683266406</v>
      </c>
      <c r="DE56">
        <v>565</v>
      </c>
      <c r="DF56">
        <v>5.5820000000000002E-4</v>
      </c>
      <c r="DG56">
        <f t="shared" si="7"/>
        <v>0.48003164665818171</v>
      </c>
      <c r="DS56">
        <v>575</v>
      </c>
      <c r="DT56">
        <v>2.9544E-4</v>
      </c>
      <c r="DU56">
        <f t="shared" si="8"/>
        <v>0.29970175901316726</v>
      </c>
    </row>
    <row r="57" spans="23:125" x14ac:dyDescent="0.25">
      <c r="W57">
        <v>495</v>
      </c>
      <c r="X57">
        <v>1.5840000000000001E-5</v>
      </c>
      <c r="Y57">
        <f t="shared" si="1"/>
        <v>2.6984851685531081E-3</v>
      </c>
      <c r="AK57">
        <v>515</v>
      </c>
      <c r="AL57">
        <v>6.0669999999999995E-4</v>
      </c>
      <c r="AM57">
        <f t="shared" si="2"/>
        <v>0.16062672752496637</v>
      </c>
      <c r="AY57">
        <v>515</v>
      </c>
      <c r="AZ57">
        <v>1.7667E-3</v>
      </c>
      <c r="BA57">
        <f t="shared" si="3"/>
        <v>0.621700941683206</v>
      </c>
      <c r="BN57">
        <v>535</v>
      </c>
      <c r="BO57">
        <v>2.0635200000000001E-3</v>
      </c>
      <c r="BP57">
        <f t="shared" si="4"/>
        <v>0.88409038328063538</v>
      </c>
      <c r="CB57">
        <v>545</v>
      </c>
      <c r="CC57">
        <v>1.4868399999999999E-3</v>
      </c>
      <c r="CD57">
        <f t="shared" si="5"/>
        <v>0.9071961145618509</v>
      </c>
      <c r="CP57">
        <v>565</v>
      </c>
      <c r="CQ57">
        <v>8.3396000000000002E-4</v>
      </c>
      <c r="CR57">
        <f t="shared" si="6"/>
        <v>0.6414978231104137</v>
      </c>
      <c r="DE57">
        <v>575</v>
      </c>
      <c r="DF57">
        <v>5.8480000000000001E-4</v>
      </c>
      <c r="DG57">
        <f t="shared" si="7"/>
        <v>0.50290667675690548</v>
      </c>
      <c r="DS57">
        <v>585</v>
      </c>
      <c r="DT57">
        <v>3.0832E-4</v>
      </c>
      <c r="DU57">
        <f t="shared" si="8"/>
        <v>0.31276755462679301</v>
      </c>
    </row>
    <row r="58" spans="23:125" x14ac:dyDescent="0.25">
      <c r="W58">
        <v>505</v>
      </c>
      <c r="X58">
        <v>1.188E-5</v>
      </c>
      <c r="Y58">
        <f t="shared" si="1"/>
        <v>2.0238638764148308E-3</v>
      </c>
      <c r="AK58">
        <v>525</v>
      </c>
      <c r="AL58">
        <v>5.3872000000000002E-4</v>
      </c>
      <c r="AM58">
        <f t="shared" si="2"/>
        <v>0.14262869730056024</v>
      </c>
      <c r="AY58">
        <v>525</v>
      </c>
      <c r="AZ58">
        <v>1.66022E-3</v>
      </c>
      <c r="BA58">
        <f t="shared" si="3"/>
        <v>0.58423067719550137</v>
      </c>
      <c r="BN58">
        <v>545</v>
      </c>
      <c r="BO58">
        <v>2.00344E-3</v>
      </c>
      <c r="BP58">
        <f t="shared" si="4"/>
        <v>0.85834982819636163</v>
      </c>
      <c r="CB58">
        <v>555</v>
      </c>
      <c r="CC58">
        <v>1.5125399999999999E-3</v>
      </c>
      <c r="CD58">
        <f t="shared" si="5"/>
        <v>0.92287698146362895</v>
      </c>
      <c r="CP58">
        <v>575</v>
      </c>
      <c r="CQ58">
        <v>8.6872000000000002E-4</v>
      </c>
      <c r="CR58">
        <f t="shared" si="6"/>
        <v>0.66823587329425704</v>
      </c>
      <c r="DE58">
        <v>585</v>
      </c>
      <c r="DF58">
        <v>6.1304000000000003E-4</v>
      </c>
      <c r="DG58">
        <f t="shared" si="7"/>
        <v>0.52719204705720479</v>
      </c>
      <c r="DS58">
        <v>595</v>
      </c>
      <c r="DT58">
        <v>3.3152000000000002E-4</v>
      </c>
      <c r="DU58">
        <f t="shared" si="8"/>
        <v>0.3363022175333239</v>
      </c>
    </row>
    <row r="59" spans="23:125" x14ac:dyDescent="0.25">
      <c r="W59">
        <v>515</v>
      </c>
      <c r="X59">
        <v>9.1200000000000008E-6</v>
      </c>
      <c r="Y59">
        <f t="shared" si="1"/>
        <v>1.5536732788639107E-3</v>
      </c>
      <c r="AK59">
        <v>535</v>
      </c>
      <c r="AL59">
        <v>4.7748000000000002E-4</v>
      </c>
      <c r="AM59">
        <f t="shared" si="2"/>
        <v>0.1264151143211158</v>
      </c>
      <c r="AY59">
        <v>535</v>
      </c>
      <c r="AZ59">
        <v>1.5684399999999999E-3</v>
      </c>
      <c r="BA59">
        <f t="shared" si="3"/>
        <v>0.5519333361485298</v>
      </c>
      <c r="BN59">
        <v>555</v>
      </c>
      <c r="BO59">
        <v>1.9622200000000002E-3</v>
      </c>
      <c r="BP59">
        <f t="shared" si="4"/>
        <v>0.84068961380598617</v>
      </c>
      <c r="CB59">
        <v>565</v>
      </c>
      <c r="CC59">
        <v>1.5464000000000001E-3</v>
      </c>
      <c r="CD59">
        <f t="shared" si="5"/>
        <v>0.94353667614433723</v>
      </c>
      <c r="CP59">
        <v>585</v>
      </c>
      <c r="CQ59">
        <v>9.0875999999999999E-4</v>
      </c>
      <c r="CR59">
        <f t="shared" si="6"/>
        <v>0.69903539945539295</v>
      </c>
      <c r="DE59">
        <v>595</v>
      </c>
      <c r="DF59">
        <v>6.4440000000000005E-4</v>
      </c>
      <c r="DG59">
        <f t="shared" si="7"/>
        <v>0.55416050359464764</v>
      </c>
      <c r="DS59">
        <v>605</v>
      </c>
      <c r="DT59">
        <v>3.4991999999999998E-4</v>
      </c>
      <c r="DU59">
        <f t="shared" si="8"/>
        <v>0.35496763983850355</v>
      </c>
    </row>
    <row r="60" spans="23:125" x14ac:dyDescent="0.25">
      <c r="W60">
        <v>525</v>
      </c>
      <c r="X60">
        <v>7.0199999999999997E-6</v>
      </c>
      <c r="Y60">
        <f t="shared" si="1"/>
        <v>1.1959195633360364E-3</v>
      </c>
      <c r="AK60">
        <v>545</v>
      </c>
      <c r="AL60">
        <v>4.2428000000000002E-4</v>
      </c>
      <c r="AM60">
        <f t="shared" si="2"/>
        <v>0.11233015980598771</v>
      </c>
      <c r="AY60">
        <v>545</v>
      </c>
      <c r="AZ60">
        <v>1.4762200000000001E-3</v>
      </c>
      <c r="BA60">
        <f t="shared" si="3"/>
        <v>0.51948115929789007</v>
      </c>
      <c r="BN60">
        <v>565</v>
      </c>
      <c r="BO60">
        <v>1.90284E-3</v>
      </c>
      <c r="BP60">
        <f t="shared" si="4"/>
        <v>0.81524896532222813</v>
      </c>
      <c r="CB60">
        <v>575</v>
      </c>
      <c r="CC60">
        <v>1.57698E-3</v>
      </c>
      <c r="CD60">
        <f t="shared" si="5"/>
        <v>0.96219507730606368</v>
      </c>
      <c r="CP60">
        <v>595</v>
      </c>
      <c r="CQ60">
        <v>9.3782000000000002E-4</v>
      </c>
      <c r="CR60">
        <f t="shared" si="6"/>
        <v>0.72138890170920444</v>
      </c>
      <c r="DE60">
        <v>605</v>
      </c>
      <c r="DF60">
        <v>6.7102000000000004E-4</v>
      </c>
      <c r="DG60">
        <f t="shared" si="7"/>
        <v>0.57705273296412229</v>
      </c>
      <c r="DS60">
        <v>615</v>
      </c>
      <c r="DT60">
        <v>3.6867999999999997E-4</v>
      </c>
      <c r="DU60">
        <f t="shared" si="8"/>
        <v>0.37399825518878455</v>
      </c>
    </row>
    <row r="61" spans="23:125" x14ac:dyDescent="0.25">
      <c r="W61">
        <v>535</v>
      </c>
      <c r="X61">
        <v>5.0799999999999996E-6</v>
      </c>
      <c r="Y61">
        <f t="shared" si="1"/>
        <v>8.6542327375314313E-4</v>
      </c>
      <c r="AK61">
        <v>555</v>
      </c>
      <c r="AL61">
        <v>3.6699999999999998E-4</v>
      </c>
      <c r="AM61">
        <f t="shared" si="2"/>
        <v>9.7165005771654295E-2</v>
      </c>
      <c r="AY61">
        <v>555</v>
      </c>
      <c r="AZ61">
        <v>1.3869799999999999E-3</v>
      </c>
      <c r="BA61">
        <f t="shared" si="3"/>
        <v>0.48807764311754853</v>
      </c>
      <c r="BN61">
        <v>575</v>
      </c>
      <c r="BO61">
        <v>1.8275399999999999E-3</v>
      </c>
      <c r="BP61">
        <f t="shared" si="4"/>
        <v>0.7829875838667385</v>
      </c>
      <c r="CB61">
        <v>585</v>
      </c>
      <c r="CC61">
        <v>1.5912999999999999E-3</v>
      </c>
      <c r="CD61">
        <f t="shared" si="5"/>
        <v>0.97093243193771583</v>
      </c>
      <c r="CP61">
        <v>605</v>
      </c>
      <c r="CQ61">
        <v>9.6319999999999999E-4</v>
      </c>
      <c r="CR61">
        <f t="shared" si="6"/>
        <v>0.74091167828187254</v>
      </c>
      <c r="DE61">
        <v>615</v>
      </c>
      <c r="DF61">
        <v>7.0370000000000003E-4</v>
      </c>
      <c r="DG61">
        <f t="shared" si="7"/>
        <v>0.60515634137112584</v>
      </c>
      <c r="DS61">
        <v>625</v>
      </c>
      <c r="DT61">
        <v>3.8326000000000001E-4</v>
      </c>
      <c r="DU61">
        <f t="shared" si="8"/>
        <v>0.38878857351538887</v>
      </c>
    </row>
    <row r="62" spans="23:125" x14ac:dyDescent="0.25">
      <c r="W62">
        <v>545</v>
      </c>
      <c r="X62">
        <v>3.54E-6</v>
      </c>
      <c r="Y62">
        <f t="shared" si="1"/>
        <v>6.0307054903270215E-4</v>
      </c>
      <c r="AK62">
        <v>565</v>
      </c>
      <c r="AL62">
        <v>3.1690000000000001E-4</v>
      </c>
      <c r="AM62">
        <f t="shared" si="2"/>
        <v>8.3900791087294951E-2</v>
      </c>
      <c r="AY62">
        <v>565</v>
      </c>
      <c r="AZ62">
        <v>1.29112E-3</v>
      </c>
      <c r="BA62">
        <f t="shared" si="3"/>
        <v>0.45434455189110823</v>
      </c>
      <c r="BN62">
        <v>585</v>
      </c>
      <c r="BO62">
        <v>1.7621399999999999E-3</v>
      </c>
      <c r="BP62">
        <f t="shared" si="4"/>
        <v>0.75496773861854438</v>
      </c>
      <c r="CB62">
        <v>595</v>
      </c>
      <c r="CC62">
        <v>1.6104800000000001E-3</v>
      </c>
      <c r="CD62">
        <f t="shared" si="5"/>
        <v>0.98263511782005453</v>
      </c>
      <c r="CP62">
        <v>615</v>
      </c>
      <c r="CQ62">
        <v>9.9467999999999996E-4</v>
      </c>
      <c r="CR62">
        <f t="shared" si="6"/>
        <v>0.76512669035860981</v>
      </c>
      <c r="DE62">
        <v>625</v>
      </c>
      <c r="DF62">
        <v>7.3225999999999999E-4</v>
      </c>
      <c r="DG62">
        <f t="shared" si="7"/>
        <v>0.62971690000343983</v>
      </c>
      <c r="DS62">
        <v>635</v>
      </c>
      <c r="DT62">
        <v>4.0653999999999999E-4</v>
      </c>
      <c r="DU62">
        <f t="shared" si="8"/>
        <v>0.41240439043194227</v>
      </c>
    </row>
    <row r="63" spans="23:125" x14ac:dyDescent="0.25">
      <c r="W63">
        <v>555</v>
      </c>
      <c r="X63">
        <v>2.88E-6</v>
      </c>
      <c r="Y63">
        <f t="shared" si="1"/>
        <v>4.9063366700965593E-4</v>
      </c>
      <c r="AK63">
        <v>575</v>
      </c>
      <c r="AL63">
        <v>2.8054000000000002E-4</v>
      </c>
      <c r="AM63">
        <f t="shared" si="2"/>
        <v>7.4274307136729972E-2</v>
      </c>
      <c r="AY63">
        <v>575</v>
      </c>
      <c r="AZ63">
        <v>1.19976E-3</v>
      </c>
      <c r="BA63">
        <f t="shared" si="3"/>
        <v>0.42219500865672904</v>
      </c>
      <c r="BN63">
        <v>595</v>
      </c>
      <c r="BO63">
        <v>1.6998200000000001E-3</v>
      </c>
      <c r="BP63">
        <f t="shared" si="4"/>
        <v>0.72826748241262007</v>
      </c>
      <c r="CB63">
        <v>605</v>
      </c>
      <c r="CC63">
        <v>1.616E-3</v>
      </c>
      <c r="CD63">
        <f t="shared" si="5"/>
        <v>0.98600314837638969</v>
      </c>
      <c r="CP63">
        <v>625</v>
      </c>
      <c r="CQ63">
        <v>1.0200000000000001E-3</v>
      </c>
      <c r="CR63">
        <f t="shared" si="6"/>
        <v>0.78460331379517245</v>
      </c>
      <c r="DE63">
        <v>635</v>
      </c>
      <c r="DF63">
        <v>7.6110000000000001E-4</v>
      </c>
      <c r="DG63">
        <f t="shared" si="7"/>
        <v>0.65451824842626671</v>
      </c>
      <c r="DS63">
        <v>645</v>
      </c>
      <c r="DT63">
        <v>4.2789999999999999E-4</v>
      </c>
      <c r="DU63">
        <f t="shared" si="8"/>
        <v>0.43407251110795514</v>
      </c>
    </row>
    <row r="64" spans="23:125" x14ac:dyDescent="0.25">
      <c r="W64">
        <v>565</v>
      </c>
      <c r="X64">
        <v>1.9E-6</v>
      </c>
      <c r="Y64">
        <f t="shared" si="1"/>
        <v>3.2368193309664805E-4</v>
      </c>
      <c r="AK64">
        <v>585</v>
      </c>
      <c r="AL64">
        <v>2.4602000000000001E-4</v>
      </c>
      <c r="AM64">
        <f t="shared" si="2"/>
        <v>6.5134971988943843E-2</v>
      </c>
      <c r="AY64">
        <v>585</v>
      </c>
      <c r="AZ64">
        <v>1.11466E-3</v>
      </c>
      <c r="BA64">
        <f t="shared" si="3"/>
        <v>0.39224835662908381</v>
      </c>
      <c r="BN64">
        <v>605</v>
      </c>
      <c r="BO64">
        <v>1.6295000000000001E-3</v>
      </c>
      <c r="BP64">
        <f t="shared" si="4"/>
        <v>0.69813972220080034</v>
      </c>
      <c r="CB64">
        <v>615</v>
      </c>
      <c r="CC64">
        <v>1.6300399999999999E-3</v>
      </c>
      <c r="CD64">
        <f t="shared" si="5"/>
        <v>0.99456966087837262</v>
      </c>
      <c r="CP64">
        <v>635</v>
      </c>
      <c r="CQ64">
        <v>1.04572E-3</v>
      </c>
      <c r="CR64">
        <f t="shared" si="6"/>
        <v>0.80438762480577219</v>
      </c>
      <c r="DE64">
        <v>645</v>
      </c>
      <c r="DF64">
        <v>7.7539999999999998E-4</v>
      </c>
      <c r="DG64">
        <f t="shared" si="7"/>
        <v>0.6668157270131746</v>
      </c>
      <c r="DS64">
        <v>655</v>
      </c>
      <c r="DT64">
        <v>4.4289999999999998E-4</v>
      </c>
      <c r="DU64">
        <f t="shared" si="8"/>
        <v>0.4492888879871777</v>
      </c>
    </row>
    <row r="65" spans="23:125" x14ac:dyDescent="0.25">
      <c r="W65">
        <v>575</v>
      </c>
      <c r="X65">
        <v>1.5600000000000001E-6</v>
      </c>
      <c r="Y65">
        <f t="shared" si="1"/>
        <v>2.6575990296356369E-4</v>
      </c>
      <c r="AK65">
        <v>595</v>
      </c>
      <c r="AL65">
        <v>2.0856E-4</v>
      </c>
      <c r="AM65">
        <f t="shared" si="2"/>
        <v>5.521725777584801E-2</v>
      </c>
      <c r="AY65">
        <v>595</v>
      </c>
      <c r="AZ65">
        <v>1.03714E-3</v>
      </c>
      <c r="BA65">
        <f t="shared" si="3"/>
        <v>0.36496910321917714</v>
      </c>
      <c r="BN65">
        <v>615</v>
      </c>
      <c r="BO65">
        <v>1.55926E-3</v>
      </c>
      <c r="BP65">
        <f t="shared" si="4"/>
        <v>0.66804623702903942</v>
      </c>
      <c r="CB65">
        <v>625</v>
      </c>
      <c r="CC65">
        <v>1.63288E-3</v>
      </c>
      <c r="CD65">
        <f t="shared" si="5"/>
        <v>0.99630248819358858</v>
      </c>
      <c r="CP65">
        <v>645</v>
      </c>
      <c r="CQ65">
        <v>1.0708E-3</v>
      </c>
      <c r="CR65">
        <f t="shared" si="6"/>
        <v>0.82367963569791236</v>
      </c>
      <c r="DE65">
        <v>655</v>
      </c>
      <c r="DF65">
        <v>8.0493999999999997E-4</v>
      </c>
      <c r="DG65">
        <f t="shared" si="7"/>
        <v>0.69221904991228367</v>
      </c>
      <c r="DS65">
        <v>665</v>
      </c>
      <c r="DT65">
        <v>4.6096E-4</v>
      </c>
      <c r="DU65">
        <f t="shared" si="8"/>
        <v>0.46760940574976168</v>
      </c>
    </row>
    <row r="66" spans="23:125" x14ac:dyDescent="0.25">
      <c r="W66">
        <v>585</v>
      </c>
      <c r="X66">
        <v>9.4E-7</v>
      </c>
      <c r="Y66">
        <f t="shared" si="1"/>
        <v>1.6013737742676272E-4</v>
      </c>
      <c r="AK66">
        <v>605</v>
      </c>
      <c r="AL66">
        <v>1.8408000000000001E-4</v>
      </c>
      <c r="AM66">
        <f t="shared" si="2"/>
        <v>4.8736060660616143E-2</v>
      </c>
      <c r="AY66">
        <v>605</v>
      </c>
      <c r="AZ66">
        <v>9.5932000000000005E-4</v>
      </c>
      <c r="BA66">
        <f t="shared" si="3"/>
        <v>0.33758427994313306</v>
      </c>
      <c r="BN66">
        <v>625</v>
      </c>
      <c r="BO66">
        <v>1.4917000000000001E-3</v>
      </c>
      <c r="BP66">
        <f t="shared" si="4"/>
        <v>0.63910096569925368</v>
      </c>
      <c r="CB66">
        <v>635</v>
      </c>
      <c r="CC66">
        <v>1.63894E-3</v>
      </c>
      <c r="CD66">
        <f t="shared" si="5"/>
        <v>1</v>
      </c>
      <c r="CP66">
        <v>655</v>
      </c>
      <c r="CQ66">
        <v>1.09436E-3</v>
      </c>
      <c r="CR66">
        <f t="shared" si="6"/>
        <v>0.84180243380871056</v>
      </c>
      <c r="DE66">
        <v>665</v>
      </c>
      <c r="DF66">
        <v>8.2571999999999995E-4</v>
      </c>
      <c r="DG66">
        <f t="shared" si="7"/>
        <v>0.71008909222248973</v>
      </c>
      <c r="DS66">
        <v>675</v>
      </c>
      <c r="DT66">
        <v>4.8378000000000001E-4</v>
      </c>
      <c r="DU66">
        <f t="shared" si="8"/>
        <v>0.49075858710868558</v>
      </c>
    </row>
    <row r="67" spans="23:125" x14ac:dyDescent="0.25">
      <c r="W67">
        <v>595</v>
      </c>
      <c r="X67">
        <v>6.1999999999999999E-7</v>
      </c>
      <c r="Y67">
        <f t="shared" si="1"/>
        <v>1.0562252553680094E-4</v>
      </c>
      <c r="AK67">
        <v>615</v>
      </c>
      <c r="AL67">
        <v>1.5637999999999999E-4</v>
      </c>
      <c r="AM67">
        <f t="shared" si="2"/>
        <v>4.140235314052125E-2</v>
      </c>
      <c r="AY67">
        <v>615</v>
      </c>
      <c r="AZ67">
        <v>8.9680000000000001E-4</v>
      </c>
      <c r="BA67">
        <f t="shared" si="3"/>
        <v>0.31558351984009686</v>
      </c>
      <c r="BN67">
        <v>635</v>
      </c>
      <c r="BO67">
        <v>1.4228999999999999E-3</v>
      </c>
      <c r="BP67">
        <f t="shared" si="4"/>
        <v>0.60962443124855392</v>
      </c>
      <c r="CB67">
        <v>645</v>
      </c>
      <c r="CC67">
        <v>1.6383999999999999E-3</v>
      </c>
      <c r="CD67">
        <f t="shared" si="5"/>
        <v>0.99967051874992374</v>
      </c>
      <c r="CP67">
        <v>665</v>
      </c>
      <c r="CQ67">
        <v>1.12202E-3</v>
      </c>
      <c r="CR67">
        <f t="shared" si="6"/>
        <v>0.86307902955339155</v>
      </c>
      <c r="DE67">
        <v>675</v>
      </c>
      <c r="DF67">
        <v>8.5130000000000004E-4</v>
      </c>
      <c r="DG67">
        <f t="shared" si="7"/>
        <v>0.73208695951291669</v>
      </c>
      <c r="DS67">
        <v>685</v>
      </c>
      <c r="DT67">
        <v>5.0365999999999996E-4</v>
      </c>
      <c r="DU67">
        <f t="shared" si="8"/>
        <v>0.51092535859928179</v>
      </c>
    </row>
    <row r="68" spans="23:125" x14ac:dyDescent="0.25">
      <c r="W68">
        <v>605</v>
      </c>
      <c r="X68">
        <v>4.7999999999999996E-7</v>
      </c>
      <c r="Y68">
        <f t="shared" si="1"/>
        <v>8.177227783494265E-5</v>
      </c>
      <c r="AK68">
        <v>625</v>
      </c>
      <c r="AL68">
        <v>1.359E-4</v>
      </c>
      <c r="AM68">
        <f t="shared" si="2"/>
        <v>3.5980175161765174E-2</v>
      </c>
      <c r="AY68">
        <v>625</v>
      </c>
      <c r="AZ68">
        <v>8.1862000000000005E-4</v>
      </c>
      <c r="BA68">
        <f t="shared" si="3"/>
        <v>0.28807201272468791</v>
      </c>
      <c r="BN68">
        <v>645</v>
      </c>
      <c r="BO68">
        <v>1.3590799999999999E-3</v>
      </c>
      <c r="BP68">
        <f t="shared" si="4"/>
        <v>0.58228151804152417</v>
      </c>
      <c r="CB68">
        <v>655</v>
      </c>
      <c r="CC68">
        <v>1.63842E-3</v>
      </c>
      <c r="CD68">
        <f t="shared" si="5"/>
        <v>0.99968272175918582</v>
      </c>
      <c r="CP68">
        <v>675</v>
      </c>
      <c r="CQ68">
        <v>1.13192E-3</v>
      </c>
      <c r="CR68">
        <f t="shared" si="6"/>
        <v>0.87069429701081524</v>
      </c>
      <c r="DE68">
        <v>685</v>
      </c>
      <c r="DF68">
        <v>8.7779999999999998E-4</v>
      </c>
      <c r="DG68">
        <f t="shared" si="7"/>
        <v>0.75487599325788579</v>
      </c>
      <c r="DS68">
        <v>695</v>
      </c>
      <c r="DT68">
        <v>5.1864000000000001E-4</v>
      </c>
      <c r="DU68">
        <f t="shared" si="8"/>
        <v>0.52612144697599872</v>
      </c>
    </row>
    <row r="69" spans="23:125" x14ac:dyDescent="0.25">
      <c r="W69">
        <v>615</v>
      </c>
      <c r="X69">
        <v>4.4000000000000002E-7</v>
      </c>
      <c r="Y69">
        <f t="shared" si="1"/>
        <v>7.4957921348697444E-5</v>
      </c>
      <c r="AK69">
        <v>635</v>
      </c>
      <c r="AL69">
        <v>1.1754E-4</v>
      </c>
      <c r="AM69">
        <f t="shared" si="2"/>
        <v>3.1119277325341269E-2</v>
      </c>
      <c r="AY69">
        <v>635</v>
      </c>
      <c r="AZ69">
        <v>7.5657999999999997E-4</v>
      </c>
      <c r="BA69">
        <f t="shared" si="3"/>
        <v>0.26624016440747156</v>
      </c>
      <c r="BN69">
        <v>655</v>
      </c>
      <c r="BO69">
        <v>1.2914000000000001E-3</v>
      </c>
      <c r="BP69">
        <f t="shared" si="4"/>
        <v>0.55328483415164986</v>
      </c>
      <c r="CB69">
        <v>665</v>
      </c>
      <c r="CC69">
        <v>1.6386599999999999E-3</v>
      </c>
      <c r="CD69">
        <f t="shared" si="5"/>
        <v>0.99982915787033078</v>
      </c>
      <c r="CP69">
        <v>685</v>
      </c>
      <c r="CQ69">
        <v>1.1728999999999999E-3</v>
      </c>
      <c r="CR69">
        <f t="shared" si="6"/>
        <v>0.90221688897093888</v>
      </c>
      <c r="DE69">
        <v>695</v>
      </c>
      <c r="DF69">
        <v>9.0320000000000005E-4</v>
      </c>
      <c r="DG69">
        <f t="shared" si="7"/>
        <v>0.77671906711155447</v>
      </c>
      <c r="DS69">
        <v>705</v>
      </c>
      <c r="DT69">
        <v>5.3782000000000005E-4</v>
      </c>
      <c r="DU69">
        <f t="shared" si="8"/>
        <v>0.54557812087889801</v>
      </c>
    </row>
    <row r="70" spans="23:125" x14ac:dyDescent="0.25">
      <c r="W70">
        <v>625</v>
      </c>
      <c r="X70">
        <v>2.2000000000000001E-7</v>
      </c>
      <c r="Y70">
        <f t="shared" si="1"/>
        <v>3.7478960674348722E-5</v>
      </c>
      <c r="AK70">
        <v>645</v>
      </c>
      <c r="AL70">
        <v>1.0179999999999999E-4</v>
      </c>
      <c r="AM70">
        <f t="shared" si="2"/>
        <v>2.6952037023309009E-2</v>
      </c>
      <c r="AY70">
        <v>645</v>
      </c>
      <c r="AZ70">
        <v>6.9620000000000001E-4</v>
      </c>
      <c r="BA70">
        <f t="shared" si="3"/>
        <v>0.24499246934954888</v>
      </c>
      <c r="BN70">
        <v>665</v>
      </c>
      <c r="BO70">
        <v>1.22714E-3</v>
      </c>
      <c r="BP70">
        <f t="shared" si="4"/>
        <v>0.52575340822429584</v>
      </c>
      <c r="CB70">
        <v>675</v>
      </c>
      <c r="CC70">
        <v>1.61988E-3</v>
      </c>
      <c r="CD70">
        <f t="shared" si="5"/>
        <v>0.9883705321732339</v>
      </c>
      <c r="CP70">
        <v>695</v>
      </c>
      <c r="CQ70">
        <v>1.1868E-3</v>
      </c>
      <c r="CR70">
        <f t="shared" si="6"/>
        <v>0.91290903216873587</v>
      </c>
      <c r="DE70">
        <v>705</v>
      </c>
      <c r="DF70">
        <v>9.1774000000000001E-4</v>
      </c>
      <c r="DG70">
        <f t="shared" si="7"/>
        <v>0.78922293694747336</v>
      </c>
      <c r="DS70">
        <v>715</v>
      </c>
      <c r="DT70">
        <v>5.6378000000000005E-4</v>
      </c>
      <c r="DU70">
        <f t="shared" si="8"/>
        <v>0.5719125971312059</v>
      </c>
    </row>
    <row r="71" spans="23:125" x14ac:dyDescent="0.25">
      <c r="W71">
        <v>635</v>
      </c>
      <c r="X71">
        <v>2.8000000000000002E-7</v>
      </c>
      <c r="Y71">
        <f t="shared" si="1"/>
        <v>4.7700495403716558E-5</v>
      </c>
      <c r="AK71">
        <v>655</v>
      </c>
      <c r="AL71">
        <v>8.8140000000000007E-5</v>
      </c>
      <c r="AM71">
        <f t="shared" si="2"/>
        <v>2.3335486672244169E-2</v>
      </c>
      <c r="AY71">
        <v>655</v>
      </c>
      <c r="AZ71">
        <v>6.3265999999999995E-4</v>
      </c>
      <c r="BA71">
        <f t="shared" si="3"/>
        <v>0.22263277170164547</v>
      </c>
      <c r="BN71">
        <v>675</v>
      </c>
      <c r="BO71">
        <v>1.1640000000000001E-3</v>
      </c>
      <c r="BP71">
        <f t="shared" si="4"/>
        <v>0.49870183285776715</v>
      </c>
      <c r="CB71">
        <v>685</v>
      </c>
      <c r="CC71">
        <v>1.6177800000000001E-3</v>
      </c>
      <c r="CD71">
        <f t="shared" si="5"/>
        <v>0.98708921620071521</v>
      </c>
      <c r="CP71">
        <v>705</v>
      </c>
      <c r="CQ71">
        <v>1.20254E-3</v>
      </c>
      <c r="CR71">
        <f t="shared" si="6"/>
        <v>0.9250165382071045</v>
      </c>
      <c r="DE71">
        <v>715</v>
      </c>
      <c r="DF71">
        <v>9.4229999999999997E-4</v>
      </c>
      <c r="DG71">
        <f t="shared" si="7"/>
        <v>0.81034364142960336</v>
      </c>
      <c r="DS71">
        <v>725</v>
      </c>
      <c r="DT71">
        <v>5.7992000000000004E-4</v>
      </c>
      <c r="DU71">
        <f t="shared" si="8"/>
        <v>0.58828541865324935</v>
      </c>
    </row>
    <row r="72" spans="23:125" x14ac:dyDescent="0.25">
      <c r="W72">
        <v>645</v>
      </c>
      <c r="X72">
        <v>1.8E-7</v>
      </c>
      <c r="Y72">
        <f t="shared" ref="Y72:Y77" si="37">+X72/MAX($X$7:$X$2000)</f>
        <v>3.0664604188103495E-5</v>
      </c>
      <c r="AK72">
        <v>665</v>
      </c>
      <c r="AL72">
        <v>7.5179999999999995E-5</v>
      </c>
      <c r="AM72">
        <f t="shared" ref="AM72:AM115" si="38">+AL72/MAX($AL$7:$AL$2000)</f>
        <v>1.9904264670062587E-2</v>
      </c>
      <c r="AY72">
        <v>665</v>
      </c>
      <c r="AZ72">
        <v>5.8480000000000001E-4</v>
      </c>
      <c r="BA72">
        <f t="shared" ref="BA72:BA135" si="39">+AZ72/MAX($AZ$7:$AZ$2000)</f>
        <v>0.20579085905719074</v>
      </c>
      <c r="BN72">
        <v>685</v>
      </c>
      <c r="BO72">
        <v>1.10388E-3</v>
      </c>
      <c r="BP72">
        <f t="shared" ref="BP72:BP135" si="40">+BO72/MAX($BO$7:$BO$2000)</f>
        <v>0.47294414025346387</v>
      </c>
      <c r="CB72">
        <v>695</v>
      </c>
      <c r="CC72">
        <v>1.61268E-3</v>
      </c>
      <c r="CD72">
        <f t="shared" ref="CD72:CD135" si="41">+CC72/MAX($CC$7:$CC$2000)</f>
        <v>0.98397744883888372</v>
      </c>
      <c r="CP72">
        <v>715</v>
      </c>
      <c r="CQ72">
        <v>1.2267999999999999E-3</v>
      </c>
      <c r="CR72">
        <f t="shared" ref="CR72:CR135" si="42">+CQ72/MAX($CQ$7:$CQ$2000)</f>
        <v>0.94367778957246806</v>
      </c>
      <c r="DE72">
        <v>725</v>
      </c>
      <c r="DF72">
        <v>9.6316000000000001E-4</v>
      </c>
      <c r="DG72">
        <f t="shared" ref="DG72:DG135" si="43">+DF72/MAX($DF$7:$DF$2000)</f>
        <v>0.82828248082281308</v>
      </c>
      <c r="DS72">
        <v>735</v>
      </c>
      <c r="DT72">
        <v>6.0201999999999999E-4</v>
      </c>
      <c r="DU72">
        <f t="shared" ref="DU72:DU135" si="44">+DT72/MAX($DT$7:$DT$2000)</f>
        <v>0.6107042139219705</v>
      </c>
    </row>
    <row r="73" spans="23:125" x14ac:dyDescent="0.25">
      <c r="W73">
        <v>655</v>
      </c>
      <c r="X73">
        <v>9.9999999999999995E-8</v>
      </c>
      <c r="Y73">
        <f t="shared" si="37"/>
        <v>1.7035891215613053E-5</v>
      </c>
      <c r="AK73">
        <v>675</v>
      </c>
      <c r="AL73">
        <v>6.2219999999999997E-5</v>
      </c>
      <c r="AM73">
        <f t="shared" si="38"/>
        <v>1.6473042667881008E-2</v>
      </c>
      <c r="AY73">
        <v>675</v>
      </c>
      <c r="AZ73">
        <v>5.3165999999999999E-4</v>
      </c>
      <c r="BA73">
        <f t="shared" si="39"/>
        <v>0.18709091676871756</v>
      </c>
      <c r="BN73">
        <v>695</v>
      </c>
      <c r="BO73">
        <v>1.0451799999999999E-3</v>
      </c>
      <c r="BP73">
        <f t="shared" si="40"/>
        <v>0.44779482961020706</v>
      </c>
      <c r="CB73">
        <v>705</v>
      </c>
      <c r="CC73">
        <v>1.59136E-3</v>
      </c>
      <c r="CD73">
        <f t="shared" si="41"/>
        <v>0.97096904096550207</v>
      </c>
      <c r="CP73">
        <v>725</v>
      </c>
      <c r="CQ73">
        <v>1.2390599999999999E-3</v>
      </c>
      <c r="CR73">
        <f t="shared" si="42"/>
        <v>0.95310841371671196</v>
      </c>
      <c r="DE73">
        <v>735</v>
      </c>
      <c r="DF73">
        <v>9.8139999999999989E-4</v>
      </c>
      <c r="DG73">
        <f t="shared" si="43"/>
        <v>0.84396821574765213</v>
      </c>
      <c r="DS73">
        <v>745</v>
      </c>
      <c r="DT73">
        <v>6.2502E-4</v>
      </c>
      <c r="DU73">
        <f t="shared" si="44"/>
        <v>0.63403599180344505</v>
      </c>
    </row>
    <row r="74" spans="23:125" x14ac:dyDescent="0.25">
      <c r="W74">
        <v>665</v>
      </c>
      <c r="X74">
        <v>9.9999999999999995E-8</v>
      </c>
      <c r="Y74">
        <f t="shared" si="37"/>
        <v>1.7035891215613053E-5</v>
      </c>
      <c r="AK74">
        <v>685</v>
      </c>
      <c r="AL74">
        <v>5.3220000000000002E-5</v>
      </c>
      <c r="AM74">
        <f t="shared" si="38"/>
        <v>1.4090249610810467E-2</v>
      </c>
      <c r="AY74">
        <v>685</v>
      </c>
      <c r="AZ74">
        <v>4.8864000000000004E-4</v>
      </c>
      <c r="BA74">
        <f t="shared" si="39"/>
        <v>0.171952197964613</v>
      </c>
      <c r="BN74">
        <v>705</v>
      </c>
      <c r="BO74">
        <v>9.8426000000000004E-4</v>
      </c>
      <c r="BP74">
        <f t="shared" si="40"/>
        <v>0.42169438660531433</v>
      </c>
      <c r="CB74">
        <v>715</v>
      </c>
      <c r="CC74">
        <v>1.5692E-3</v>
      </c>
      <c r="CD74">
        <f t="shared" si="41"/>
        <v>0.95744810670311298</v>
      </c>
      <c r="CP74">
        <v>735</v>
      </c>
      <c r="CQ74">
        <v>1.24244E-3</v>
      </c>
      <c r="CR74">
        <f t="shared" si="42"/>
        <v>0.95570837371732742</v>
      </c>
      <c r="DE74">
        <v>745</v>
      </c>
      <c r="DF74">
        <v>9.9671999999999998E-4</v>
      </c>
      <c r="DG74">
        <f t="shared" si="43"/>
        <v>0.8571428571428571</v>
      </c>
      <c r="DS74">
        <v>755</v>
      </c>
      <c r="DT74">
        <v>6.3148000000000002E-4</v>
      </c>
      <c r="DU74">
        <f t="shared" si="44"/>
        <v>0.64058917811276361</v>
      </c>
    </row>
    <row r="75" spans="23:125" x14ac:dyDescent="0.25">
      <c r="W75">
        <v>675</v>
      </c>
      <c r="X75">
        <v>8.0000000000000002E-8</v>
      </c>
      <c r="Y75">
        <f t="shared" si="37"/>
        <v>1.3628712972490444E-5</v>
      </c>
      <c r="AK75">
        <v>695</v>
      </c>
      <c r="AL75">
        <v>4.5580000000000001E-5</v>
      </c>
      <c r="AM75">
        <f t="shared" si="38"/>
        <v>1.2067523060141697E-2</v>
      </c>
      <c r="AY75">
        <v>695</v>
      </c>
      <c r="AZ75">
        <v>4.4412E-4</v>
      </c>
      <c r="BA75">
        <f t="shared" si="39"/>
        <v>0.15628562982982139</v>
      </c>
      <c r="BN75">
        <v>715</v>
      </c>
      <c r="BO75">
        <v>9.3152000000000003E-4</v>
      </c>
      <c r="BP75">
        <f t="shared" si="40"/>
        <v>0.39909856644644953</v>
      </c>
      <c r="CB75">
        <v>725</v>
      </c>
      <c r="CC75">
        <v>1.5503400000000001E-3</v>
      </c>
      <c r="CD75">
        <f t="shared" si="41"/>
        <v>0.94594066896896778</v>
      </c>
      <c r="CP75">
        <v>745</v>
      </c>
      <c r="CQ75">
        <v>1.2542600000000001E-3</v>
      </c>
      <c r="CR75">
        <f t="shared" si="42"/>
        <v>0.9648005415301304</v>
      </c>
      <c r="DE75">
        <v>755</v>
      </c>
      <c r="DF75">
        <v>1.01694E-3</v>
      </c>
      <c r="DG75">
        <f t="shared" si="43"/>
        <v>0.87453131987203736</v>
      </c>
      <c r="DS75">
        <v>765</v>
      </c>
      <c r="DT75">
        <v>6.5791999999999999E-4</v>
      </c>
      <c r="DU75">
        <f t="shared" si="44"/>
        <v>0.66741057842520646</v>
      </c>
    </row>
    <row r="76" spans="23:125" x14ac:dyDescent="0.25">
      <c r="W76">
        <v>685</v>
      </c>
      <c r="X76">
        <v>4.0000000000000001E-8</v>
      </c>
      <c r="Y76">
        <f t="shared" si="37"/>
        <v>6.8143564862452222E-6</v>
      </c>
      <c r="AK76">
        <v>705</v>
      </c>
      <c r="AL76">
        <v>4.0200000000000001E-5</v>
      </c>
      <c r="AM76">
        <f t="shared" si="38"/>
        <v>1.0643142321581752E-2</v>
      </c>
      <c r="AY76">
        <v>705</v>
      </c>
      <c r="AZ76">
        <v>4.0967999999999999E-4</v>
      </c>
      <c r="BA76">
        <f t="shared" si="39"/>
        <v>0.14416620919724674</v>
      </c>
      <c r="BN76">
        <v>725</v>
      </c>
      <c r="BO76">
        <v>8.8352000000000005E-4</v>
      </c>
      <c r="BP76">
        <f t="shared" si="40"/>
        <v>0.37853354241107767</v>
      </c>
      <c r="CB76">
        <v>735</v>
      </c>
      <c r="CC76">
        <v>1.54182E-3</v>
      </c>
      <c r="CD76">
        <f t="shared" si="41"/>
        <v>0.94074218702331991</v>
      </c>
      <c r="CP76">
        <v>755</v>
      </c>
      <c r="CQ76">
        <v>1.2690399999999999E-3</v>
      </c>
      <c r="CR76">
        <f t="shared" si="42"/>
        <v>0.97616959739080933</v>
      </c>
      <c r="DE76">
        <v>765</v>
      </c>
      <c r="DF76">
        <v>1.0381399999999999E-3</v>
      </c>
      <c r="DG76">
        <f t="shared" si="43"/>
        <v>0.89276254686801271</v>
      </c>
      <c r="DS76">
        <v>775</v>
      </c>
      <c r="DT76">
        <v>6.6795999999999999E-4</v>
      </c>
      <c r="DU76">
        <f t="shared" si="44"/>
        <v>0.67759540668303275</v>
      </c>
    </row>
    <row r="77" spans="23:125" x14ac:dyDescent="0.25">
      <c r="W77">
        <v>715</v>
      </c>
      <c r="X77">
        <v>2E-8</v>
      </c>
      <c r="Y77">
        <f t="shared" si="37"/>
        <v>3.4071782431226111E-6</v>
      </c>
      <c r="AK77">
        <v>715</v>
      </c>
      <c r="AL77">
        <v>3.2580000000000003E-5</v>
      </c>
      <c r="AM77">
        <f t="shared" si="38"/>
        <v>8.6257108665953597E-3</v>
      </c>
      <c r="AY77">
        <v>715</v>
      </c>
      <c r="AZ77">
        <v>3.6954000000000002E-4</v>
      </c>
      <c r="BA77">
        <f t="shared" si="39"/>
        <v>0.13004096110806132</v>
      </c>
      <c r="BN77">
        <v>735</v>
      </c>
      <c r="BO77">
        <v>8.2804000000000005E-4</v>
      </c>
      <c r="BP77">
        <f t="shared" si="40"/>
        <v>0.35476380213019371</v>
      </c>
      <c r="CB77">
        <v>745</v>
      </c>
      <c r="CC77">
        <v>1.50472E-3</v>
      </c>
      <c r="CD77">
        <f t="shared" si="41"/>
        <v>0.91810560484215409</v>
      </c>
      <c r="CP77">
        <v>765</v>
      </c>
      <c r="CQ77">
        <v>1.27626E-3</v>
      </c>
      <c r="CR77">
        <f t="shared" si="42"/>
        <v>0.98172335810218303</v>
      </c>
      <c r="DE77">
        <v>775</v>
      </c>
      <c r="DF77">
        <v>1.0624600000000001E-3</v>
      </c>
      <c r="DG77">
        <f t="shared" si="43"/>
        <v>0.9136768601011318</v>
      </c>
      <c r="DS77">
        <v>785</v>
      </c>
      <c r="DT77">
        <v>6.8806E-4</v>
      </c>
      <c r="DU77">
        <f t="shared" si="44"/>
        <v>0.69798535170119103</v>
      </c>
    </row>
    <row r="78" spans="23:125" x14ac:dyDescent="0.25">
      <c r="AK78">
        <v>725</v>
      </c>
      <c r="AL78">
        <v>2.9260000000000001E-5</v>
      </c>
      <c r="AM78">
        <f t="shared" si="38"/>
        <v>7.7467249833204493E-3</v>
      </c>
      <c r="AY78">
        <v>725</v>
      </c>
      <c r="AZ78">
        <v>3.368E-4</v>
      </c>
      <c r="BA78">
        <f t="shared" si="39"/>
        <v>0.11851976971693201</v>
      </c>
      <c r="BN78">
        <v>745</v>
      </c>
      <c r="BO78">
        <v>7.605E-4</v>
      </c>
      <c r="BP78">
        <f t="shared" si="40"/>
        <v>0.32582709956042261</v>
      </c>
      <c r="CB78">
        <v>755</v>
      </c>
      <c r="CC78">
        <v>1.4912E-3</v>
      </c>
      <c r="CD78">
        <f t="shared" si="41"/>
        <v>0.90985637058098534</v>
      </c>
      <c r="CP78">
        <v>775</v>
      </c>
      <c r="CQ78">
        <v>1.2776E-3</v>
      </c>
      <c r="CR78">
        <f t="shared" si="42"/>
        <v>0.98275411147520808</v>
      </c>
      <c r="DE78">
        <v>785</v>
      </c>
      <c r="DF78">
        <v>1.0614800000000001E-3</v>
      </c>
      <c r="DG78">
        <f t="shared" si="43"/>
        <v>0.91283409583433661</v>
      </c>
      <c r="DS78">
        <v>795</v>
      </c>
      <c r="DT78">
        <v>7.1608000000000002E-4</v>
      </c>
      <c r="DU78">
        <f t="shared" si="44"/>
        <v>0.72640954371157873</v>
      </c>
    </row>
    <row r="79" spans="23:125" x14ac:dyDescent="0.25">
      <c r="AK79">
        <v>735</v>
      </c>
      <c r="AL79">
        <v>2.4559999999999999E-5</v>
      </c>
      <c r="AM79">
        <f t="shared" si="38"/>
        <v>6.5023774979613876E-3</v>
      </c>
      <c r="AY79">
        <v>735</v>
      </c>
      <c r="AZ79">
        <v>3.0583999999999999E-4</v>
      </c>
      <c r="BA79">
        <f t="shared" si="39"/>
        <v>0.10762495953155131</v>
      </c>
      <c r="BN79">
        <v>755</v>
      </c>
      <c r="BO79">
        <v>7.2959999999999995E-4</v>
      </c>
      <c r="BP79">
        <f t="shared" si="40"/>
        <v>0.31258836533765194</v>
      </c>
      <c r="CB79">
        <v>765</v>
      </c>
      <c r="CC79">
        <v>1.4614000000000001E-3</v>
      </c>
      <c r="CD79">
        <f t="shared" si="41"/>
        <v>0.8916738867804801</v>
      </c>
      <c r="CP79">
        <v>785</v>
      </c>
      <c r="CQ79">
        <v>1.28326E-3</v>
      </c>
      <c r="CR79">
        <f t="shared" si="42"/>
        <v>0.98710789064783622</v>
      </c>
      <c r="DE79">
        <v>795</v>
      </c>
      <c r="DF79">
        <v>1.07624E-3</v>
      </c>
      <c r="DG79">
        <f t="shared" si="43"/>
        <v>0.92552715764851567</v>
      </c>
      <c r="DS79">
        <v>805</v>
      </c>
      <c r="DT79">
        <v>7.2166000000000005E-4</v>
      </c>
      <c r="DU79">
        <f t="shared" si="44"/>
        <v>0.73207003591064956</v>
      </c>
    </row>
    <row r="80" spans="23:125" x14ac:dyDescent="0.25">
      <c r="AK80">
        <v>745</v>
      </c>
      <c r="AL80">
        <v>1.9400000000000001E-5</v>
      </c>
      <c r="AM80">
        <f t="shared" si="38"/>
        <v>5.1362428119076115E-3</v>
      </c>
      <c r="AY80">
        <v>745</v>
      </c>
      <c r="AZ80">
        <v>2.7582000000000003E-4</v>
      </c>
      <c r="BA80">
        <f t="shared" si="39"/>
        <v>9.7060934926734524E-2</v>
      </c>
      <c r="BN80">
        <v>765</v>
      </c>
      <c r="BO80">
        <v>6.7719999999999998E-4</v>
      </c>
      <c r="BP80">
        <f t="shared" si="40"/>
        <v>0.29013821409903767</v>
      </c>
      <c r="CB80">
        <v>775</v>
      </c>
      <c r="CC80">
        <v>1.42972E-3</v>
      </c>
      <c r="CD80">
        <f t="shared" si="41"/>
        <v>0.87234432010933893</v>
      </c>
      <c r="CP80">
        <v>795</v>
      </c>
      <c r="CQ80">
        <v>1.29758E-3</v>
      </c>
      <c r="CR80">
        <f t="shared" si="42"/>
        <v>0.99812310579837227</v>
      </c>
      <c r="DE80">
        <v>805</v>
      </c>
      <c r="DF80">
        <v>1.0979399999999999E-3</v>
      </c>
      <c r="DG80">
        <f t="shared" si="43"/>
        <v>0.94418836641326398</v>
      </c>
      <c r="DS80">
        <v>815</v>
      </c>
      <c r="DT80">
        <v>7.4814E-4</v>
      </c>
      <c r="DU80">
        <f t="shared" si="44"/>
        <v>0.75893201322810366</v>
      </c>
    </row>
    <row r="81" spans="37:125" x14ac:dyDescent="0.25">
      <c r="AK81">
        <v>755</v>
      </c>
      <c r="AL81">
        <v>1.6820000000000002E-5</v>
      </c>
      <c r="AM81">
        <f t="shared" si="38"/>
        <v>4.4531754688807235E-3</v>
      </c>
      <c r="AY81">
        <v>755</v>
      </c>
      <c r="AZ81">
        <v>2.4865999999999999E-4</v>
      </c>
      <c r="BA81">
        <f t="shared" si="39"/>
        <v>8.7503343045761017E-2</v>
      </c>
      <c r="BN81">
        <v>775</v>
      </c>
      <c r="BO81">
        <v>6.3750000000000005E-4</v>
      </c>
      <c r="BP81">
        <f t="shared" si="40"/>
        <v>0.27312922546978224</v>
      </c>
      <c r="CB81">
        <v>785</v>
      </c>
      <c r="CC81">
        <v>1.40132E-3</v>
      </c>
      <c r="CD81">
        <f t="shared" si="41"/>
        <v>0.85501604695717959</v>
      </c>
      <c r="CP81">
        <v>805</v>
      </c>
      <c r="CQ81">
        <v>1.30002E-3</v>
      </c>
      <c r="CR81">
        <f t="shared" si="42"/>
        <v>1</v>
      </c>
      <c r="DE81">
        <v>815</v>
      </c>
      <c r="DF81">
        <v>1.1046999999999999E-3</v>
      </c>
      <c r="DG81">
        <f t="shared" si="43"/>
        <v>0.95000171992707494</v>
      </c>
      <c r="DS81">
        <v>825</v>
      </c>
      <c r="DT81">
        <v>7.5473999999999995E-4</v>
      </c>
      <c r="DU81">
        <f t="shared" si="44"/>
        <v>0.76562721905496156</v>
      </c>
    </row>
    <row r="82" spans="37:125" x14ac:dyDescent="0.25">
      <c r="AK82">
        <v>765</v>
      </c>
      <c r="AL82">
        <v>1.42E-5</v>
      </c>
      <c r="AM82">
        <f t="shared" si="38"/>
        <v>3.7595179344890764E-3</v>
      </c>
      <c r="AY82">
        <v>765</v>
      </c>
      <c r="AZ82">
        <v>2.2321999999999999E-4</v>
      </c>
      <c r="BA82">
        <f t="shared" si="39"/>
        <v>7.8551018397308672E-2</v>
      </c>
      <c r="BN82">
        <v>785</v>
      </c>
      <c r="BO82">
        <v>5.9082000000000004E-4</v>
      </c>
      <c r="BP82">
        <f t="shared" si="40"/>
        <v>0.25312973959538315</v>
      </c>
      <c r="CB82">
        <v>795</v>
      </c>
      <c r="CC82">
        <v>1.37192E-3</v>
      </c>
      <c r="CD82">
        <f t="shared" si="41"/>
        <v>0.83707762334191615</v>
      </c>
      <c r="CP82">
        <v>815</v>
      </c>
      <c r="CQ82">
        <v>1.299E-3</v>
      </c>
      <c r="CR82">
        <f t="shared" si="42"/>
        <v>0.99921539668620485</v>
      </c>
      <c r="DE82">
        <v>825</v>
      </c>
      <c r="DF82">
        <v>1.1098600000000001E-3</v>
      </c>
      <c r="DG82">
        <f t="shared" si="43"/>
        <v>0.95443913178081252</v>
      </c>
      <c r="DS82">
        <v>835</v>
      </c>
      <c r="DT82">
        <v>7.7448000000000003E-4</v>
      </c>
      <c r="DU82">
        <f t="shared" si="44"/>
        <v>0.78565197102801854</v>
      </c>
    </row>
    <row r="83" spans="37:125" x14ac:dyDescent="0.25">
      <c r="AK83">
        <v>775</v>
      </c>
      <c r="AL83">
        <v>1.164E-5</v>
      </c>
      <c r="AM83">
        <f t="shared" si="38"/>
        <v>3.0817456871445668E-3</v>
      </c>
      <c r="AY83">
        <v>775</v>
      </c>
      <c r="AZ83">
        <v>2.0692E-4</v>
      </c>
      <c r="BA83">
        <f t="shared" si="39"/>
        <v>7.2815055670509415E-2</v>
      </c>
      <c r="BN83">
        <v>795</v>
      </c>
      <c r="BO83">
        <v>5.5447999999999999E-4</v>
      </c>
      <c r="BP83">
        <f t="shared" si="40"/>
        <v>0.2375603026486037</v>
      </c>
      <c r="CB83">
        <v>805</v>
      </c>
      <c r="CC83">
        <v>1.34818E-3</v>
      </c>
      <c r="CD83">
        <f t="shared" si="41"/>
        <v>0.82259265134782245</v>
      </c>
      <c r="CP83">
        <v>825</v>
      </c>
      <c r="CQ83">
        <v>1.29568E-3</v>
      </c>
      <c r="CR83">
        <f t="shared" si="42"/>
        <v>0.99666158982169506</v>
      </c>
      <c r="DE83">
        <v>835</v>
      </c>
      <c r="DF83">
        <v>1.1319399999999999E-3</v>
      </c>
      <c r="DG83">
        <f t="shared" si="43"/>
        <v>0.97342712668982823</v>
      </c>
      <c r="DS83">
        <v>845</v>
      </c>
      <c r="DT83">
        <v>7.9186000000000002E-4</v>
      </c>
      <c r="DU83">
        <f t="shared" si="44"/>
        <v>0.80328267970541101</v>
      </c>
    </row>
    <row r="84" spans="37:125" x14ac:dyDescent="0.25">
      <c r="AK84">
        <v>785</v>
      </c>
      <c r="AL84">
        <v>1.006E-5</v>
      </c>
      <c r="AM84">
        <f t="shared" si="38"/>
        <v>2.6634331282366273E-3</v>
      </c>
      <c r="AY84">
        <v>785</v>
      </c>
      <c r="AZ84">
        <v>1.8274E-4</v>
      </c>
      <c r="BA84">
        <f t="shared" si="39"/>
        <v>6.4306124459834191E-2</v>
      </c>
      <c r="BN84">
        <v>805</v>
      </c>
      <c r="BO84">
        <v>5.1477999999999995E-4</v>
      </c>
      <c r="BP84">
        <f t="shared" si="40"/>
        <v>0.22055131401934822</v>
      </c>
      <c r="CB84">
        <v>815</v>
      </c>
      <c r="CC84">
        <v>1.3191399999999999E-3</v>
      </c>
      <c r="CD84">
        <f t="shared" si="41"/>
        <v>0.80487388189927633</v>
      </c>
      <c r="CP84">
        <v>835</v>
      </c>
      <c r="CQ84">
        <v>1.2897200000000001E-3</v>
      </c>
      <c r="CR84">
        <f t="shared" si="42"/>
        <v>0.99207704496853899</v>
      </c>
      <c r="DE84">
        <v>845</v>
      </c>
      <c r="DF84">
        <v>1.12962E-3</v>
      </c>
      <c r="DG84">
        <f t="shared" si="43"/>
        <v>0.97143201128272161</v>
      </c>
      <c r="DS84">
        <v>855</v>
      </c>
      <c r="DT84">
        <v>7.9914000000000005E-4</v>
      </c>
      <c r="DU84">
        <f t="shared" si="44"/>
        <v>0.81066769461746047</v>
      </c>
    </row>
    <row r="85" spans="37:125" x14ac:dyDescent="0.25">
      <c r="AK85">
        <v>795</v>
      </c>
      <c r="AL85">
        <v>8.3999999999999992E-6</v>
      </c>
      <c r="AM85">
        <f t="shared" si="38"/>
        <v>2.2239401865991716E-3</v>
      </c>
      <c r="AY85">
        <v>795</v>
      </c>
      <c r="AZ85">
        <v>1.6343999999999999E-4</v>
      </c>
      <c r="BA85">
        <f t="shared" si="39"/>
        <v>5.7514463071660825E-2</v>
      </c>
      <c r="BN85">
        <v>815</v>
      </c>
      <c r="BO85">
        <v>4.7691999999999998E-4</v>
      </c>
      <c r="BP85">
        <f t="shared" si="40"/>
        <v>0.2043306513114487</v>
      </c>
      <c r="CB85">
        <v>825</v>
      </c>
      <c r="CC85">
        <v>1.28356E-3</v>
      </c>
      <c r="CD85">
        <f t="shared" si="41"/>
        <v>0.78316472842202889</v>
      </c>
      <c r="CP85">
        <v>845</v>
      </c>
      <c r="CQ85">
        <v>1.2884000000000001E-3</v>
      </c>
      <c r="CR85">
        <f t="shared" si="42"/>
        <v>0.99106167597421579</v>
      </c>
      <c r="DE85">
        <v>855</v>
      </c>
      <c r="DF85">
        <v>1.14028E-3</v>
      </c>
      <c r="DG85">
        <f t="shared" si="43"/>
        <v>0.98059922259296206</v>
      </c>
      <c r="DS85">
        <v>865</v>
      </c>
      <c r="DT85">
        <v>8.2149999999999996E-4</v>
      </c>
      <c r="DU85">
        <f t="shared" si="44"/>
        <v>0.83335024041875472</v>
      </c>
    </row>
    <row r="86" spans="37:125" x14ac:dyDescent="0.25">
      <c r="AK86">
        <v>805</v>
      </c>
      <c r="AL86">
        <v>6.8399999999999997E-6</v>
      </c>
      <c r="AM86">
        <f t="shared" si="38"/>
        <v>1.8109227233736114E-3</v>
      </c>
      <c r="AY86">
        <v>805</v>
      </c>
      <c r="AZ86">
        <v>1.4957999999999999E-4</v>
      </c>
      <c r="BA86">
        <f t="shared" si="39"/>
        <v>5.2637135256112494E-2</v>
      </c>
      <c r="BN86">
        <v>825</v>
      </c>
      <c r="BO86">
        <v>4.4129999999999999E-4</v>
      </c>
      <c r="BP86">
        <f t="shared" si="40"/>
        <v>0.18906968972519986</v>
      </c>
      <c r="CB86">
        <v>835</v>
      </c>
      <c r="CC86">
        <v>1.26154E-3</v>
      </c>
      <c r="CD86">
        <f t="shared" si="41"/>
        <v>0.76972921522447435</v>
      </c>
      <c r="CP86">
        <v>855</v>
      </c>
      <c r="CQ86">
        <v>1.2935799999999999E-3</v>
      </c>
      <c r="CR86">
        <f t="shared" si="42"/>
        <v>0.99504623005799897</v>
      </c>
      <c r="DE86">
        <v>865</v>
      </c>
      <c r="DF86">
        <v>1.1496200000000001E-3</v>
      </c>
      <c r="DG86">
        <f t="shared" si="43"/>
        <v>0.98863128203364181</v>
      </c>
      <c r="DS86">
        <v>875</v>
      </c>
      <c r="DT86">
        <v>8.2916000000000001E-4</v>
      </c>
      <c r="DU86">
        <f t="shared" si="44"/>
        <v>0.84112073687841105</v>
      </c>
    </row>
    <row r="87" spans="37:125" x14ac:dyDescent="0.25">
      <c r="AK87">
        <v>815</v>
      </c>
      <c r="AL87">
        <v>6.1999999999999999E-6</v>
      </c>
      <c r="AM87">
        <f t="shared" si="38"/>
        <v>1.641479661537484E-3</v>
      </c>
      <c r="AY87">
        <v>815</v>
      </c>
      <c r="AZ87">
        <v>1.3113999999999999E-4</v>
      </c>
      <c r="BA87">
        <f t="shared" si="39"/>
        <v>4.6148107484199709E-2</v>
      </c>
      <c r="BN87">
        <v>835</v>
      </c>
      <c r="BO87">
        <v>4.1554E-4</v>
      </c>
      <c r="BP87">
        <f t="shared" si="40"/>
        <v>0.17803312682621697</v>
      </c>
      <c r="CB87">
        <v>845</v>
      </c>
      <c r="CC87">
        <v>1.2198199999999999E-3</v>
      </c>
      <c r="CD87">
        <f t="shared" si="41"/>
        <v>0.74427373790376705</v>
      </c>
      <c r="CP87">
        <v>865</v>
      </c>
      <c r="CQ87">
        <v>1.2844E-3</v>
      </c>
      <c r="CR87">
        <f t="shared" si="42"/>
        <v>0.9879848002338425</v>
      </c>
      <c r="DE87">
        <v>875</v>
      </c>
      <c r="DF87">
        <v>1.15416E-3</v>
      </c>
      <c r="DG87">
        <f t="shared" si="43"/>
        <v>0.99253551649410054</v>
      </c>
      <c r="DS87">
        <v>885</v>
      </c>
      <c r="DT87">
        <v>8.5046000000000004E-4</v>
      </c>
      <c r="DU87">
        <f t="shared" si="44"/>
        <v>0.86272799204690709</v>
      </c>
    </row>
    <row r="88" spans="37:125" x14ac:dyDescent="0.25">
      <c r="AK88">
        <v>825</v>
      </c>
      <c r="AL88">
        <v>4.9200000000000003E-6</v>
      </c>
      <c r="AM88">
        <f t="shared" si="38"/>
        <v>1.3025935378652292E-3</v>
      </c>
      <c r="AY88">
        <v>825</v>
      </c>
      <c r="AZ88">
        <v>1.1742E-4</v>
      </c>
      <c r="BA88">
        <f t="shared" si="39"/>
        <v>4.1320045606182174E-2</v>
      </c>
      <c r="BN88">
        <v>845</v>
      </c>
      <c r="BO88">
        <v>3.8981999999999998E-4</v>
      </c>
      <c r="BP88">
        <f t="shared" si="40"/>
        <v>0.16701370144726355</v>
      </c>
      <c r="CB88">
        <v>855</v>
      </c>
      <c r="CC88">
        <v>1.1936E-3</v>
      </c>
      <c r="CD88">
        <f t="shared" si="41"/>
        <v>0.72827559276117493</v>
      </c>
      <c r="CP88">
        <v>875</v>
      </c>
      <c r="CQ88">
        <v>1.27768E-3</v>
      </c>
      <c r="CR88">
        <f t="shared" si="42"/>
        <v>0.9828156489900155</v>
      </c>
      <c r="DE88">
        <v>885</v>
      </c>
      <c r="DF88">
        <v>1.15968E-3</v>
      </c>
      <c r="DG88">
        <f t="shared" si="43"/>
        <v>0.99728251522135458</v>
      </c>
      <c r="DS88">
        <v>895</v>
      </c>
      <c r="DT88">
        <v>8.5769999999999998E-4</v>
      </c>
      <c r="DU88">
        <f t="shared" si="44"/>
        <v>0.87007242995394518</v>
      </c>
    </row>
    <row r="89" spans="37:125" x14ac:dyDescent="0.25">
      <c r="AK89">
        <v>835</v>
      </c>
      <c r="AL89">
        <v>3.9199999999999997E-6</v>
      </c>
      <c r="AM89">
        <f t="shared" si="38"/>
        <v>1.0378387537462801E-3</v>
      </c>
      <c r="AY89">
        <v>835</v>
      </c>
      <c r="AZ89">
        <v>1.0642E-4</v>
      </c>
      <c r="BA89">
        <f t="shared" si="39"/>
        <v>3.7449150514477149E-2</v>
      </c>
      <c r="BN89">
        <v>855</v>
      </c>
      <c r="BO89">
        <v>3.5743999999999999E-4</v>
      </c>
      <c r="BP89">
        <f t="shared" si="40"/>
        <v>0.15314087898340228</v>
      </c>
      <c r="CB89">
        <v>865</v>
      </c>
      <c r="CC89">
        <v>1.16332E-3</v>
      </c>
      <c r="CD89">
        <f t="shared" si="41"/>
        <v>0.70980023673837966</v>
      </c>
      <c r="CP89">
        <v>885</v>
      </c>
      <c r="CQ89">
        <v>1.26728E-3</v>
      </c>
      <c r="CR89">
        <f t="shared" si="42"/>
        <v>0.97481577206504511</v>
      </c>
      <c r="DE89">
        <v>895</v>
      </c>
      <c r="DF89">
        <v>1.15402E-3</v>
      </c>
      <c r="DG89">
        <f t="shared" si="43"/>
        <v>0.99241512159884415</v>
      </c>
      <c r="DS89">
        <v>905</v>
      </c>
      <c r="DT89">
        <v>8.6837999999999998E-4</v>
      </c>
      <c r="DU89">
        <f t="shared" si="44"/>
        <v>0.88090649029195156</v>
      </c>
    </row>
    <row r="90" spans="37:125" x14ac:dyDescent="0.25">
      <c r="AK90">
        <v>845</v>
      </c>
      <c r="AL90">
        <v>3.4999999999999999E-6</v>
      </c>
      <c r="AM90">
        <f t="shared" si="38"/>
        <v>9.2664174441632163E-4</v>
      </c>
      <c r="AY90">
        <v>845</v>
      </c>
      <c r="AZ90">
        <v>9.6899999999999997E-5</v>
      </c>
      <c r="BA90">
        <f t="shared" si="39"/>
        <v>3.4099066762383348E-2</v>
      </c>
      <c r="BN90">
        <v>865</v>
      </c>
      <c r="BO90">
        <v>3.3228000000000001E-4</v>
      </c>
      <c r="BP90">
        <f t="shared" si="40"/>
        <v>0.14236137888486156</v>
      </c>
      <c r="CB90">
        <v>875</v>
      </c>
      <c r="CC90">
        <v>1.12744E-3</v>
      </c>
      <c r="CD90">
        <f t="shared" si="41"/>
        <v>0.68790803812220092</v>
      </c>
      <c r="CP90">
        <v>895</v>
      </c>
      <c r="CQ90">
        <v>1.26136E-3</v>
      </c>
      <c r="CR90">
        <f t="shared" si="42"/>
        <v>0.97026199596929275</v>
      </c>
      <c r="DE90">
        <v>905</v>
      </c>
      <c r="DF90">
        <v>1.1611600000000001E-3</v>
      </c>
      <c r="DG90">
        <f t="shared" si="43"/>
        <v>0.99855526125692273</v>
      </c>
      <c r="DS90">
        <v>915</v>
      </c>
      <c r="DT90">
        <v>8.8345999999999997E-4</v>
      </c>
      <c r="DU90">
        <f t="shared" si="44"/>
        <v>0.89620402118119669</v>
      </c>
    </row>
    <row r="91" spans="37:125" x14ac:dyDescent="0.25">
      <c r="AK91">
        <v>855</v>
      </c>
      <c r="AL91">
        <v>2.8200000000000001E-6</v>
      </c>
      <c r="AM91">
        <f t="shared" si="38"/>
        <v>7.4660849121543633E-4</v>
      </c>
      <c r="AY91">
        <v>855</v>
      </c>
      <c r="AZ91">
        <v>8.4079999999999995E-5</v>
      </c>
      <c r="BA91">
        <f t="shared" si="39"/>
        <v>2.9587714482778037E-2</v>
      </c>
      <c r="BN91">
        <v>875</v>
      </c>
      <c r="BO91">
        <v>3.0152E-4</v>
      </c>
      <c r="BP91">
        <f t="shared" si="40"/>
        <v>0.1291826259821941</v>
      </c>
      <c r="CB91">
        <v>885</v>
      </c>
      <c r="CC91">
        <v>1.0946199999999999E-3</v>
      </c>
      <c r="CD91">
        <f t="shared" si="41"/>
        <v>0.667882899923121</v>
      </c>
      <c r="CP91">
        <v>905</v>
      </c>
      <c r="CQ91">
        <v>1.2525800000000001E-3</v>
      </c>
      <c r="CR91">
        <f t="shared" si="42"/>
        <v>0.96350825371917359</v>
      </c>
      <c r="DE91">
        <v>915</v>
      </c>
      <c r="DF91">
        <v>1.16004E-3</v>
      </c>
      <c r="DG91">
        <f t="shared" si="43"/>
        <v>0.99759210209487115</v>
      </c>
      <c r="DS91">
        <v>925</v>
      </c>
      <c r="DT91">
        <v>8.9873999999999998E-4</v>
      </c>
      <c r="DU91">
        <f t="shared" si="44"/>
        <v>0.91170443709549809</v>
      </c>
    </row>
    <row r="92" spans="37:125" x14ac:dyDescent="0.25">
      <c r="AK92">
        <v>865</v>
      </c>
      <c r="AL92">
        <v>2.1399999999999998E-6</v>
      </c>
      <c r="AM92">
        <f t="shared" si="38"/>
        <v>5.6657523801455093E-4</v>
      </c>
      <c r="AY92">
        <v>865</v>
      </c>
      <c r="AZ92">
        <v>7.7059999999999997E-5</v>
      </c>
      <c r="BA92">
        <f t="shared" si="39"/>
        <v>2.7117379615162647E-2</v>
      </c>
      <c r="BN92">
        <v>885</v>
      </c>
      <c r="BO92">
        <v>2.8751999999999998E-4</v>
      </c>
      <c r="BP92">
        <f t="shared" si="40"/>
        <v>0.12318449397187731</v>
      </c>
      <c r="CB92">
        <v>895</v>
      </c>
      <c r="CC92">
        <v>1.05528E-3</v>
      </c>
      <c r="CD92">
        <f t="shared" si="41"/>
        <v>0.64387958070460183</v>
      </c>
      <c r="CP92">
        <v>915</v>
      </c>
      <c r="CQ92">
        <v>1.2370199999999999E-3</v>
      </c>
      <c r="CR92">
        <f t="shared" si="42"/>
        <v>0.95153920708912165</v>
      </c>
      <c r="DE92">
        <v>925</v>
      </c>
      <c r="DF92">
        <v>1.1609999999999999E-3</v>
      </c>
      <c r="DG92">
        <f t="shared" si="43"/>
        <v>0.99841766709091528</v>
      </c>
      <c r="DS92">
        <v>935</v>
      </c>
      <c r="DT92">
        <v>9.0640000000000002E-4</v>
      </c>
      <c r="DU92">
        <f t="shared" si="44"/>
        <v>0.91947493355515442</v>
      </c>
    </row>
    <row r="93" spans="37:125" x14ac:dyDescent="0.25">
      <c r="AK93">
        <v>875</v>
      </c>
      <c r="AL93">
        <v>2.0600000000000002E-6</v>
      </c>
      <c r="AM93">
        <f t="shared" si="38"/>
        <v>5.45394855285035E-4</v>
      </c>
      <c r="AY93">
        <v>875</v>
      </c>
      <c r="AZ93">
        <v>6.6979999999999999E-5</v>
      </c>
      <c r="BA93">
        <f t="shared" si="39"/>
        <v>2.3570232112945681E-2</v>
      </c>
      <c r="BN93">
        <v>895</v>
      </c>
      <c r="BO93">
        <v>2.5913999999999999E-4</v>
      </c>
      <c r="BP93">
        <f t="shared" si="40"/>
        <v>0.11102542351096371</v>
      </c>
      <c r="CB93">
        <v>905</v>
      </c>
      <c r="CC93">
        <v>1.02798E-3</v>
      </c>
      <c r="CD93">
        <f t="shared" si="41"/>
        <v>0.62722247306185708</v>
      </c>
      <c r="CP93">
        <v>925</v>
      </c>
      <c r="CQ93">
        <v>1.23434E-3</v>
      </c>
      <c r="CR93">
        <f t="shared" si="42"/>
        <v>0.94947770034307166</v>
      </c>
      <c r="DE93">
        <v>935</v>
      </c>
      <c r="DF93">
        <v>1.1628400000000001E-3</v>
      </c>
      <c r="DG93">
        <f t="shared" si="43"/>
        <v>1</v>
      </c>
      <c r="DS93">
        <v>945</v>
      </c>
      <c r="DT93">
        <v>9.1958000000000003E-4</v>
      </c>
      <c r="DU93">
        <f t="shared" si="44"/>
        <v>0.93284505670636464</v>
      </c>
    </row>
    <row r="94" spans="37:125" x14ac:dyDescent="0.25">
      <c r="AK94">
        <v>885</v>
      </c>
      <c r="AL94">
        <v>1.7600000000000001E-6</v>
      </c>
      <c r="AM94">
        <f t="shared" si="38"/>
        <v>4.6596842004935032E-4</v>
      </c>
      <c r="AY94">
        <v>885</v>
      </c>
      <c r="AZ94">
        <v>6.2819999999999998E-5</v>
      </c>
      <c r="BA94">
        <f t="shared" si="39"/>
        <v>2.21063299691736E-2</v>
      </c>
      <c r="BN94">
        <v>905</v>
      </c>
      <c r="BO94">
        <v>2.3997999999999999E-4</v>
      </c>
      <c r="BP94">
        <f t="shared" si="40"/>
        <v>0.10281655141684445</v>
      </c>
      <c r="CB94">
        <v>915</v>
      </c>
      <c r="CC94">
        <v>9.8847999999999991E-4</v>
      </c>
      <c r="CD94">
        <f t="shared" si="41"/>
        <v>0.60312152976924105</v>
      </c>
      <c r="CP94">
        <v>935</v>
      </c>
      <c r="CQ94">
        <v>1.217E-3</v>
      </c>
      <c r="CR94">
        <f t="shared" si="42"/>
        <v>0.93613944400855365</v>
      </c>
      <c r="DE94">
        <v>945</v>
      </c>
      <c r="DF94">
        <v>1.1597199999999999E-3</v>
      </c>
      <c r="DG94">
        <f t="shared" si="43"/>
        <v>0.99731691376285636</v>
      </c>
      <c r="DS94">
        <v>955</v>
      </c>
      <c r="DT94">
        <v>9.2495999999999995E-4</v>
      </c>
      <c r="DU94">
        <f t="shared" si="44"/>
        <v>0.93830266388037908</v>
      </c>
    </row>
    <row r="95" spans="37:125" x14ac:dyDescent="0.25">
      <c r="AK95">
        <v>895</v>
      </c>
      <c r="AL95">
        <v>1.24E-6</v>
      </c>
      <c r="AM95">
        <f t="shared" si="38"/>
        <v>3.2829593230749682E-4</v>
      </c>
      <c r="AY95">
        <v>895</v>
      </c>
      <c r="AZ95">
        <v>5.4360000000000001E-5</v>
      </c>
      <c r="BA95">
        <f t="shared" si="39"/>
        <v>1.9129259744098646E-2</v>
      </c>
      <c r="BN95">
        <v>915</v>
      </c>
      <c r="BO95">
        <v>2.1871999999999999E-4</v>
      </c>
      <c r="BP95">
        <f t="shared" si="40"/>
        <v>9.3707959521177678E-2</v>
      </c>
      <c r="CB95">
        <v>925</v>
      </c>
      <c r="CC95">
        <v>9.6832000000000005E-4</v>
      </c>
      <c r="CD95">
        <f t="shared" si="41"/>
        <v>0.59082089643306046</v>
      </c>
      <c r="CP95">
        <v>945</v>
      </c>
      <c r="CQ95">
        <v>1.19378E-3</v>
      </c>
      <c r="CR95">
        <f t="shared" si="42"/>
        <v>0.91827818033568709</v>
      </c>
      <c r="DE95">
        <v>955</v>
      </c>
      <c r="DF95">
        <v>1.1506000000000001E-3</v>
      </c>
      <c r="DG95">
        <f t="shared" si="43"/>
        <v>0.98947404630043689</v>
      </c>
      <c r="DS95">
        <v>965</v>
      </c>
      <c r="DT95">
        <v>9.3515999999999998E-4</v>
      </c>
      <c r="DU95">
        <f t="shared" si="44"/>
        <v>0.9486498001582504</v>
      </c>
    </row>
    <row r="96" spans="37:125" x14ac:dyDescent="0.25">
      <c r="AK96">
        <v>905</v>
      </c>
      <c r="AL96">
        <v>1.3200000000000001E-6</v>
      </c>
      <c r="AM96">
        <f t="shared" si="38"/>
        <v>3.4947631503701274E-4</v>
      </c>
      <c r="AY96">
        <v>905</v>
      </c>
      <c r="AZ96">
        <v>4.7280000000000001E-5</v>
      </c>
      <c r="BA96">
        <f t="shared" si="39"/>
        <v>1.6637810903255775E-2</v>
      </c>
      <c r="BN96">
        <v>925</v>
      </c>
      <c r="BO96">
        <v>1.9845999999999999E-4</v>
      </c>
      <c r="BP96">
        <f t="shared" si="40"/>
        <v>8.5027805626247815E-2</v>
      </c>
      <c r="CB96">
        <v>935</v>
      </c>
      <c r="CC96">
        <v>9.1850000000000005E-4</v>
      </c>
      <c r="CD96">
        <f t="shared" si="41"/>
        <v>0.56042320036120907</v>
      </c>
      <c r="CP96">
        <v>955</v>
      </c>
      <c r="CQ96">
        <v>1.18556E-3</v>
      </c>
      <c r="CR96">
        <f t="shared" si="42"/>
        <v>0.91195520068922009</v>
      </c>
      <c r="DE96">
        <v>965</v>
      </c>
      <c r="DF96">
        <v>1.155E-3</v>
      </c>
      <c r="DG96">
        <f t="shared" si="43"/>
        <v>0.99325788586563923</v>
      </c>
      <c r="DS96">
        <v>975</v>
      </c>
      <c r="DT96">
        <v>9.4463999999999995E-4</v>
      </c>
      <c r="DU96">
        <f t="shared" si="44"/>
        <v>0.95826655034591901</v>
      </c>
    </row>
    <row r="97" spans="37:125" x14ac:dyDescent="0.25">
      <c r="AK97">
        <v>915</v>
      </c>
      <c r="AL97">
        <v>1.1200000000000001E-6</v>
      </c>
      <c r="AM97">
        <f t="shared" si="38"/>
        <v>2.9652535821322293E-4</v>
      </c>
      <c r="AY97">
        <v>915</v>
      </c>
      <c r="AZ97">
        <v>4.2620000000000002E-5</v>
      </c>
      <c r="BA97">
        <f t="shared" si="39"/>
        <v>1.4997958982588011E-2</v>
      </c>
      <c r="BN97">
        <v>935</v>
      </c>
      <c r="BO97">
        <v>1.8848000000000001E-4</v>
      </c>
      <c r="BP97">
        <f t="shared" si="40"/>
        <v>8.0751994378893424E-2</v>
      </c>
      <c r="CB97">
        <v>945</v>
      </c>
      <c r="CC97">
        <v>8.9523999999999995E-4</v>
      </c>
      <c r="CD97">
        <f t="shared" si="41"/>
        <v>0.54623110058940527</v>
      </c>
      <c r="CP97">
        <v>965</v>
      </c>
      <c r="CQ97">
        <v>1.1670199999999999E-3</v>
      </c>
      <c r="CR97">
        <f t="shared" si="42"/>
        <v>0.89769388163259023</v>
      </c>
      <c r="DE97">
        <v>975</v>
      </c>
      <c r="DF97">
        <v>1.14298E-3</v>
      </c>
      <c r="DG97">
        <f t="shared" si="43"/>
        <v>0.9829211241443363</v>
      </c>
      <c r="DS97">
        <v>985</v>
      </c>
      <c r="DT97">
        <v>9.4718000000000005E-4</v>
      </c>
      <c r="DU97">
        <f t="shared" si="44"/>
        <v>0.96084319016413411</v>
      </c>
    </row>
    <row r="98" spans="37:125" x14ac:dyDescent="0.25">
      <c r="AK98">
        <v>925</v>
      </c>
      <c r="AL98">
        <v>5.9999999999999997E-7</v>
      </c>
      <c r="AM98">
        <f t="shared" si="38"/>
        <v>1.5885287047136943E-4</v>
      </c>
      <c r="AY98">
        <v>925</v>
      </c>
      <c r="AZ98">
        <v>3.7280000000000002E-5</v>
      </c>
      <c r="BA98">
        <f t="shared" si="39"/>
        <v>1.3118815365342118E-2</v>
      </c>
      <c r="BN98">
        <v>945</v>
      </c>
      <c r="BO98">
        <v>1.7372000000000001E-4</v>
      </c>
      <c r="BP98">
        <f t="shared" si="40"/>
        <v>7.4428249488016587E-2</v>
      </c>
      <c r="CB98">
        <v>955</v>
      </c>
      <c r="CC98">
        <v>8.6602000000000001E-4</v>
      </c>
      <c r="CD98">
        <f t="shared" si="41"/>
        <v>0.52840250405750055</v>
      </c>
      <c r="CP98">
        <v>975</v>
      </c>
      <c r="CQ98">
        <v>1.14934E-3</v>
      </c>
      <c r="CR98">
        <f t="shared" si="42"/>
        <v>0.88409409086014057</v>
      </c>
      <c r="DE98">
        <v>985</v>
      </c>
      <c r="DF98">
        <v>1.13058E-3</v>
      </c>
      <c r="DG98">
        <f t="shared" si="43"/>
        <v>0.97225757627876574</v>
      </c>
      <c r="DS98">
        <v>995</v>
      </c>
      <c r="DT98">
        <v>9.5277999999999997E-4</v>
      </c>
      <c r="DU98">
        <f t="shared" si="44"/>
        <v>0.96652397086571051</v>
      </c>
    </row>
    <row r="99" spans="37:125" x14ac:dyDescent="0.25">
      <c r="AK99">
        <v>935</v>
      </c>
      <c r="AL99">
        <v>6.6000000000000003E-7</v>
      </c>
      <c r="AM99">
        <f t="shared" si="38"/>
        <v>1.7473815751850637E-4</v>
      </c>
      <c r="AY99">
        <v>935</v>
      </c>
      <c r="AZ99">
        <v>3.3420000000000002E-5</v>
      </c>
      <c r="BA99">
        <f t="shared" si="39"/>
        <v>1.1760483087707446E-2</v>
      </c>
      <c r="BN99">
        <v>955</v>
      </c>
      <c r="BO99">
        <v>1.5552E-4</v>
      </c>
      <c r="BP99">
        <f t="shared" si="40"/>
        <v>6.6630677874604763E-2</v>
      </c>
      <c r="CB99">
        <v>965</v>
      </c>
      <c r="CC99">
        <v>8.2762000000000005E-4</v>
      </c>
      <c r="CD99">
        <f t="shared" si="41"/>
        <v>0.50497272627429923</v>
      </c>
      <c r="CP99">
        <v>985</v>
      </c>
      <c r="CQ99">
        <v>1.1312E-3</v>
      </c>
      <c r="CR99">
        <f t="shared" si="42"/>
        <v>0.87014045937754803</v>
      </c>
      <c r="DE99">
        <v>995</v>
      </c>
      <c r="DF99">
        <v>1.12236E-3</v>
      </c>
      <c r="DG99">
        <f t="shared" si="43"/>
        <v>0.96518867600013758</v>
      </c>
      <c r="DS99">
        <v>1005</v>
      </c>
      <c r="DT99">
        <v>9.6420000000000002E-4</v>
      </c>
      <c r="DU99">
        <f t="shared" si="44"/>
        <v>0.97810870579642528</v>
      </c>
    </row>
    <row r="100" spans="37:125" x14ac:dyDescent="0.25">
      <c r="AK100">
        <v>945</v>
      </c>
      <c r="AL100">
        <v>2.2000000000000001E-7</v>
      </c>
      <c r="AM100">
        <f t="shared" si="38"/>
        <v>5.824605250616879E-5</v>
      </c>
      <c r="AY100">
        <v>945</v>
      </c>
      <c r="AZ100">
        <v>2.9899999999999998E-5</v>
      </c>
      <c r="BA100">
        <f t="shared" si="39"/>
        <v>1.0521796658361837E-2</v>
      </c>
      <c r="BN100">
        <v>965</v>
      </c>
      <c r="BO100">
        <v>1.4317999999999999E-4</v>
      </c>
      <c r="BP100">
        <f t="shared" si="40"/>
        <v>6.1343752945511247E-2</v>
      </c>
      <c r="CB100">
        <v>975</v>
      </c>
      <c r="CC100">
        <v>7.9962000000000002E-4</v>
      </c>
      <c r="CD100">
        <f t="shared" si="41"/>
        <v>0.48788851330738164</v>
      </c>
      <c r="CP100">
        <v>995</v>
      </c>
      <c r="CQ100">
        <v>1.12484E-3</v>
      </c>
      <c r="CR100">
        <f t="shared" si="42"/>
        <v>0.86524822695035464</v>
      </c>
      <c r="DE100">
        <v>1005</v>
      </c>
      <c r="DF100">
        <v>1.12214E-3</v>
      </c>
      <c r="DG100">
        <f t="shared" si="43"/>
        <v>0.96499948402187741</v>
      </c>
      <c r="DS100">
        <v>1015</v>
      </c>
      <c r="DT100">
        <v>9.6776000000000002E-4</v>
      </c>
      <c r="DU100">
        <f t="shared" si="44"/>
        <v>0.98172005924242745</v>
      </c>
    </row>
    <row r="101" spans="37:125" x14ac:dyDescent="0.25">
      <c r="AK101">
        <v>955</v>
      </c>
      <c r="AL101">
        <v>4.5999999999999999E-7</v>
      </c>
      <c r="AM101">
        <f t="shared" si="38"/>
        <v>1.2178720069471655E-4</v>
      </c>
      <c r="AY101">
        <v>955</v>
      </c>
      <c r="AZ101">
        <v>2.7080000000000002E-5</v>
      </c>
      <c r="BA101">
        <f t="shared" si="39"/>
        <v>9.5294399166701866E-3</v>
      </c>
      <c r="BN101">
        <v>975</v>
      </c>
      <c r="BO101">
        <v>1.3396E-4</v>
      </c>
      <c r="BP101">
        <f t="shared" si="40"/>
        <v>5.7393554578716907E-2</v>
      </c>
      <c r="CB101">
        <v>985</v>
      </c>
      <c r="CC101">
        <v>7.7399999999999995E-4</v>
      </c>
      <c r="CD101">
        <f t="shared" si="41"/>
        <v>0.47225645844265196</v>
      </c>
      <c r="CP101">
        <v>1005</v>
      </c>
      <c r="CQ101">
        <v>1.10384E-3</v>
      </c>
      <c r="CR101">
        <f t="shared" si="42"/>
        <v>0.84909462931339519</v>
      </c>
      <c r="DE101">
        <v>1015</v>
      </c>
      <c r="DF101">
        <v>1.1083600000000001E-3</v>
      </c>
      <c r="DG101">
        <f t="shared" si="43"/>
        <v>0.95314918647449354</v>
      </c>
      <c r="DS101">
        <v>1025</v>
      </c>
      <c r="DT101">
        <v>9.6940000000000004E-4</v>
      </c>
      <c r="DU101">
        <f t="shared" si="44"/>
        <v>0.98338371644788913</v>
      </c>
    </row>
    <row r="102" spans="37:125" x14ac:dyDescent="0.25">
      <c r="AK102">
        <v>965</v>
      </c>
      <c r="AL102">
        <v>3.9999999999999998E-7</v>
      </c>
      <c r="AM102">
        <f t="shared" si="38"/>
        <v>1.059019136475796E-4</v>
      </c>
      <c r="AY102">
        <v>965</v>
      </c>
      <c r="AZ102">
        <v>2.3099999999999999E-5</v>
      </c>
      <c r="BA102">
        <f t="shared" si="39"/>
        <v>8.1288796925805505E-3</v>
      </c>
      <c r="BN102">
        <v>985</v>
      </c>
      <c r="BO102">
        <v>1.2416E-4</v>
      </c>
      <c r="BP102">
        <f t="shared" si="40"/>
        <v>5.3194862171495161E-2</v>
      </c>
      <c r="CB102">
        <v>995</v>
      </c>
      <c r="CC102">
        <v>7.4591999999999996E-4</v>
      </c>
      <c r="CD102">
        <f t="shared" si="41"/>
        <v>0.45512343343868594</v>
      </c>
      <c r="CP102">
        <v>1015</v>
      </c>
      <c r="CQ102">
        <v>1.0813999999999999E-3</v>
      </c>
      <c r="CR102">
        <f t="shared" si="42"/>
        <v>0.8318333564099013</v>
      </c>
      <c r="DE102">
        <v>1025</v>
      </c>
      <c r="DF102">
        <v>1.11282E-3</v>
      </c>
      <c r="DG102">
        <f t="shared" si="43"/>
        <v>0.95698462385194871</v>
      </c>
      <c r="DS102">
        <v>1035</v>
      </c>
      <c r="DT102">
        <v>9.7457999999999996E-4</v>
      </c>
      <c r="DU102">
        <f t="shared" si="44"/>
        <v>0.98863843859684719</v>
      </c>
    </row>
    <row r="103" spans="37:125" x14ac:dyDescent="0.25">
      <c r="AK103">
        <v>975</v>
      </c>
      <c r="AL103">
        <v>1.4000000000000001E-7</v>
      </c>
      <c r="AM103">
        <f t="shared" si="38"/>
        <v>3.7065669776652866E-5</v>
      </c>
      <c r="AY103">
        <v>975</v>
      </c>
      <c r="AZ103">
        <v>2.0080000000000001E-5</v>
      </c>
      <c r="BA103">
        <f t="shared" si="39"/>
        <v>7.0661430401306258E-3</v>
      </c>
      <c r="BN103">
        <v>995</v>
      </c>
      <c r="BO103">
        <v>1.1222000000000001E-4</v>
      </c>
      <c r="BP103">
        <f t="shared" si="40"/>
        <v>4.8079312442696413E-2</v>
      </c>
      <c r="CB103">
        <v>1005</v>
      </c>
      <c r="CC103">
        <v>7.1528E-4</v>
      </c>
      <c r="CD103">
        <f t="shared" si="41"/>
        <v>0.43642842324917325</v>
      </c>
      <c r="CP103">
        <v>1025</v>
      </c>
      <c r="CQ103">
        <v>1.0673200000000001E-3</v>
      </c>
      <c r="CR103">
        <f t="shared" si="42"/>
        <v>0.82100275380378762</v>
      </c>
      <c r="DE103">
        <v>1035</v>
      </c>
      <c r="DF103">
        <v>1.0855800000000001E-3</v>
      </c>
      <c r="DG103">
        <f t="shared" si="43"/>
        <v>0.93355921708919543</v>
      </c>
      <c r="DS103">
        <v>1045</v>
      </c>
      <c r="DT103">
        <v>9.7320000000000002E-4</v>
      </c>
      <c r="DU103">
        <f t="shared" si="44"/>
        <v>0.98723853192395883</v>
      </c>
    </row>
    <row r="104" spans="37:125" x14ac:dyDescent="0.25">
      <c r="AK104">
        <v>985</v>
      </c>
      <c r="AL104">
        <v>2.6E-7</v>
      </c>
      <c r="AM104">
        <f t="shared" si="38"/>
        <v>6.8836243870926752E-5</v>
      </c>
      <c r="AY104">
        <v>985</v>
      </c>
      <c r="AZ104">
        <v>1.7980000000000001E-5</v>
      </c>
      <c r="BA104">
        <f t="shared" si="39"/>
        <v>6.3271539771687577E-3</v>
      </c>
      <c r="BN104">
        <v>1005</v>
      </c>
      <c r="BO104">
        <v>1.0258E-4</v>
      </c>
      <c r="BP104">
        <f t="shared" si="40"/>
        <v>4.3949170115592566E-2</v>
      </c>
      <c r="CB104">
        <v>1015</v>
      </c>
      <c r="CC104">
        <v>6.8769999999999996E-4</v>
      </c>
      <c r="CD104">
        <f t="shared" si="41"/>
        <v>0.41960047347675933</v>
      </c>
      <c r="CP104">
        <v>1035</v>
      </c>
      <c r="CQ104">
        <v>1.03718E-3</v>
      </c>
      <c r="CR104">
        <f t="shared" si="42"/>
        <v>0.7978184951000753</v>
      </c>
      <c r="DE104">
        <v>1045</v>
      </c>
      <c r="DF104">
        <v>1.0897000000000001E-3</v>
      </c>
      <c r="DG104">
        <f t="shared" si="43"/>
        <v>0.93710226686388498</v>
      </c>
      <c r="DS104">
        <v>1055</v>
      </c>
      <c r="DT104">
        <v>9.7802000000000002E-4</v>
      </c>
      <c r="DU104">
        <f t="shared" si="44"/>
        <v>0.9921280610278157</v>
      </c>
    </row>
    <row r="105" spans="37:125" x14ac:dyDescent="0.25">
      <c r="AK105">
        <v>995</v>
      </c>
      <c r="AL105">
        <v>1.9999999999999999E-7</v>
      </c>
      <c r="AM105">
        <f t="shared" si="38"/>
        <v>5.2950956823789802E-5</v>
      </c>
      <c r="AY105">
        <v>995</v>
      </c>
      <c r="AZ105">
        <v>1.596E-5</v>
      </c>
      <c r="BA105">
        <f t="shared" si="39"/>
        <v>5.6163168785101983E-3</v>
      </c>
      <c r="BN105">
        <v>1015</v>
      </c>
      <c r="BO105">
        <v>9.4640000000000002E-5</v>
      </c>
      <c r="BP105">
        <f t="shared" si="40"/>
        <v>4.054737238974148E-2</v>
      </c>
      <c r="CB105">
        <v>1025</v>
      </c>
      <c r="CC105">
        <v>6.5364000000000004E-4</v>
      </c>
      <c r="CD105">
        <f t="shared" si="41"/>
        <v>0.39881874870343031</v>
      </c>
      <c r="CP105">
        <v>1045</v>
      </c>
      <c r="CQ105">
        <v>1.0261000000000001E-3</v>
      </c>
      <c r="CR105">
        <f t="shared" si="42"/>
        <v>0.78929554929924162</v>
      </c>
      <c r="DE105">
        <v>1055</v>
      </c>
      <c r="DF105">
        <v>1.08014E-3</v>
      </c>
      <c r="DG105">
        <f t="shared" si="43"/>
        <v>0.92888101544494517</v>
      </c>
      <c r="DS105">
        <v>1065</v>
      </c>
      <c r="DT105">
        <v>9.7176000000000001E-4</v>
      </c>
      <c r="DU105">
        <f t="shared" si="44"/>
        <v>0.98577775974355342</v>
      </c>
    </row>
    <row r="106" spans="37:125" x14ac:dyDescent="0.25">
      <c r="AK106">
        <v>1005</v>
      </c>
      <c r="AL106">
        <v>9.9999999999999995E-8</v>
      </c>
      <c r="AM106">
        <f t="shared" si="38"/>
        <v>2.6475478411894901E-5</v>
      </c>
      <c r="AY106">
        <v>1005</v>
      </c>
      <c r="AZ106">
        <v>1.3540000000000001E-5</v>
      </c>
      <c r="BA106">
        <f t="shared" si="39"/>
        <v>4.7647199583350933E-3</v>
      </c>
      <c r="BN106">
        <v>1025</v>
      </c>
      <c r="BO106">
        <v>8.4820000000000004E-5</v>
      </c>
      <c r="BP106">
        <f t="shared" si="40"/>
        <v>3.6340111222504988E-2</v>
      </c>
      <c r="CB106">
        <v>1035</v>
      </c>
      <c r="CC106">
        <v>6.2754E-4</v>
      </c>
      <c r="CD106">
        <f t="shared" si="41"/>
        <v>0.38289382161641061</v>
      </c>
      <c r="CP106">
        <v>1055</v>
      </c>
      <c r="CQ106">
        <v>9.9518000000000002E-4</v>
      </c>
      <c r="CR106">
        <f t="shared" si="42"/>
        <v>0.76551129982615651</v>
      </c>
      <c r="DE106">
        <v>1065</v>
      </c>
      <c r="DF106">
        <v>1.0705599999999999E-3</v>
      </c>
      <c r="DG106">
        <f t="shared" si="43"/>
        <v>0.9206425647552543</v>
      </c>
      <c r="DS106">
        <v>1075</v>
      </c>
      <c r="DT106">
        <v>9.7605999999999995E-4</v>
      </c>
      <c r="DU106">
        <f t="shared" si="44"/>
        <v>0.99013978778226386</v>
      </c>
    </row>
    <row r="107" spans="37:125" x14ac:dyDescent="0.25">
      <c r="AK107">
        <v>1015</v>
      </c>
      <c r="AL107">
        <v>8.0000000000000002E-8</v>
      </c>
      <c r="AM107">
        <f t="shared" si="38"/>
        <v>2.1180382729515924E-5</v>
      </c>
      <c r="AY107">
        <v>1015</v>
      </c>
      <c r="AZ107">
        <v>1.234E-5</v>
      </c>
      <c r="BA107">
        <f t="shared" si="39"/>
        <v>4.3424404937854539E-3</v>
      </c>
      <c r="BN107">
        <v>1035</v>
      </c>
      <c r="BO107">
        <v>7.7680000000000002E-5</v>
      </c>
      <c r="BP107">
        <f t="shared" si="40"/>
        <v>3.3281063897243425E-2</v>
      </c>
      <c r="CB107">
        <v>1045</v>
      </c>
      <c r="CC107">
        <v>6.0088000000000003E-4</v>
      </c>
      <c r="CD107">
        <f t="shared" si="41"/>
        <v>0.36662721027005263</v>
      </c>
      <c r="CP107">
        <v>1065</v>
      </c>
      <c r="CQ107">
        <v>9.8094000000000002E-4</v>
      </c>
      <c r="CR107">
        <f t="shared" si="42"/>
        <v>0.75455762219042788</v>
      </c>
      <c r="DE107">
        <v>1075</v>
      </c>
      <c r="DF107">
        <v>1.0489E-3</v>
      </c>
      <c r="DG107">
        <f t="shared" si="43"/>
        <v>0.90201575453200777</v>
      </c>
      <c r="DS107">
        <v>1085</v>
      </c>
      <c r="DT107">
        <v>9.857799999999999E-4</v>
      </c>
      <c r="DU107">
        <f t="shared" si="44"/>
        <v>1</v>
      </c>
    </row>
    <row r="108" spans="37:125" x14ac:dyDescent="0.25">
      <c r="AK108">
        <v>1025</v>
      </c>
      <c r="AL108">
        <v>1.1999999999999999E-7</v>
      </c>
      <c r="AM108">
        <f t="shared" si="38"/>
        <v>3.1770574094273879E-5</v>
      </c>
      <c r="AY108">
        <v>1025</v>
      </c>
      <c r="AZ108">
        <v>1.1060000000000001E-5</v>
      </c>
      <c r="BA108">
        <f t="shared" si="39"/>
        <v>3.8920090649325061E-3</v>
      </c>
      <c r="BN108">
        <v>1045</v>
      </c>
      <c r="BO108">
        <v>7.0560000000000002E-5</v>
      </c>
      <c r="BP108">
        <f t="shared" si="40"/>
        <v>3.0230585331996605E-2</v>
      </c>
      <c r="CB108">
        <v>1055</v>
      </c>
      <c r="CC108">
        <v>5.7788000000000002E-4</v>
      </c>
      <c r="CD108">
        <f t="shared" si="41"/>
        <v>0.35259374961865597</v>
      </c>
      <c r="CP108">
        <v>1075</v>
      </c>
      <c r="CQ108">
        <v>9.6736000000000001E-4</v>
      </c>
      <c r="CR108">
        <f t="shared" si="42"/>
        <v>0.74411162905186068</v>
      </c>
      <c r="DE108">
        <v>1085</v>
      </c>
      <c r="DF108">
        <v>1.0338999999999999E-3</v>
      </c>
      <c r="DG108">
        <f t="shared" si="43"/>
        <v>0.88911630146881759</v>
      </c>
      <c r="DS108">
        <v>1095</v>
      </c>
      <c r="DT108">
        <v>9.7948000000000002E-4</v>
      </c>
      <c r="DU108">
        <f t="shared" si="44"/>
        <v>0.99360912171072668</v>
      </c>
    </row>
    <row r="109" spans="37:125" x14ac:dyDescent="0.25">
      <c r="AK109">
        <v>1035</v>
      </c>
      <c r="AL109">
        <v>1.8E-7</v>
      </c>
      <c r="AM109">
        <f t="shared" si="38"/>
        <v>4.7655861141410828E-5</v>
      </c>
      <c r="AY109">
        <v>1035</v>
      </c>
      <c r="AZ109">
        <v>9.4399999999999994E-6</v>
      </c>
      <c r="BA109">
        <f t="shared" si="39"/>
        <v>3.3219317877904932E-3</v>
      </c>
      <c r="BN109">
        <v>1055</v>
      </c>
      <c r="BO109">
        <v>6.546E-5</v>
      </c>
      <c r="BP109">
        <f t="shared" si="40"/>
        <v>2.8045551528238347E-2</v>
      </c>
      <c r="CB109">
        <v>1065</v>
      </c>
      <c r="CC109">
        <v>5.5358000000000002E-4</v>
      </c>
      <c r="CD109">
        <f t="shared" si="41"/>
        <v>0.33776709336522387</v>
      </c>
      <c r="CP109">
        <v>1085</v>
      </c>
      <c r="CQ109">
        <v>9.5007999999999996E-4</v>
      </c>
      <c r="CR109">
        <f t="shared" si="42"/>
        <v>0.73081952585344834</v>
      </c>
      <c r="DE109">
        <v>1095</v>
      </c>
      <c r="DF109">
        <v>1.0274800000000001E-3</v>
      </c>
      <c r="DG109">
        <f t="shared" si="43"/>
        <v>0.88359533555777237</v>
      </c>
      <c r="DS109">
        <v>1105</v>
      </c>
      <c r="DT109">
        <v>9.812200000000001E-4</v>
      </c>
      <c r="DU109">
        <f t="shared" si="44"/>
        <v>0.99537422142871657</v>
      </c>
    </row>
    <row r="110" spans="37:125" x14ac:dyDescent="0.25">
      <c r="AK110">
        <v>1045</v>
      </c>
      <c r="AL110">
        <v>4.0000000000000001E-8</v>
      </c>
      <c r="AM110">
        <f t="shared" si="38"/>
        <v>1.0590191364757962E-5</v>
      </c>
      <c r="AY110">
        <v>1045</v>
      </c>
      <c r="AZ110">
        <v>8.8400000000000001E-6</v>
      </c>
      <c r="BA110">
        <f t="shared" si="39"/>
        <v>3.1107920555156739E-3</v>
      </c>
      <c r="BN110">
        <v>1065</v>
      </c>
      <c r="BO110">
        <v>5.8619999999999998E-5</v>
      </c>
      <c r="BP110">
        <f t="shared" si="40"/>
        <v>2.5115035603197857E-2</v>
      </c>
      <c r="CB110">
        <v>1075</v>
      </c>
      <c r="CC110">
        <v>5.2963999999999995E-4</v>
      </c>
      <c r="CD110">
        <f t="shared" si="41"/>
        <v>0.32316009127850925</v>
      </c>
      <c r="CP110">
        <v>1095</v>
      </c>
      <c r="CQ110">
        <v>9.1704000000000004E-4</v>
      </c>
      <c r="CR110">
        <f t="shared" si="42"/>
        <v>0.70540453223796562</v>
      </c>
      <c r="DE110">
        <v>1105</v>
      </c>
      <c r="DF110">
        <v>1.0153E-3</v>
      </c>
      <c r="DG110">
        <f t="shared" si="43"/>
        <v>0.87312097967046198</v>
      </c>
      <c r="DS110">
        <v>1115</v>
      </c>
      <c r="DT110">
        <v>9.7588000000000004E-4</v>
      </c>
      <c r="DU110">
        <f t="shared" si="44"/>
        <v>0.98995719125971327</v>
      </c>
    </row>
    <row r="111" spans="37:125" x14ac:dyDescent="0.25">
      <c r="AK111">
        <v>1055</v>
      </c>
      <c r="AL111">
        <v>5.9999999999999995E-8</v>
      </c>
      <c r="AM111">
        <f t="shared" si="38"/>
        <v>1.5885287047136939E-5</v>
      </c>
      <c r="AY111">
        <v>1055</v>
      </c>
      <c r="AZ111">
        <v>7.3599999999999998E-6</v>
      </c>
      <c r="BA111">
        <f t="shared" si="39"/>
        <v>2.5899807159044524E-3</v>
      </c>
      <c r="BN111">
        <v>1075</v>
      </c>
      <c r="BO111">
        <v>5.3579999999999999E-5</v>
      </c>
      <c r="BP111">
        <f t="shared" si="40"/>
        <v>2.2955708079483814E-2</v>
      </c>
      <c r="CB111">
        <v>1085</v>
      </c>
      <c r="CC111">
        <v>5.0310000000000003E-4</v>
      </c>
      <c r="CD111">
        <f t="shared" si="41"/>
        <v>0.3069666979877238</v>
      </c>
      <c r="CP111">
        <v>1105</v>
      </c>
      <c r="CQ111">
        <v>9.0070000000000005E-4</v>
      </c>
      <c r="CR111">
        <f t="shared" si="42"/>
        <v>0.69283549483854101</v>
      </c>
      <c r="DE111">
        <v>1115</v>
      </c>
      <c r="DF111">
        <v>9.9617999999999994E-4</v>
      </c>
      <c r="DG111">
        <f t="shared" si="43"/>
        <v>0.85667847683258225</v>
      </c>
      <c r="DS111">
        <v>1125</v>
      </c>
      <c r="DT111">
        <v>9.786599999999999E-4</v>
      </c>
      <c r="DU111">
        <f t="shared" si="44"/>
        <v>0.99277729310799567</v>
      </c>
    </row>
    <row r="112" spans="37:125" x14ac:dyDescent="0.25">
      <c r="AK112">
        <v>1065</v>
      </c>
      <c r="AL112">
        <v>4.0000000000000001E-8</v>
      </c>
      <c r="AM112">
        <f t="shared" si="38"/>
        <v>1.0590191364757962E-5</v>
      </c>
      <c r="AY112">
        <v>1065</v>
      </c>
      <c r="AZ112">
        <v>7.1600000000000001E-6</v>
      </c>
      <c r="BA112">
        <f t="shared" si="39"/>
        <v>2.5196008051461792E-3</v>
      </c>
      <c r="BN112">
        <v>1085</v>
      </c>
      <c r="BO112">
        <v>4.782E-5</v>
      </c>
      <c r="BP112">
        <f t="shared" si="40"/>
        <v>2.0487905195239194E-2</v>
      </c>
      <c r="CB112">
        <v>1095</v>
      </c>
      <c r="CC112">
        <v>4.8047999999999998E-4</v>
      </c>
      <c r="CD112">
        <f t="shared" si="41"/>
        <v>0.29316509451230671</v>
      </c>
      <c r="CP112">
        <v>1115</v>
      </c>
      <c r="CQ112">
        <v>8.7845999999999996E-4</v>
      </c>
      <c r="CR112">
        <f t="shared" si="42"/>
        <v>0.67572806572206578</v>
      </c>
      <c r="DE112">
        <v>1125</v>
      </c>
      <c r="DF112">
        <v>9.912199999999999E-4</v>
      </c>
      <c r="DG112">
        <f t="shared" si="43"/>
        <v>0.852413057686354</v>
      </c>
      <c r="DS112">
        <v>1135</v>
      </c>
      <c r="DT112">
        <v>9.7283999999999999E-4</v>
      </c>
      <c r="DU112">
        <f t="shared" si="44"/>
        <v>0.98687333887885742</v>
      </c>
    </row>
    <row r="113" spans="37:125" x14ac:dyDescent="0.25">
      <c r="AK113">
        <v>1075</v>
      </c>
      <c r="AL113">
        <v>2E-8</v>
      </c>
      <c r="AM113">
        <f t="shared" si="38"/>
        <v>5.2950956823789809E-6</v>
      </c>
      <c r="AY113">
        <v>1075</v>
      </c>
      <c r="AZ113">
        <v>5.6999999999999996E-6</v>
      </c>
      <c r="BA113">
        <f t="shared" si="39"/>
        <v>2.0058274566107852E-3</v>
      </c>
      <c r="BN113">
        <v>1095</v>
      </c>
      <c r="BO113">
        <v>4.4299999999999999E-5</v>
      </c>
      <c r="BP113">
        <f t="shared" si="40"/>
        <v>1.897980343264526E-2</v>
      </c>
      <c r="CB113">
        <v>1105</v>
      </c>
      <c r="CC113">
        <v>4.6153999999999998E-4</v>
      </c>
      <c r="CD113">
        <f t="shared" si="41"/>
        <v>0.28160884474111314</v>
      </c>
      <c r="CP113">
        <v>1125</v>
      </c>
      <c r="CQ113">
        <v>8.4918000000000005E-4</v>
      </c>
      <c r="CR113">
        <f t="shared" si="42"/>
        <v>0.65320533530253377</v>
      </c>
      <c r="DE113">
        <v>1135</v>
      </c>
      <c r="DF113">
        <v>9.7183999999999997E-4</v>
      </c>
      <c r="DG113">
        <f t="shared" si="43"/>
        <v>0.83574696432871243</v>
      </c>
      <c r="DS113">
        <v>1145</v>
      </c>
      <c r="DT113">
        <v>9.6553999999999997E-4</v>
      </c>
      <c r="DU113">
        <f t="shared" si="44"/>
        <v>0.9794680354643025</v>
      </c>
    </row>
    <row r="114" spans="37:125" x14ac:dyDescent="0.25">
      <c r="AK114">
        <v>1105</v>
      </c>
      <c r="AL114">
        <v>2E-8</v>
      </c>
      <c r="AM114">
        <f t="shared" si="38"/>
        <v>5.2950956823789809E-6</v>
      </c>
      <c r="AY114">
        <v>1085</v>
      </c>
      <c r="AZ114">
        <v>5.4999999999999999E-6</v>
      </c>
      <c r="BA114">
        <f t="shared" si="39"/>
        <v>1.9354475458525119E-3</v>
      </c>
      <c r="BN114">
        <v>1105</v>
      </c>
      <c r="BO114">
        <v>3.896E-5</v>
      </c>
      <c r="BP114">
        <f t="shared" si="40"/>
        <v>1.6691944508710144E-2</v>
      </c>
      <c r="CB114">
        <v>1115</v>
      </c>
      <c r="CC114">
        <v>4.3698000000000001E-4</v>
      </c>
      <c r="CD114">
        <f t="shared" si="41"/>
        <v>0.266623549367274</v>
      </c>
      <c r="CP114">
        <v>1135</v>
      </c>
      <c r="CQ114">
        <v>8.3633999999999998E-4</v>
      </c>
      <c r="CR114">
        <f t="shared" si="42"/>
        <v>0.64332856417593576</v>
      </c>
      <c r="DE114">
        <v>1145</v>
      </c>
      <c r="DF114">
        <v>9.5828000000000005E-4</v>
      </c>
      <c r="DG114">
        <f t="shared" si="43"/>
        <v>0.82408585875958862</v>
      </c>
      <c r="DS114">
        <v>1155</v>
      </c>
      <c r="DT114">
        <v>9.6608000000000002E-4</v>
      </c>
      <c r="DU114">
        <f t="shared" si="44"/>
        <v>0.9800158250319545</v>
      </c>
    </row>
    <row r="115" spans="37:125" x14ac:dyDescent="0.25">
      <c r="AK115">
        <v>1175</v>
      </c>
      <c r="AL115">
        <v>2E-8</v>
      </c>
      <c r="AM115">
        <f t="shared" si="38"/>
        <v>5.2950956823789809E-6</v>
      </c>
      <c r="AY115">
        <v>1095</v>
      </c>
      <c r="AZ115">
        <v>4.3000000000000003E-6</v>
      </c>
      <c r="BA115">
        <f t="shared" si="39"/>
        <v>1.5131680813028731E-3</v>
      </c>
      <c r="BN115">
        <v>1115</v>
      </c>
      <c r="BO115">
        <v>3.6659999999999998E-5</v>
      </c>
      <c r="BP115">
        <f t="shared" si="40"/>
        <v>1.570653710701524E-2</v>
      </c>
      <c r="CB115">
        <v>1125</v>
      </c>
      <c r="CC115">
        <v>4.1641999999999997E-4</v>
      </c>
      <c r="CD115">
        <f t="shared" si="41"/>
        <v>0.25407885584585155</v>
      </c>
      <c r="CP115">
        <v>1145</v>
      </c>
      <c r="CQ115">
        <v>8.2229999999999998E-4</v>
      </c>
      <c r="CR115">
        <f t="shared" si="42"/>
        <v>0.63252873032722567</v>
      </c>
      <c r="DE115">
        <v>1155</v>
      </c>
      <c r="DF115">
        <v>9.4021999999999997E-4</v>
      </c>
      <c r="DG115">
        <f t="shared" si="43"/>
        <v>0.80855491727150763</v>
      </c>
      <c r="DS115">
        <v>1165</v>
      </c>
      <c r="DT115">
        <v>9.7380000000000003E-4</v>
      </c>
      <c r="DU115">
        <f t="shared" si="44"/>
        <v>0.98784718699912777</v>
      </c>
    </row>
    <row r="116" spans="37:125" x14ac:dyDescent="0.25">
      <c r="AY116">
        <v>1105</v>
      </c>
      <c r="AZ116">
        <v>3.7000000000000002E-6</v>
      </c>
      <c r="BA116">
        <f t="shared" si="39"/>
        <v>1.3020283490280536E-3</v>
      </c>
      <c r="BN116">
        <v>1125</v>
      </c>
      <c r="BO116">
        <v>3.2839999999999997E-5</v>
      </c>
      <c r="BP116">
        <f t="shared" si="40"/>
        <v>1.4069903944200232E-2</v>
      </c>
      <c r="CB116">
        <v>1135</v>
      </c>
      <c r="CC116">
        <v>3.9913999999999998E-4</v>
      </c>
      <c r="CD116">
        <f t="shared" si="41"/>
        <v>0.24353545584341096</v>
      </c>
      <c r="CP116">
        <v>1155</v>
      </c>
      <c r="CQ116">
        <v>7.9916000000000004E-4</v>
      </c>
      <c r="CR116">
        <f t="shared" si="42"/>
        <v>0.61472900416916665</v>
      </c>
      <c r="DE116">
        <v>1165</v>
      </c>
      <c r="DF116">
        <v>9.1885999999999997E-4</v>
      </c>
      <c r="DG116">
        <f t="shared" si="43"/>
        <v>0.79018609610952484</v>
      </c>
      <c r="DS116">
        <v>1175</v>
      </c>
      <c r="DT116">
        <v>9.5582000000000002E-4</v>
      </c>
      <c r="DU116">
        <f t="shared" si="44"/>
        <v>0.96960782324656625</v>
      </c>
    </row>
    <row r="117" spans="37:125" x14ac:dyDescent="0.25">
      <c r="AY117">
        <v>1115</v>
      </c>
      <c r="AZ117">
        <v>3.0599999999999999E-6</v>
      </c>
      <c r="BA117">
        <f t="shared" si="39"/>
        <v>1.0768126346015793E-3</v>
      </c>
      <c r="BN117">
        <v>1135</v>
      </c>
      <c r="BO117">
        <v>3.116E-5</v>
      </c>
      <c r="BP117">
        <f t="shared" si="40"/>
        <v>1.335012810296222E-2</v>
      </c>
      <c r="CB117">
        <v>1145</v>
      </c>
      <c r="CC117">
        <v>3.7950000000000001E-4</v>
      </c>
      <c r="CD117">
        <f t="shared" si="41"/>
        <v>0.23155210074804447</v>
      </c>
      <c r="CP117">
        <v>1165</v>
      </c>
      <c r="CQ117">
        <v>7.8326000000000003E-4</v>
      </c>
      <c r="CR117">
        <f t="shared" si="42"/>
        <v>0.60249842310118307</v>
      </c>
      <c r="DE117">
        <v>1175</v>
      </c>
      <c r="DF117">
        <v>9.0322000000000004E-4</v>
      </c>
      <c r="DG117">
        <f t="shared" si="43"/>
        <v>0.77673626638230542</v>
      </c>
      <c r="DS117">
        <v>1185</v>
      </c>
      <c r="DT117">
        <v>9.5620000000000004E-4</v>
      </c>
      <c r="DU117">
        <f t="shared" si="44"/>
        <v>0.96999330479417323</v>
      </c>
    </row>
    <row r="118" spans="37:125" x14ac:dyDescent="0.25">
      <c r="AY118">
        <v>1125</v>
      </c>
      <c r="AZ118">
        <v>3.3799999999999998E-6</v>
      </c>
      <c r="BA118">
        <f t="shared" si="39"/>
        <v>1.1894204918148164E-3</v>
      </c>
      <c r="BN118">
        <v>1145</v>
      </c>
      <c r="BO118">
        <v>2.694E-5</v>
      </c>
      <c r="BP118">
        <f t="shared" si="40"/>
        <v>1.1542119739852445E-2</v>
      </c>
      <c r="CB118">
        <v>1155</v>
      </c>
      <c r="CC118">
        <v>3.5963999999999999E-4</v>
      </c>
      <c r="CD118">
        <f t="shared" si="41"/>
        <v>0.21943451255079502</v>
      </c>
      <c r="CP118">
        <v>1175</v>
      </c>
      <c r="CQ118">
        <v>7.6238E-4</v>
      </c>
      <c r="CR118">
        <f t="shared" si="42"/>
        <v>0.58643713173643486</v>
      </c>
      <c r="DE118">
        <v>1185</v>
      </c>
      <c r="DF118">
        <v>8.9346E-4</v>
      </c>
      <c r="DG118">
        <f t="shared" si="43"/>
        <v>0.76834302225585627</v>
      </c>
      <c r="DS118">
        <v>1195</v>
      </c>
      <c r="DT118">
        <v>9.5427999999999995E-4</v>
      </c>
      <c r="DU118">
        <f t="shared" si="44"/>
        <v>0.96804560855363275</v>
      </c>
    </row>
    <row r="119" spans="37:125" x14ac:dyDescent="0.25">
      <c r="AY119">
        <v>1135</v>
      </c>
      <c r="AZ119">
        <v>2.3199999999999998E-6</v>
      </c>
      <c r="BA119">
        <f t="shared" si="39"/>
        <v>8.1640696479596858E-4</v>
      </c>
      <c r="BN119">
        <v>1155</v>
      </c>
      <c r="BO119">
        <v>2.4700000000000001E-5</v>
      </c>
      <c r="BP119">
        <f t="shared" si="40"/>
        <v>1.0582418618201759E-2</v>
      </c>
      <c r="CB119">
        <v>1165</v>
      </c>
      <c r="CC119">
        <v>3.4612E-4</v>
      </c>
      <c r="CD119">
        <f t="shared" si="41"/>
        <v>0.21118527828962622</v>
      </c>
      <c r="CP119">
        <v>1185</v>
      </c>
      <c r="CQ119">
        <v>7.3711999999999996E-4</v>
      </c>
      <c r="CR119">
        <f t="shared" si="42"/>
        <v>0.56700666143597789</v>
      </c>
      <c r="DE119">
        <v>1195</v>
      </c>
      <c r="DF119">
        <v>8.8168000000000003E-4</v>
      </c>
      <c r="DG119">
        <f t="shared" si="43"/>
        <v>0.75821265178356434</v>
      </c>
      <c r="DS119">
        <v>1205</v>
      </c>
      <c r="DT119">
        <v>9.4410000000000002E-4</v>
      </c>
      <c r="DU119">
        <f t="shared" si="44"/>
        <v>0.95771876077826712</v>
      </c>
    </row>
    <row r="120" spans="37:125" x14ac:dyDescent="0.25">
      <c r="AY120">
        <v>1145</v>
      </c>
      <c r="AZ120">
        <v>1.9800000000000001E-6</v>
      </c>
      <c r="BA120">
        <f t="shared" si="39"/>
        <v>6.9676111650690434E-4</v>
      </c>
      <c r="BN120">
        <v>1165</v>
      </c>
      <c r="BO120">
        <v>2.126E-5</v>
      </c>
      <c r="BP120">
        <f t="shared" si="40"/>
        <v>9.1085918956667778E-3</v>
      </c>
      <c r="CB120">
        <v>1175</v>
      </c>
      <c r="CC120">
        <v>3.2326000000000002E-4</v>
      </c>
      <c r="CD120">
        <f t="shared" si="41"/>
        <v>0.1972372387030642</v>
      </c>
      <c r="CP120">
        <v>1195</v>
      </c>
      <c r="CQ120">
        <v>7.1670000000000002E-4</v>
      </c>
      <c r="CR120">
        <f t="shared" si="42"/>
        <v>0.55129921078137256</v>
      </c>
      <c r="DE120">
        <v>1205</v>
      </c>
      <c r="DF120">
        <v>8.5972000000000002E-4</v>
      </c>
      <c r="DG120">
        <f t="shared" si="43"/>
        <v>0.73932785249905397</v>
      </c>
      <c r="DS120">
        <v>1215</v>
      </c>
      <c r="DT120">
        <v>9.4158000000000002E-4</v>
      </c>
      <c r="DU120">
        <f t="shared" si="44"/>
        <v>0.9551624094625577</v>
      </c>
    </row>
    <row r="121" spans="37:125" x14ac:dyDescent="0.25">
      <c r="AY121">
        <v>1155</v>
      </c>
      <c r="AZ121">
        <v>2.3E-6</v>
      </c>
      <c r="BA121">
        <f t="shared" si="39"/>
        <v>8.0936897372014139E-4</v>
      </c>
      <c r="BN121">
        <v>1175</v>
      </c>
      <c r="BO121">
        <v>1.9340000000000001E-5</v>
      </c>
      <c r="BP121">
        <f t="shared" si="40"/>
        <v>8.2859909342519033E-3</v>
      </c>
      <c r="CB121">
        <v>1185</v>
      </c>
      <c r="CC121">
        <v>3.1188E-4</v>
      </c>
      <c r="CD121">
        <f t="shared" si="41"/>
        <v>0.19029372643293838</v>
      </c>
      <c r="CP121">
        <v>1205</v>
      </c>
      <c r="CQ121">
        <v>6.9313999999999997E-4</v>
      </c>
      <c r="CR121">
        <f t="shared" si="42"/>
        <v>0.53317641267057425</v>
      </c>
      <c r="DE121">
        <v>1215</v>
      </c>
      <c r="DF121">
        <v>8.4314000000000004E-4</v>
      </c>
      <c r="DG121">
        <f t="shared" si="43"/>
        <v>0.72506965704654125</v>
      </c>
      <c r="DS121">
        <v>1225</v>
      </c>
      <c r="DT121">
        <v>9.2670000000000003E-4</v>
      </c>
      <c r="DU121">
        <f t="shared" si="44"/>
        <v>0.94006776359836897</v>
      </c>
    </row>
    <row r="122" spans="37:125" x14ac:dyDescent="0.25">
      <c r="AY122">
        <v>1165</v>
      </c>
      <c r="AZ122">
        <v>1.7400000000000001E-6</v>
      </c>
      <c r="BA122">
        <f t="shared" si="39"/>
        <v>6.1230522359697649E-4</v>
      </c>
      <c r="BN122">
        <v>1185</v>
      </c>
      <c r="BO122">
        <v>1.738E-5</v>
      </c>
      <c r="BP122">
        <f t="shared" si="40"/>
        <v>7.4462524528075532E-3</v>
      </c>
      <c r="CB122">
        <v>1195</v>
      </c>
      <c r="CC122">
        <v>2.9287999999999997E-4</v>
      </c>
      <c r="CD122">
        <f t="shared" si="41"/>
        <v>0.17870086763395851</v>
      </c>
      <c r="CP122">
        <v>1215</v>
      </c>
      <c r="CQ122">
        <v>6.7296000000000001E-4</v>
      </c>
      <c r="CR122">
        <f t="shared" si="42"/>
        <v>0.51765357456039141</v>
      </c>
      <c r="DE122">
        <v>1225</v>
      </c>
      <c r="DF122">
        <v>8.3416000000000002E-4</v>
      </c>
      <c r="DG122">
        <f t="shared" si="43"/>
        <v>0.71734718447937806</v>
      </c>
      <c r="DS122">
        <v>1235</v>
      </c>
      <c r="DT122">
        <v>9.2303999999999997E-4</v>
      </c>
      <c r="DU122">
        <f t="shared" si="44"/>
        <v>0.93635496763983861</v>
      </c>
    </row>
    <row r="123" spans="37:125" x14ac:dyDescent="0.25">
      <c r="AY123">
        <v>1175</v>
      </c>
      <c r="AZ123">
        <v>1.68E-6</v>
      </c>
      <c r="BA123">
        <f t="shared" si="39"/>
        <v>5.9119125036949458E-4</v>
      </c>
      <c r="BN123">
        <v>1195</v>
      </c>
      <c r="BO123">
        <v>1.7079999999999999E-5</v>
      </c>
      <c r="BP123">
        <f t="shared" si="40"/>
        <v>7.3177210525864796E-3</v>
      </c>
      <c r="CB123">
        <v>1205</v>
      </c>
      <c r="CC123">
        <v>2.7742000000000001E-4</v>
      </c>
      <c r="CD123">
        <f t="shared" si="41"/>
        <v>0.16926794147436758</v>
      </c>
      <c r="CP123">
        <v>1225</v>
      </c>
      <c r="CQ123">
        <v>6.5764000000000003E-4</v>
      </c>
      <c r="CR123">
        <f t="shared" si="42"/>
        <v>0.50586914047476195</v>
      </c>
      <c r="DE123">
        <v>1235</v>
      </c>
      <c r="DF123">
        <v>8.1430000000000001E-4</v>
      </c>
      <c r="DG123">
        <f t="shared" si="43"/>
        <v>0.70026830862371436</v>
      </c>
      <c r="DS123">
        <v>1245</v>
      </c>
      <c r="DT123">
        <v>9.1365999999999995E-4</v>
      </c>
      <c r="DU123">
        <f t="shared" si="44"/>
        <v>0.92683965996469808</v>
      </c>
    </row>
    <row r="124" spans="37:125" x14ac:dyDescent="0.25">
      <c r="AY124">
        <v>1185</v>
      </c>
      <c r="AZ124">
        <v>1.02E-6</v>
      </c>
      <c r="BA124">
        <f t="shared" si="39"/>
        <v>3.5893754486719312E-4</v>
      </c>
      <c r="BN124">
        <v>1205</v>
      </c>
      <c r="BO124">
        <v>1.5140000000000001E-5</v>
      </c>
      <c r="BP124">
        <f t="shared" si="40"/>
        <v>6.4865513311568677E-3</v>
      </c>
      <c r="CB124">
        <v>1215</v>
      </c>
      <c r="CC124">
        <v>2.6437999999999999E-4</v>
      </c>
      <c r="CD124">
        <f t="shared" si="41"/>
        <v>0.16131157943548879</v>
      </c>
      <c r="CP124">
        <v>1235</v>
      </c>
      <c r="CQ124">
        <v>6.3933999999999996E-4</v>
      </c>
      <c r="CR124">
        <f t="shared" si="42"/>
        <v>0.4917924339625544</v>
      </c>
      <c r="DE124">
        <v>1245</v>
      </c>
      <c r="DF124">
        <v>7.9712000000000001E-4</v>
      </c>
      <c r="DG124">
        <f t="shared" si="43"/>
        <v>0.68549413504867396</v>
      </c>
      <c r="DS124">
        <v>1255</v>
      </c>
      <c r="DT124">
        <v>9.0362000000000005E-4</v>
      </c>
      <c r="DU124">
        <f t="shared" si="44"/>
        <v>0.9166548317068719</v>
      </c>
    </row>
    <row r="125" spans="37:125" x14ac:dyDescent="0.25">
      <c r="AY125">
        <v>1195</v>
      </c>
      <c r="AZ125">
        <v>9.5999999999999991E-7</v>
      </c>
      <c r="BA125">
        <f t="shared" si="39"/>
        <v>3.3782357163971116E-4</v>
      </c>
      <c r="BN125">
        <v>1215</v>
      </c>
      <c r="BO125">
        <v>1.398E-5</v>
      </c>
      <c r="BP125">
        <f t="shared" si="40"/>
        <v>5.989563250302048E-3</v>
      </c>
      <c r="CB125">
        <v>1225</v>
      </c>
      <c r="CC125">
        <v>2.5342000000000002E-4</v>
      </c>
      <c r="CD125">
        <f t="shared" si="41"/>
        <v>0.15462433035986675</v>
      </c>
      <c r="CP125">
        <v>1245</v>
      </c>
      <c r="CQ125">
        <v>6.2142000000000002E-4</v>
      </c>
      <c r="CR125">
        <f t="shared" si="42"/>
        <v>0.47800803064568237</v>
      </c>
      <c r="DE125">
        <v>1255</v>
      </c>
      <c r="DF125">
        <v>7.8180000000000003E-4</v>
      </c>
      <c r="DG125">
        <f t="shared" si="43"/>
        <v>0.6723194936534691</v>
      </c>
      <c r="DS125">
        <v>1265</v>
      </c>
      <c r="DT125">
        <v>9.0251999999999997E-4</v>
      </c>
      <c r="DU125">
        <f t="shared" si="44"/>
        <v>0.9155389640690621</v>
      </c>
    </row>
    <row r="126" spans="37:125" x14ac:dyDescent="0.25">
      <c r="AY126">
        <v>1205</v>
      </c>
      <c r="AZ126">
        <v>9.5999999999999991E-7</v>
      </c>
      <c r="BA126">
        <f t="shared" si="39"/>
        <v>3.3782357163971116E-4</v>
      </c>
      <c r="BN126">
        <v>1225</v>
      </c>
      <c r="BO126">
        <v>1.222E-5</v>
      </c>
      <c r="BP126">
        <f t="shared" si="40"/>
        <v>5.2355123690050812E-3</v>
      </c>
      <c r="CB126">
        <v>1235</v>
      </c>
      <c r="CC126">
        <v>2.3844E-4</v>
      </c>
      <c r="CD126">
        <f t="shared" si="41"/>
        <v>0.14548427642256581</v>
      </c>
      <c r="CP126">
        <v>1255</v>
      </c>
      <c r="CQ126">
        <v>5.9654E-4</v>
      </c>
      <c r="CR126">
        <f t="shared" si="42"/>
        <v>0.45886986354056092</v>
      </c>
      <c r="DE126">
        <v>1265</v>
      </c>
      <c r="DF126">
        <v>7.6468E-4</v>
      </c>
      <c r="DG126">
        <f t="shared" si="43"/>
        <v>0.65759691789068142</v>
      </c>
      <c r="DS126">
        <v>1275</v>
      </c>
      <c r="DT126">
        <v>8.945E-4</v>
      </c>
      <c r="DU126">
        <f t="shared" si="44"/>
        <v>0.90740327456430447</v>
      </c>
    </row>
    <row r="127" spans="37:125" x14ac:dyDescent="0.25">
      <c r="AY127">
        <v>1215</v>
      </c>
      <c r="AZ127">
        <v>6.7999999999999995E-7</v>
      </c>
      <c r="BA127">
        <f t="shared" si="39"/>
        <v>2.3929169657812874E-4</v>
      </c>
      <c r="BN127">
        <v>1235</v>
      </c>
      <c r="BO127">
        <v>1.028E-5</v>
      </c>
      <c r="BP127">
        <f t="shared" si="40"/>
        <v>4.4043426475754693E-3</v>
      </c>
      <c r="CB127">
        <v>1245</v>
      </c>
      <c r="CC127">
        <v>2.2699999999999999E-4</v>
      </c>
      <c r="CD127">
        <f t="shared" si="41"/>
        <v>0.13850415512465372</v>
      </c>
      <c r="CP127">
        <v>1265</v>
      </c>
      <c r="CQ127">
        <v>5.7775999999999997E-4</v>
      </c>
      <c r="CR127">
        <f t="shared" si="42"/>
        <v>0.44442393193950858</v>
      </c>
      <c r="DE127">
        <v>1275</v>
      </c>
      <c r="DF127">
        <v>7.4352000000000001E-4</v>
      </c>
      <c r="DG127">
        <f t="shared" si="43"/>
        <v>0.63940008943620785</v>
      </c>
      <c r="DS127">
        <v>1285</v>
      </c>
      <c r="DT127">
        <v>8.8188000000000003E-4</v>
      </c>
      <c r="DU127">
        <f t="shared" si="44"/>
        <v>0.89460122948325194</v>
      </c>
    </row>
    <row r="128" spans="37:125" x14ac:dyDescent="0.25">
      <c r="AY128">
        <v>1225</v>
      </c>
      <c r="AZ128">
        <v>7.1999999999999999E-7</v>
      </c>
      <c r="BA128">
        <f t="shared" si="39"/>
        <v>2.5336767872978337E-4</v>
      </c>
      <c r="BN128">
        <v>1245</v>
      </c>
      <c r="BO128">
        <v>9.7799999999999995E-6</v>
      </c>
      <c r="BP128">
        <f t="shared" si="40"/>
        <v>4.1901236472070124E-3</v>
      </c>
      <c r="CB128">
        <v>1255</v>
      </c>
      <c r="CC128">
        <v>2.143E-4</v>
      </c>
      <c r="CD128">
        <f t="shared" si="41"/>
        <v>0.13075524424323037</v>
      </c>
      <c r="CP128">
        <v>1275</v>
      </c>
      <c r="CQ128">
        <v>5.6583999999999996E-4</v>
      </c>
      <c r="CR128">
        <f t="shared" si="42"/>
        <v>0.43525484223319638</v>
      </c>
      <c r="DE128">
        <v>1285</v>
      </c>
      <c r="DF128">
        <v>7.2875999999999995E-4</v>
      </c>
      <c r="DG128">
        <f t="shared" si="43"/>
        <v>0.62670702762202879</v>
      </c>
      <c r="DS128">
        <v>1295</v>
      </c>
      <c r="DT128">
        <v>8.7202000000000004E-4</v>
      </c>
      <c r="DU128">
        <f t="shared" si="44"/>
        <v>0.88459899774797635</v>
      </c>
    </row>
    <row r="129" spans="51:125" x14ac:dyDescent="0.25">
      <c r="AY129">
        <v>1235</v>
      </c>
      <c r="AZ129">
        <v>7.9999999999999996E-7</v>
      </c>
      <c r="BA129">
        <f t="shared" si="39"/>
        <v>2.8151964303309263E-4</v>
      </c>
      <c r="BN129">
        <v>1255</v>
      </c>
      <c r="BO129">
        <v>8.8000000000000004E-6</v>
      </c>
      <c r="BP129">
        <f t="shared" si="40"/>
        <v>3.7702544064848373E-3</v>
      </c>
      <c r="CB129">
        <v>1265</v>
      </c>
      <c r="CC129">
        <v>2.0128E-4</v>
      </c>
      <c r="CD129">
        <f t="shared" si="41"/>
        <v>0.12281108521361368</v>
      </c>
      <c r="CP129">
        <v>1285</v>
      </c>
      <c r="CQ129">
        <v>5.4544000000000001E-4</v>
      </c>
      <c r="CR129">
        <f t="shared" si="42"/>
        <v>0.41956277595729297</v>
      </c>
      <c r="DE129">
        <v>1295</v>
      </c>
      <c r="DF129">
        <v>7.1024E-4</v>
      </c>
      <c r="DG129">
        <f t="shared" si="43"/>
        <v>0.61078050290667674</v>
      </c>
      <c r="DS129">
        <v>1305</v>
      </c>
      <c r="DT129">
        <v>8.6295999999999996E-4</v>
      </c>
      <c r="DU129">
        <f t="shared" si="44"/>
        <v>0.87540830611292586</v>
      </c>
    </row>
    <row r="130" spans="51:125" x14ac:dyDescent="0.25">
      <c r="AY130">
        <v>1245</v>
      </c>
      <c r="AZ130">
        <v>5.9999999999999997E-7</v>
      </c>
      <c r="BA130">
        <f t="shared" si="39"/>
        <v>2.1113973227481948E-4</v>
      </c>
      <c r="BN130">
        <v>1265</v>
      </c>
      <c r="BO130">
        <v>7.8800000000000008E-6</v>
      </c>
      <c r="BP130">
        <f t="shared" si="40"/>
        <v>3.3760914458068774E-3</v>
      </c>
      <c r="CB130">
        <v>1275</v>
      </c>
      <c r="CC130">
        <v>1.9113999999999999E-4</v>
      </c>
      <c r="CD130">
        <f t="shared" si="41"/>
        <v>0.11662415951773707</v>
      </c>
      <c r="CP130">
        <v>1295</v>
      </c>
      <c r="CQ130">
        <v>5.3070000000000005E-4</v>
      </c>
      <c r="CR130">
        <f t="shared" si="42"/>
        <v>0.40822448885401763</v>
      </c>
      <c r="DE130">
        <v>1305</v>
      </c>
      <c r="DF130">
        <v>6.9337999999999995E-4</v>
      </c>
      <c r="DG130">
        <f t="shared" si="43"/>
        <v>0.59628151766365101</v>
      </c>
      <c r="DS130">
        <v>1315</v>
      </c>
      <c r="DT130">
        <v>8.5289999999999997E-4</v>
      </c>
      <c r="DU130">
        <f t="shared" si="44"/>
        <v>0.86520318935259399</v>
      </c>
    </row>
    <row r="131" spans="51:125" x14ac:dyDescent="0.25">
      <c r="AY131">
        <v>1255</v>
      </c>
      <c r="AZ131">
        <v>4.7999999999999996E-7</v>
      </c>
      <c r="BA131">
        <f t="shared" si="39"/>
        <v>1.6891178581985558E-4</v>
      </c>
      <c r="BN131">
        <v>1275</v>
      </c>
      <c r="BO131">
        <v>6.9800000000000001E-6</v>
      </c>
      <c r="BP131">
        <f t="shared" si="40"/>
        <v>2.9904972451436549E-3</v>
      </c>
      <c r="CB131">
        <v>1285</v>
      </c>
      <c r="CC131">
        <v>1.807E-4</v>
      </c>
      <c r="CD131">
        <f t="shared" si="41"/>
        <v>0.11025418868292922</v>
      </c>
      <c r="CP131">
        <v>1305</v>
      </c>
      <c r="CQ131">
        <v>5.1011999999999997E-4</v>
      </c>
      <c r="CR131">
        <f t="shared" si="42"/>
        <v>0.39239396316979736</v>
      </c>
      <c r="DE131">
        <v>1315</v>
      </c>
      <c r="DF131">
        <v>6.7734000000000002E-4</v>
      </c>
      <c r="DG131">
        <f t="shared" si="43"/>
        <v>0.58248770252141313</v>
      </c>
      <c r="DS131">
        <v>1325</v>
      </c>
      <c r="DT131">
        <v>8.4159999999999997E-4</v>
      </c>
      <c r="DU131">
        <f t="shared" si="44"/>
        <v>0.85374018543691299</v>
      </c>
    </row>
    <row r="132" spans="51:125" x14ac:dyDescent="0.25">
      <c r="AY132">
        <v>1265</v>
      </c>
      <c r="AZ132">
        <v>3.8000000000000001E-7</v>
      </c>
      <c r="BA132">
        <f t="shared" si="39"/>
        <v>1.3372183044071901E-4</v>
      </c>
      <c r="BN132">
        <v>1285</v>
      </c>
      <c r="BO132">
        <v>6.6200000000000001E-6</v>
      </c>
      <c r="BP132">
        <f t="shared" si="40"/>
        <v>2.8362595648783661E-3</v>
      </c>
      <c r="CB132">
        <v>1295</v>
      </c>
      <c r="CC132">
        <v>1.7262000000000001E-4</v>
      </c>
      <c r="CD132">
        <f t="shared" si="41"/>
        <v>0.10532417294104728</v>
      </c>
      <c r="CP132">
        <v>1315</v>
      </c>
      <c r="CQ132">
        <v>4.9547999999999997E-4</v>
      </c>
      <c r="CR132">
        <f t="shared" si="42"/>
        <v>0.38113259796003135</v>
      </c>
      <c r="DE132">
        <v>1325</v>
      </c>
      <c r="DF132">
        <v>6.6001999999999999E-4</v>
      </c>
      <c r="DG132">
        <f t="shared" si="43"/>
        <v>0.56759313405111622</v>
      </c>
      <c r="DS132">
        <v>1335</v>
      </c>
      <c r="DT132">
        <v>8.2969999999999995E-4</v>
      </c>
      <c r="DU132">
        <f t="shared" si="44"/>
        <v>0.84166852644606305</v>
      </c>
    </row>
    <row r="133" spans="51:125" x14ac:dyDescent="0.25">
      <c r="AY133">
        <v>1275</v>
      </c>
      <c r="AZ133">
        <v>3.2000000000000001E-7</v>
      </c>
      <c r="BA133">
        <f t="shared" si="39"/>
        <v>1.1260785721323707E-4</v>
      </c>
      <c r="BN133">
        <v>1295</v>
      </c>
      <c r="BO133">
        <v>5.8599999999999998E-6</v>
      </c>
      <c r="BP133">
        <f t="shared" si="40"/>
        <v>2.5106466843183121E-3</v>
      </c>
      <c r="CB133">
        <v>1305</v>
      </c>
      <c r="CC133">
        <v>1.6326000000000001E-4</v>
      </c>
      <c r="CD133">
        <f t="shared" si="41"/>
        <v>9.9613164606391941E-2</v>
      </c>
      <c r="CP133">
        <v>1325</v>
      </c>
      <c r="CQ133">
        <v>4.727E-4</v>
      </c>
      <c r="CR133">
        <f t="shared" si="42"/>
        <v>0.36360979061860588</v>
      </c>
      <c r="DE133">
        <v>1335</v>
      </c>
      <c r="DF133">
        <v>6.3966000000000001E-4</v>
      </c>
      <c r="DG133">
        <f t="shared" si="43"/>
        <v>0.55008427642667945</v>
      </c>
      <c r="DS133">
        <v>1345</v>
      </c>
      <c r="DT133">
        <v>8.2622000000000001E-4</v>
      </c>
      <c r="DU133">
        <f t="shared" si="44"/>
        <v>0.83813832701008351</v>
      </c>
    </row>
    <row r="134" spans="51:125" x14ac:dyDescent="0.25">
      <c r="AY134">
        <v>1285</v>
      </c>
      <c r="AZ134">
        <v>2.3999999999999998E-7</v>
      </c>
      <c r="BA134">
        <f t="shared" si="39"/>
        <v>8.445589290992779E-5</v>
      </c>
      <c r="BN134">
        <v>1305</v>
      </c>
      <c r="BO134">
        <v>5.1399999999999999E-6</v>
      </c>
      <c r="BP134">
        <f t="shared" si="40"/>
        <v>2.2021713237877346E-3</v>
      </c>
      <c r="CB134">
        <v>1315</v>
      </c>
      <c r="CC134">
        <v>1.5527999999999999E-4</v>
      </c>
      <c r="CD134">
        <f t="shared" si="41"/>
        <v>9.4744163910820398E-2</v>
      </c>
      <c r="CP134">
        <v>1335</v>
      </c>
      <c r="CQ134">
        <v>4.6497999999999998E-4</v>
      </c>
      <c r="CR134">
        <f t="shared" si="42"/>
        <v>0.35767142043968553</v>
      </c>
      <c r="DE134">
        <v>1345</v>
      </c>
      <c r="DF134">
        <v>6.3440000000000002E-4</v>
      </c>
      <c r="DG134">
        <f t="shared" si="43"/>
        <v>0.54556086821918748</v>
      </c>
      <c r="DS134">
        <v>1355</v>
      </c>
      <c r="DT134">
        <v>8.1132000000000003E-4</v>
      </c>
      <c r="DU134">
        <f t="shared" si="44"/>
        <v>0.82302339264338908</v>
      </c>
    </row>
    <row r="135" spans="51:125" x14ac:dyDescent="0.25">
      <c r="AY135">
        <v>1295</v>
      </c>
      <c r="AZ135">
        <v>2.6E-7</v>
      </c>
      <c r="BA135">
        <f t="shared" si="39"/>
        <v>9.1493883985755106E-5</v>
      </c>
      <c r="BN135">
        <v>1315</v>
      </c>
      <c r="BO135">
        <v>4.9400000000000001E-6</v>
      </c>
      <c r="BP135">
        <f t="shared" si="40"/>
        <v>2.1164837236403518E-3</v>
      </c>
      <c r="CB135">
        <v>1325</v>
      </c>
      <c r="CC135">
        <v>1.4464E-4</v>
      </c>
      <c r="CD135">
        <f t="shared" si="41"/>
        <v>8.825216298339171E-2</v>
      </c>
      <c r="CP135">
        <v>1345</v>
      </c>
      <c r="CQ135">
        <v>4.4544000000000002E-4</v>
      </c>
      <c r="CR135">
        <f t="shared" si="42"/>
        <v>0.34264088244796237</v>
      </c>
      <c r="DE135">
        <v>1355</v>
      </c>
      <c r="DF135">
        <v>6.1569999999999995E-4</v>
      </c>
      <c r="DG135">
        <f t="shared" si="43"/>
        <v>0.52947955006707714</v>
      </c>
      <c r="DS135">
        <v>1365</v>
      </c>
      <c r="DT135">
        <v>7.9843999999999998E-4</v>
      </c>
      <c r="DU135">
        <f t="shared" si="44"/>
        <v>0.80995759702976333</v>
      </c>
    </row>
    <row r="136" spans="51:125" x14ac:dyDescent="0.25">
      <c r="AY136">
        <v>1305</v>
      </c>
      <c r="AZ136">
        <v>1.8E-7</v>
      </c>
      <c r="BA136">
        <f t="shared" ref="BA136:BA153" si="45">+AZ136/MAX($AZ$7:$AZ$2000)</f>
        <v>6.3341919682445843E-5</v>
      </c>
      <c r="BN136">
        <v>1325</v>
      </c>
      <c r="BO136">
        <v>4.2400000000000001E-6</v>
      </c>
      <c r="BP136">
        <f t="shared" ref="BP136:BP186" si="46">+BO136/MAX($BO$7:$BO$2000)</f>
        <v>1.8165771231245125E-3</v>
      </c>
      <c r="CB136">
        <v>1335</v>
      </c>
      <c r="CC136">
        <v>1.36E-4</v>
      </c>
      <c r="CD136">
        <f t="shared" ref="CD136:CD199" si="47">+CC136/MAX($CC$7:$CC$2000)</f>
        <v>8.2980462982171405E-2</v>
      </c>
      <c r="CP136">
        <v>1355</v>
      </c>
      <c r="CQ136">
        <v>4.3018E-4</v>
      </c>
      <c r="CR136">
        <f t="shared" ref="CR136:CR199" si="48">+CQ136/MAX($CQ$7:$CQ$2000)</f>
        <v>0.33090260149843848</v>
      </c>
      <c r="DE136">
        <v>1365</v>
      </c>
      <c r="DF136">
        <v>5.9190000000000002E-4</v>
      </c>
      <c r="DG136">
        <f t="shared" ref="DG136:DG199" si="49">+DF136/MAX($DF$7:$DF$2000)</f>
        <v>0.50901241787348217</v>
      </c>
      <c r="DS136">
        <v>1375</v>
      </c>
      <c r="DT136">
        <v>7.9254E-4</v>
      </c>
      <c r="DU136">
        <f t="shared" ref="DU136:DU199" si="50">+DT136/MAX($DT$7:$DT$2000)</f>
        <v>0.80397248879060246</v>
      </c>
    </row>
    <row r="137" spans="51:125" x14ac:dyDescent="0.25">
      <c r="AY137">
        <v>1315</v>
      </c>
      <c r="AZ137">
        <v>1.9999999999999999E-7</v>
      </c>
      <c r="BA137">
        <f t="shared" si="45"/>
        <v>7.0379910758273158E-5</v>
      </c>
      <c r="BN137">
        <v>1335</v>
      </c>
      <c r="BO137">
        <v>4.1200000000000004E-6</v>
      </c>
      <c r="BP137">
        <f t="shared" si="46"/>
        <v>1.7651645630360831E-3</v>
      </c>
      <c r="CB137">
        <v>1345</v>
      </c>
      <c r="CC137">
        <v>1.2789999999999999E-4</v>
      </c>
      <c r="CD137">
        <f t="shared" si="47"/>
        <v>7.8038244231027371E-2</v>
      </c>
      <c r="CP137">
        <v>1365</v>
      </c>
      <c r="CQ137">
        <v>4.1528000000000002E-4</v>
      </c>
      <c r="CR137">
        <f t="shared" si="48"/>
        <v>0.31944123936554825</v>
      </c>
      <c r="DE137">
        <v>1375</v>
      </c>
      <c r="DF137">
        <v>5.8553999999999995E-4</v>
      </c>
      <c r="DG137">
        <f t="shared" si="49"/>
        <v>0.50354304977468944</v>
      </c>
      <c r="DS137">
        <v>1385</v>
      </c>
      <c r="DT137">
        <v>7.737E-4</v>
      </c>
      <c r="DU137">
        <f t="shared" si="50"/>
        <v>0.78486071943029889</v>
      </c>
    </row>
    <row r="138" spans="51:125" x14ac:dyDescent="0.25">
      <c r="AY138">
        <v>1325</v>
      </c>
      <c r="AZ138">
        <v>1.6E-7</v>
      </c>
      <c r="BA138">
        <f t="shared" si="45"/>
        <v>5.6303928606618534E-5</v>
      </c>
      <c r="BN138">
        <v>1345</v>
      </c>
      <c r="BO138">
        <v>3.3799999999999998E-6</v>
      </c>
      <c r="BP138">
        <f t="shared" si="46"/>
        <v>1.4481204424907669E-3</v>
      </c>
      <c r="CB138">
        <v>1355</v>
      </c>
      <c r="CC138">
        <v>1.219E-4</v>
      </c>
      <c r="CD138">
        <f t="shared" si="47"/>
        <v>7.4377341452402157E-2</v>
      </c>
      <c r="CP138">
        <v>1375</v>
      </c>
      <c r="CQ138">
        <v>4.0104000000000002E-4</v>
      </c>
      <c r="CR138">
        <f t="shared" si="48"/>
        <v>0.30848756172981956</v>
      </c>
      <c r="DE138">
        <v>1385</v>
      </c>
      <c r="DF138">
        <v>5.6703999999999999E-4</v>
      </c>
      <c r="DG138">
        <f t="shared" si="49"/>
        <v>0.48763372433008839</v>
      </c>
      <c r="DS138">
        <v>1395</v>
      </c>
      <c r="DT138">
        <v>7.6468E-4</v>
      </c>
      <c r="DU138">
        <f t="shared" si="50"/>
        <v>0.77571060480025977</v>
      </c>
    </row>
    <row r="139" spans="51:125" x14ac:dyDescent="0.25">
      <c r="AY139">
        <v>1335</v>
      </c>
      <c r="AZ139">
        <v>1.1999999999999999E-7</v>
      </c>
      <c r="BA139">
        <f t="shared" si="45"/>
        <v>4.2227946454963895E-5</v>
      </c>
      <c r="BN139">
        <v>1355</v>
      </c>
      <c r="BO139">
        <v>3.0599999999999999E-6</v>
      </c>
      <c r="BP139">
        <f t="shared" si="46"/>
        <v>1.3110202822549546E-3</v>
      </c>
      <c r="CB139">
        <v>1365</v>
      </c>
      <c r="CC139">
        <v>1.0916000000000001E-4</v>
      </c>
      <c r="CD139">
        <f t="shared" si="47"/>
        <v>6.6604024552454635E-2</v>
      </c>
      <c r="CP139">
        <v>1385</v>
      </c>
      <c r="CQ139">
        <v>3.8830000000000001E-4</v>
      </c>
      <c r="CR139">
        <f t="shared" si="48"/>
        <v>0.29868771249673082</v>
      </c>
      <c r="DE139">
        <v>1395</v>
      </c>
      <c r="DF139">
        <v>5.5391999999999995E-4</v>
      </c>
      <c r="DG139">
        <f t="shared" si="49"/>
        <v>0.47635100271748471</v>
      </c>
      <c r="DS139">
        <v>1405</v>
      </c>
      <c r="DT139">
        <v>7.5202000000000005E-4</v>
      </c>
      <c r="DU139">
        <f t="shared" si="50"/>
        <v>0.76286798271419598</v>
      </c>
    </row>
    <row r="140" spans="51:125" x14ac:dyDescent="0.25">
      <c r="AY140">
        <v>1345</v>
      </c>
      <c r="AZ140">
        <v>1.4000000000000001E-7</v>
      </c>
      <c r="BA140">
        <f t="shared" si="45"/>
        <v>4.9265937530791218E-5</v>
      </c>
      <c r="BN140">
        <v>1365</v>
      </c>
      <c r="BO140">
        <v>2.7800000000000001E-6</v>
      </c>
      <c r="BP140">
        <f t="shared" si="46"/>
        <v>1.1910576420486191E-3</v>
      </c>
      <c r="CB140">
        <v>1375</v>
      </c>
      <c r="CC140">
        <v>1.0598E-4</v>
      </c>
      <c r="CD140">
        <f t="shared" si="47"/>
        <v>6.4663746079783271E-2</v>
      </c>
      <c r="CP140">
        <v>1395</v>
      </c>
      <c r="CQ140">
        <v>3.7041999999999999E-4</v>
      </c>
      <c r="CR140">
        <f t="shared" si="48"/>
        <v>0.2849340779372625</v>
      </c>
      <c r="DE140">
        <v>1405</v>
      </c>
      <c r="DF140">
        <v>5.4261999999999995E-4</v>
      </c>
      <c r="DG140">
        <f t="shared" si="49"/>
        <v>0.46663341474321485</v>
      </c>
      <c r="DS140">
        <v>1415</v>
      </c>
      <c r="DT140">
        <v>7.4103999999999999E-4</v>
      </c>
      <c r="DU140">
        <f t="shared" si="50"/>
        <v>0.75172959483860502</v>
      </c>
    </row>
    <row r="141" spans="51:125" x14ac:dyDescent="0.25">
      <c r="AY141">
        <v>1355</v>
      </c>
      <c r="AZ141">
        <v>1.4000000000000001E-7</v>
      </c>
      <c r="BA141">
        <f t="shared" si="45"/>
        <v>4.9265937530791218E-5</v>
      </c>
      <c r="BN141">
        <v>1375</v>
      </c>
      <c r="BO141">
        <v>2.5799999999999999E-6</v>
      </c>
      <c r="BP141">
        <f t="shared" si="46"/>
        <v>1.1053700419012362E-3</v>
      </c>
      <c r="CB141">
        <v>1385</v>
      </c>
      <c r="CC141">
        <v>1.0178E-4</v>
      </c>
      <c r="CD141">
        <f t="shared" si="47"/>
        <v>6.210111413474563E-2</v>
      </c>
      <c r="CP141">
        <v>1405</v>
      </c>
      <c r="CQ141">
        <v>3.5755999999999999E-4</v>
      </c>
      <c r="CR141">
        <f t="shared" si="48"/>
        <v>0.27504192243196257</v>
      </c>
      <c r="DE141">
        <v>1415</v>
      </c>
      <c r="DF141">
        <v>5.2707999999999997E-4</v>
      </c>
      <c r="DG141">
        <f t="shared" si="49"/>
        <v>0.45326958136974987</v>
      </c>
      <c r="DS141">
        <v>1425</v>
      </c>
      <c r="DT141">
        <v>7.3530000000000004E-4</v>
      </c>
      <c r="DU141">
        <f t="shared" si="50"/>
        <v>0.74590679461948928</v>
      </c>
    </row>
    <row r="142" spans="51:125" x14ac:dyDescent="0.25">
      <c r="AY142">
        <v>1365</v>
      </c>
      <c r="AZ142">
        <v>8.0000000000000002E-8</v>
      </c>
      <c r="BA142">
        <f t="shared" si="45"/>
        <v>2.8151964303309267E-5</v>
      </c>
      <c r="BN142">
        <v>1385</v>
      </c>
      <c r="BO142">
        <v>2.04E-6</v>
      </c>
      <c r="BP142">
        <f t="shared" si="46"/>
        <v>8.740135215033032E-4</v>
      </c>
      <c r="CB142">
        <v>1395</v>
      </c>
      <c r="CC142">
        <v>9.6600000000000003E-5</v>
      </c>
      <c r="CD142">
        <f t="shared" si="47"/>
        <v>5.8940534735865871E-2</v>
      </c>
      <c r="CP142">
        <v>1415</v>
      </c>
      <c r="CQ142">
        <v>3.4116000000000002E-4</v>
      </c>
      <c r="CR142">
        <f t="shared" si="48"/>
        <v>0.2624267318964324</v>
      </c>
      <c r="DE142">
        <v>1425</v>
      </c>
      <c r="DF142">
        <v>5.0432000000000005E-4</v>
      </c>
      <c r="DG142">
        <f t="shared" si="49"/>
        <v>0.43369681125520282</v>
      </c>
      <c r="DS142">
        <v>1435</v>
      </c>
      <c r="DT142">
        <v>7.203E-4</v>
      </c>
      <c r="DU142">
        <f t="shared" si="50"/>
        <v>0.73069041774026666</v>
      </c>
    </row>
    <row r="143" spans="51:125" x14ac:dyDescent="0.25">
      <c r="AY143">
        <v>1375</v>
      </c>
      <c r="AZ143">
        <v>1.1999999999999999E-7</v>
      </c>
      <c r="BA143">
        <f t="shared" si="45"/>
        <v>4.2227946454963895E-5</v>
      </c>
      <c r="BN143">
        <v>1395</v>
      </c>
      <c r="BO143">
        <v>2.0600000000000002E-6</v>
      </c>
      <c r="BP143">
        <f t="shared" si="46"/>
        <v>8.8258228151804155E-4</v>
      </c>
      <c r="CB143">
        <v>1405</v>
      </c>
      <c r="CC143">
        <v>8.9339999999999995E-5</v>
      </c>
      <c r="CD143">
        <f t="shared" si="47"/>
        <v>5.4510842373729357E-2</v>
      </c>
      <c r="CP143">
        <v>1425</v>
      </c>
      <c r="CQ143">
        <v>3.3174000000000002E-4</v>
      </c>
      <c r="CR143">
        <f t="shared" si="48"/>
        <v>0.25518068952785344</v>
      </c>
      <c r="DE143">
        <v>1435</v>
      </c>
      <c r="DF143">
        <v>4.9337999999999997E-4</v>
      </c>
      <c r="DG143">
        <f t="shared" si="49"/>
        <v>0.42428881015444941</v>
      </c>
      <c r="DS143">
        <v>1445</v>
      </c>
      <c r="DT143">
        <v>7.0671999999999998E-4</v>
      </c>
      <c r="DU143">
        <f t="shared" si="50"/>
        <v>0.71691452453894389</v>
      </c>
    </row>
    <row r="144" spans="51:125" x14ac:dyDescent="0.25">
      <c r="AY144">
        <v>1385</v>
      </c>
      <c r="AZ144">
        <v>1.1999999999999999E-7</v>
      </c>
      <c r="BA144">
        <f t="shared" si="45"/>
        <v>4.2227946454963895E-5</v>
      </c>
      <c r="BN144">
        <v>1405</v>
      </c>
      <c r="BO144">
        <v>1.66E-6</v>
      </c>
      <c r="BP144">
        <f t="shared" si="46"/>
        <v>7.1120708122327609E-4</v>
      </c>
      <c r="CB144">
        <v>1415</v>
      </c>
      <c r="CC144">
        <v>8.072E-5</v>
      </c>
      <c r="CD144">
        <f t="shared" si="47"/>
        <v>4.9251345381771144E-2</v>
      </c>
      <c r="CP144">
        <v>1435</v>
      </c>
      <c r="CQ144">
        <v>3.2029999999999998E-4</v>
      </c>
      <c r="CR144">
        <f t="shared" si="48"/>
        <v>0.24638082491038596</v>
      </c>
      <c r="DE144">
        <v>1445</v>
      </c>
      <c r="DF144">
        <v>4.7785999999999998E-4</v>
      </c>
      <c r="DG144">
        <f t="shared" si="49"/>
        <v>0.41094217605173539</v>
      </c>
      <c r="DS144">
        <v>1455</v>
      </c>
      <c r="DT144">
        <v>6.9833999999999999E-4</v>
      </c>
      <c r="DU144">
        <f t="shared" si="50"/>
        <v>0.70841364198908485</v>
      </c>
    </row>
    <row r="145" spans="51:125" x14ac:dyDescent="0.25">
      <c r="AY145">
        <v>1405</v>
      </c>
      <c r="AZ145">
        <v>4.0000000000000001E-8</v>
      </c>
      <c r="BA145">
        <f t="shared" si="45"/>
        <v>1.4075982151654633E-5</v>
      </c>
      <c r="BN145">
        <v>1415</v>
      </c>
      <c r="BO145">
        <v>1.3E-6</v>
      </c>
      <c r="BP145">
        <f t="shared" si="46"/>
        <v>5.5696940095798734E-4</v>
      </c>
      <c r="CB145">
        <v>1425</v>
      </c>
      <c r="CC145">
        <v>7.7919999999999999E-5</v>
      </c>
      <c r="CD145">
        <f t="shared" si="47"/>
        <v>4.7542924085079381E-2</v>
      </c>
      <c r="CP145">
        <v>1445</v>
      </c>
      <c r="CQ145">
        <v>3.1094E-4</v>
      </c>
      <c r="CR145">
        <f t="shared" si="48"/>
        <v>0.23918093567791265</v>
      </c>
      <c r="DE145">
        <v>1455</v>
      </c>
      <c r="DF145">
        <v>4.6862E-4</v>
      </c>
      <c r="DG145">
        <f t="shared" si="49"/>
        <v>0.40299611296481025</v>
      </c>
      <c r="DS145">
        <v>1465</v>
      </c>
      <c r="DT145">
        <v>6.8486000000000003E-4</v>
      </c>
      <c r="DU145">
        <f t="shared" si="50"/>
        <v>0.69473919130029027</v>
      </c>
    </row>
    <row r="146" spans="51:125" x14ac:dyDescent="0.25">
      <c r="AY146">
        <v>1415</v>
      </c>
      <c r="AZ146">
        <v>4.0000000000000001E-8</v>
      </c>
      <c r="BA146">
        <f t="shared" si="45"/>
        <v>1.4075982151654633E-5</v>
      </c>
      <c r="BN146">
        <v>1425</v>
      </c>
      <c r="BO146">
        <v>1.5200000000000001E-6</v>
      </c>
      <c r="BP146">
        <f t="shared" si="46"/>
        <v>6.512257611201083E-4</v>
      </c>
      <c r="CB146">
        <v>1435</v>
      </c>
      <c r="CC146">
        <v>7.1299999999999998E-5</v>
      </c>
      <c r="CD146">
        <f t="shared" si="47"/>
        <v>4.3503728019329564E-2</v>
      </c>
      <c r="CP146">
        <v>1455</v>
      </c>
      <c r="CQ146">
        <v>2.9530000000000002E-4</v>
      </c>
      <c r="CR146">
        <f t="shared" si="48"/>
        <v>0.22715035153305335</v>
      </c>
      <c r="DE146">
        <v>1465</v>
      </c>
      <c r="DF146">
        <v>4.5459999999999999E-4</v>
      </c>
      <c r="DG146">
        <f t="shared" si="49"/>
        <v>0.39093942416841521</v>
      </c>
      <c r="DS146">
        <v>1475</v>
      </c>
      <c r="DT146">
        <v>6.7515999999999995E-4</v>
      </c>
      <c r="DU146">
        <f t="shared" si="50"/>
        <v>0.68489926758505959</v>
      </c>
    </row>
    <row r="147" spans="51:125" x14ac:dyDescent="0.25">
      <c r="AY147">
        <v>1425</v>
      </c>
      <c r="AZ147">
        <v>5.9999999999999995E-8</v>
      </c>
      <c r="BA147">
        <f t="shared" si="45"/>
        <v>2.1113973227481948E-5</v>
      </c>
      <c r="BN147">
        <v>1435</v>
      </c>
      <c r="BO147">
        <v>1.22E-6</v>
      </c>
      <c r="BP147">
        <f t="shared" si="46"/>
        <v>5.2269436089903427E-4</v>
      </c>
      <c r="CB147">
        <v>1445</v>
      </c>
      <c r="CC147">
        <v>6.8380000000000006E-5</v>
      </c>
      <c r="CD147">
        <f t="shared" si="47"/>
        <v>4.1722088667065303E-2</v>
      </c>
      <c r="CP147">
        <v>1465</v>
      </c>
      <c r="CQ147">
        <v>2.8590000000000001E-4</v>
      </c>
      <c r="CR147">
        <f t="shared" si="48"/>
        <v>0.21991969354317625</v>
      </c>
      <c r="DE147">
        <v>1475</v>
      </c>
      <c r="DF147">
        <v>4.3718000000000001E-4</v>
      </c>
      <c r="DG147">
        <f t="shared" si="49"/>
        <v>0.37595885934436379</v>
      </c>
      <c r="DS147">
        <v>1485</v>
      </c>
      <c r="DT147">
        <v>6.6147999999999999E-4</v>
      </c>
      <c r="DU147">
        <f t="shared" si="50"/>
        <v>0.67102193187120862</v>
      </c>
    </row>
    <row r="148" spans="51:125" x14ac:dyDescent="0.25">
      <c r="AY148">
        <v>1445</v>
      </c>
      <c r="AZ148">
        <v>8.0000000000000002E-8</v>
      </c>
      <c r="BA148">
        <f t="shared" si="45"/>
        <v>2.8151964303309267E-5</v>
      </c>
      <c r="BN148">
        <v>1445</v>
      </c>
      <c r="BO148">
        <v>1.1999999999999999E-6</v>
      </c>
      <c r="BP148">
        <f t="shared" si="46"/>
        <v>5.1412560088429592E-4</v>
      </c>
      <c r="CB148">
        <v>1455</v>
      </c>
      <c r="CC148">
        <v>6.6180000000000007E-5</v>
      </c>
      <c r="CD148">
        <f t="shared" si="47"/>
        <v>4.0379757648236057E-2</v>
      </c>
      <c r="CP148">
        <v>1475</v>
      </c>
      <c r="CQ148">
        <v>2.7485999999999998E-4</v>
      </c>
      <c r="CR148">
        <f t="shared" si="48"/>
        <v>0.21142751649974614</v>
      </c>
      <c r="DE148">
        <v>1485</v>
      </c>
      <c r="DF148">
        <v>4.2507999999999999E-4</v>
      </c>
      <c r="DG148">
        <f t="shared" si="49"/>
        <v>0.36555330054005708</v>
      </c>
      <c r="DS148">
        <v>1495</v>
      </c>
      <c r="DT148">
        <v>6.4933999999999999E-4</v>
      </c>
      <c r="DU148">
        <f t="shared" si="50"/>
        <v>0.65870681085029115</v>
      </c>
    </row>
    <row r="149" spans="51:125" x14ac:dyDescent="0.25">
      <c r="AY149">
        <v>1455</v>
      </c>
      <c r="AZ149">
        <v>2E-8</v>
      </c>
      <c r="BA149">
        <f t="shared" si="45"/>
        <v>7.0379910758273167E-6</v>
      </c>
      <c r="BN149">
        <v>1455</v>
      </c>
      <c r="BO149">
        <v>9.5999999999999991E-7</v>
      </c>
      <c r="BP149">
        <f t="shared" si="46"/>
        <v>4.1130048070743677E-4</v>
      </c>
      <c r="CB149">
        <v>1465</v>
      </c>
      <c r="CC149">
        <v>6.088E-5</v>
      </c>
      <c r="CD149">
        <f t="shared" si="47"/>
        <v>3.7145960193783786E-2</v>
      </c>
      <c r="CP149">
        <v>1485</v>
      </c>
      <c r="CQ149">
        <v>2.6360000000000001E-4</v>
      </c>
      <c r="CR149">
        <f t="shared" si="48"/>
        <v>0.20276611129059552</v>
      </c>
      <c r="DE149">
        <v>1495</v>
      </c>
      <c r="DF149">
        <v>4.1189999999999998E-4</v>
      </c>
      <c r="DG149">
        <f t="shared" si="49"/>
        <v>0.35421898111520067</v>
      </c>
      <c r="DS149">
        <v>1505</v>
      </c>
      <c r="DT149">
        <v>6.3575999999999997E-4</v>
      </c>
      <c r="DU149">
        <f t="shared" si="50"/>
        <v>0.64493091764896837</v>
      </c>
    </row>
    <row r="150" spans="51:125" x14ac:dyDescent="0.25">
      <c r="AY150">
        <v>1465</v>
      </c>
      <c r="AZ150">
        <v>2E-8</v>
      </c>
      <c r="BA150">
        <f t="shared" si="45"/>
        <v>7.0379910758273167E-6</v>
      </c>
      <c r="BN150">
        <v>1465</v>
      </c>
      <c r="BO150">
        <v>9.5999999999999991E-7</v>
      </c>
      <c r="BP150">
        <f t="shared" si="46"/>
        <v>4.1130048070743677E-4</v>
      </c>
      <c r="CB150">
        <v>1475</v>
      </c>
      <c r="CC150">
        <v>5.7580000000000001E-5</v>
      </c>
      <c r="CD150">
        <f t="shared" si="47"/>
        <v>3.5132463665539924E-2</v>
      </c>
      <c r="CP150">
        <v>1495</v>
      </c>
      <c r="CQ150">
        <v>2.5421999999999999E-4</v>
      </c>
      <c r="CR150">
        <f t="shared" si="48"/>
        <v>0.1955508376794203</v>
      </c>
      <c r="DE150">
        <v>1505</v>
      </c>
      <c r="DF150">
        <v>3.9945999999999997E-4</v>
      </c>
      <c r="DG150">
        <f t="shared" si="49"/>
        <v>0.34352103470812834</v>
      </c>
      <c r="DS150">
        <v>1515</v>
      </c>
      <c r="DT150">
        <v>6.2781999999999996E-4</v>
      </c>
      <c r="DU150">
        <f t="shared" si="50"/>
        <v>0.63687638215423326</v>
      </c>
    </row>
    <row r="151" spans="51:125" x14ac:dyDescent="0.25">
      <c r="AY151">
        <v>1485</v>
      </c>
      <c r="AZ151">
        <v>2E-8</v>
      </c>
      <c r="BA151">
        <f t="shared" si="45"/>
        <v>7.0379910758273167E-6</v>
      </c>
      <c r="BN151">
        <v>1475</v>
      </c>
      <c r="BO151">
        <v>8.8000000000000004E-7</v>
      </c>
      <c r="BP151">
        <f t="shared" si="46"/>
        <v>3.7702544064848376E-4</v>
      </c>
      <c r="CB151">
        <v>1485</v>
      </c>
      <c r="CC151">
        <v>5.4419999999999997E-5</v>
      </c>
      <c r="CD151">
        <f t="shared" si="47"/>
        <v>3.3204388202130647E-2</v>
      </c>
      <c r="CP151">
        <v>1505</v>
      </c>
      <c r="CQ151">
        <v>2.4122E-4</v>
      </c>
      <c r="CR151">
        <f t="shared" si="48"/>
        <v>0.18555099152320734</v>
      </c>
      <c r="DE151">
        <v>1515</v>
      </c>
      <c r="DF151">
        <v>3.8576000000000002E-4</v>
      </c>
      <c r="DG151">
        <f t="shared" si="49"/>
        <v>0.33173953424374808</v>
      </c>
      <c r="DS151">
        <v>1525</v>
      </c>
      <c r="DT151">
        <v>6.0860000000000005E-4</v>
      </c>
      <c r="DU151">
        <f t="shared" si="50"/>
        <v>0.61737913124632282</v>
      </c>
    </row>
    <row r="152" spans="51:125" x14ac:dyDescent="0.25">
      <c r="AY152">
        <v>1525</v>
      </c>
      <c r="AZ152">
        <v>2E-8</v>
      </c>
      <c r="BA152">
        <f t="shared" si="45"/>
        <v>7.0379910758273167E-6</v>
      </c>
      <c r="BN152">
        <v>1485</v>
      </c>
      <c r="BO152">
        <v>5.6000000000000004E-7</v>
      </c>
      <c r="BP152">
        <f t="shared" si="46"/>
        <v>2.3992528041267148E-4</v>
      </c>
      <c r="CB152">
        <v>1495</v>
      </c>
      <c r="CC152">
        <v>4.9459999999999997E-5</v>
      </c>
      <c r="CD152">
        <f t="shared" si="47"/>
        <v>3.0178041905133804E-2</v>
      </c>
      <c r="CP152">
        <v>1515</v>
      </c>
      <c r="CQ152">
        <v>2.3224000000000001E-4</v>
      </c>
      <c r="CR152">
        <f t="shared" si="48"/>
        <v>0.17864340548606944</v>
      </c>
      <c r="DE152">
        <v>1525</v>
      </c>
      <c r="DF152">
        <v>3.7614000000000001E-4</v>
      </c>
      <c r="DG152">
        <f t="shared" si="49"/>
        <v>0.32346668501255549</v>
      </c>
      <c r="DS152">
        <v>1535</v>
      </c>
      <c r="DT152">
        <v>6.0305999999999999E-4</v>
      </c>
      <c r="DU152">
        <f t="shared" si="50"/>
        <v>0.61175921605226324</v>
      </c>
    </row>
    <row r="153" spans="51:125" x14ac:dyDescent="0.25">
      <c r="AY153">
        <v>1555</v>
      </c>
      <c r="AZ153">
        <v>4.0000000000000001E-8</v>
      </c>
      <c r="BA153">
        <f t="shared" si="45"/>
        <v>1.4075982151654633E-5</v>
      </c>
      <c r="BN153">
        <v>1495</v>
      </c>
      <c r="BO153">
        <v>3.9999999999999998E-7</v>
      </c>
      <c r="BP153">
        <f t="shared" si="46"/>
        <v>1.7137520029476532E-4</v>
      </c>
      <c r="CB153">
        <v>1505</v>
      </c>
      <c r="CC153">
        <v>4.6919999999999998E-5</v>
      </c>
      <c r="CD153">
        <f t="shared" si="47"/>
        <v>2.8628259728849133E-2</v>
      </c>
      <c r="CP153">
        <v>1525</v>
      </c>
      <c r="CQ153">
        <v>2.2408000000000001E-4</v>
      </c>
      <c r="CR153">
        <f t="shared" si="48"/>
        <v>0.17236657897570806</v>
      </c>
      <c r="DE153">
        <v>1535</v>
      </c>
      <c r="DF153">
        <v>3.6549999999999999E-4</v>
      </c>
      <c r="DG153">
        <f t="shared" si="49"/>
        <v>0.31431667297306592</v>
      </c>
      <c r="DS153">
        <v>1545</v>
      </c>
      <c r="DT153">
        <v>5.9135999999999998E-4</v>
      </c>
      <c r="DU153">
        <f t="shared" si="50"/>
        <v>0.59989044208646958</v>
      </c>
    </row>
    <row r="154" spans="51:125" x14ac:dyDescent="0.25">
      <c r="BN154">
        <v>1505</v>
      </c>
      <c r="BO154">
        <v>4.5999999999999999E-7</v>
      </c>
      <c r="BP154">
        <f t="shared" si="46"/>
        <v>1.9708148033898012E-4</v>
      </c>
      <c r="CB154">
        <v>1515</v>
      </c>
      <c r="CC154">
        <v>4.4379999999999999E-5</v>
      </c>
      <c r="CD154">
        <f t="shared" si="47"/>
        <v>2.7078477552564463E-2</v>
      </c>
      <c r="CP154">
        <v>1535</v>
      </c>
      <c r="CQ154">
        <v>2.1378E-4</v>
      </c>
      <c r="CR154">
        <f t="shared" si="48"/>
        <v>0.164443623944247</v>
      </c>
      <c r="DE154">
        <v>1545</v>
      </c>
      <c r="DF154">
        <v>3.4947999999999999E-4</v>
      </c>
      <c r="DG154">
        <f t="shared" si="49"/>
        <v>0.30054005710157888</v>
      </c>
      <c r="DS154">
        <v>1555</v>
      </c>
      <c r="DT154">
        <v>5.8200000000000005E-4</v>
      </c>
      <c r="DU154">
        <f t="shared" si="50"/>
        <v>0.59039542291383484</v>
      </c>
    </row>
    <row r="155" spans="51:125" x14ac:dyDescent="0.25">
      <c r="BN155">
        <v>1515</v>
      </c>
      <c r="BO155">
        <v>5.9999999999999997E-7</v>
      </c>
      <c r="BP155">
        <f t="shared" si="46"/>
        <v>2.5706280044214796E-4</v>
      </c>
      <c r="CB155">
        <v>1525</v>
      </c>
      <c r="CC155">
        <v>4.1260000000000001E-5</v>
      </c>
      <c r="CD155">
        <f t="shared" si="47"/>
        <v>2.5174808107679355E-2</v>
      </c>
      <c r="CP155">
        <v>1545</v>
      </c>
      <c r="CQ155">
        <v>2.062E-4</v>
      </c>
      <c r="CR155">
        <f t="shared" si="48"/>
        <v>0.15861294441623974</v>
      </c>
      <c r="DE155">
        <v>1555</v>
      </c>
      <c r="DF155">
        <v>3.456E-4</v>
      </c>
      <c r="DG155">
        <f t="shared" si="49"/>
        <v>0.29720339857590039</v>
      </c>
      <c r="DS155">
        <v>1565</v>
      </c>
      <c r="DT155">
        <v>5.6875999999999997E-4</v>
      </c>
      <c r="DU155">
        <f t="shared" si="50"/>
        <v>0.57696443425510768</v>
      </c>
    </row>
    <row r="156" spans="51:125" x14ac:dyDescent="0.25">
      <c r="BN156">
        <v>1525</v>
      </c>
      <c r="BO156">
        <v>4.5999999999999999E-7</v>
      </c>
      <c r="BP156">
        <f t="shared" si="46"/>
        <v>1.9708148033898012E-4</v>
      </c>
      <c r="CB156">
        <v>1535</v>
      </c>
      <c r="CC156">
        <v>3.8800000000000001E-5</v>
      </c>
      <c r="CD156">
        <f t="shared" si="47"/>
        <v>2.367383796844302E-2</v>
      </c>
      <c r="CP156">
        <v>1555</v>
      </c>
      <c r="CQ156">
        <v>1.9851999999999999E-4</v>
      </c>
      <c r="CR156">
        <f t="shared" si="48"/>
        <v>0.15270534299472316</v>
      </c>
      <c r="DE156">
        <v>1565</v>
      </c>
      <c r="DF156">
        <v>3.2854E-4</v>
      </c>
      <c r="DG156">
        <f t="shared" si="49"/>
        <v>0.28253242062536549</v>
      </c>
      <c r="DS156">
        <v>1575</v>
      </c>
      <c r="DT156">
        <v>5.5194E-4</v>
      </c>
      <c r="DU156">
        <f t="shared" si="50"/>
        <v>0.55990180364787279</v>
      </c>
    </row>
    <row r="157" spans="51:125" x14ac:dyDescent="0.25">
      <c r="BN157">
        <v>1535</v>
      </c>
      <c r="BO157">
        <v>4.2E-7</v>
      </c>
      <c r="BP157">
        <f t="shared" si="46"/>
        <v>1.7994396030950358E-4</v>
      </c>
      <c r="CB157">
        <v>1545</v>
      </c>
      <c r="CC157">
        <v>3.642E-5</v>
      </c>
      <c r="CD157">
        <f t="shared" si="47"/>
        <v>2.222167986625502E-2</v>
      </c>
      <c r="CP157">
        <v>1565</v>
      </c>
      <c r="CQ157">
        <v>1.8958000000000001E-4</v>
      </c>
      <c r="CR157">
        <f t="shared" si="48"/>
        <v>0.145828525714989</v>
      </c>
      <c r="DE157">
        <v>1575</v>
      </c>
      <c r="DF157">
        <v>3.1883999999999998E-4</v>
      </c>
      <c r="DG157">
        <f t="shared" si="49"/>
        <v>0.27419077431116917</v>
      </c>
      <c r="DS157">
        <v>1585</v>
      </c>
      <c r="DT157">
        <v>5.4730000000000002E-4</v>
      </c>
      <c r="DU157">
        <f t="shared" si="50"/>
        <v>0.55519487106656662</v>
      </c>
    </row>
    <row r="158" spans="51:125" x14ac:dyDescent="0.25">
      <c r="BN158">
        <v>1545</v>
      </c>
      <c r="BO158">
        <v>4.4000000000000002E-7</v>
      </c>
      <c r="BP158">
        <f t="shared" si="46"/>
        <v>1.8851272032424188E-4</v>
      </c>
      <c r="CB158">
        <v>1555</v>
      </c>
      <c r="CC158">
        <v>3.5500000000000002E-5</v>
      </c>
      <c r="CD158">
        <f t="shared" si="47"/>
        <v>2.1660341440199155E-2</v>
      </c>
      <c r="CP158">
        <v>1575</v>
      </c>
      <c r="CQ158">
        <v>1.7945999999999999E-4</v>
      </c>
      <c r="CR158">
        <f t="shared" si="48"/>
        <v>0.13804403009184474</v>
      </c>
      <c r="DE158">
        <v>1585</v>
      </c>
      <c r="DF158">
        <v>3.0716000000000001E-4</v>
      </c>
      <c r="DG158">
        <f t="shared" si="49"/>
        <v>0.2641464001926318</v>
      </c>
      <c r="DS158">
        <v>1595</v>
      </c>
      <c r="DT158">
        <v>5.3607999999999998E-4</v>
      </c>
      <c r="DU158">
        <f t="shared" si="50"/>
        <v>0.54381302116090813</v>
      </c>
    </row>
    <row r="159" spans="51:125" x14ac:dyDescent="0.25">
      <c r="BN159">
        <v>1555</v>
      </c>
      <c r="BO159">
        <v>2.8000000000000002E-7</v>
      </c>
      <c r="BP159">
        <f t="shared" si="46"/>
        <v>1.1996264020633574E-4</v>
      </c>
      <c r="CB159">
        <v>1565</v>
      </c>
      <c r="CC159">
        <v>3.1919999999999999E-5</v>
      </c>
      <c r="CD159">
        <f t="shared" si="47"/>
        <v>1.947600278228611E-2</v>
      </c>
      <c r="CP159">
        <v>1585</v>
      </c>
      <c r="CQ159">
        <v>1.7375999999999999E-4</v>
      </c>
      <c r="CR159">
        <f t="shared" si="48"/>
        <v>0.13365948216181289</v>
      </c>
      <c r="DE159">
        <v>1595</v>
      </c>
      <c r="DF159">
        <v>3.0249999999999998E-4</v>
      </c>
      <c r="DG159">
        <f t="shared" si="49"/>
        <v>0.2601389701076674</v>
      </c>
      <c r="DS159">
        <v>1605</v>
      </c>
      <c r="DT159">
        <v>5.1767999999999996E-4</v>
      </c>
      <c r="DU159">
        <f t="shared" si="50"/>
        <v>0.52514759885572848</v>
      </c>
    </row>
    <row r="160" spans="51:125" x14ac:dyDescent="0.25">
      <c r="BN160">
        <v>1565</v>
      </c>
      <c r="BO160">
        <v>1.9999999999999999E-7</v>
      </c>
      <c r="BP160">
        <f t="shared" si="46"/>
        <v>8.5687600147382658E-5</v>
      </c>
      <c r="CB160">
        <v>1575</v>
      </c>
      <c r="CC160">
        <v>2.9479999999999999E-5</v>
      </c>
      <c r="CD160">
        <f t="shared" si="47"/>
        <v>1.7987235652311862E-2</v>
      </c>
      <c r="CP160">
        <v>1595</v>
      </c>
      <c r="CQ160">
        <v>1.6770000000000001E-4</v>
      </c>
      <c r="CR160">
        <f t="shared" si="48"/>
        <v>0.12899801541514747</v>
      </c>
      <c r="DE160">
        <v>1605</v>
      </c>
      <c r="DF160">
        <v>2.8968E-4</v>
      </c>
      <c r="DG160">
        <f t="shared" si="49"/>
        <v>0.24911423755632761</v>
      </c>
      <c r="DS160">
        <v>1615</v>
      </c>
      <c r="DT160">
        <v>5.0595999999999996E-4</v>
      </c>
      <c r="DU160">
        <f t="shared" si="50"/>
        <v>0.51325853638742924</v>
      </c>
    </row>
    <row r="161" spans="66:125" x14ac:dyDescent="0.25">
      <c r="BN161">
        <v>1575</v>
      </c>
      <c r="BO161">
        <v>1.9999999999999999E-7</v>
      </c>
      <c r="BP161">
        <f t="shared" si="46"/>
        <v>8.5687600147382658E-5</v>
      </c>
      <c r="CB161">
        <v>1585</v>
      </c>
      <c r="CC161">
        <v>2.7540000000000001E-5</v>
      </c>
      <c r="CD161">
        <f t="shared" si="47"/>
        <v>1.6803543753889708E-2</v>
      </c>
      <c r="CP161">
        <v>1605</v>
      </c>
      <c r="CQ161">
        <v>1.5815999999999999E-4</v>
      </c>
      <c r="CR161">
        <f t="shared" si="48"/>
        <v>0.1216596667743573</v>
      </c>
      <c r="DE161">
        <v>1615</v>
      </c>
      <c r="DF161">
        <v>2.7700000000000001E-4</v>
      </c>
      <c r="DG161">
        <f t="shared" si="49"/>
        <v>0.23820989990024422</v>
      </c>
      <c r="DS161">
        <v>1625</v>
      </c>
      <c r="DT161">
        <v>4.9852000000000002E-4</v>
      </c>
      <c r="DU161">
        <f t="shared" si="50"/>
        <v>0.50571121345533498</v>
      </c>
    </row>
    <row r="162" spans="66:125" x14ac:dyDescent="0.25">
      <c r="BN162">
        <v>1585</v>
      </c>
      <c r="BO162">
        <v>2.9999999999999999E-7</v>
      </c>
      <c r="BP162">
        <f t="shared" si="46"/>
        <v>1.2853140022107398E-4</v>
      </c>
      <c r="CB162">
        <v>1595</v>
      </c>
      <c r="CC162">
        <v>2.6820000000000001E-5</v>
      </c>
      <c r="CD162">
        <f t="shared" si="47"/>
        <v>1.6364235420454686E-2</v>
      </c>
      <c r="CP162">
        <v>1615</v>
      </c>
      <c r="CQ162">
        <v>1.5372000000000001E-4</v>
      </c>
      <c r="CR162">
        <f t="shared" si="48"/>
        <v>0.11824433470254304</v>
      </c>
      <c r="DE162">
        <v>1625</v>
      </c>
      <c r="DF162">
        <v>2.6808000000000002E-4</v>
      </c>
      <c r="DG162">
        <f t="shared" si="49"/>
        <v>0.23053902514533384</v>
      </c>
      <c r="DS162">
        <v>1635</v>
      </c>
      <c r="DT162">
        <v>4.8981999999999997E-4</v>
      </c>
      <c r="DU162">
        <f t="shared" si="50"/>
        <v>0.4968857148653858</v>
      </c>
    </row>
    <row r="163" spans="66:125" x14ac:dyDescent="0.25">
      <c r="BN163">
        <v>1595</v>
      </c>
      <c r="BO163">
        <v>8.0000000000000002E-8</v>
      </c>
      <c r="BP163">
        <f t="shared" si="46"/>
        <v>3.4275040058953069E-5</v>
      </c>
      <c r="CB163">
        <v>1605</v>
      </c>
      <c r="CC163">
        <v>2.5599999999999999E-5</v>
      </c>
      <c r="CD163">
        <f t="shared" si="47"/>
        <v>1.5619851855467558E-2</v>
      </c>
      <c r="CP163">
        <v>1625</v>
      </c>
      <c r="CQ163">
        <v>1.4552E-4</v>
      </c>
      <c r="CR163">
        <f t="shared" si="48"/>
        <v>0.11193673943477793</v>
      </c>
      <c r="DE163">
        <v>1635</v>
      </c>
      <c r="DF163">
        <v>2.6048E-4</v>
      </c>
      <c r="DG163">
        <f t="shared" si="49"/>
        <v>0.22400330225998416</v>
      </c>
      <c r="DS163">
        <v>1645</v>
      </c>
      <c r="DT163">
        <v>4.7877999999999999E-4</v>
      </c>
      <c r="DU163">
        <f t="shared" si="50"/>
        <v>0.48568646148227801</v>
      </c>
    </row>
    <row r="164" spans="66:125" x14ac:dyDescent="0.25">
      <c r="BN164">
        <v>1605</v>
      </c>
      <c r="BO164">
        <v>1.6E-7</v>
      </c>
      <c r="BP164">
        <f t="shared" si="46"/>
        <v>6.8550080117906137E-5</v>
      </c>
      <c r="CB164">
        <v>1615</v>
      </c>
      <c r="CC164">
        <v>2.2180000000000001E-5</v>
      </c>
      <c r="CD164">
        <f t="shared" si="47"/>
        <v>1.353313727165119E-2</v>
      </c>
      <c r="CP164">
        <v>1635</v>
      </c>
      <c r="CQ164">
        <v>1.4024E-4</v>
      </c>
      <c r="CR164">
        <f t="shared" si="48"/>
        <v>0.10787526345748527</v>
      </c>
      <c r="DE164">
        <v>1645</v>
      </c>
      <c r="DF164">
        <v>2.4872000000000002E-4</v>
      </c>
      <c r="DG164">
        <f t="shared" si="49"/>
        <v>0.21389013105844312</v>
      </c>
      <c r="DS164">
        <v>1655</v>
      </c>
      <c r="DT164">
        <v>4.5995999999999998E-4</v>
      </c>
      <c r="DU164">
        <f t="shared" si="50"/>
        <v>0.46659498062448013</v>
      </c>
    </row>
    <row r="165" spans="66:125" x14ac:dyDescent="0.25">
      <c r="BN165">
        <v>1615</v>
      </c>
      <c r="BO165">
        <v>1.6E-7</v>
      </c>
      <c r="BP165">
        <f t="shared" si="46"/>
        <v>6.8550080117906137E-5</v>
      </c>
      <c r="CB165">
        <v>1625</v>
      </c>
      <c r="CC165">
        <v>2.088E-5</v>
      </c>
      <c r="CD165">
        <f t="shared" si="47"/>
        <v>1.2739941669615727E-2</v>
      </c>
      <c r="CP165">
        <v>1645</v>
      </c>
      <c r="CQ165">
        <v>1.3485999999999999E-4</v>
      </c>
      <c r="CR165">
        <f t="shared" si="48"/>
        <v>0.10373686558668327</v>
      </c>
      <c r="DE165">
        <v>1655</v>
      </c>
      <c r="DF165">
        <v>2.4294E-4</v>
      </c>
      <c r="DG165">
        <f t="shared" si="49"/>
        <v>0.20891954181142719</v>
      </c>
      <c r="DS165">
        <v>1665</v>
      </c>
      <c r="DT165">
        <v>4.5543999999999999E-4</v>
      </c>
      <c r="DU165">
        <f t="shared" si="50"/>
        <v>0.46200977905820773</v>
      </c>
    </row>
    <row r="166" spans="66:125" x14ac:dyDescent="0.25">
      <c r="BN166">
        <v>1625</v>
      </c>
      <c r="BO166">
        <v>5.9999999999999995E-8</v>
      </c>
      <c r="BP166">
        <f t="shared" si="46"/>
        <v>2.5706280044214798E-5</v>
      </c>
      <c r="CB166">
        <v>1635</v>
      </c>
      <c r="CC166">
        <v>2.02E-5</v>
      </c>
      <c r="CD166">
        <f t="shared" si="47"/>
        <v>1.2325039354704871E-2</v>
      </c>
      <c r="CP166">
        <v>1655</v>
      </c>
      <c r="CQ166">
        <v>1.2812000000000001E-4</v>
      </c>
      <c r="CR166">
        <f t="shared" si="48"/>
        <v>9.8552329964154403E-2</v>
      </c>
      <c r="DE166">
        <v>1665</v>
      </c>
      <c r="DF166">
        <v>2.3437999999999999E-4</v>
      </c>
      <c r="DG166">
        <f t="shared" si="49"/>
        <v>0.20155825393003335</v>
      </c>
      <c r="DS166">
        <v>1675</v>
      </c>
      <c r="DT166">
        <v>4.4376000000000002E-4</v>
      </c>
      <c r="DU166">
        <f t="shared" si="50"/>
        <v>0.4501612935949198</v>
      </c>
    </row>
    <row r="167" spans="66:125" x14ac:dyDescent="0.25">
      <c r="BN167">
        <v>1635</v>
      </c>
      <c r="BO167">
        <v>9.9999999999999995E-8</v>
      </c>
      <c r="BP167">
        <f t="shared" si="46"/>
        <v>4.2843800073691329E-5</v>
      </c>
      <c r="CB167">
        <v>1645</v>
      </c>
      <c r="CC167">
        <v>1.916E-5</v>
      </c>
      <c r="CD167">
        <f t="shared" si="47"/>
        <v>1.16904828730765E-2</v>
      </c>
      <c r="CP167">
        <v>1665</v>
      </c>
      <c r="CQ167">
        <v>1.2386E-4</v>
      </c>
      <c r="CR167">
        <f t="shared" si="48"/>
        <v>9.527545730065691E-2</v>
      </c>
      <c r="DE167">
        <v>1675</v>
      </c>
      <c r="DF167">
        <v>2.2495999999999999E-4</v>
      </c>
      <c r="DG167">
        <f t="shared" si="49"/>
        <v>0.19345739740634996</v>
      </c>
      <c r="DS167">
        <v>1685</v>
      </c>
      <c r="DT167">
        <v>4.3478000000000001E-4</v>
      </c>
      <c r="DU167">
        <f t="shared" si="50"/>
        <v>0.44105175596989193</v>
      </c>
    </row>
    <row r="168" spans="66:125" x14ac:dyDescent="0.25">
      <c r="BN168">
        <v>1645</v>
      </c>
      <c r="BO168">
        <v>2E-8</v>
      </c>
      <c r="BP168">
        <f t="shared" si="46"/>
        <v>8.5687600147382672E-6</v>
      </c>
      <c r="CB168">
        <v>1655</v>
      </c>
      <c r="CC168">
        <v>1.696E-5</v>
      </c>
      <c r="CD168">
        <f t="shared" si="47"/>
        <v>1.0348151854247258E-2</v>
      </c>
      <c r="CP168">
        <v>1675</v>
      </c>
      <c r="CQ168">
        <v>1.1636E-4</v>
      </c>
      <c r="CR168">
        <f t="shared" si="48"/>
        <v>8.9506315287457117E-2</v>
      </c>
      <c r="DE168">
        <v>1685</v>
      </c>
      <c r="DF168">
        <v>2.1395999999999999E-4</v>
      </c>
      <c r="DG168">
        <f t="shared" si="49"/>
        <v>0.18399779849334386</v>
      </c>
      <c r="DS168">
        <v>1695</v>
      </c>
      <c r="DT168">
        <v>4.217E-4</v>
      </c>
      <c r="DU168">
        <f t="shared" si="50"/>
        <v>0.42778307533120985</v>
      </c>
    </row>
    <row r="169" spans="66:125" x14ac:dyDescent="0.25">
      <c r="BN169">
        <v>1655</v>
      </c>
      <c r="BO169">
        <v>1.4000000000000001E-7</v>
      </c>
      <c r="BP169">
        <f t="shared" si="46"/>
        <v>5.998132010316787E-5</v>
      </c>
      <c r="CB169">
        <v>1665</v>
      </c>
      <c r="CC169">
        <v>1.6160000000000001E-5</v>
      </c>
      <c r="CD169">
        <f t="shared" si="47"/>
        <v>9.860031483763897E-3</v>
      </c>
      <c r="CP169">
        <v>1685</v>
      </c>
      <c r="CQ169">
        <v>1.1152E-4</v>
      </c>
      <c r="CR169">
        <f t="shared" si="48"/>
        <v>8.5783295641605514E-2</v>
      </c>
      <c r="DE169">
        <v>1695</v>
      </c>
      <c r="DF169">
        <v>2.1178000000000001E-4</v>
      </c>
      <c r="DG169">
        <f t="shared" si="49"/>
        <v>0.18212307798149358</v>
      </c>
      <c r="DS169">
        <v>1705</v>
      </c>
      <c r="DT169">
        <v>4.1483999999999998E-4</v>
      </c>
      <c r="DU169">
        <f t="shared" si="50"/>
        <v>0.42082411897177874</v>
      </c>
    </row>
    <row r="170" spans="66:125" x14ac:dyDescent="0.25">
      <c r="BN170">
        <v>1665</v>
      </c>
      <c r="BO170">
        <v>8.0000000000000002E-8</v>
      </c>
      <c r="BP170">
        <f t="shared" si="46"/>
        <v>3.4275040058953069E-5</v>
      </c>
      <c r="CB170">
        <v>1675</v>
      </c>
      <c r="CC170">
        <v>1.482E-5</v>
      </c>
      <c r="CD170">
        <f t="shared" si="47"/>
        <v>9.0424298632042661E-3</v>
      </c>
      <c r="CP170">
        <v>1695</v>
      </c>
      <c r="CQ170">
        <v>1.0508E-4</v>
      </c>
      <c r="CR170">
        <f t="shared" si="48"/>
        <v>8.0829525699604624E-2</v>
      </c>
      <c r="DE170">
        <v>1705</v>
      </c>
      <c r="DF170">
        <v>1.9799999999999999E-4</v>
      </c>
      <c r="DG170">
        <f t="shared" si="49"/>
        <v>0.17027278043410957</v>
      </c>
      <c r="DS170">
        <v>1715</v>
      </c>
      <c r="DT170">
        <v>4.0665999999999999E-4</v>
      </c>
      <c r="DU170">
        <f t="shared" si="50"/>
        <v>0.41252612144697604</v>
      </c>
    </row>
    <row r="171" spans="66:125" x14ac:dyDescent="0.25">
      <c r="BN171">
        <v>1675</v>
      </c>
      <c r="BO171">
        <v>5.9999999999999995E-8</v>
      </c>
      <c r="BP171">
        <f t="shared" si="46"/>
        <v>2.5706280044214798E-5</v>
      </c>
      <c r="CB171">
        <v>1685</v>
      </c>
      <c r="CC171">
        <v>1.378E-5</v>
      </c>
      <c r="CD171">
        <f t="shared" si="47"/>
        <v>8.4078733815758974E-3</v>
      </c>
      <c r="CP171">
        <v>1705</v>
      </c>
      <c r="CQ171">
        <v>1E-4</v>
      </c>
      <c r="CR171">
        <f t="shared" si="48"/>
        <v>7.6921893509330624E-2</v>
      </c>
      <c r="DE171">
        <v>1715</v>
      </c>
      <c r="DF171">
        <v>1.9754000000000001E-4</v>
      </c>
      <c r="DG171">
        <f t="shared" si="49"/>
        <v>0.16987719720683844</v>
      </c>
      <c r="DS171">
        <v>1725</v>
      </c>
      <c r="DT171">
        <v>3.9461999999999999E-4</v>
      </c>
      <c r="DU171">
        <f t="shared" si="50"/>
        <v>0.40031244293858675</v>
      </c>
    </row>
    <row r="172" spans="66:125" x14ac:dyDescent="0.25">
      <c r="BN172">
        <v>1685</v>
      </c>
      <c r="BO172">
        <v>1.4000000000000001E-7</v>
      </c>
      <c r="BP172">
        <f t="shared" si="46"/>
        <v>5.998132010316787E-5</v>
      </c>
      <c r="CB172">
        <v>1695</v>
      </c>
      <c r="CC172">
        <v>1.2860000000000001E-5</v>
      </c>
      <c r="CD172">
        <f t="shared" si="47"/>
        <v>7.8465349555200316E-3</v>
      </c>
      <c r="CP172">
        <v>1715</v>
      </c>
      <c r="CQ172">
        <v>9.6559999999999997E-5</v>
      </c>
      <c r="CR172">
        <f t="shared" si="48"/>
        <v>7.4275780372609651E-2</v>
      </c>
      <c r="DE172">
        <v>1725</v>
      </c>
      <c r="DF172">
        <v>1.9048000000000001E-4</v>
      </c>
      <c r="DG172">
        <f t="shared" si="49"/>
        <v>0.16380585463176361</v>
      </c>
      <c r="DS172">
        <v>1735</v>
      </c>
      <c r="DT172">
        <v>3.8378000000000002E-4</v>
      </c>
      <c r="DU172">
        <f t="shared" si="50"/>
        <v>0.38931607458053524</v>
      </c>
    </row>
    <row r="173" spans="66:125" x14ac:dyDescent="0.25">
      <c r="BN173">
        <v>1695</v>
      </c>
      <c r="BO173">
        <v>8.0000000000000002E-8</v>
      </c>
      <c r="BP173">
        <f t="shared" si="46"/>
        <v>3.4275040058953069E-5</v>
      </c>
      <c r="CB173">
        <v>1705</v>
      </c>
      <c r="CC173">
        <v>1.118E-5</v>
      </c>
      <c r="CD173">
        <f t="shared" si="47"/>
        <v>6.8214821775049728E-3</v>
      </c>
      <c r="CP173">
        <v>1725</v>
      </c>
      <c r="CQ173">
        <v>9.0939999999999993E-5</v>
      </c>
      <c r="CR173">
        <f t="shared" si="48"/>
        <v>6.9952769957385266E-2</v>
      </c>
      <c r="DE173">
        <v>1735</v>
      </c>
      <c r="DF173">
        <v>1.8103999999999999E-4</v>
      </c>
      <c r="DG173">
        <f t="shared" si="49"/>
        <v>0.15568779883732928</v>
      </c>
      <c r="DS173">
        <v>1745</v>
      </c>
      <c r="DT173">
        <v>3.7577999999999998E-4</v>
      </c>
      <c r="DU173">
        <f t="shared" si="50"/>
        <v>0.38120067357828319</v>
      </c>
    </row>
    <row r="174" spans="66:125" x14ac:dyDescent="0.25">
      <c r="BN174">
        <v>1715</v>
      </c>
      <c r="BO174">
        <v>4.0000000000000001E-8</v>
      </c>
      <c r="BP174">
        <f t="shared" si="46"/>
        <v>1.7137520029476534E-5</v>
      </c>
      <c r="CB174">
        <v>1715</v>
      </c>
      <c r="CC174">
        <v>1.116E-5</v>
      </c>
      <c r="CD174">
        <f t="shared" si="47"/>
        <v>6.8092791682428889E-3</v>
      </c>
      <c r="CP174">
        <v>1735</v>
      </c>
      <c r="CQ174">
        <v>8.5019999999999996E-5</v>
      </c>
      <c r="CR174">
        <f t="shared" si="48"/>
        <v>6.5398993861632893E-2</v>
      </c>
      <c r="DE174">
        <v>1745</v>
      </c>
      <c r="DF174">
        <v>1.7002E-4</v>
      </c>
      <c r="DG174">
        <f t="shared" si="49"/>
        <v>0.14621100065357229</v>
      </c>
      <c r="DS174">
        <v>1755</v>
      </c>
      <c r="DT174">
        <v>3.6758E-4</v>
      </c>
      <c r="DU174">
        <f t="shared" si="50"/>
        <v>0.37288238755097491</v>
      </c>
    </row>
    <row r="175" spans="66:125" x14ac:dyDescent="0.25">
      <c r="BN175">
        <v>1735</v>
      </c>
      <c r="BO175">
        <v>5.9999999999999995E-8</v>
      </c>
      <c r="BP175">
        <f t="shared" si="46"/>
        <v>2.5706280044214798E-5</v>
      </c>
      <c r="CB175">
        <v>1725</v>
      </c>
      <c r="CC175">
        <v>1.012E-5</v>
      </c>
      <c r="CD175">
        <f t="shared" si="47"/>
        <v>6.1747226866145193E-3</v>
      </c>
      <c r="CP175">
        <v>1745</v>
      </c>
      <c r="CQ175">
        <v>8.3900000000000006E-5</v>
      </c>
      <c r="CR175">
        <f t="shared" si="48"/>
        <v>6.4537468654328398E-2</v>
      </c>
      <c r="DE175">
        <v>1755</v>
      </c>
      <c r="DF175">
        <v>1.6694E-4</v>
      </c>
      <c r="DG175">
        <f t="shared" si="49"/>
        <v>0.14356231295793057</v>
      </c>
      <c r="DS175">
        <v>1765</v>
      </c>
      <c r="DT175">
        <v>3.5080000000000002E-4</v>
      </c>
      <c r="DU175">
        <f t="shared" si="50"/>
        <v>0.35586033394875127</v>
      </c>
    </row>
    <row r="176" spans="66:125" x14ac:dyDescent="0.25">
      <c r="BN176">
        <v>1745</v>
      </c>
      <c r="BO176">
        <v>2E-8</v>
      </c>
      <c r="BP176">
        <f t="shared" si="46"/>
        <v>8.5687600147382672E-6</v>
      </c>
      <c r="CB176">
        <v>1735</v>
      </c>
      <c r="CC176">
        <v>9.6600000000000007E-6</v>
      </c>
      <c r="CD176">
        <f t="shared" si="47"/>
        <v>5.8940534735865873E-3</v>
      </c>
      <c r="CP176">
        <v>1755</v>
      </c>
      <c r="CQ176">
        <v>7.8960000000000003E-5</v>
      </c>
      <c r="CR176">
        <f t="shared" si="48"/>
        <v>6.0737527114967466E-2</v>
      </c>
      <c r="DE176">
        <v>1765</v>
      </c>
      <c r="DF176">
        <v>1.618E-4</v>
      </c>
      <c r="DG176">
        <f t="shared" si="49"/>
        <v>0.13914210037494409</v>
      </c>
      <c r="DS176">
        <v>1775</v>
      </c>
      <c r="DT176">
        <v>3.4294000000000002E-4</v>
      </c>
      <c r="DU176">
        <f t="shared" si="50"/>
        <v>0.34788695246403867</v>
      </c>
    </row>
    <row r="177" spans="66:125" x14ac:dyDescent="0.25">
      <c r="BN177">
        <v>1755</v>
      </c>
      <c r="BO177">
        <v>4.0000000000000001E-8</v>
      </c>
      <c r="BP177">
        <f t="shared" si="46"/>
        <v>1.7137520029476534E-5</v>
      </c>
      <c r="CB177">
        <v>1745</v>
      </c>
      <c r="CC177">
        <v>9.1400000000000006E-6</v>
      </c>
      <c r="CD177">
        <f t="shared" si="47"/>
        <v>5.576775232772402E-3</v>
      </c>
      <c r="CP177">
        <v>1765</v>
      </c>
      <c r="CQ177">
        <v>7.64E-5</v>
      </c>
      <c r="CR177">
        <f t="shared" si="48"/>
        <v>5.8768326641128597E-2</v>
      </c>
      <c r="DE177">
        <v>1775</v>
      </c>
      <c r="DF177">
        <v>1.5796000000000001E-4</v>
      </c>
      <c r="DG177">
        <f t="shared" si="49"/>
        <v>0.13583984039076744</v>
      </c>
      <c r="DS177">
        <v>1785</v>
      </c>
      <c r="DT177">
        <v>3.4111999999999999E-4</v>
      </c>
      <c r="DU177">
        <f t="shared" si="50"/>
        <v>0.34604069873602633</v>
      </c>
    </row>
    <row r="178" spans="66:125" x14ac:dyDescent="0.25">
      <c r="BN178">
        <v>1765</v>
      </c>
      <c r="BO178">
        <v>2E-8</v>
      </c>
      <c r="BP178">
        <f t="shared" si="46"/>
        <v>8.5687600147382672E-6</v>
      </c>
      <c r="CB178">
        <v>1755</v>
      </c>
      <c r="CC178">
        <v>7.7800000000000001E-6</v>
      </c>
      <c r="CD178">
        <f t="shared" si="47"/>
        <v>4.7469706029506882E-3</v>
      </c>
      <c r="CP178">
        <v>1775</v>
      </c>
      <c r="CQ178">
        <v>7.0259999999999995E-5</v>
      </c>
      <c r="CR178">
        <f t="shared" si="48"/>
        <v>5.4045322379655689E-2</v>
      </c>
      <c r="DE178">
        <v>1785</v>
      </c>
      <c r="DF178">
        <v>1.5236000000000001E-4</v>
      </c>
      <c r="DG178">
        <f t="shared" si="49"/>
        <v>0.13102404458050979</v>
      </c>
      <c r="DS178">
        <v>1795</v>
      </c>
      <c r="DT178">
        <v>3.2855999999999998E-4</v>
      </c>
      <c r="DU178">
        <f t="shared" si="50"/>
        <v>0.33329951916249062</v>
      </c>
    </row>
    <row r="179" spans="66:125" x14ac:dyDescent="0.25">
      <c r="BN179">
        <v>1775</v>
      </c>
      <c r="BO179">
        <v>5.9999999999999995E-8</v>
      </c>
      <c r="BP179">
        <f t="shared" si="46"/>
        <v>2.5706280044214798E-5</v>
      </c>
      <c r="CB179">
        <v>1765</v>
      </c>
      <c r="CC179">
        <v>8.6799999999999999E-6</v>
      </c>
      <c r="CD179">
        <f t="shared" si="47"/>
        <v>5.2961060197444692E-3</v>
      </c>
      <c r="CP179">
        <v>1785</v>
      </c>
      <c r="CQ179">
        <v>6.8520000000000001E-5</v>
      </c>
      <c r="CR179">
        <f t="shared" si="48"/>
        <v>5.2706881432593347E-2</v>
      </c>
      <c r="DE179">
        <v>1795</v>
      </c>
      <c r="DF179">
        <v>1.4138000000000001E-4</v>
      </c>
      <c r="DG179">
        <f t="shared" si="49"/>
        <v>0.12158164493825462</v>
      </c>
      <c r="DS179">
        <v>1805</v>
      </c>
      <c r="DT179">
        <v>3.1609999999999999E-4</v>
      </c>
      <c r="DU179">
        <f t="shared" si="50"/>
        <v>0.3206597821014831</v>
      </c>
    </row>
    <row r="180" spans="66:125" x14ac:dyDescent="0.25">
      <c r="BN180">
        <v>1785</v>
      </c>
      <c r="BO180">
        <v>4.0000000000000001E-8</v>
      </c>
      <c r="BP180">
        <f t="shared" si="46"/>
        <v>1.7137520029476534E-5</v>
      </c>
      <c r="CB180">
        <v>1775</v>
      </c>
      <c r="CC180">
        <v>7.2799999999999998E-6</v>
      </c>
      <c r="CD180">
        <f t="shared" si="47"/>
        <v>4.4418953713985868E-3</v>
      </c>
      <c r="CP180">
        <v>1795</v>
      </c>
      <c r="CQ180">
        <v>6.6119999999999997E-5</v>
      </c>
      <c r="CR180">
        <f t="shared" si="48"/>
        <v>5.0860755988369408E-2</v>
      </c>
      <c r="DE180">
        <v>1805</v>
      </c>
      <c r="DF180">
        <v>1.3688E-4</v>
      </c>
      <c r="DG180">
        <f t="shared" si="49"/>
        <v>0.11771180901929758</v>
      </c>
      <c r="DS180">
        <v>1815</v>
      </c>
      <c r="DT180">
        <v>3.0494000000000002E-4</v>
      </c>
      <c r="DU180">
        <f t="shared" si="50"/>
        <v>0.30933879770334155</v>
      </c>
    </row>
    <row r="181" spans="66:125" x14ac:dyDescent="0.25">
      <c r="BN181">
        <v>1825</v>
      </c>
      <c r="BO181">
        <v>4.0000000000000001E-8</v>
      </c>
      <c r="BP181">
        <f t="shared" si="46"/>
        <v>1.7137520029476534E-5</v>
      </c>
      <c r="CB181">
        <v>1785</v>
      </c>
      <c r="CC181">
        <v>6.8399999999999997E-6</v>
      </c>
      <c r="CD181">
        <f t="shared" si="47"/>
        <v>4.1734291676327378E-3</v>
      </c>
      <c r="CP181">
        <v>1805</v>
      </c>
      <c r="CQ181">
        <v>6.1920000000000003E-5</v>
      </c>
      <c r="CR181">
        <f t="shared" si="48"/>
        <v>4.7630036460977528E-2</v>
      </c>
      <c r="DE181">
        <v>1815</v>
      </c>
      <c r="DF181">
        <v>1.3092E-4</v>
      </c>
      <c r="DG181">
        <f t="shared" si="49"/>
        <v>0.11258642633552336</v>
      </c>
      <c r="DS181">
        <v>1825</v>
      </c>
      <c r="DT181">
        <v>3.0103999999999998E-4</v>
      </c>
      <c r="DU181">
        <f t="shared" si="50"/>
        <v>0.30538253971474366</v>
      </c>
    </row>
    <row r="182" spans="66:125" x14ac:dyDescent="0.25">
      <c r="BN182">
        <v>1835</v>
      </c>
      <c r="BO182">
        <v>2E-8</v>
      </c>
      <c r="BP182">
        <f t="shared" si="46"/>
        <v>8.5687600147382672E-6</v>
      </c>
      <c r="CB182">
        <v>1795</v>
      </c>
      <c r="CC182">
        <v>6.9E-6</v>
      </c>
      <c r="CD182">
        <f t="shared" si="47"/>
        <v>4.2100381954189902E-3</v>
      </c>
      <c r="CP182">
        <v>1815</v>
      </c>
      <c r="CQ182">
        <v>5.9500000000000003E-5</v>
      </c>
      <c r="CR182">
        <f t="shared" si="48"/>
        <v>4.5768526638051726E-2</v>
      </c>
      <c r="DE182">
        <v>1825</v>
      </c>
      <c r="DF182">
        <v>1.2662E-4</v>
      </c>
      <c r="DG182">
        <f t="shared" si="49"/>
        <v>0.10888858312407554</v>
      </c>
      <c r="DS182">
        <v>1835</v>
      </c>
      <c r="DT182">
        <v>2.9379999999999999E-4</v>
      </c>
      <c r="DU182">
        <f t="shared" si="50"/>
        <v>0.29803810180770557</v>
      </c>
    </row>
    <row r="183" spans="66:125" x14ac:dyDescent="0.25">
      <c r="BN183">
        <v>1845</v>
      </c>
      <c r="BO183">
        <v>2E-8</v>
      </c>
      <c r="BP183">
        <f t="shared" si="46"/>
        <v>8.5687600147382672E-6</v>
      </c>
      <c r="CB183">
        <v>1805</v>
      </c>
      <c r="CC183">
        <v>5.5400000000000003E-6</v>
      </c>
      <c r="CD183">
        <f t="shared" si="47"/>
        <v>3.3802335655972763E-3</v>
      </c>
      <c r="CP183">
        <v>1825</v>
      </c>
      <c r="CQ183">
        <v>5.7819999999999999E-5</v>
      </c>
      <c r="CR183">
        <f t="shared" si="48"/>
        <v>4.4476238827094963E-2</v>
      </c>
      <c r="DE183">
        <v>1835</v>
      </c>
      <c r="DF183">
        <v>1.2046E-4</v>
      </c>
      <c r="DG183">
        <f t="shared" si="49"/>
        <v>0.10359120773279212</v>
      </c>
      <c r="DS183">
        <v>1845</v>
      </c>
      <c r="DT183">
        <v>2.8506000000000001E-4</v>
      </c>
      <c r="DU183">
        <f t="shared" si="50"/>
        <v>0.28917202621274529</v>
      </c>
    </row>
    <row r="184" spans="66:125" x14ac:dyDescent="0.25">
      <c r="BN184">
        <v>1855</v>
      </c>
      <c r="BO184">
        <v>4.0000000000000001E-8</v>
      </c>
      <c r="BP184">
        <f t="shared" si="46"/>
        <v>1.7137520029476534E-5</v>
      </c>
      <c r="CB184">
        <v>1815</v>
      </c>
      <c r="CC184">
        <v>5.2800000000000003E-6</v>
      </c>
      <c r="CD184">
        <f t="shared" si="47"/>
        <v>3.2215944451901841E-3</v>
      </c>
      <c r="CP184">
        <v>1835</v>
      </c>
      <c r="CQ184">
        <v>5.2960000000000001E-5</v>
      </c>
      <c r="CR184">
        <f t="shared" si="48"/>
        <v>4.0737834802541499E-2</v>
      </c>
      <c r="DE184">
        <v>1845</v>
      </c>
      <c r="DF184">
        <v>1.1792E-4</v>
      </c>
      <c r="DG184">
        <f t="shared" si="49"/>
        <v>0.10140690034742526</v>
      </c>
      <c r="DS184">
        <v>1855</v>
      </c>
      <c r="DT184">
        <v>2.8071999999999998E-4</v>
      </c>
      <c r="DU184">
        <f t="shared" si="50"/>
        <v>0.28476942116902354</v>
      </c>
    </row>
    <row r="185" spans="66:125" x14ac:dyDescent="0.25">
      <c r="BN185">
        <v>1875</v>
      </c>
      <c r="BO185">
        <v>2E-8</v>
      </c>
      <c r="BP185">
        <f t="shared" si="46"/>
        <v>8.5687600147382672E-6</v>
      </c>
      <c r="CB185">
        <v>1825</v>
      </c>
      <c r="CC185">
        <v>4.9799999999999998E-6</v>
      </c>
      <c r="CD185">
        <f t="shared" si="47"/>
        <v>3.0385493062589234E-3</v>
      </c>
      <c r="CP185">
        <v>1845</v>
      </c>
      <c r="CQ185">
        <v>5.2599999999999998E-5</v>
      </c>
      <c r="CR185">
        <f t="shared" si="48"/>
        <v>4.0460915985907904E-2</v>
      </c>
      <c r="DE185">
        <v>1855</v>
      </c>
      <c r="DF185">
        <v>1.1254E-4</v>
      </c>
      <c r="DG185">
        <f t="shared" si="49"/>
        <v>9.6780296515427744E-2</v>
      </c>
      <c r="DS185">
        <v>1865</v>
      </c>
      <c r="DT185">
        <v>2.6734000000000003E-4</v>
      </c>
      <c r="DU185">
        <f t="shared" si="50"/>
        <v>0.27119641299275704</v>
      </c>
    </row>
    <row r="186" spans="66:125" x14ac:dyDescent="0.25">
      <c r="BN186">
        <v>1935</v>
      </c>
      <c r="BO186">
        <v>2E-8</v>
      </c>
      <c r="BP186">
        <f t="shared" si="46"/>
        <v>8.5687600147382672E-6</v>
      </c>
      <c r="CB186">
        <v>1835</v>
      </c>
      <c r="CC186">
        <v>5.1000000000000003E-6</v>
      </c>
      <c r="CD186">
        <f t="shared" si="47"/>
        <v>3.1117673618314278E-3</v>
      </c>
      <c r="CP186">
        <v>1855</v>
      </c>
      <c r="CQ186">
        <v>4.8279999999999999E-5</v>
      </c>
      <c r="CR186">
        <f t="shared" si="48"/>
        <v>3.7137890186304826E-2</v>
      </c>
      <c r="DE186">
        <v>1865</v>
      </c>
      <c r="DF186">
        <v>1.0846E-4</v>
      </c>
      <c r="DG186">
        <f t="shared" si="49"/>
        <v>9.3271645282240023E-2</v>
      </c>
      <c r="DS186">
        <v>1875</v>
      </c>
      <c r="DT186">
        <v>2.6091999999999999E-4</v>
      </c>
      <c r="DU186">
        <f t="shared" si="50"/>
        <v>0.26468380368844979</v>
      </c>
    </row>
    <row r="187" spans="66:125" x14ac:dyDescent="0.25">
      <c r="CB187">
        <v>1845</v>
      </c>
      <c r="CC187">
        <v>3.9600000000000002E-6</v>
      </c>
      <c r="CD187">
        <f t="shared" si="47"/>
        <v>2.416195833892638E-3</v>
      </c>
      <c r="CP187">
        <v>1865</v>
      </c>
      <c r="CQ187">
        <v>4.8659999999999998E-5</v>
      </c>
      <c r="CR187">
        <f t="shared" si="48"/>
        <v>3.7430193381640282E-2</v>
      </c>
      <c r="DE187">
        <v>1875</v>
      </c>
      <c r="DF187">
        <v>1.033E-4</v>
      </c>
      <c r="DG187">
        <f t="shared" si="49"/>
        <v>8.8834233428502635E-2</v>
      </c>
      <c r="DS187">
        <v>1885</v>
      </c>
      <c r="DT187">
        <v>2.5668000000000002E-4</v>
      </c>
      <c r="DU187">
        <f t="shared" si="50"/>
        <v>0.26038264115725623</v>
      </c>
    </row>
    <row r="188" spans="66:125" x14ac:dyDescent="0.25">
      <c r="CB188">
        <v>1855</v>
      </c>
      <c r="CC188">
        <v>3.98E-6</v>
      </c>
      <c r="CD188">
        <f t="shared" si="47"/>
        <v>2.4283988431547218E-3</v>
      </c>
      <c r="CP188">
        <v>1875</v>
      </c>
      <c r="CQ188">
        <v>4.3959999999999999E-5</v>
      </c>
      <c r="CR188">
        <f t="shared" si="48"/>
        <v>3.381486438670174E-2</v>
      </c>
      <c r="DE188">
        <v>1885</v>
      </c>
      <c r="DF188">
        <v>9.6479999999999998E-5</v>
      </c>
      <c r="DG188">
        <f t="shared" si="49"/>
        <v>8.2969282102438854E-2</v>
      </c>
      <c r="DS188">
        <v>1895</v>
      </c>
      <c r="DT188">
        <v>2.5040000000000001E-4</v>
      </c>
      <c r="DU188">
        <f t="shared" si="50"/>
        <v>0.25401205137048838</v>
      </c>
    </row>
    <row r="189" spans="66:125" x14ac:dyDescent="0.25">
      <c r="CB189">
        <v>1865</v>
      </c>
      <c r="CC189">
        <v>3.58E-6</v>
      </c>
      <c r="CD189">
        <f t="shared" si="47"/>
        <v>2.1843386579130414E-3</v>
      </c>
      <c r="CP189">
        <v>1885</v>
      </c>
      <c r="CQ189">
        <v>4.206E-5</v>
      </c>
      <c r="CR189">
        <f t="shared" si="48"/>
        <v>3.2353348410024463E-2</v>
      </c>
      <c r="DE189">
        <v>1895</v>
      </c>
      <c r="DF189">
        <v>9.4199999999999999E-5</v>
      </c>
      <c r="DG189">
        <f t="shared" si="49"/>
        <v>8.100856523683396E-2</v>
      </c>
      <c r="DS189">
        <v>1905</v>
      </c>
      <c r="DT189">
        <v>2.4343999999999999E-4</v>
      </c>
      <c r="DU189">
        <f t="shared" si="50"/>
        <v>0.2469516524985291</v>
      </c>
    </row>
    <row r="190" spans="66:125" x14ac:dyDescent="0.25">
      <c r="CB190">
        <v>1875</v>
      </c>
      <c r="CC190">
        <v>3.5200000000000002E-6</v>
      </c>
      <c r="CD190">
        <f t="shared" si="47"/>
        <v>2.1477296301267894E-3</v>
      </c>
      <c r="CP190">
        <v>1895</v>
      </c>
      <c r="CQ190">
        <v>3.998E-5</v>
      </c>
      <c r="CR190">
        <f t="shared" si="48"/>
        <v>3.0753373025030385E-2</v>
      </c>
      <c r="DE190">
        <v>1905</v>
      </c>
      <c r="DF190">
        <v>8.8739999999999994E-5</v>
      </c>
      <c r="DG190">
        <f t="shared" si="49"/>
        <v>7.6313164321832744E-2</v>
      </c>
      <c r="DS190">
        <v>1915</v>
      </c>
      <c r="DT190">
        <v>2.3123999999999999E-4</v>
      </c>
      <c r="DU190">
        <f t="shared" si="50"/>
        <v>0.23457566597009477</v>
      </c>
    </row>
    <row r="191" spans="66:125" x14ac:dyDescent="0.25">
      <c r="CB191">
        <v>1885</v>
      </c>
      <c r="CC191">
        <v>3.5200000000000002E-6</v>
      </c>
      <c r="CD191">
        <f t="shared" si="47"/>
        <v>2.1477296301267894E-3</v>
      </c>
      <c r="CP191">
        <v>1905</v>
      </c>
      <c r="CQ191">
        <v>3.7100000000000001E-5</v>
      </c>
      <c r="CR191">
        <f t="shared" si="48"/>
        <v>2.8538022491961662E-2</v>
      </c>
      <c r="DE191">
        <v>1915</v>
      </c>
      <c r="DF191">
        <v>8.632E-5</v>
      </c>
      <c r="DG191">
        <f t="shared" si="49"/>
        <v>7.4232052560971415E-2</v>
      </c>
      <c r="DS191">
        <v>1925</v>
      </c>
      <c r="DT191">
        <v>2.2735999999999999E-4</v>
      </c>
      <c r="DU191">
        <f t="shared" si="50"/>
        <v>0.23063969648400254</v>
      </c>
    </row>
    <row r="192" spans="66:125" x14ac:dyDescent="0.25">
      <c r="CB192">
        <v>1895</v>
      </c>
      <c r="CC192">
        <v>3.0599999999999999E-6</v>
      </c>
      <c r="CD192">
        <f t="shared" si="47"/>
        <v>1.8670604170988566E-3</v>
      </c>
      <c r="CP192">
        <v>1915</v>
      </c>
      <c r="CQ192">
        <v>3.6560000000000002E-5</v>
      </c>
      <c r="CR192">
        <f t="shared" si="48"/>
        <v>2.8122644267011276E-2</v>
      </c>
      <c r="DE192">
        <v>1925</v>
      </c>
      <c r="DF192">
        <v>8.454E-5</v>
      </c>
      <c r="DG192">
        <f t="shared" si="49"/>
        <v>7.270131746413952E-2</v>
      </c>
      <c r="DS192">
        <v>1935</v>
      </c>
      <c r="DT192">
        <v>2.22E-4</v>
      </c>
      <c r="DU192">
        <f t="shared" si="50"/>
        <v>0.22520237781249369</v>
      </c>
    </row>
    <row r="193" spans="80:125" x14ac:dyDescent="0.25">
      <c r="CB193">
        <v>1905</v>
      </c>
      <c r="CC193">
        <v>2.7199999999999998E-6</v>
      </c>
      <c r="CD193">
        <f t="shared" si="47"/>
        <v>1.6596092596434279E-3</v>
      </c>
      <c r="CP193">
        <v>1925</v>
      </c>
      <c r="CQ193">
        <v>3.4860000000000002E-5</v>
      </c>
      <c r="CR193">
        <f t="shared" si="48"/>
        <v>2.6814972077352655E-2</v>
      </c>
      <c r="DE193">
        <v>1935</v>
      </c>
      <c r="DF193">
        <v>8.0599999999999994E-5</v>
      </c>
      <c r="DG193">
        <f t="shared" si="49"/>
        <v>6.9313061126208234E-2</v>
      </c>
      <c r="DS193">
        <v>1945</v>
      </c>
      <c r="DT193">
        <v>2.1631999999999999E-4</v>
      </c>
      <c r="DU193">
        <f t="shared" si="50"/>
        <v>0.21944044310089472</v>
      </c>
    </row>
    <row r="194" spans="80:125" x14ac:dyDescent="0.25">
      <c r="CB194">
        <v>1915</v>
      </c>
      <c r="CC194">
        <v>2.6800000000000002E-6</v>
      </c>
      <c r="CD194">
        <f t="shared" si="47"/>
        <v>1.6352032411192602E-3</v>
      </c>
      <c r="CP194">
        <v>1935</v>
      </c>
      <c r="CQ194">
        <v>3.1019999999999998E-5</v>
      </c>
      <c r="CR194">
        <f t="shared" si="48"/>
        <v>2.3861171366594356E-2</v>
      </c>
      <c r="DE194">
        <v>1945</v>
      </c>
      <c r="DF194">
        <v>7.7579999999999999E-5</v>
      </c>
      <c r="DG194">
        <f t="shared" si="49"/>
        <v>6.6715971242819305E-2</v>
      </c>
      <c r="DS194">
        <v>1955</v>
      </c>
      <c r="DT194">
        <v>2.0764000000000001E-4</v>
      </c>
      <c r="DU194">
        <f t="shared" si="50"/>
        <v>0.2106352330134513</v>
      </c>
    </row>
    <row r="195" spans="80:125" x14ac:dyDescent="0.25">
      <c r="CB195">
        <v>1925</v>
      </c>
      <c r="CC195">
        <v>2.3599999999999999E-6</v>
      </c>
      <c r="CD195">
        <f t="shared" si="47"/>
        <v>1.4399550929259154E-3</v>
      </c>
      <c r="CP195">
        <v>1945</v>
      </c>
      <c r="CQ195">
        <v>3.1919999999999999E-5</v>
      </c>
      <c r="CR195">
        <f t="shared" si="48"/>
        <v>2.4553468408178333E-2</v>
      </c>
      <c r="DE195">
        <v>1955</v>
      </c>
      <c r="DF195">
        <v>7.1699999999999995E-5</v>
      </c>
      <c r="DG195">
        <f t="shared" si="49"/>
        <v>6.1659385642048772E-2</v>
      </c>
      <c r="DS195">
        <v>1965</v>
      </c>
      <c r="DT195">
        <v>2.0104000000000001E-4</v>
      </c>
      <c r="DU195">
        <f t="shared" si="50"/>
        <v>0.2039400271865934</v>
      </c>
    </row>
    <row r="196" spans="80:125" x14ac:dyDescent="0.25">
      <c r="CB196">
        <v>1935</v>
      </c>
      <c r="CC196">
        <v>2.1600000000000001E-6</v>
      </c>
      <c r="CD196">
        <f t="shared" si="47"/>
        <v>1.3179250003050754E-3</v>
      </c>
      <c r="CP196">
        <v>1955</v>
      </c>
      <c r="CQ196">
        <v>3.078E-5</v>
      </c>
      <c r="CR196">
        <f t="shared" si="48"/>
        <v>2.3676558822171966E-2</v>
      </c>
      <c r="DE196">
        <v>1965</v>
      </c>
      <c r="DF196">
        <v>7.1439999999999994E-5</v>
      </c>
      <c r="DG196">
        <f t="shared" si="49"/>
        <v>6.1435795122286807E-2</v>
      </c>
      <c r="DS196">
        <v>1975</v>
      </c>
      <c r="DT196">
        <v>1.9443999999999999E-4</v>
      </c>
      <c r="DU196">
        <f t="shared" si="50"/>
        <v>0.19724482135973545</v>
      </c>
    </row>
    <row r="197" spans="80:125" x14ac:dyDescent="0.25">
      <c r="CB197">
        <v>1945</v>
      </c>
      <c r="CC197">
        <v>2.0600000000000002E-6</v>
      </c>
      <c r="CD197">
        <f t="shared" si="47"/>
        <v>1.2569099539946553E-3</v>
      </c>
      <c r="CP197">
        <v>1965</v>
      </c>
      <c r="CQ197">
        <v>2.8E-5</v>
      </c>
      <c r="CR197">
        <f t="shared" si="48"/>
        <v>2.1538130182612573E-2</v>
      </c>
      <c r="DE197">
        <v>1975</v>
      </c>
      <c r="DF197">
        <v>6.7659999999999999E-5</v>
      </c>
      <c r="DG197">
        <f t="shared" si="49"/>
        <v>5.81851329503629E-2</v>
      </c>
      <c r="DS197">
        <v>1985</v>
      </c>
      <c r="DT197">
        <v>1.8886E-4</v>
      </c>
      <c r="DU197">
        <f t="shared" si="50"/>
        <v>0.19158432916066467</v>
      </c>
    </row>
    <row r="198" spans="80:125" x14ac:dyDescent="0.25">
      <c r="CB198">
        <v>1955</v>
      </c>
      <c r="CC198">
        <v>1.72E-6</v>
      </c>
      <c r="CD198">
        <f t="shared" si="47"/>
        <v>1.0494587965392266E-3</v>
      </c>
      <c r="CP198">
        <v>1975</v>
      </c>
      <c r="CQ198">
        <v>2.6679999999999999E-5</v>
      </c>
      <c r="CR198">
        <f t="shared" si="48"/>
        <v>2.0522761188289409E-2</v>
      </c>
      <c r="DE198">
        <v>1985</v>
      </c>
      <c r="DF198">
        <v>6.478E-5</v>
      </c>
      <c r="DG198">
        <f t="shared" si="49"/>
        <v>5.5708437962230399E-2</v>
      </c>
      <c r="DS198">
        <v>1995</v>
      </c>
      <c r="DT198">
        <v>1.8584E-4</v>
      </c>
      <c r="DU198">
        <f t="shared" si="50"/>
        <v>0.18852076528231454</v>
      </c>
    </row>
    <row r="199" spans="80:125" x14ac:dyDescent="0.25">
      <c r="CB199">
        <v>1965</v>
      </c>
      <c r="CC199">
        <v>1.86E-6</v>
      </c>
      <c r="CD199">
        <f t="shared" si="47"/>
        <v>1.1348798613738148E-3</v>
      </c>
      <c r="CP199">
        <v>1985</v>
      </c>
      <c r="CQ199">
        <v>2.5639999999999998E-5</v>
      </c>
      <c r="CR199">
        <f t="shared" si="48"/>
        <v>1.9722773495792371E-2</v>
      </c>
      <c r="DE199">
        <v>1995</v>
      </c>
      <c r="DF199">
        <v>6.3120000000000006E-5</v>
      </c>
      <c r="DG199">
        <f t="shared" si="49"/>
        <v>5.4280898489904028E-2</v>
      </c>
      <c r="DS199">
        <v>2005</v>
      </c>
      <c r="DT199">
        <v>1.7505999999999999E-4</v>
      </c>
      <c r="DU199">
        <f t="shared" si="50"/>
        <v>0.17758526243177991</v>
      </c>
    </row>
    <row r="200" spans="80:125" x14ac:dyDescent="0.25">
      <c r="CB200">
        <v>1975</v>
      </c>
      <c r="CC200">
        <v>2.08E-6</v>
      </c>
      <c r="CD200">
        <f t="shared" ref="CD200:CD263" si="51">+CC200/MAX($CC$7:$CC$2000)</f>
        <v>1.2691129632567391E-3</v>
      </c>
      <c r="CP200">
        <v>1995</v>
      </c>
      <c r="CQ200">
        <v>2.4159999999999999E-5</v>
      </c>
      <c r="CR200">
        <f t="shared" ref="CR200:CR263" si="52">+CQ200/MAX($CQ$7:$CQ$2000)</f>
        <v>1.8584329471854278E-2</v>
      </c>
      <c r="DE200">
        <v>2005</v>
      </c>
      <c r="DF200">
        <v>6.1080000000000005E-5</v>
      </c>
      <c r="DG200">
        <f t="shared" ref="DG200:DG263" si="53">+DF200/MAX($DF$7:$DF$2000)</f>
        <v>5.2526572873310175E-2</v>
      </c>
      <c r="DS200">
        <v>2015</v>
      </c>
      <c r="DT200">
        <v>1.7264E-4</v>
      </c>
      <c r="DU200">
        <f t="shared" ref="DU200:DU263" si="54">+DT200/MAX($DT$7:$DT$2000)</f>
        <v>0.17513035362859869</v>
      </c>
    </row>
    <row r="201" spans="80:125" x14ac:dyDescent="0.25">
      <c r="CB201">
        <v>1985</v>
      </c>
      <c r="CC201">
        <v>1.72E-6</v>
      </c>
      <c r="CD201">
        <f t="shared" si="51"/>
        <v>1.0494587965392266E-3</v>
      </c>
      <c r="CP201">
        <v>2005</v>
      </c>
      <c r="CQ201">
        <v>2.3640000000000001E-5</v>
      </c>
      <c r="CR201">
        <f t="shared" si="52"/>
        <v>1.8184335625605761E-2</v>
      </c>
      <c r="DE201">
        <v>2015</v>
      </c>
      <c r="DF201">
        <v>5.7340000000000003E-5</v>
      </c>
      <c r="DG201">
        <f t="shared" si="53"/>
        <v>4.9310309242888102E-2</v>
      </c>
      <c r="DS201">
        <v>2025</v>
      </c>
      <c r="DT201">
        <v>1.6954000000000001E-4</v>
      </c>
      <c r="DU201">
        <f t="shared" si="54"/>
        <v>0.17198563574022604</v>
      </c>
    </row>
    <row r="202" spans="80:125" x14ac:dyDescent="0.25">
      <c r="CB202">
        <v>1995</v>
      </c>
      <c r="CC202">
        <v>1.5600000000000001E-6</v>
      </c>
      <c r="CD202">
        <f t="shared" si="51"/>
        <v>9.5183472244255438E-4</v>
      </c>
      <c r="CP202">
        <v>2015</v>
      </c>
      <c r="CQ202">
        <v>2.1739999999999999E-5</v>
      </c>
      <c r="CR202">
        <f t="shared" si="52"/>
        <v>1.6722819648928477E-2</v>
      </c>
      <c r="DE202">
        <v>2025</v>
      </c>
      <c r="DF202">
        <v>5.6379999999999999E-5</v>
      </c>
      <c r="DG202">
        <f t="shared" si="53"/>
        <v>4.848474424684393E-2</v>
      </c>
      <c r="DS202">
        <v>2035</v>
      </c>
      <c r="DT202">
        <v>1.5872E-4</v>
      </c>
      <c r="DU202">
        <f t="shared" si="54"/>
        <v>0.16100955588468016</v>
      </c>
    </row>
    <row r="203" spans="80:125" x14ac:dyDescent="0.25">
      <c r="CB203">
        <v>2005</v>
      </c>
      <c r="CC203">
        <v>1.22E-6</v>
      </c>
      <c r="CD203">
        <f t="shared" si="51"/>
        <v>7.4438356498712581E-4</v>
      </c>
      <c r="CP203">
        <v>2025</v>
      </c>
      <c r="CQ203">
        <v>2.1100000000000001E-5</v>
      </c>
      <c r="CR203">
        <f t="shared" si="52"/>
        <v>1.6230519530468761E-2</v>
      </c>
      <c r="DE203">
        <v>2035</v>
      </c>
      <c r="DF203">
        <v>5.2500000000000002E-5</v>
      </c>
      <c r="DG203">
        <f t="shared" si="53"/>
        <v>4.5148085721165424E-2</v>
      </c>
      <c r="DS203">
        <v>2045</v>
      </c>
      <c r="DT203">
        <v>1.5744000000000001E-4</v>
      </c>
      <c r="DU203">
        <f t="shared" si="54"/>
        <v>0.15971109172431985</v>
      </c>
    </row>
    <row r="204" spans="80:125" x14ac:dyDescent="0.25">
      <c r="CB204">
        <v>2015</v>
      </c>
      <c r="CC204">
        <v>1.3400000000000001E-6</v>
      </c>
      <c r="CD204">
        <f t="shared" si="51"/>
        <v>8.176016205596301E-4</v>
      </c>
      <c r="CP204">
        <v>2035</v>
      </c>
      <c r="CQ204">
        <v>1.8559999999999998E-5</v>
      </c>
      <c r="CR204">
        <f t="shared" si="52"/>
        <v>1.4276703435331762E-2</v>
      </c>
      <c r="DE204">
        <v>2045</v>
      </c>
      <c r="DF204">
        <v>4.8739999999999998E-5</v>
      </c>
      <c r="DG204">
        <f t="shared" si="53"/>
        <v>4.1914622819992427E-2</v>
      </c>
      <c r="DS204">
        <v>2055</v>
      </c>
      <c r="DT204">
        <v>1.5190000000000001E-4</v>
      </c>
      <c r="DU204">
        <f t="shared" si="54"/>
        <v>0.15409117653026033</v>
      </c>
    </row>
    <row r="205" spans="80:125" x14ac:dyDescent="0.25">
      <c r="CB205">
        <v>2025</v>
      </c>
      <c r="CC205">
        <v>9.1999999999999998E-7</v>
      </c>
      <c r="CD205">
        <f t="shared" si="51"/>
        <v>5.6133842605586538E-4</v>
      </c>
      <c r="CP205">
        <v>2045</v>
      </c>
      <c r="CQ205">
        <v>1.7920000000000001E-5</v>
      </c>
      <c r="CR205">
        <f t="shared" si="52"/>
        <v>1.3784403316872048E-2</v>
      </c>
      <c r="DE205">
        <v>2055</v>
      </c>
      <c r="DF205">
        <v>4.7139999999999999E-5</v>
      </c>
      <c r="DG205">
        <f t="shared" si="53"/>
        <v>4.0538681159918814E-2</v>
      </c>
      <c r="DS205">
        <v>2065</v>
      </c>
      <c r="DT205">
        <v>1.4961999999999999E-4</v>
      </c>
      <c r="DU205">
        <f t="shared" si="54"/>
        <v>0.15177828724461848</v>
      </c>
    </row>
    <row r="206" spans="80:125" x14ac:dyDescent="0.25">
      <c r="CB206">
        <v>2035</v>
      </c>
      <c r="CC206">
        <v>1.04E-6</v>
      </c>
      <c r="CD206">
        <f t="shared" si="51"/>
        <v>6.3455648162836955E-4</v>
      </c>
      <c r="CP206">
        <v>2055</v>
      </c>
      <c r="CQ206">
        <v>1.7540000000000001E-5</v>
      </c>
      <c r="CR206">
        <f t="shared" si="52"/>
        <v>1.3492100121536593E-2</v>
      </c>
      <c r="DE206">
        <v>2065</v>
      </c>
      <c r="DF206">
        <v>4.7259999999999998E-5</v>
      </c>
      <c r="DG206">
        <f t="shared" si="53"/>
        <v>4.0641876784424338E-2</v>
      </c>
      <c r="DS206">
        <v>2075</v>
      </c>
      <c r="DT206">
        <v>1.4485999999999999E-4</v>
      </c>
      <c r="DU206">
        <f t="shared" si="54"/>
        <v>0.14694962364827852</v>
      </c>
    </row>
    <row r="207" spans="80:125" x14ac:dyDescent="0.25">
      <c r="CB207">
        <v>2045</v>
      </c>
      <c r="CC207">
        <v>7.4000000000000001E-7</v>
      </c>
      <c r="CD207">
        <f t="shared" si="51"/>
        <v>4.5151134269710911E-4</v>
      </c>
      <c r="CP207">
        <v>2065</v>
      </c>
      <c r="CQ207">
        <v>1.52E-5</v>
      </c>
      <c r="CR207">
        <f t="shared" si="52"/>
        <v>1.1692127813418255E-2</v>
      </c>
      <c r="DE207">
        <v>2075</v>
      </c>
      <c r="DF207">
        <v>4.3460000000000001E-5</v>
      </c>
      <c r="DG207">
        <f t="shared" si="53"/>
        <v>3.7374015341749507E-2</v>
      </c>
      <c r="DS207">
        <v>2085</v>
      </c>
      <c r="DT207">
        <v>1.3951999999999999E-4</v>
      </c>
      <c r="DU207">
        <f t="shared" si="54"/>
        <v>0.1415325934792753</v>
      </c>
    </row>
    <row r="208" spans="80:125" x14ac:dyDescent="0.25">
      <c r="CB208">
        <v>2055</v>
      </c>
      <c r="CC208">
        <v>8.9999999999999996E-7</v>
      </c>
      <c r="CD208">
        <f t="shared" si="51"/>
        <v>5.4913541679378131E-4</v>
      </c>
      <c r="CP208">
        <v>2075</v>
      </c>
      <c r="CQ208">
        <v>1.4960000000000001E-5</v>
      </c>
      <c r="CR208">
        <f t="shared" si="52"/>
        <v>1.1507515268995861E-2</v>
      </c>
      <c r="DE208">
        <v>2085</v>
      </c>
      <c r="DF208">
        <v>4.18E-5</v>
      </c>
      <c r="DG208">
        <f t="shared" si="53"/>
        <v>3.5946475869423136E-2</v>
      </c>
      <c r="DS208">
        <v>2095</v>
      </c>
      <c r="DT208">
        <v>1.3328E-4</v>
      </c>
      <c r="DU208">
        <f t="shared" si="54"/>
        <v>0.13520258069751873</v>
      </c>
    </row>
    <row r="209" spans="80:125" x14ac:dyDescent="0.25">
      <c r="CB209">
        <v>2065</v>
      </c>
      <c r="CC209">
        <v>7.6000000000000003E-7</v>
      </c>
      <c r="CD209">
        <f t="shared" si="51"/>
        <v>4.6371435195919318E-4</v>
      </c>
      <c r="CP209">
        <v>2085</v>
      </c>
      <c r="CQ209">
        <v>1.4939999999999999E-5</v>
      </c>
      <c r="CR209">
        <f t="shared" si="52"/>
        <v>1.1492130890293994E-2</v>
      </c>
      <c r="DE209">
        <v>2095</v>
      </c>
      <c r="DF209">
        <v>3.9560000000000001E-5</v>
      </c>
      <c r="DG209">
        <f t="shared" si="53"/>
        <v>3.4020157545320076E-2</v>
      </c>
      <c r="DS209">
        <v>2105</v>
      </c>
      <c r="DT209">
        <v>1.2679999999999999E-4</v>
      </c>
      <c r="DU209">
        <f t="shared" si="54"/>
        <v>0.12862910588569459</v>
      </c>
    </row>
    <row r="210" spans="80:125" x14ac:dyDescent="0.25">
      <c r="CB210">
        <v>2075</v>
      </c>
      <c r="CC210">
        <v>6.1999999999999999E-7</v>
      </c>
      <c r="CD210">
        <f t="shared" si="51"/>
        <v>3.7829328712460494E-4</v>
      </c>
      <c r="CP210">
        <v>2095</v>
      </c>
      <c r="CQ210">
        <v>1.3339999999999999E-5</v>
      </c>
      <c r="CR210">
        <f t="shared" si="52"/>
        <v>1.0261380594144704E-2</v>
      </c>
      <c r="DE210">
        <v>2105</v>
      </c>
      <c r="DF210">
        <v>3.7679999999999998E-5</v>
      </c>
      <c r="DG210">
        <f t="shared" si="53"/>
        <v>3.2403426094733581E-2</v>
      </c>
      <c r="DS210">
        <v>2115</v>
      </c>
      <c r="DT210">
        <v>1.2365999999999999E-4</v>
      </c>
      <c r="DU210">
        <f t="shared" si="54"/>
        <v>0.12544381099231067</v>
      </c>
    </row>
    <row r="211" spans="80:125" x14ac:dyDescent="0.25">
      <c r="CB211">
        <v>2085</v>
      </c>
      <c r="CC211">
        <v>5.6000000000000004E-7</v>
      </c>
      <c r="CD211">
        <f t="shared" si="51"/>
        <v>3.4168425933835285E-4</v>
      </c>
      <c r="CP211">
        <v>2105</v>
      </c>
      <c r="CQ211">
        <v>1.29E-5</v>
      </c>
      <c r="CR211">
        <f t="shared" si="52"/>
        <v>9.9229242627036501E-3</v>
      </c>
      <c r="DE211">
        <v>2115</v>
      </c>
      <c r="DF211">
        <v>3.6520000000000003E-5</v>
      </c>
      <c r="DG211">
        <f t="shared" si="53"/>
        <v>3.1405868391180217E-2</v>
      </c>
      <c r="DS211">
        <v>2125</v>
      </c>
      <c r="DT211">
        <v>1.2184E-4</v>
      </c>
      <c r="DU211">
        <f t="shared" si="54"/>
        <v>0.12359755726429833</v>
      </c>
    </row>
    <row r="212" spans="80:125" x14ac:dyDescent="0.25">
      <c r="CB212">
        <v>2095</v>
      </c>
      <c r="CC212">
        <v>5.2E-7</v>
      </c>
      <c r="CD212">
        <f t="shared" si="51"/>
        <v>3.1727824081418478E-4</v>
      </c>
      <c r="CP212">
        <v>2115</v>
      </c>
      <c r="CQ212">
        <v>1.2500000000000001E-5</v>
      </c>
      <c r="CR212">
        <f t="shared" si="52"/>
        <v>9.6152366886663281E-3</v>
      </c>
      <c r="DE212">
        <v>2125</v>
      </c>
      <c r="DF212">
        <v>3.4E-5</v>
      </c>
      <c r="DG212">
        <f t="shared" si="53"/>
        <v>2.9238760276564271E-2</v>
      </c>
      <c r="DS212">
        <v>2135</v>
      </c>
      <c r="DT212">
        <v>1.1634E-4</v>
      </c>
      <c r="DU212">
        <f t="shared" si="54"/>
        <v>0.11801821907525006</v>
      </c>
    </row>
    <row r="213" spans="80:125" x14ac:dyDescent="0.25">
      <c r="CB213">
        <v>2105</v>
      </c>
      <c r="CC213">
        <v>3.9999999999999998E-7</v>
      </c>
      <c r="CD213">
        <f t="shared" si="51"/>
        <v>2.440601852416806E-4</v>
      </c>
      <c r="CP213">
        <v>2125</v>
      </c>
      <c r="CQ213">
        <v>1.308E-5</v>
      </c>
      <c r="CR213">
        <f t="shared" si="52"/>
        <v>1.0061383671020446E-2</v>
      </c>
      <c r="DE213">
        <v>2135</v>
      </c>
      <c r="DF213">
        <v>3.3519999999999998E-5</v>
      </c>
      <c r="DG213">
        <f t="shared" si="53"/>
        <v>2.8825977778542185E-2</v>
      </c>
      <c r="DS213">
        <v>2145</v>
      </c>
      <c r="DT213">
        <v>1.1137999999999999E-4</v>
      </c>
      <c r="DU213">
        <f t="shared" si="54"/>
        <v>0.11298667045385381</v>
      </c>
    </row>
    <row r="214" spans="80:125" x14ac:dyDescent="0.25">
      <c r="CB214">
        <v>2115</v>
      </c>
      <c r="CC214">
        <v>6.4000000000000001E-7</v>
      </c>
      <c r="CD214">
        <f t="shared" si="51"/>
        <v>3.9049629638668895E-4</v>
      </c>
      <c r="CP214">
        <v>2135</v>
      </c>
      <c r="CQ214">
        <v>1.1039999999999999E-5</v>
      </c>
      <c r="CR214">
        <f t="shared" si="52"/>
        <v>8.4921770434300999E-3</v>
      </c>
      <c r="DE214">
        <v>2145</v>
      </c>
      <c r="DF214">
        <v>3.3120000000000001E-5</v>
      </c>
      <c r="DG214">
        <f t="shared" si="53"/>
        <v>2.8481992363523785E-2</v>
      </c>
      <c r="DS214">
        <v>2155</v>
      </c>
      <c r="DT214">
        <v>1.0993999999999999E-4</v>
      </c>
      <c r="DU214">
        <f t="shared" si="54"/>
        <v>0.11152589827344844</v>
      </c>
    </row>
    <row r="215" spans="80:125" x14ac:dyDescent="0.25">
      <c r="CB215">
        <v>2125</v>
      </c>
      <c r="CC215">
        <v>5.6000000000000004E-7</v>
      </c>
      <c r="CD215">
        <f t="shared" si="51"/>
        <v>3.4168425933835285E-4</v>
      </c>
      <c r="CP215">
        <v>2145</v>
      </c>
      <c r="CQ215">
        <v>1.082E-5</v>
      </c>
      <c r="CR215">
        <f t="shared" si="52"/>
        <v>8.3229488777095736E-3</v>
      </c>
      <c r="DE215">
        <v>2155</v>
      </c>
      <c r="DF215">
        <v>3.0759999999999997E-5</v>
      </c>
      <c r="DG215">
        <f t="shared" si="53"/>
        <v>2.6452478414915204E-2</v>
      </c>
      <c r="DS215">
        <v>2165</v>
      </c>
      <c r="DT215">
        <v>1.0386E-4</v>
      </c>
      <c r="DU215">
        <f t="shared" si="54"/>
        <v>0.10535819351173691</v>
      </c>
    </row>
    <row r="216" spans="80:125" x14ac:dyDescent="0.25">
      <c r="CB216">
        <v>2135</v>
      </c>
      <c r="CC216">
        <v>3.2000000000000001E-7</v>
      </c>
      <c r="CD216">
        <f t="shared" si="51"/>
        <v>1.9524814819334448E-4</v>
      </c>
      <c r="CP216">
        <v>2155</v>
      </c>
      <c r="CQ216">
        <v>9.4399999999999994E-6</v>
      </c>
      <c r="CR216">
        <f t="shared" si="52"/>
        <v>7.2614267472808107E-3</v>
      </c>
      <c r="DE216">
        <v>2165</v>
      </c>
      <c r="DF216">
        <v>2.94E-5</v>
      </c>
      <c r="DG216">
        <f t="shared" si="53"/>
        <v>2.5282928003852637E-2</v>
      </c>
      <c r="DS216">
        <v>2175</v>
      </c>
      <c r="DT216">
        <v>1.02E-4</v>
      </c>
      <c r="DU216">
        <f t="shared" si="54"/>
        <v>0.10347136277871331</v>
      </c>
    </row>
    <row r="217" spans="80:125" x14ac:dyDescent="0.25">
      <c r="CB217">
        <v>2145</v>
      </c>
      <c r="CC217">
        <v>4.2E-7</v>
      </c>
      <c r="CD217">
        <f t="shared" si="51"/>
        <v>2.5626319450376461E-4</v>
      </c>
      <c r="CP217">
        <v>2165</v>
      </c>
      <c r="CQ217">
        <v>9.2399999999999996E-6</v>
      </c>
      <c r="CR217">
        <f t="shared" si="52"/>
        <v>7.1075829602621496E-3</v>
      </c>
      <c r="DE217">
        <v>2175</v>
      </c>
      <c r="DF217">
        <v>2.6400000000000001E-5</v>
      </c>
      <c r="DG217">
        <f t="shared" si="53"/>
        <v>2.2703037391214612E-2</v>
      </c>
      <c r="DS217">
        <v>2185</v>
      </c>
      <c r="DT217">
        <v>9.9539999999999999E-5</v>
      </c>
      <c r="DU217">
        <f t="shared" si="54"/>
        <v>0.10097587697052081</v>
      </c>
    </row>
    <row r="218" spans="80:125" x14ac:dyDescent="0.25">
      <c r="CB218">
        <v>2155</v>
      </c>
      <c r="CC218">
        <v>3.5999999999999999E-7</v>
      </c>
      <c r="CD218">
        <f t="shared" si="51"/>
        <v>2.1965416671751255E-4</v>
      </c>
      <c r="CP218">
        <v>2175</v>
      </c>
      <c r="CQ218">
        <v>8.3999999999999992E-6</v>
      </c>
      <c r="CR218">
        <f t="shared" si="52"/>
        <v>6.4614390547837715E-3</v>
      </c>
      <c r="DE218">
        <v>2185</v>
      </c>
      <c r="DF218">
        <v>2.5720000000000001E-5</v>
      </c>
      <c r="DG218">
        <f t="shared" si="53"/>
        <v>2.2118262185683326E-2</v>
      </c>
      <c r="DS218">
        <v>2195</v>
      </c>
      <c r="DT218">
        <v>9.8099999999999999E-5</v>
      </c>
      <c r="DU218">
        <f t="shared" si="54"/>
        <v>9.9515104790115452E-2</v>
      </c>
    </row>
    <row r="219" spans="80:125" x14ac:dyDescent="0.25">
      <c r="CB219">
        <v>2165</v>
      </c>
      <c r="CC219">
        <v>2.8000000000000002E-7</v>
      </c>
      <c r="CD219">
        <f t="shared" si="51"/>
        <v>1.7084212966917643E-4</v>
      </c>
      <c r="CP219">
        <v>2185</v>
      </c>
      <c r="CQ219">
        <v>8.1000000000000004E-6</v>
      </c>
      <c r="CR219">
        <f t="shared" si="52"/>
        <v>6.2306733742557808E-3</v>
      </c>
      <c r="DE219">
        <v>2195</v>
      </c>
      <c r="DF219">
        <v>2.5360000000000001E-5</v>
      </c>
      <c r="DG219">
        <f t="shared" si="53"/>
        <v>2.1808675312166764E-2</v>
      </c>
      <c r="DS219">
        <v>2205</v>
      </c>
      <c r="DT219">
        <v>9.344E-5</v>
      </c>
      <c r="DU219">
        <f t="shared" si="54"/>
        <v>9.4787883706303644E-2</v>
      </c>
    </row>
    <row r="220" spans="80:125" x14ac:dyDescent="0.25">
      <c r="CB220">
        <v>2175</v>
      </c>
      <c r="CC220">
        <v>3.8000000000000001E-7</v>
      </c>
      <c r="CD220">
        <f t="shared" si="51"/>
        <v>2.3185717597959659E-4</v>
      </c>
      <c r="CP220">
        <v>2195</v>
      </c>
      <c r="CQ220">
        <v>8.0600000000000008E-6</v>
      </c>
      <c r="CR220">
        <f t="shared" si="52"/>
        <v>6.1999046168520486E-3</v>
      </c>
      <c r="DE220">
        <v>2205</v>
      </c>
      <c r="DF220">
        <v>2.5299999999999998E-5</v>
      </c>
      <c r="DG220">
        <f t="shared" si="53"/>
        <v>2.1757077499914002E-2</v>
      </c>
      <c r="DS220">
        <v>2215</v>
      </c>
      <c r="DT220">
        <v>9.0320000000000003E-5</v>
      </c>
      <c r="DU220">
        <f t="shared" si="54"/>
        <v>9.1622877315425358E-2</v>
      </c>
    </row>
    <row r="221" spans="80:125" x14ac:dyDescent="0.25">
      <c r="CB221">
        <v>2185</v>
      </c>
      <c r="CC221">
        <v>3.2000000000000001E-7</v>
      </c>
      <c r="CD221">
        <f t="shared" si="51"/>
        <v>1.9524814819334448E-4</v>
      </c>
      <c r="CP221">
        <v>2205</v>
      </c>
      <c r="CQ221">
        <v>7.7400000000000004E-6</v>
      </c>
      <c r="CR221">
        <f t="shared" si="52"/>
        <v>5.9537545576221909E-3</v>
      </c>
      <c r="DE221">
        <v>2215</v>
      </c>
      <c r="DF221">
        <v>2.3600000000000001E-5</v>
      </c>
      <c r="DG221">
        <f t="shared" si="53"/>
        <v>2.029513948608579E-2</v>
      </c>
      <c r="DS221">
        <v>2225</v>
      </c>
      <c r="DT221">
        <v>8.9079999999999994E-5</v>
      </c>
      <c r="DU221">
        <f t="shared" si="54"/>
        <v>9.0364990160076292E-2</v>
      </c>
    </row>
    <row r="222" spans="80:125" x14ac:dyDescent="0.25">
      <c r="CB222">
        <v>2195</v>
      </c>
      <c r="CC222">
        <v>2.9999999999999999E-7</v>
      </c>
      <c r="CD222">
        <f t="shared" si="51"/>
        <v>1.8304513893126044E-4</v>
      </c>
      <c r="CP222">
        <v>2215</v>
      </c>
      <c r="CQ222">
        <v>6.9999999999999999E-6</v>
      </c>
      <c r="CR222">
        <f t="shared" si="52"/>
        <v>5.3845325456531434E-3</v>
      </c>
      <c r="DE222">
        <v>2225</v>
      </c>
      <c r="DF222">
        <v>2.2419999999999999E-5</v>
      </c>
      <c r="DG222">
        <f t="shared" si="53"/>
        <v>1.9280382511781498E-2</v>
      </c>
      <c r="DS222">
        <v>2235</v>
      </c>
      <c r="DT222">
        <v>8.3739999999999994E-5</v>
      </c>
      <c r="DU222">
        <f t="shared" si="54"/>
        <v>8.494795999107306E-2</v>
      </c>
    </row>
    <row r="223" spans="80:125" x14ac:dyDescent="0.25">
      <c r="CB223">
        <v>2205</v>
      </c>
      <c r="CC223">
        <v>1.9999999999999999E-7</v>
      </c>
      <c r="CD223">
        <f t="shared" si="51"/>
        <v>1.220300926208403E-4</v>
      </c>
      <c r="CP223">
        <v>2225</v>
      </c>
      <c r="CQ223">
        <v>6.5599999999999999E-6</v>
      </c>
      <c r="CR223">
        <f t="shared" si="52"/>
        <v>5.0460762142120891E-3</v>
      </c>
      <c r="DE223">
        <v>2235</v>
      </c>
      <c r="DF223">
        <v>2.1659999999999999E-5</v>
      </c>
      <c r="DG223">
        <f t="shared" si="53"/>
        <v>1.8626810223246533E-2</v>
      </c>
      <c r="DS223">
        <v>2245</v>
      </c>
      <c r="DT223">
        <v>8.208E-5</v>
      </c>
      <c r="DU223">
        <f t="shared" si="54"/>
        <v>8.3264014283105772E-2</v>
      </c>
    </row>
    <row r="224" spans="80:125" x14ac:dyDescent="0.25">
      <c r="CB224">
        <v>2215</v>
      </c>
      <c r="CC224">
        <v>2.2000000000000001E-7</v>
      </c>
      <c r="CD224">
        <f t="shared" si="51"/>
        <v>1.3423310188292434E-4</v>
      </c>
      <c r="CP224">
        <v>2235</v>
      </c>
      <c r="CQ224">
        <v>6.1999999999999999E-6</v>
      </c>
      <c r="CR224">
        <f t="shared" si="52"/>
        <v>4.7691573975784983E-3</v>
      </c>
      <c r="DE224">
        <v>2245</v>
      </c>
      <c r="DF224">
        <v>2.0679999999999999E-5</v>
      </c>
      <c r="DG224">
        <f t="shared" si="53"/>
        <v>1.7784045956451444E-2</v>
      </c>
      <c r="DS224">
        <v>2255</v>
      </c>
      <c r="DT224">
        <v>7.8259999999999999E-5</v>
      </c>
      <c r="DU224">
        <f t="shared" si="54"/>
        <v>7.9388910304530436E-2</v>
      </c>
    </row>
    <row r="225" spans="80:125" x14ac:dyDescent="0.25">
      <c r="CB225">
        <v>2225</v>
      </c>
      <c r="CC225">
        <v>2.8000000000000002E-7</v>
      </c>
      <c r="CD225">
        <f t="shared" si="51"/>
        <v>1.7084212966917643E-4</v>
      </c>
      <c r="CP225">
        <v>2245</v>
      </c>
      <c r="CQ225">
        <v>5.8000000000000004E-6</v>
      </c>
      <c r="CR225">
        <f t="shared" si="52"/>
        <v>4.4614698235411763E-3</v>
      </c>
      <c r="DE225">
        <v>2255</v>
      </c>
      <c r="DF225">
        <v>1.908E-5</v>
      </c>
      <c r="DG225">
        <f t="shared" si="53"/>
        <v>1.6408104296377832E-2</v>
      </c>
      <c r="DS225">
        <v>2265</v>
      </c>
      <c r="DT225">
        <v>7.4499999999999995E-5</v>
      </c>
      <c r="DU225">
        <f t="shared" si="54"/>
        <v>7.5574671833471968E-2</v>
      </c>
    </row>
    <row r="226" spans="80:125" x14ac:dyDescent="0.25">
      <c r="CB226">
        <v>2235</v>
      </c>
      <c r="CC226">
        <v>2.3999999999999998E-7</v>
      </c>
      <c r="CD226">
        <f t="shared" si="51"/>
        <v>1.4643611114500835E-4</v>
      </c>
      <c r="CP226">
        <v>2255</v>
      </c>
      <c r="CQ226">
        <v>5.1399999999999999E-6</v>
      </c>
      <c r="CR226">
        <f t="shared" si="52"/>
        <v>3.9537853263795939E-3</v>
      </c>
      <c r="DE226">
        <v>2265</v>
      </c>
      <c r="DF226">
        <v>1.8219999999999998E-5</v>
      </c>
      <c r="DG226">
        <f t="shared" si="53"/>
        <v>1.5668535654088264E-2</v>
      </c>
      <c r="DS226">
        <v>2275</v>
      </c>
      <c r="DT226">
        <v>7.224E-5</v>
      </c>
      <c r="DU226">
        <f t="shared" si="54"/>
        <v>7.3282071050335781E-2</v>
      </c>
    </row>
    <row r="227" spans="80:125" x14ac:dyDescent="0.25">
      <c r="CB227">
        <v>2245</v>
      </c>
      <c r="CC227">
        <v>2.8000000000000002E-7</v>
      </c>
      <c r="CD227">
        <f t="shared" si="51"/>
        <v>1.7084212966917643E-4</v>
      </c>
      <c r="CP227">
        <v>2265</v>
      </c>
      <c r="CQ227">
        <v>5.4399999999999996E-6</v>
      </c>
      <c r="CR227">
        <f t="shared" si="52"/>
        <v>4.1845510069075855E-3</v>
      </c>
      <c r="DE227">
        <v>2275</v>
      </c>
      <c r="DF227">
        <v>1.7099999999999999E-5</v>
      </c>
      <c r="DG227">
        <f t="shared" si="53"/>
        <v>1.4705376492036735E-2</v>
      </c>
      <c r="DS227">
        <v>2285</v>
      </c>
      <c r="DT227">
        <v>7.1299999999999998E-5</v>
      </c>
      <c r="DU227">
        <f t="shared" si="54"/>
        <v>7.2328511432571171E-2</v>
      </c>
    </row>
    <row r="228" spans="80:125" x14ac:dyDescent="0.25">
      <c r="CB228">
        <v>2255</v>
      </c>
      <c r="CC228">
        <v>2.3999999999999998E-7</v>
      </c>
      <c r="CD228">
        <f t="shared" si="51"/>
        <v>1.4643611114500835E-4</v>
      </c>
      <c r="CP228">
        <v>2275</v>
      </c>
      <c r="CQ228">
        <v>4.6399999999999996E-6</v>
      </c>
      <c r="CR228">
        <f t="shared" si="52"/>
        <v>3.5691758588329405E-3</v>
      </c>
      <c r="DE228">
        <v>2285</v>
      </c>
      <c r="DF228">
        <v>1.696E-5</v>
      </c>
      <c r="DG228">
        <f t="shared" si="53"/>
        <v>1.4584981596780296E-2</v>
      </c>
      <c r="DS228">
        <v>2295</v>
      </c>
      <c r="DT228">
        <v>6.8059999999999996E-5</v>
      </c>
      <c r="DU228">
        <f t="shared" si="54"/>
        <v>6.9041774026659092E-2</v>
      </c>
    </row>
    <row r="229" spans="80:125" x14ac:dyDescent="0.25">
      <c r="CB229">
        <v>2265</v>
      </c>
      <c r="CC229">
        <v>1.8E-7</v>
      </c>
      <c r="CD229">
        <f t="shared" si="51"/>
        <v>1.0982708335875628E-4</v>
      </c>
      <c r="CP229">
        <v>2285</v>
      </c>
      <c r="CQ229">
        <v>4.34E-6</v>
      </c>
      <c r="CR229">
        <f t="shared" si="52"/>
        <v>3.3384101783049489E-3</v>
      </c>
      <c r="DE229">
        <v>2295</v>
      </c>
      <c r="DF229">
        <v>1.56E-5</v>
      </c>
      <c r="DG229">
        <f t="shared" si="53"/>
        <v>1.3415431185717724E-2</v>
      </c>
      <c r="DS229">
        <v>2305</v>
      </c>
      <c r="DT229">
        <v>6.5320000000000005E-5</v>
      </c>
      <c r="DU229">
        <f t="shared" si="54"/>
        <v>6.6262249183387786E-2</v>
      </c>
    </row>
    <row r="230" spans="80:125" x14ac:dyDescent="0.25">
      <c r="CB230">
        <v>2275</v>
      </c>
      <c r="CC230">
        <v>9.9999999999999995E-8</v>
      </c>
      <c r="CD230">
        <f t="shared" si="51"/>
        <v>6.101504631042015E-5</v>
      </c>
      <c r="CP230">
        <v>2295</v>
      </c>
      <c r="CQ230">
        <v>4.8400000000000002E-6</v>
      </c>
      <c r="CR230">
        <f t="shared" si="52"/>
        <v>3.7230196458516024E-3</v>
      </c>
      <c r="DE230">
        <v>2305</v>
      </c>
      <c r="DF230">
        <v>1.5E-5</v>
      </c>
      <c r="DG230">
        <f t="shared" si="53"/>
        <v>1.289945306319012E-2</v>
      </c>
      <c r="DS230">
        <v>2315</v>
      </c>
      <c r="DT230">
        <v>6.1039999999999998E-5</v>
      </c>
      <c r="DU230">
        <f t="shared" si="54"/>
        <v>6.1920509647182945E-2</v>
      </c>
    </row>
    <row r="231" spans="80:125" x14ac:dyDescent="0.25">
      <c r="CB231">
        <v>2285</v>
      </c>
      <c r="CC231">
        <v>9.9999999999999995E-8</v>
      </c>
      <c r="CD231">
        <f t="shared" si="51"/>
        <v>6.101504631042015E-5</v>
      </c>
      <c r="CP231">
        <v>2305</v>
      </c>
      <c r="CQ231">
        <v>4.16E-6</v>
      </c>
      <c r="CR231">
        <f t="shared" si="52"/>
        <v>3.199950769988154E-3</v>
      </c>
      <c r="DE231">
        <v>2315</v>
      </c>
      <c r="DF231">
        <v>1.508E-5</v>
      </c>
      <c r="DG231">
        <f t="shared" si="53"/>
        <v>1.2968250146193801E-2</v>
      </c>
      <c r="DS231">
        <v>2325</v>
      </c>
      <c r="DT231">
        <v>6.0099999999999997E-5</v>
      </c>
      <c r="DU231">
        <f t="shared" si="54"/>
        <v>6.0966950029418335E-2</v>
      </c>
    </row>
    <row r="232" spans="80:125" x14ac:dyDescent="0.25">
      <c r="CB232">
        <v>2295</v>
      </c>
      <c r="CC232">
        <v>1.1999999999999999E-7</v>
      </c>
      <c r="CD232">
        <f t="shared" si="51"/>
        <v>7.3218055572504175E-5</v>
      </c>
      <c r="CP232">
        <v>2315</v>
      </c>
      <c r="CQ232">
        <v>3.6799999999999999E-6</v>
      </c>
      <c r="CR232">
        <f t="shared" si="52"/>
        <v>2.8307256811433671E-3</v>
      </c>
      <c r="DE232">
        <v>2325</v>
      </c>
      <c r="DF232">
        <v>1.346E-5</v>
      </c>
      <c r="DG232">
        <f t="shared" si="53"/>
        <v>1.1575109215369268E-2</v>
      </c>
      <c r="DS232">
        <v>2335</v>
      </c>
      <c r="DT232">
        <v>5.9580000000000002E-5</v>
      </c>
      <c r="DU232">
        <f t="shared" si="54"/>
        <v>6.0439448964271954E-2</v>
      </c>
    </row>
    <row r="233" spans="80:125" x14ac:dyDescent="0.25">
      <c r="CB233">
        <v>2305</v>
      </c>
      <c r="CC233">
        <v>1.4000000000000001E-7</v>
      </c>
      <c r="CD233">
        <f t="shared" si="51"/>
        <v>8.5421064834588213E-5</v>
      </c>
      <c r="CP233">
        <v>2325</v>
      </c>
      <c r="CQ233">
        <v>3.9199999999999997E-6</v>
      </c>
      <c r="CR233">
        <f t="shared" si="52"/>
        <v>3.0153382255657603E-3</v>
      </c>
      <c r="DE233">
        <v>2335</v>
      </c>
      <c r="DF233">
        <v>1.26E-5</v>
      </c>
      <c r="DG233">
        <f t="shared" si="53"/>
        <v>1.0835540573079701E-2</v>
      </c>
      <c r="DS233">
        <v>2345</v>
      </c>
      <c r="DT233">
        <v>5.6020000000000002E-5</v>
      </c>
      <c r="DU233">
        <f t="shared" si="54"/>
        <v>5.6828095518269804E-2</v>
      </c>
    </row>
    <row r="234" spans="80:125" x14ac:dyDescent="0.25">
      <c r="CB234">
        <v>2315</v>
      </c>
      <c r="CC234">
        <v>9.9999999999999995E-8</v>
      </c>
      <c r="CD234">
        <f t="shared" si="51"/>
        <v>6.101504631042015E-5</v>
      </c>
      <c r="CP234">
        <v>2335</v>
      </c>
      <c r="CQ234">
        <v>3.4199999999999999E-6</v>
      </c>
      <c r="CR234">
        <f t="shared" si="52"/>
        <v>2.6307287580191073E-3</v>
      </c>
      <c r="DE234">
        <v>2345</v>
      </c>
      <c r="DF234">
        <v>1.1780000000000001E-5</v>
      </c>
      <c r="DG234">
        <f t="shared" si="53"/>
        <v>1.0130370472291974E-2</v>
      </c>
      <c r="DS234">
        <v>2355</v>
      </c>
      <c r="DT234">
        <v>5.3399999999999997E-5</v>
      </c>
      <c r="DU234">
        <f t="shared" si="54"/>
        <v>5.4170301690032258E-2</v>
      </c>
    </row>
    <row r="235" spans="80:125" x14ac:dyDescent="0.25">
      <c r="CB235">
        <v>2325</v>
      </c>
      <c r="CC235">
        <v>8.0000000000000002E-8</v>
      </c>
      <c r="CD235">
        <f t="shared" si="51"/>
        <v>4.8812037048336119E-5</v>
      </c>
      <c r="CP235">
        <v>2345</v>
      </c>
      <c r="CQ235">
        <v>3.4199999999999999E-6</v>
      </c>
      <c r="CR235">
        <f t="shared" si="52"/>
        <v>2.6307287580191073E-3</v>
      </c>
      <c r="DE235">
        <v>2355</v>
      </c>
      <c r="DF235">
        <v>1.146E-5</v>
      </c>
      <c r="DG235">
        <f t="shared" si="53"/>
        <v>9.8551821402772521E-3</v>
      </c>
      <c r="DS235">
        <v>2365</v>
      </c>
      <c r="DT235">
        <v>5.1659999999999997E-5</v>
      </c>
      <c r="DU235">
        <f t="shared" si="54"/>
        <v>5.2405201972042445E-2</v>
      </c>
    </row>
    <row r="236" spans="80:125" x14ac:dyDescent="0.25">
      <c r="CB236">
        <v>2335</v>
      </c>
      <c r="CC236">
        <v>9.9999999999999995E-8</v>
      </c>
      <c r="CD236">
        <f t="shared" si="51"/>
        <v>6.101504631042015E-5</v>
      </c>
      <c r="CP236">
        <v>2355</v>
      </c>
      <c r="CQ236">
        <v>3.4999999999999999E-6</v>
      </c>
      <c r="CR236">
        <f t="shared" si="52"/>
        <v>2.6922662728265717E-3</v>
      </c>
      <c r="DE236">
        <v>2365</v>
      </c>
      <c r="DF236">
        <v>1.1579999999999999E-5</v>
      </c>
      <c r="DG236">
        <f t="shared" si="53"/>
        <v>9.9583777647827727E-3</v>
      </c>
      <c r="DS236">
        <v>2375</v>
      </c>
      <c r="DT236">
        <v>5.0059999999999998E-5</v>
      </c>
      <c r="DU236">
        <f t="shared" si="54"/>
        <v>5.078212177159204E-2</v>
      </c>
    </row>
    <row r="237" spans="80:125" x14ac:dyDescent="0.25">
      <c r="CB237">
        <v>2345</v>
      </c>
      <c r="CC237">
        <v>9.9999999999999995E-8</v>
      </c>
      <c r="CD237">
        <f t="shared" si="51"/>
        <v>6.101504631042015E-5</v>
      </c>
      <c r="CP237">
        <v>2365</v>
      </c>
      <c r="CQ237">
        <v>3.1E-6</v>
      </c>
      <c r="CR237">
        <f t="shared" si="52"/>
        <v>2.3845786987892492E-3</v>
      </c>
      <c r="DE237">
        <v>2375</v>
      </c>
      <c r="DF237">
        <v>1.112E-5</v>
      </c>
      <c r="DG237">
        <f t="shared" si="53"/>
        <v>9.5627945375116093E-3</v>
      </c>
      <c r="DS237">
        <v>2385</v>
      </c>
      <c r="DT237">
        <v>4.8819999999999997E-5</v>
      </c>
      <c r="DU237">
        <f t="shared" si="54"/>
        <v>4.9524234616242974E-2</v>
      </c>
    </row>
    <row r="238" spans="80:125" x14ac:dyDescent="0.25">
      <c r="CB238">
        <v>2355</v>
      </c>
      <c r="CC238">
        <v>1.1999999999999999E-7</v>
      </c>
      <c r="CD238">
        <f t="shared" si="51"/>
        <v>7.3218055572504175E-5</v>
      </c>
      <c r="CP238">
        <v>2375</v>
      </c>
      <c r="CQ238">
        <v>2.8600000000000001E-6</v>
      </c>
      <c r="CR238">
        <f t="shared" si="52"/>
        <v>2.1999661543668559E-3</v>
      </c>
      <c r="DE238">
        <v>2385</v>
      </c>
      <c r="DF238">
        <v>1.044E-5</v>
      </c>
      <c r="DG238">
        <f t="shared" si="53"/>
        <v>8.9780193319803237E-3</v>
      </c>
      <c r="DS238">
        <v>2395</v>
      </c>
      <c r="DT238">
        <v>4.6940000000000001E-5</v>
      </c>
      <c r="DU238">
        <f t="shared" si="54"/>
        <v>4.7617115380713754E-2</v>
      </c>
    </row>
    <row r="239" spans="80:125" x14ac:dyDescent="0.25">
      <c r="CB239">
        <v>2365</v>
      </c>
      <c r="CC239">
        <v>2E-8</v>
      </c>
      <c r="CD239">
        <f t="shared" si="51"/>
        <v>1.220300926208403E-5</v>
      </c>
      <c r="CP239">
        <v>2385</v>
      </c>
      <c r="CQ239">
        <v>2.6000000000000001E-6</v>
      </c>
      <c r="CR239">
        <f t="shared" si="52"/>
        <v>1.9999692312425961E-3</v>
      </c>
      <c r="DE239">
        <v>2395</v>
      </c>
      <c r="DF239">
        <v>9.6800000000000005E-6</v>
      </c>
      <c r="DG239">
        <f t="shared" si="53"/>
        <v>8.3244470434453571E-3</v>
      </c>
      <c r="DS239">
        <v>2405</v>
      </c>
      <c r="DT239">
        <v>4.5300000000000003E-5</v>
      </c>
      <c r="DU239">
        <f t="shared" si="54"/>
        <v>4.5953458175252093E-2</v>
      </c>
    </row>
    <row r="240" spans="80:125" x14ac:dyDescent="0.25">
      <c r="CB240">
        <v>2375</v>
      </c>
      <c r="CC240">
        <v>4.0000000000000001E-8</v>
      </c>
      <c r="CD240">
        <f t="shared" si="51"/>
        <v>2.4406018524168059E-5</v>
      </c>
      <c r="CP240">
        <v>2395</v>
      </c>
      <c r="CQ240">
        <v>2.3599999999999999E-6</v>
      </c>
      <c r="CR240">
        <f t="shared" si="52"/>
        <v>1.8153566868202027E-3</v>
      </c>
      <c r="DE240">
        <v>2405</v>
      </c>
      <c r="DF240">
        <v>9.2E-6</v>
      </c>
      <c r="DG240">
        <f t="shared" si="53"/>
        <v>7.9116645454232731E-3</v>
      </c>
      <c r="DS240">
        <v>2415</v>
      </c>
      <c r="DT240">
        <v>4.2799999999999997E-5</v>
      </c>
      <c r="DU240">
        <f t="shared" si="54"/>
        <v>4.3417395362048326E-2</v>
      </c>
    </row>
    <row r="241" spans="80:125" x14ac:dyDescent="0.25">
      <c r="CB241">
        <v>2385</v>
      </c>
      <c r="CC241">
        <v>8.0000000000000002E-8</v>
      </c>
      <c r="CD241">
        <f t="shared" si="51"/>
        <v>4.8812037048336119E-5</v>
      </c>
      <c r="CP241">
        <v>2405</v>
      </c>
      <c r="CQ241">
        <v>2.3E-6</v>
      </c>
      <c r="CR241">
        <f t="shared" si="52"/>
        <v>1.7692035507146044E-3</v>
      </c>
      <c r="DE241">
        <v>2415</v>
      </c>
      <c r="DF241">
        <v>8.2600000000000005E-6</v>
      </c>
      <c r="DG241">
        <f t="shared" si="53"/>
        <v>7.1032988201300265E-3</v>
      </c>
      <c r="DS241">
        <v>2425</v>
      </c>
      <c r="DT241">
        <v>4.2360000000000001E-5</v>
      </c>
      <c r="DU241">
        <f t="shared" si="54"/>
        <v>4.297104830692447E-2</v>
      </c>
    </row>
    <row r="242" spans="80:125" x14ac:dyDescent="0.25">
      <c r="CB242">
        <v>2395</v>
      </c>
      <c r="CC242">
        <v>5.9999999999999995E-8</v>
      </c>
      <c r="CD242">
        <f t="shared" si="51"/>
        <v>3.6609027786252087E-5</v>
      </c>
      <c r="CP242">
        <v>2415</v>
      </c>
      <c r="CQ242">
        <v>2.04E-6</v>
      </c>
      <c r="CR242">
        <f t="shared" si="52"/>
        <v>1.5692066275903448E-3</v>
      </c>
      <c r="DE242">
        <v>2425</v>
      </c>
      <c r="DF242">
        <v>7.5399999999999998E-6</v>
      </c>
      <c r="DG242">
        <f t="shared" si="53"/>
        <v>6.4841250730969004E-3</v>
      </c>
      <c r="DS242">
        <v>2435</v>
      </c>
      <c r="DT242">
        <v>3.8760000000000002E-5</v>
      </c>
      <c r="DU242">
        <f t="shared" si="54"/>
        <v>3.9319117855911058E-2</v>
      </c>
    </row>
    <row r="243" spans="80:125" x14ac:dyDescent="0.25">
      <c r="CB243">
        <v>2405</v>
      </c>
      <c r="CC243">
        <v>4.0000000000000001E-8</v>
      </c>
      <c r="CD243">
        <f t="shared" si="51"/>
        <v>2.4406018524168059E-5</v>
      </c>
      <c r="CP243">
        <v>2425</v>
      </c>
      <c r="CQ243">
        <v>1.9199999999999998E-6</v>
      </c>
      <c r="CR243">
        <f t="shared" si="52"/>
        <v>1.4769003553791479E-3</v>
      </c>
      <c r="DE243">
        <v>2435</v>
      </c>
      <c r="DF243">
        <v>7.9000000000000006E-6</v>
      </c>
      <c r="DG243">
        <f t="shared" si="53"/>
        <v>6.7937119466134639E-3</v>
      </c>
      <c r="DS243">
        <v>2445</v>
      </c>
      <c r="DT243">
        <v>3.7920000000000003E-5</v>
      </c>
      <c r="DU243">
        <f t="shared" si="54"/>
        <v>3.84670007506746E-2</v>
      </c>
    </row>
    <row r="244" spans="80:125" x14ac:dyDescent="0.25">
      <c r="CB244">
        <v>2415</v>
      </c>
      <c r="CC244">
        <v>4.0000000000000001E-8</v>
      </c>
      <c r="CD244">
        <f t="shared" si="51"/>
        <v>2.4406018524168059E-5</v>
      </c>
      <c r="CP244">
        <v>2435</v>
      </c>
      <c r="CQ244">
        <v>1.9599999999999999E-6</v>
      </c>
      <c r="CR244">
        <f t="shared" si="52"/>
        <v>1.5076691127828802E-3</v>
      </c>
      <c r="DE244">
        <v>2445</v>
      </c>
      <c r="DF244">
        <v>7.0199999999999997E-6</v>
      </c>
      <c r="DG244">
        <f t="shared" si="53"/>
        <v>6.0369440335729758E-3</v>
      </c>
      <c r="DS244">
        <v>2455</v>
      </c>
      <c r="DT244">
        <v>3.7379999999999998E-5</v>
      </c>
      <c r="DU244">
        <f t="shared" si="54"/>
        <v>3.7919211183022584E-2</v>
      </c>
    </row>
    <row r="245" spans="80:125" x14ac:dyDescent="0.25">
      <c r="CB245">
        <v>2425</v>
      </c>
      <c r="CC245">
        <v>4.0000000000000001E-8</v>
      </c>
      <c r="CD245">
        <f t="shared" si="51"/>
        <v>2.4406018524168059E-5</v>
      </c>
      <c r="CP245">
        <v>2445</v>
      </c>
      <c r="CQ245">
        <v>1.9E-6</v>
      </c>
      <c r="CR245">
        <f t="shared" si="52"/>
        <v>1.4615159766772818E-3</v>
      </c>
      <c r="DE245">
        <v>2455</v>
      </c>
      <c r="DF245">
        <v>6.9800000000000001E-6</v>
      </c>
      <c r="DG245">
        <f t="shared" si="53"/>
        <v>6.0025454920711362E-3</v>
      </c>
      <c r="DS245">
        <v>2465</v>
      </c>
      <c r="DT245">
        <v>3.472E-5</v>
      </c>
      <c r="DU245">
        <f t="shared" si="54"/>
        <v>3.522084034977379E-2</v>
      </c>
    </row>
    <row r="246" spans="80:125" x14ac:dyDescent="0.25">
      <c r="CB246">
        <v>2435</v>
      </c>
      <c r="CC246">
        <v>2E-8</v>
      </c>
      <c r="CD246">
        <f t="shared" si="51"/>
        <v>1.220300926208403E-5</v>
      </c>
      <c r="CP246">
        <v>2455</v>
      </c>
      <c r="CQ246">
        <v>1.7600000000000001E-6</v>
      </c>
      <c r="CR246">
        <f t="shared" si="52"/>
        <v>1.3538253257642191E-3</v>
      </c>
      <c r="DE246">
        <v>2465</v>
      </c>
      <c r="DF246">
        <v>6.64E-6</v>
      </c>
      <c r="DG246">
        <f t="shared" si="53"/>
        <v>5.7101578893054934E-3</v>
      </c>
      <c r="DS246">
        <v>2475</v>
      </c>
      <c r="DT246">
        <v>3.574E-5</v>
      </c>
      <c r="DU246">
        <f t="shared" si="54"/>
        <v>3.6255553977560917E-2</v>
      </c>
    </row>
    <row r="247" spans="80:125" x14ac:dyDescent="0.25">
      <c r="CB247">
        <v>2445</v>
      </c>
      <c r="CC247">
        <v>2E-8</v>
      </c>
      <c r="CD247">
        <f t="shared" si="51"/>
        <v>1.220300926208403E-5</v>
      </c>
      <c r="CP247">
        <v>2465</v>
      </c>
      <c r="CQ247">
        <v>1.72E-6</v>
      </c>
      <c r="CR247">
        <f t="shared" si="52"/>
        <v>1.3230565683604867E-3</v>
      </c>
      <c r="DE247">
        <v>2475</v>
      </c>
      <c r="DF247">
        <v>6.8000000000000001E-6</v>
      </c>
      <c r="DG247">
        <f t="shared" si="53"/>
        <v>5.8477520553128545E-3</v>
      </c>
      <c r="DS247">
        <v>2485</v>
      </c>
      <c r="DT247">
        <v>3.3120000000000001E-5</v>
      </c>
      <c r="DU247">
        <f t="shared" si="54"/>
        <v>3.3597760149323384E-2</v>
      </c>
    </row>
    <row r="248" spans="80:125" x14ac:dyDescent="0.25">
      <c r="CB248">
        <v>2455</v>
      </c>
      <c r="CC248">
        <v>2E-8</v>
      </c>
      <c r="CD248">
        <f t="shared" si="51"/>
        <v>1.220300926208403E-5</v>
      </c>
      <c r="CP248">
        <v>2475</v>
      </c>
      <c r="CQ248">
        <v>1.26E-6</v>
      </c>
      <c r="CR248">
        <f t="shared" si="52"/>
        <v>9.6921585821756586E-4</v>
      </c>
      <c r="DE248">
        <v>2485</v>
      </c>
      <c r="DF248">
        <v>6.28E-6</v>
      </c>
      <c r="DG248">
        <f t="shared" si="53"/>
        <v>5.4005710157889299E-3</v>
      </c>
      <c r="DS248">
        <v>2495</v>
      </c>
      <c r="DT248">
        <v>3.2199999999999997E-5</v>
      </c>
      <c r="DU248">
        <f t="shared" si="54"/>
        <v>3.2664489034064395E-2</v>
      </c>
    </row>
    <row r="249" spans="80:125" x14ac:dyDescent="0.25">
      <c r="CB249">
        <v>2465</v>
      </c>
      <c r="CC249">
        <v>5.9999999999999995E-8</v>
      </c>
      <c r="CD249">
        <f t="shared" si="51"/>
        <v>3.6609027786252087E-5</v>
      </c>
      <c r="CP249">
        <v>2485</v>
      </c>
      <c r="CQ249">
        <v>1.1999999999999999E-6</v>
      </c>
      <c r="CR249">
        <f t="shared" si="52"/>
        <v>9.2306272211196744E-4</v>
      </c>
      <c r="DE249">
        <v>2495</v>
      </c>
      <c r="DF249">
        <v>6.1600000000000003E-6</v>
      </c>
      <c r="DG249">
        <f t="shared" si="53"/>
        <v>5.2973753912834093E-3</v>
      </c>
      <c r="DS249">
        <v>2505</v>
      </c>
      <c r="DT249">
        <v>3.0979999999999998E-5</v>
      </c>
      <c r="DU249">
        <f t="shared" si="54"/>
        <v>3.1426890381220964E-2</v>
      </c>
    </row>
    <row r="250" spans="80:125" x14ac:dyDescent="0.25">
      <c r="CB250">
        <v>2475</v>
      </c>
      <c r="CC250">
        <v>2E-8</v>
      </c>
      <c r="CD250">
        <f t="shared" si="51"/>
        <v>1.220300926208403E-5</v>
      </c>
      <c r="CP250">
        <v>2495</v>
      </c>
      <c r="CQ250">
        <v>1.3999999999999999E-6</v>
      </c>
      <c r="CR250">
        <f t="shared" si="52"/>
        <v>1.0769065091306286E-3</v>
      </c>
      <c r="DE250">
        <v>2505</v>
      </c>
      <c r="DF250">
        <v>5.6400000000000002E-6</v>
      </c>
      <c r="DG250">
        <f t="shared" si="53"/>
        <v>4.8501943517594856E-3</v>
      </c>
      <c r="DS250">
        <v>2515</v>
      </c>
      <c r="DT250">
        <v>2.9139999999999999E-5</v>
      </c>
      <c r="DU250">
        <f t="shared" si="54"/>
        <v>2.9560348150702999E-2</v>
      </c>
    </row>
    <row r="251" spans="80:125" x14ac:dyDescent="0.25">
      <c r="CB251">
        <v>2485</v>
      </c>
      <c r="CC251">
        <v>4.0000000000000001E-8</v>
      </c>
      <c r="CD251">
        <f t="shared" si="51"/>
        <v>2.4406018524168059E-5</v>
      </c>
      <c r="CP251">
        <v>2505</v>
      </c>
      <c r="CQ251">
        <v>1.1999999999999999E-6</v>
      </c>
      <c r="CR251">
        <f t="shared" si="52"/>
        <v>9.2306272211196744E-4</v>
      </c>
      <c r="DE251">
        <v>2515</v>
      </c>
      <c r="DF251">
        <v>4.8199999999999996E-6</v>
      </c>
      <c r="DG251">
        <f t="shared" si="53"/>
        <v>4.1450242509717579E-3</v>
      </c>
      <c r="DS251">
        <v>2525</v>
      </c>
      <c r="DT251">
        <v>2.8220000000000001E-5</v>
      </c>
      <c r="DU251">
        <f t="shared" si="54"/>
        <v>2.8627077035444017E-2</v>
      </c>
    </row>
    <row r="252" spans="80:125" x14ac:dyDescent="0.25">
      <c r="CB252">
        <v>2495</v>
      </c>
      <c r="CC252">
        <v>4.0000000000000001E-8</v>
      </c>
      <c r="CD252">
        <f t="shared" si="51"/>
        <v>2.4406018524168059E-5</v>
      </c>
      <c r="CP252">
        <v>2515</v>
      </c>
      <c r="CQ252">
        <v>1.22E-6</v>
      </c>
      <c r="CR252">
        <f t="shared" si="52"/>
        <v>9.3844710081383354E-4</v>
      </c>
      <c r="DE252">
        <v>2525</v>
      </c>
      <c r="DF252">
        <v>5.1000000000000003E-6</v>
      </c>
      <c r="DG252">
        <f t="shared" si="53"/>
        <v>4.3858140414846413E-3</v>
      </c>
      <c r="DS252">
        <v>2535</v>
      </c>
      <c r="DT252">
        <v>2.6319999999999999E-5</v>
      </c>
      <c r="DU252">
        <f t="shared" si="54"/>
        <v>2.6699669297409159E-2</v>
      </c>
    </row>
    <row r="253" spans="80:125" x14ac:dyDescent="0.25">
      <c r="CB253">
        <v>2535</v>
      </c>
      <c r="CC253">
        <v>4.0000000000000001E-8</v>
      </c>
      <c r="CD253">
        <f t="shared" si="51"/>
        <v>2.4406018524168059E-5</v>
      </c>
      <c r="CP253">
        <v>2525</v>
      </c>
      <c r="CQ253">
        <v>1.1000000000000001E-6</v>
      </c>
      <c r="CR253">
        <f t="shared" si="52"/>
        <v>8.4614082860263692E-4</v>
      </c>
      <c r="DE253">
        <v>2535</v>
      </c>
      <c r="DF253">
        <v>4.2400000000000001E-6</v>
      </c>
      <c r="DG253">
        <f t="shared" si="53"/>
        <v>3.6462453991950739E-3</v>
      </c>
      <c r="DS253">
        <v>2545</v>
      </c>
      <c r="DT253">
        <v>2.6239999999999999E-5</v>
      </c>
      <c r="DU253">
        <f t="shared" si="54"/>
        <v>2.6618515287386641E-2</v>
      </c>
    </row>
    <row r="254" spans="80:125" x14ac:dyDescent="0.25">
      <c r="CB254">
        <v>2545</v>
      </c>
      <c r="CC254">
        <v>4.0000000000000001E-8</v>
      </c>
      <c r="CD254">
        <f t="shared" si="51"/>
        <v>2.4406018524168059E-5</v>
      </c>
      <c r="CP254">
        <v>2535</v>
      </c>
      <c r="CQ254">
        <v>9.5999999999999991E-7</v>
      </c>
      <c r="CR254">
        <f t="shared" si="52"/>
        <v>7.3845017768957397E-4</v>
      </c>
      <c r="DE254">
        <v>2545</v>
      </c>
      <c r="DF254">
        <v>4.7400000000000004E-6</v>
      </c>
      <c r="DG254">
        <f t="shared" si="53"/>
        <v>4.0762271679680787E-3</v>
      </c>
      <c r="DS254">
        <v>2555</v>
      </c>
      <c r="DT254">
        <v>2.5559999999999999E-5</v>
      </c>
      <c r="DU254">
        <f t="shared" si="54"/>
        <v>2.5928706202195218E-2</v>
      </c>
    </row>
    <row r="255" spans="80:125" x14ac:dyDescent="0.25">
      <c r="CB255">
        <v>2585</v>
      </c>
      <c r="CC255">
        <v>2E-8</v>
      </c>
      <c r="CD255">
        <f t="shared" si="51"/>
        <v>1.220300926208403E-5</v>
      </c>
      <c r="CP255">
        <v>2545</v>
      </c>
      <c r="CQ255">
        <v>9.5999999999999991E-7</v>
      </c>
      <c r="CR255">
        <f t="shared" si="52"/>
        <v>7.3845017768957397E-4</v>
      </c>
      <c r="DE255">
        <v>2555</v>
      </c>
      <c r="DF255">
        <v>4.6199999999999998E-6</v>
      </c>
      <c r="DG255">
        <f t="shared" si="53"/>
        <v>3.9730315434625572E-3</v>
      </c>
      <c r="DS255">
        <v>2565</v>
      </c>
      <c r="DT255">
        <v>2.3940000000000001E-5</v>
      </c>
      <c r="DU255">
        <f t="shared" si="54"/>
        <v>2.4285337499239185E-2</v>
      </c>
    </row>
    <row r="256" spans="80:125" x14ac:dyDescent="0.25">
      <c r="CB256">
        <v>2595</v>
      </c>
      <c r="CC256">
        <v>2E-8</v>
      </c>
      <c r="CD256">
        <f t="shared" si="51"/>
        <v>1.220300926208403E-5</v>
      </c>
      <c r="CP256">
        <v>2555</v>
      </c>
      <c r="CQ256">
        <v>8.9999999999999996E-7</v>
      </c>
      <c r="CR256">
        <f t="shared" si="52"/>
        <v>6.9229704158397555E-4</v>
      </c>
      <c r="DE256">
        <v>2565</v>
      </c>
      <c r="DF256">
        <v>4.2400000000000001E-6</v>
      </c>
      <c r="DG256">
        <f t="shared" si="53"/>
        <v>3.6462453991950739E-3</v>
      </c>
      <c r="DS256">
        <v>2575</v>
      </c>
      <c r="DT256">
        <v>2.26E-5</v>
      </c>
      <c r="DU256">
        <f t="shared" si="54"/>
        <v>2.2926007831361971E-2</v>
      </c>
    </row>
    <row r="257" spans="80:125" x14ac:dyDescent="0.25">
      <c r="CB257">
        <v>2625</v>
      </c>
      <c r="CC257">
        <v>2E-8</v>
      </c>
      <c r="CD257">
        <f t="shared" si="51"/>
        <v>1.220300926208403E-5</v>
      </c>
      <c r="CP257">
        <v>2565</v>
      </c>
      <c r="CQ257">
        <v>7.4000000000000001E-7</v>
      </c>
      <c r="CR257">
        <f t="shared" si="52"/>
        <v>5.6922201196904661E-4</v>
      </c>
      <c r="DE257">
        <v>2575</v>
      </c>
      <c r="DF257">
        <v>4.0400000000000003E-6</v>
      </c>
      <c r="DG257">
        <f t="shared" si="53"/>
        <v>3.4742526916858728E-3</v>
      </c>
      <c r="DS257">
        <v>2585</v>
      </c>
      <c r="DT257">
        <v>2.334E-5</v>
      </c>
      <c r="DU257">
        <f t="shared" si="54"/>
        <v>2.3676682424070283E-2</v>
      </c>
    </row>
    <row r="258" spans="80:125" x14ac:dyDescent="0.25">
      <c r="CB258">
        <v>2635</v>
      </c>
      <c r="CC258">
        <v>2E-8</v>
      </c>
      <c r="CD258">
        <f t="shared" si="51"/>
        <v>1.220300926208403E-5</v>
      </c>
      <c r="CP258">
        <v>2575</v>
      </c>
      <c r="CQ258">
        <v>7.4000000000000001E-7</v>
      </c>
      <c r="CR258">
        <f t="shared" si="52"/>
        <v>5.6922201196904661E-4</v>
      </c>
      <c r="DE258">
        <v>2585</v>
      </c>
      <c r="DF258">
        <v>4.2200000000000003E-6</v>
      </c>
      <c r="DG258">
        <f t="shared" si="53"/>
        <v>3.6290461284441541E-3</v>
      </c>
      <c r="DS258">
        <v>2595</v>
      </c>
      <c r="DT258">
        <v>2.19E-5</v>
      </c>
      <c r="DU258">
        <f t="shared" si="54"/>
        <v>2.2215910243664917E-2</v>
      </c>
    </row>
    <row r="259" spans="80:125" x14ac:dyDescent="0.25">
      <c r="CB259">
        <v>2645</v>
      </c>
      <c r="CC259">
        <v>2E-8</v>
      </c>
      <c r="CD259">
        <f t="shared" si="51"/>
        <v>1.220300926208403E-5</v>
      </c>
      <c r="CP259">
        <v>2585</v>
      </c>
      <c r="CQ259">
        <v>6.7999999999999995E-7</v>
      </c>
      <c r="CR259">
        <f t="shared" si="52"/>
        <v>5.2306887586344819E-4</v>
      </c>
      <c r="DE259">
        <v>2595</v>
      </c>
      <c r="DF259">
        <v>3.58E-6</v>
      </c>
      <c r="DG259">
        <f t="shared" si="53"/>
        <v>3.0786694644147085E-3</v>
      </c>
      <c r="DS259">
        <v>2605</v>
      </c>
      <c r="DT259">
        <v>2.19E-5</v>
      </c>
      <c r="DU259">
        <f t="shared" si="54"/>
        <v>2.2215910243664917E-2</v>
      </c>
    </row>
    <row r="260" spans="80:125" x14ac:dyDescent="0.25">
      <c r="CB260">
        <v>2665</v>
      </c>
      <c r="CC260">
        <v>2E-8</v>
      </c>
      <c r="CD260">
        <f t="shared" si="51"/>
        <v>1.220300926208403E-5</v>
      </c>
      <c r="CP260">
        <v>2595</v>
      </c>
      <c r="CQ260">
        <v>4.9999999999999998E-7</v>
      </c>
      <c r="CR260">
        <f t="shared" si="52"/>
        <v>3.8460946754665309E-4</v>
      </c>
      <c r="DE260">
        <v>2605</v>
      </c>
      <c r="DF260">
        <v>3.4599999999999999E-6</v>
      </c>
      <c r="DG260">
        <f t="shared" si="53"/>
        <v>2.9754738399091875E-3</v>
      </c>
      <c r="DS260">
        <v>2615</v>
      </c>
      <c r="DT260">
        <v>1.982E-5</v>
      </c>
      <c r="DU260">
        <f t="shared" si="54"/>
        <v>2.0105905983079393E-2</v>
      </c>
    </row>
    <row r="261" spans="80:125" x14ac:dyDescent="0.25">
      <c r="CB261">
        <v>2675</v>
      </c>
      <c r="CC261">
        <v>2E-8</v>
      </c>
      <c r="CD261">
        <f t="shared" si="51"/>
        <v>1.220300926208403E-5</v>
      </c>
      <c r="CP261">
        <v>2605</v>
      </c>
      <c r="CQ261">
        <v>4.7999999999999996E-7</v>
      </c>
      <c r="CR261">
        <f t="shared" si="52"/>
        <v>3.6922508884478699E-4</v>
      </c>
      <c r="DE261">
        <v>2615</v>
      </c>
      <c r="DF261">
        <v>3.32E-6</v>
      </c>
      <c r="DG261">
        <f t="shared" si="53"/>
        <v>2.8550789446527467E-3</v>
      </c>
      <c r="DS261">
        <v>2625</v>
      </c>
      <c r="DT261">
        <v>1.9680000000000001E-5</v>
      </c>
      <c r="DU261">
        <f t="shared" si="54"/>
        <v>1.9963886465539982E-2</v>
      </c>
    </row>
    <row r="262" spans="80:125" x14ac:dyDescent="0.25">
      <c r="CB262">
        <v>2685</v>
      </c>
      <c r="CC262">
        <v>2E-8</v>
      </c>
      <c r="CD262">
        <f t="shared" si="51"/>
        <v>1.220300926208403E-5</v>
      </c>
      <c r="CP262">
        <v>2615</v>
      </c>
      <c r="CQ262">
        <v>7.1999999999999999E-7</v>
      </c>
      <c r="CR262">
        <f t="shared" si="52"/>
        <v>5.5383763326718051E-4</v>
      </c>
      <c r="DE262">
        <v>2625</v>
      </c>
      <c r="DF262">
        <v>3.0599999999999999E-6</v>
      </c>
      <c r="DG262">
        <f t="shared" si="53"/>
        <v>2.6314884248907844E-3</v>
      </c>
      <c r="DS262">
        <v>2635</v>
      </c>
      <c r="DT262">
        <v>1.802E-5</v>
      </c>
      <c r="DU262">
        <f t="shared" si="54"/>
        <v>1.8279940757572687E-2</v>
      </c>
    </row>
    <row r="263" spans="80:125" x14ac:dyDescent="0.25">
      <c r="CB263">
        <v>2695</v>
      </c>
      <c r="CC263">
        <v>4.0000000000000001E-8</v>
      </c>
      <c r="CD263">
        <f t="shared" si="51"/>
        <v>2.4406018524168059E-5</v>
      </c>
      <c r="CP263">
        <v>2625</v>
      </c>
      <c r="CQ263">
        <v>6.7999999999999995E-7</v>
      </c>
      <c r="CR263">
        <f t="shared" si="52"/>
        <v>5.2306887586344819E-4</v>
      </c>
      <c r="DE263">
        <v>2635</v>
      </c>
      <c r="DF263">
        <v>2.6199999999999999E-6</v>
      </c>
      <c r="DG263">
        <f t="shared" si="53"/>
        <v>2.2531044683705408E-3</v>
      </c>
      <c r="DS263">
        <v>2645</v>
      </c>
      <c r="DT263">
        <v>1.6799999999999998E-5</v>
      </c>
      <c r="DU263">
        <f t="shared" si="54"/>
        <v>1.7042342104729252E-2</v>
      </c>
    </row>
    <row r="264" spans="80:125" x14ac:dyDescent="0.25">
      <c r="CB264">
        <v>2725</v>
      </c>
      <c r="CC264">
        <v>2E-8</v>
      </c>
      <c r="CD264">
        <f>+CC264/MAX($CC$7:$CC$2000)</f>
        <v>1.220300926208403E-5</v>
      </c>
      <c r="CP264">
        <v>2635</v>
      </c>
      <c r="CQ264">
        <v>5.7999999999999995E-7</v>
      </c>
      <c r="CR264">
        <f>+CQ264/MAX($CQ$7:$CQ$2000)</f>
        <v>4.4614698235411756E-4</v>
      </c>
      <c r="DE264">
        <v>2645</v>
      </c>
      <c r="DF264">
        <v>2.7800000000000001E-6</v>
      </c>
      <c r="DG264">
        <f t="shared" ref="DG264:DG327" si="55">+DF264/MAX($DF$7:$DF$2000)</f>
        <v>2.3906986343779023E-3</v>
      </c>
      <c r="DS264">
        <v>2655</v>
      </c>
      <c r="DT264">
        <v>1.7119999999999999E-5</v>
      </c>
      <c r="DU264">
        <f t="shared" ref="DU264:DU327" si="56">+DT264/MAX($DT$7:$DT$2000)</f>
        <v>1.7366958144819332E-2</v>
      </c>
    </row>
    <row r="265" spans="80:125" x14ac:dyDescent="0.25">
      <c r="CB265">
        <v>2885</v>
      </c>
      <c r="CC265">
        <v>2E-8</v>
      </c>
      <c r="CD265">
        <f>+CC265/MAX($CC$7:$CC$2000)</f>
        <v>1.220300926208403E-5</v>
      </c>
      <c r="CP265">
        <v>2645</v>
      </c>
      <c r="CQ265">
        <v>3.9999999999999998E-7</v>
      </c>
      <c r="CR265">
        <f>+CQ265/MAX($CQ$7:$CQ$2000)</f>
        <v>3.0768757403732246E-4</v>
      </c>
      <c r="DE265">
        <v>2655</v>
      </c>
      <c r="DF265">
        <v>2.3E-6</v>
      </c>
      <c r="DG265">
        <f t="shared" si="55"/>
        <v>1.9779161363558183E-3</v>
      </c>
      <c r="DS265">
        <v>2665</v>
      </c>
      <c r="DT265">
        <v>1.662E-5</v>
      </c>
      <c r="DU265">
        <f t="shared" si="56"/>
        <v>1.6859745582178582E-2</v>
      </c>
    </row>
    <row r="266" spans="80:125" x14ac:dyDescent="0.25">
      <c r="CP266">
        <v>2655</v>
      </c>
      <c r="CQ266">
        <v>5.9999999999999997E-7</v>
      </c>
      <c r="CR266">
        <f t="shared" ref="CR266:CR321" si="57">+CQ266/MAX($CQ$7:$CQ$2000)</f>
        <v>4.6153136105598372E-4</v>
      </c>
      <c r="DE266">
        <v>2665</v>
      </c>
      <c r="DF266">
        <v>2.48E-6</v>
      </c>
      <c r="DG266">
        <f t="shared" si="55"/>
        <v>2.1327095731141E-3</v>
      </c>
      <c r="DS266">
        <v>2675</v>
      </c>
      <c r="DT266">
        <v>1.592E-5</v>
      </c>
      <c r="DU266">
        <f t="shared" si="56"/>
        <v>1.6149647994481528E-2</v>
      </c>
    </row>
    <row r="267" spans="80:125" x14ac:dyDescent="0.25">
      <c r="CP267">
        <v>2665</v>
      </c>
      <c r="CQ267">
        <v>3.9999999999999998E-7</v>
      </c>
      <c r="CR267">
        <f t="shared" si="57"/>
        <v>3.0768757403732246E-4</v>
      </c>
      <c r="DE267">
        <v>2675</v>
      </c>
      <c r="DF267">
        <v>2.4200000000000001E-6</v>
      </c>
      <c r="DG267">
        <f t="shared" si="55"/>
        <v>2.0811117608613393E-3</v>
      </c>
      <c r="DS267">
        <v>2685</v>
      </c>
      <c r="DT267">
        <v>1.468E-5</v>
      </c>
      <c r="DU267">
        <f t="shared" si="56"/>
        <v>1.4891760839132465E-2</v>
      </c>
    </row>
    <row r="268" spans="80:125" x14ac:dyDescent="0.25">
      <c r="CP268">
        <v>2675</v>
      </c>
      <c r="CQ268">
        <v>3.3999999999999997E-7</v>
      </c>
      <c r="CR268">
        <f t="shared" si="57"/>
        <v>2.6153443793172409E-4</v>
      </c>
      <c r="DE268">
        <v>2685</v>
      </c>
      <c r="DF268">
        <v>2.12E-6</v>
      </c>
      <c r="DG268">
        <f t="shared" si="55"/>
        <v>1.823122699597537E-3</v>
      </c>
      <c r="DS268">
        <v>2695</v>
      </c>
      <c r="DT268">
        <v>1.472E-5</v>
      </c>
      <c r="DU268">
        <f t="shared" si="56"/>
        <v>1.4932337844143724E-2</v>
      </c>
    </row>
    <row r="269" spans="80:125" x14ac:dyDescent="0.25">
      <c r="CP269">
        <v>2685</v>
      </c>
      <c r="CQ269">
        <v>2.3999999999999998E-7</v>
      </c>
      <c r="CR269">
        <f t="shared" si="57"/>
        <v>1.8461254442239349E-4</v>
      </c>
      <c r="DE269">
        <v>2695</v>
      </c>
      <c r="DF269">
        <v>1.9999999999999999E-6</v>
      </c>
      <c r="DG269">
        <f t="shared" si="55"/>
        <v>1.7199270750920159E-3</v>
      </c>
      <c r="DS269">
        <v>2705</v>
      </c>
      <c r="DT269">
        <v>1.364E-5</v>
      </c>
      <c r="DU269">
        <f t="shared" si="56"/>
        <v>1.3836758708839702E-2</v>
      </c>
    </row>
    <row r="270" spans="80:125" x14ac:dyDescent="0.25">
      <c r="CP270">
        <v>2695</v>
      </c>
      <c r="CQ270">
        <v>3.8000000000000001E-7</v>
      </c>
      <c r="CR270">
        <f t="shared" si="57"/>
        <v>2.9230319533545636E-4</v>
      </c>
      <c r="DE270">
        <v>2705</v>
      </c>
      <c r="DF270">
        <v>2.0600000000000002E-6</v>
      </c>
      <c r="DG270">
        <f t="shared" si="55"/>
        <v>1.7715248873447767E-3</v>
      </c>
      <c r="DS270">
        <v>2715</v>
      </c>
      <c r="DT270">
        <v>1.402E-5</v>
      </c>
      <c r="DU270">
        <f t="shared" si="56"/>
        <v>1.4222240256446674E-2</v>
      </c>
    </row>
    <row r="271" spans="80:125" x14ac:dyDescent="0.25">
      <c r="CP271">
        <v>2705</v>
      </c>
      <c r="CQ271">
        <v>2.8000000000000002E-7</v>
      </c>
      <c r="CR271">
        <f t="shared" si="57"/>
        <v>2.1538130182612576E-4</v>
      </c>
      <c r="DE271">
        <v>2715</v>
      </c>
      <c r="DF271">
        <v>1.9999999999999999E-6</v>
      </c>
      <c r="DG271">
        <f t="shared" si="55"/>
        <v>1.7199270750920159E-3</v>
      </c>
      <c r="DS271">
        <v>2725</v>
      </c>
      <c r="DT271">
        <v>1.3879999999999999E-5</v>
      </c>
      <c r="DU271">
        <f t="shared" si="56"/>
        <v>1.4080220738907263E-2</v>
      </c>
    </row>
    <row r="272" spans="80:125" x14ac:dyDescent="0.25">
      <c r="CP272">
        <v>2715</v>
      </c>
      <c r="CQ272">
        <v>3.5999999999999999E-7</v>
      </c>
      <c r="CR272">
        <f t="shared" si="57"/>
        <v>2.7691881663359025E-4</v>
      </c>
      <c r="DE272">
        <v>2725</v>
      </c>
      <c r="DF272">
        <v>1.5999999999999999E-6</v>
      </c>
      <c r="DG272">
        <f t="shared" si="55"/>
        <v>1.3759416600736128E-3</v>
      </c>
      <c r="DS272">
        <v>2735</v>
      </c>
      <c r="DT272">
        <v>1.2819999999999999E-5</v>
      </c>
      <c r="DU272">
        <f t="shared" si="56"/>
        <v>1.3004930106108868E-2</v>
      </c>
    </row>
    <row r="273" spans="94:125" x14ac:dyDescent="0.25">
      <c r="CP273">
        <v>2725</v>
      </c>
      <c r="CQ273">
        <v>2.3999999999999998E-7</v>
      </c>
      <c r="CR273">
        <f t="shared" si="57"/>
        <v>1.8461254442239349E-4</v>
      </c>
      <c r="DE273">
        <v>2735</v>
      </c>
      <c r="DF273">
        <v>2.0200000000000001E-6</v>
      </c>
      <c r="DG273">
        <f t="shared" si="55"/>
        <v>1.7371263458429364E-3</v>
      </c>
      <c r="DS273">
        <v>2745</v>
      </c>
      <c r="DT273">
        <v>1.218E-5</v>
      </c>
      <c r="DU273">
        <f t="shared" si="56"/>
        <v>1.2355698025928707E-2</v>
      </c>
    </row>
    <row r="274" spans="94:125" x14ac:dyDescent="0.25">
      <c r="CP274">
        <v>2735</v>
      </c>
      <c r="CQ274">
        <v>3.2000000000000001E-7</v>
      </c>
      <c r="CR274">
        <f t="shared" si="57"/>
        <v>2.4615005922985799E-4</v>
      </c>
      <c r="DE274">
        <v>2745</v>
      </c>
      <c r="DF274">
        <v>1.3E-6</v>
      </c>
      <c r="DG274">
        <f t="shared" si="55"/>
        <v>1.1179525988098105E-3</v>
      </c>
      <c r="DS274">
        <v>2755</v>
      </c>
      <c r="DT274">
        <v>1.1379999999999999E-5</v>
      </c>
      <c r="DU274">
        <f t="shared" si="56"/>
        <v>1.1544157925703505E-2</v>
      </c>
    </row>
    <row r="275" spans="94:125" x14ac:dyDescent="0.25">
      <c r="CP275">
        <v>2745</v>
      </c>
      <c r="CQ275">
        <v>1.4000000000000001E-7</v>
      </c>
      <c r="CR275">
        <f t="shared" si="57"/>
        <v>1.0769065091306288E-4</v>
      </c>
      <c r="DE275">
        <v>2755</v>
      </c>
      <c r="DF275">
        <v>1.7E-6</v>
      </c>
      <c r="DG275">
        <f t="shared" si="55"/>
        <v>1.4619380138282136E-3</v>
      </c>
      <c r="DS275">
        <v>2765</v>
      </c>
      <c r="DT275">
        <v>1.132E-5</v>
      </c>
      <c r="DU275">
        <f t="shared" si="56"/>
        <v>1.1483292418186615E-2</v>
      </c>
    </row>
    <row r="276" spans="94:125" x14ac:dyDescent="0.25">
      <c r="CP276">
        <v>2755</v>
      </c>
      <c r="CQ276">
        <v>1.9999999999999999E-7</v>
      </c>
      <c r="CR276">
        <f t="shared" si="57"/>
        <v>1.5384378701866123E-4</v>
      </c>
      <c r="DE276">
        <v>2765</v>
      </c>
      <c r="DF276">
        <v>1.3999999999999999E-6</v>
      </c>
      <c r="DG276">
        <f t="shared" si="55"/>
        <v>1.2039489525644111E-3</v>
      </c>
      <c r="DS276">
        <v>2775</v>
      </c>
      <c r="DT276">
        <v>1.092E-5</v>
      </c>
      <c r="DU276">
        <f t="shared" si="56"/>
        <v>1.1077522368074013E-2</v>
      </c>
    </row>
    <row r="277" spans="94:125" x14ac:dyDescent="0.25">
      <c r="CP277">
        <v>2765</v>
      </c>
      <c r="CQ277">
        <v>2.9999999999999999E-7</v>
      </c>
      <c r="CR277">
        <f t="shared" si="57"/>
        <v>2.3076568052799186E-4</v>
      </c>
      <c r="DE277">
        <v>2775</v>
      </c>
      <c r="DF277">
        <v>1.1000000000000001E-6</v>
      </c>
      <c r="DG277">
        <f t="shared" si="55"/>
        <v>9.4595989130060885E-4</v>
      </c>
      <c r="DS277">
        <v>2785</v>
      </c>
      <c r="DT277">
        <v>1.026E-5</v>
      </c>
      <c r="DU277">
        <f t="shared" si="56"/>
        <v>1.0408001785388222E-2</v>
      </c>
    </row>
    <row r="278" spans="94:125" x14ac:dyDescent="0.25">
      <c r="CP278">
        <v>2775</v>
      </c>
      <c r="CQ278">
        <v>1.4000000000000001E-7</v>
      </c>
      <c r="CR278">
        <f t="shared" si="57"/>
        <v>1.0769065091306288E-4</v>
      </c>
      <c r="DE278">
        <v>2785</v>
      </c>
      <c r="DF278">
        <v>1.5400000000000001E-6</v>
      </c>
      <c r="DG278">
        <f t="shared" si="55"/>
        <v>1.3243438478208523E-3</v>
      </c>
      <c r="DS278">
        <v>2795</v>
      </c>
      <c r="DT278">
        <v>1.026E-5</v>
      </c>
      <c r="DU278">
        <f t="shared" si="56"/>
        <v>1.0408001785388222E-2</v>
      </c>
    </row>
    <row r="279" spans="94:125" x14ac:dyDescent="0.25">
      <c r="CP279">
        <v>2785</v>
      </c>
      <c r="CQ279">
        <v>1.8E-7</v>
      </c>
      <c r="CR279">
        <f t="shared" si="57"/>
        <v>1.3845940831679513E-4</v>
      </c>
      <c r="DE279">
        <v>2795</v>
      </c>
      <c r="DF279">
        <v>9.7999999999999993E-7</v>
      </c>
      <c r="DG279">
        <f t="shared" si="55"/>
        <v>8.4276426679508784E-4</v>
      </c>
      <c r="DS279">
        <v>2805</v>
      </c>
      <c r="DT279">
        <v>9.4399999999999994E-6</v>
      </c>
      <c r="DU279">
        <f t="shared" si="56"/>
        <v>9.5761731826573878E-3</v>
      </c>
    </row>
    <row r="280" spans="94:125" x14ac:dyDescent="0.25">
      <c r="CP280">
        <v>2795</v>
      </c>
      <c r="CQ280">
        <v>2.6E-7</v>
      </c>
      <c r="CR280">
        <f t="shared" si="57"/>
        <v>1.9999692312425962E-4</v>
      </c>
      <c r="DE280">
        <v>2805</v>
      </c>
      <c r="DF280">
        <v>1.06E-6</v>
      </c>
      <c r="DG280">
        <f t="shared" si="55"/>
        <v>9.1156134979876848E-4</v>
      </c>
      <c r="DS280">
        <v>2815</v>
      </c>
      <c r="DT280">
        <v>8.8799999999999997E-6</v>
      </c>
      <c r="DU280">
        <f t="shared" si="56"/>
        <v>9.0080951124997463E-3</v>
      </c>
    </row>
    <row r="281" spans="94:125" x14ac:dyDescent="0.25">
      <c r="CP281">
        <v>2805</v>
      </c>
      <c r="CQ281">
        <v>4.0000000000000001E-8</v>
      </c>
      <c r="CR281">
        <f t="shared" si="57"/>
        <v>3.0768757403732249E-5</v>
      </c>
      <c r="DE281">
        <v>2815</v>
      </c>
      <c r="DF281">
        <v>1.04E-6</v>
      </c>
      <c r="DG281">
        <f t="shared" si="55"/>
        <v>8.9436207904784834E-4</v>
      </c>
      <c r="DS281">
        <v>2825</v>
      </c>
      <c r="DT281">
        <v>8.9600000000000006E-6</v>
      </c>
      <c r="DU281">
        <f t="shared" si="56"/>
        <v>9.089249122522269E-3</v>
      </c>
    </row>
    <row r="282" spans="94:125" x14ac:dyDescent="0.25">
      <c r="CP282">
        <v>2815</v>
      </c>
      <c r="CQ282">
        <v>1.9999999999999999E-7</v>
      </c>
      <c r="CR282">
        <f t="shared" si="57"/>
        <v>1.5384378701866123E-4</v>
      </c>
      <c r="DE282">
        <v>2825</v>
      </c>
      <c r="DF282">
        <v>8.1999999999999998E-7</v>
      </c>
      <c r="DG282">
        <f t="shared" si="55"/>
        <v>7.0517010078772655E-4</v>
      </c>
      <c r="DS282">
        <v>2835</v>
      </c>
      <c r="DT282">
        <v>7.7000000000000008E-6</v>
      </c>
      <c r="DU282">
        <f t="shared" si="56"/>
        <v>7.8110734646675744E-3</v>
      </c>
    </row>
    <row r="283" spans="94:125" x14ac:dyDescent="0.25">
      <c r="CP283">
        <v>2825</v>
      </c>
      <c r="CQ283">
        <v>1.8E-7</v>
      </c>
      <c r="CR283">
        <f t="shared" si="57"/>
        <v>1.3845940831679513E-4</v>
      </c>
      <c r="DE283">
        <v>2835</v>
      </c>
      <c r="DF283">
        <v>8.9999999999999996E-7</v>
      </c>
      <c r="DG283">
        <f t="shared" si="55"/>
        <v>7.7396718379140719E-4</v>
      </c>
      <c r="DS283">
        <v>2845</v>
      </c>
      <c r="DT283">
        <v>7.7400000000000004E-6</v>
      </c>
      <c r="DU283">
        <f t="shared" si="56"/>
        <v>7.851650469678834E-3</v>
      </c>
    </row>
    <row r="284" spans="94:125" x14ac:dyDescent="0.25">
      <c r="CP284">
        <v>2835</v>
      </c>
      <c r="CQ284">
        <v>4.0000000000000001E-8</v>
      </c>
      <c r="CR284">
        <f t="shared" si="57"/>
        <v>3.0768757403732249E-5</v>
      </c>
      <c r="DE284">
        <v>2845</v>
      </c>
      <c r="DF284">
        <v>6.9999999999999997E-7</v>
      </c>
      <c r="DG284">
        <f t="shared" si="55"/>
        <v>6.0197447628220554E-4</v>
      </c>
      <c r="DS284">
        <v>2855</v>
      </c>
      <c r="DT284">
        <v>6.9E-6</v>
      </c>
      <c r="DU284">
        <f t="shared" si="56"/>
        <v>6.9995333644423709E-3</v>
      </c>
    </row>
    <row r="285" spans="94:125" x14ac:dyDescent="0.25">
      <c r="CP285">
        <v>2845</v>
      </c>
      <c r="CQ285">
        <v>1.9999999999999999E-7</v>
      </c>
      <c r="CR285">
        <f t="shared" si="57"/>
        <v>1.5384378701866123E-4</v>
      </c>
      <c r="DE285">
        <v>2855</v>
      </c>
      <c r="DF285">
        <v>7.6000000000000003E-7</v>
      </c>
      <c r="DG285">
        <f t="shared" si="55"/>
        <v>6.5357228853496615E-4</v>
      </c>
      <c r="DS285">
        <v>2865</v>
      </c>
      <c r="DT285">
        <v>6.8800000000000002E-6</v>
      </c>
      <c r="DU285">
        <f t="shared" si="56"/>
        <v>6.9792448619367415E-3</v>
      </c>
    </row>
    <row r="286" spans="94:125" x14ac:dyDescent="0.25">
      <c r="CP286">
        <v>2855</v>
      </c>
      <c r="CQ286">
        <v>1.1999999999999999E-7</v>
      </c>
      <c r="CR286">
        <f t="shared" si="57"/>
        <v>9.2306272211196746E-5</v>
      </c>
      <c r="DE286">
        <v>2865</v>
      </c>
      <c r="DF286">
        <v>5.4000000000000002E-7</v>
      </c>
      <c r="DG286">
        <f t="shared" si="55"/>
        <v>4.6438031027484436E-4</v>
      </c>
      <c r="DS286">
        <v>2875</v>
      </c>
      <c r="DT286">
        <v>7.1799999999999999E-6</v>
      </c>
      <c r="DU286">
        <f t="shared" si="56"/>
        <v>7.2835723995211916E-3</v>
      </c>
    </row>
    <row r="287" spans="94:125" x14ac:dyDescent="0.25">
      <c r="CP287">
        <v>2865</v>
      </c>
      <c r="CQ287">
        <v>9.9999999999999995E-8</v>
      </c>
      <c r="CR287">
        <f t="shared" si="57"/>
        <v>7.6921893509330615E-5</v>
      </c>
      <c r="DE287">
        <v>2875</v>
      </c>
      <c r="DF287">
        <v>7.6000000000000003E-7</v>
      </c>
      <c r="DG287">
        <f t="shared" si="55"/>
        <v>6.5357228853496615E-4</v>
      </c>
      <c r="DS287">
        <v>2885</v>
      </c>
      <c r="DT287">
        <v>6.8600000000000004E-6</v>
      </c>
      <c r="DU287">
        <f t="shared" si="56"/>
        <v>6.9589563594311113E-3</v>
      </c>
    </row>
    <row r="288" spans="94:125" x14ac:dyDescent="0.25">
      <c r="CP288">
        <v>2875</v>
      </c>
      <c r="CQ288">
        <v>1.8E-7</v>
      </c>
      <c r="CR288">
        <f t="shared" si="57"/>
        <v>1.3845940831679513E-4</v>
      </c>
      <c r="DE288">
        <v>2885</v>
      </c>
      <c r="DF288">
        <v>5.7999999999999995E-7</v>
      </c>
      <c r="DG288">
        <f t="shared" si="55"/>
        <v>4.9877885177668463E-4</v>
      </c>
      <c r="DS288">
        <v>2895</v>
      </c>
      <c r="DT288">
        <v>6.2999999999999998E-6</v>
      </c>
      <c r="DU288">
        <f t="shared" si="56"/>
        <v>6.3908782892734689E-3</v>
      </c>
    </row>
    <row r="289" spans="94:125" x14ac:dyDescent="0.25">
      <c r="CP289">
        <v>2885</v>
      </c>
      <c r="CQ289">
        <v>1.8E-7</v>
      </c>
      <c r="CR289">
        <f t="shared" si="57"/>
        <v>1.3845940831679513E-4</v>
      </c>
      <c r="DE289">
        <v>2895</v>
      </c>
      <c r="DF289">
        <v>3.8000000000000001E-7</v>
      </c>
      <c r="DG289">
        <f t="shared" si="55"/>
        <v>3.2678614426748308E-4</v>
      </c>
      <c r="DS289">
        <v>2905</v>
      </c>
      <c r="DT289">
        <v>6.0399999999999998E-6</v>
      </c>
      <c r="DU289">
        <f t="shared" si="56"/>
        <v>6.1271277567002784E-3</v>
      </c>
    </row>
    <row r="290" spans="94:125" x14ac:dyDescent="0.25">
      <c r="CP290">
        <v>2895</v>
      </c>
      <c r="CQ290">
        <v>1.4000000000000001E-7</v>
      </c>
      <c r="CR290">
        <f t="shared" si="57"/>
        <v>1.0769065091306288E-4</v>
      </c>
      <c r="DE290">
        <v>2905</v>
      </c>
      <c r="DF290">
        <v>6.6000000000000003E-7</v>
      </c>
      <c r="DG290">
        <f t="shared" si="55"/>
        <v>5.6757593478036527E-4</v>
      </c>
      <c r="DS290">
        <v>2915</v>
      </c>
      <c r="DT290">
        <v>5.7400000000000001E-6</v>
      </c>
      <c r="DU290">
        <f t="shared" si="56"/>
        <v>5.8228002191158274E-3</v>
      </c>
    </row>
    <row r="291" spans="94:125" x14ac:dyDescent="0.25">
      <c r="CP291">
        <v>2905</v>
      </c>
      <c r="CQ291">
        <v>1.4000000000000001E-7</v>
      </c>
      <c r="CR291">
        <f t="shared" si="57"/>
        <v>1.0769065091306288E-4</v>
      </c>
      <c r="DE291">
        <v>2915</v>
      </c>
      <c r="DF291">
        <v>6.4000000000000001E-7</v>
      </c>
      <c r="DG291">
        <f t="shared" si="55"/>
        <v>5.5037666402944514E-4</v>
      </c>
      <c r="DS291">
        <v>2925</v>
      </c>
      <c r="DT291">
        <v>5.3600000000000004E-6</v>
      </c>
      <c r="DU291">
        <f t="shared" si="56"/>
        <v>5.4373186715088572E-3</v>
      </c>
    </row>
    <row r="292" spans="94:125" x14ac:dyDescent="0.25">
      <c r="CP292">
        <v>2915</v>
      </c>
      <c r="CQ292">
        <v>8.0000000000000002E-8</v>
      </c>
      <c r="CR292">
        <f t="shared" si="57"/>
        <v>6.1537514807464498E-5</v>
      </c>
      <c r="DE292">
        <v>2925</v>
      </c>
      <c r="DF292">
        <v>5.4000000000000002E-7</v>
      </c>
      <c r="DG292">
        <f t="shared" si="55"/>
        <v>4.6438031027484436E-4</v>
      </c>
      <c r="DS292">
        <v>2935</v>
      </c>
      <c r="DT292">
        <v>5.3800000000000002E-6</v>
      </c>
      <c r="DU292">
        <f t="shared" si="56"/>
        <v>5.4576071740144866E-3</v>
      </c>
    </row>
    <row r="293" spans="94:125" x14ac:dyDescent="0.25">
      <c r="CP293">
        <v>2925</v>
      </c>
      <c r="CQ293">
        <v>5.9999999999999995E-8</v>
      </c>
      <c r="CR293">
        <f t="shared" si="57"/>
        <v>4.6153136105598373E-5</v>
      </c>
      <c r="DE293">
        <v>2935</v>
      </c>
      <c r="DF293">
        <v>4.9999999999999998E-7</v>
      </c>
      <c r="DG293">
        <f t="shared" si="55"/>
        <v>4.2998176877300398E-4</v>
      </c>
      <c r="DS293">
        <v>2945</v>
      </c>
      <c r="DT293">
        <v>4.6600000000000003E-6</v>
      </c>
      <c r="DU293">
        <f t="shared" si="56"/>
        <v>4.7272210838118049E-3</v>
      </c>
    </row>
    <row r="294" spans="94:125" x14ac:dyDescent="0.25">
      <c r="CP294">
        <v>2935</v>
      </c>
      <c r="CQ294">
        <v>8.0000000000000002E-8</v>
      </c>
      <c r="CR294">
        <f t="shared" si="57"/>
        <v>6.1537514807464498E-5</v>
      </c>
      <c r="DE294">
        <v>2945</v>
      </c>
      <c r="DF294">
        <v>6.4000000000000001E-7</v>
      </c>
      <c r="DG294">
        <f t="shared" si="55"/>
        <v>5.5037666402944514E-4</v>
      </c>
      <c r="DS294">
        <v>2955</v>
      </c>
      <c r="DT294">
        <v>4.6199999999999998E-6</v>
      </c>
      <c r="DU294">
        <f t="shared" si="56"/>
        <v>4.6866440788005436E-3</v>
      </c>
    </row>
    <row r="295" spans="94:125" x14ac:dyDescent="0.25">
      <c r="CP295">
        <v>2945</v>
      </c>
      <c r="CQ295">
        <v>4.0000000000000001E-8</v>
      </c>
      <c r="CR295">
        <f t="shared" si="57"/>
        <v>3.0768757403732249E-5</v>
      </c>
      <c r="DE295">
        <v>2955</v>
      </c>
      <c r="DF295">
        <v>5.2E-7</v>
      </c>
      <c r="DG295">
        <f t="shared" si="55"/>
        <v>4.4718103952392417E-4</v>
      </c>
      <c r="DS295">
        <v>2965</v>
      </c>
      <c r="DT295">
        <v>4.6800000000000001E-6</v>
      </c>
      <c r="DU295">
        <f t="shared" si="56"/>
        <v>4.7475095863174343E-3</v>
      </c>
    </row>
    <row r="296" spans="94:125" x14ac:dyDescent="0.25">
      <c r="CP296">
        <v>2955</v>
      </c>
      <c r="CQ296">
        <v>5.9999999999999995E-8</v>
      </c>
      <c r="CR296">
        <f t="shared" si="57"/>
        <v>4.6153136105598373E-5</v>
      </c>
      <c r="DE296">
        <v>2965</v>
      </c>
      <c r="DF296">
        <v>5.2E-7</v>
      </c>
      <c r="DG296">
        <f t="shared" si="55"/>
        <v>4.4718103952392417E-4</v>
      </c>
      <c r="DS296">
        <v>2975</v>
      </c>
      <c r="DT296">
        <v>4.3800000000000004E-6</v>
      </c>
      <c r="DU296">
        <f t="shared" si="56"/>
        <v>4.4431820487329842E-3</v>
      </c>
    </row>
    <row r="297" spans="94:125" x14ac:dyDescent="0.25">
      <c r="CP297">
        <v>2965</v>
      </c>
      <c r="CQ297">
        <v>1.9999999999999999E-7</v>
      </c>
      <c r="CR297">
        <f t="shared" si="57"/>
        <v>1.5384378701866123E-4</v>
      </c>
      <c r="DE297">
        <v>2975</v>
      </c>
      <c r="DF297">
        <v>3.2000000000000001E-7</v>
      </c>
      <c r="DG297">
        <f t="shared" si="55"/>
        <v>2.7518833201472257E-4</v>
      </c>
      <c r="DS297">
        <v>2985</v>
      </c>
      <c r="DT297">
        <v>4.0199999999999996E-6</v>
      </c>
      <c r="DU297">
        <f t="shared" si="56"/>
        <v>4.0779890036316416E-3</v>
      </c>
    </row>
    <row r="298" spans="94:125" x14ac:dyDescent="0.25">
      <c r="CP298">
        <v>2975</v>
      </c>
      <c r="CQ298">
        <v>5.9999999999999995E-8</v>
      </c>
      <c r="CR298">
        <f t="shared" si="57"/>
        <v>4.6153136105598373E-5</v>
      </c>
      <c r="DE298">
        <v>2985</v>
      </c>
      <c r="DF298">
        <v>5.4000000000000002E-7</v>
      </c>
      <c r="DG298">
        <f t="shared" si="55"/>
        <v>4.6438031027484436E-4</v>
      </c>
      <c r="DS298">
        <v>2995</v>
      </c>
      <c r="DT298">
        <v>4.0799999999999999E-6</v>
      </c>
      <c r="DU298">
        <f t="shared" si="56"/>
        <v>4.1388545111485323E-3</v>
      </c>
    </row>
    <row r="299" spans="94:125" x14ac:dyDescent="0.25">
      <c r="CP299">
        <v>2985</v>
      </c>
      <c r="CQ299">
        <v>8.0000000000000002E-8</v>
      </c>
      <c r="CR299">
        <f t="shared" si="57"/>
        <v>6.1537514807464498E-5</v>
      </c>
      <c r="DE299">
        <v>2995</v>
      </c>
      <c r="DF299">
        <v>3.5999999999999999E-7</v>
      </c>
      <c r="DG299">
        <f t="shared" si="55"/>
        <v>3.0958687351656289E-4</v>
      </c>
      <c r="DS299">
        <v>3005</v>
      </c>
      <c r="DT299">
        <v>3.8399999999999997E-6</v>
      </c>
      <c r="DU299">
        <f t="shared" si="56"/>
        <v>3.8953924810809716E-3</v>
      </c>
    </row>
    <row r="300" spans="94:125" x14ac:dyDescent="0.25">
      <c r="CP300">
        <v>2995</v>
      </c>
      <c r="CQ300">
        <v>1.4000000000000001E-7</v>
      </c>
      <c r="CR300">
        <f t="shared" si="57"/>
        <v>1.0769065091306288E-4</v>
      </c>
      <c r="DE300">
        <v>3005</v>
      </c>
      <c r="DF300">
        <v>3.5999999999999999E-7</v>
      </c>
      <c r="DG300">
        <f t="shared" si="55"/>
        <v>3.0958687351656289E-4</v>
      </c>
      <c r="DS300">
        <v>3015</v>
      </c>
      <c r="DT300">
        <v>3.8E-6</v>
      </c>
      <c r="DU300">
        <f t="shared" si="56"/>
        <v>3.8548154760697116E-3</v>
      </c>
    </row>
    <row r="301" spans="94:125" x14ac:dyDescent="0.25">
      <c r="CP301">
        <v>3005</v>
      </c>
      <c r="CQ301">
        <v>5.9999999999999995E-8</v>
      </c>
      <c r="CR301">
        <f t="shared" si="57"/>
        <v>4.6153136105598373E-5</v>
      </c>
      <c r="DE301">
        <v>3015</v>
      </c>
      <c r="DF301">
        <v>2.2000000000000001E-7</v>
      </c>
      <c r="DG301">
        <f t="shared" si="55"/>
        <v>1.8919197826012177E-4</v>
      </c>
      <c r="DS301">
        <v>3025</v>
      </c>
      <c r="DT301">
        <v>4.0799999999999999E-6</v>
      </c>
      <c r="DU301">
        <f t="shared" si="56"/>
        <v>4.1388545111485323E-3</v>
      </c>
    </row>
    <row r="302" spans="94:125" x14ac:dyDescent="0.25">
      <c r="CP302">
        <v>3015</v>
      </c>
      <c r="CQ302">
        <v>8.0000000000000002E-8</v>
      </c>
      <c r="CR302">
        <f t="shared" si="57"/>
        <v>6.1537514807464498E-5</v>
      </c>
      <c r="DE302">
        <v>3025</v>
      </c>
      <c r="DF302">
        <v>2.3999999999999998E-7</v>
      </c>
      <c r="DG302">
        <f t="shared" si="55"/>
        <v>2.063912490110419E-4</v>
      </c>
      <c r="DS302">
        <v>3035</v>
      </c>
      <c r="DT302">
        <v>3.6200000000000001E-6</v>
      </c>
      <c r="DU302">
        <f t="shared" si="56"/>
        <v>3.6722189535190412E-3</v>
      </c>
    </row>
    <row r="303" spans="94:125" x14ac:dyDescent="0.25">
      <c r="CP303">
        <v>3025</v>
      </c>
      <c r="CQ303">
        <v>2E-8</v>
      </c>
      <c r="CR303">
        <f t="shared" si="57"/>
        <v>1.5384378701866124E-5</v>
      </c>
      <c r="DE303">
        <v>3035</v>
      </c>
      <c r="DF303">
        <v>3.9999999999999998E-7</v>
      </c>
      <c r="DG303">
        <f t="shared" si="55"/>
        <v>3.4398541501840321E-4</v>
      </c>
      <c r="DS303">
        <v>3045</v>
      </c>
      <c r="DT303">
        <v>2.9000000000000002E-6</v>
      </c>
      <c r="DU303">
        <f t="shared" si="56"/>
        <v>2.9418328633163591E-3</v>
      </c>
    </row>
    <row r="304" spans="94:125" x14ac:dyDescent="0.25">
      <c r="CP304">
        <v>3035</v>
      </c>
      <c r="CQ304">
        <v>2E-8</v>
      </c>
      <c r="CR304">
        <f t="shared" si="57"/>
        <v>1.5384378701866124E-5</v>
      </c>
      <c r="DE304">
        <v>3045</v>
      </c>
      <c r="DF304">
        <v>2.9999999999999999E-7</v>
      </c>
      <c r="DG304">
        <f t="shared" si="55"/>
        <v>2.5798906126380238E-4</v>
      </c>
      <c r="DS304">
        <v>3055</v>
      </c>
      <c r="DT304">
        <v>3.18E-6</v>
      </c>
      <c r="DU304">
        <f t="shared" si="56"/>
        <v>3.2258718983951798E-3</v>
      </c>
    </row>
    <row r="305" spans="94:125" x14ac:dyDescent="0.25">
      <c r="CP305">
        <v>3045</v>
      </c>
      <c r="CQ305">
        <v>4.0000000000000001E-8</v>
      </c>
      <c r="CR305">
        <f t="shared" si="57"/>
        <v>3.0768757403732249E-5</v>
      </c>
      <c r="DE305">
        <v>3055</v>
      </c>
      <c r="DF305">
        <v>2.8000000000000002E-7</v>
      </c>
      <c r="DG305">
        <f t="shared" si="55"/>
        <v>2.4078979051288225E-4</v>
      </c>
      <c r="DS305">
        <v>3065</v>
      </c>
      <c r="DT305">
        <v>2.92E-6</v>
      </c>
      <c r="DU305">
        <f t="shared" si="56"/>
        <v>2.9621213658219889E-3</v>
      </c>
    </row>
    <row r="306" spans="94:125" x14ac:dyDescent="0.25">
      <c r="CP306">
        <v>3065</v>
      </c>
      <c r="CQ306">
        <v>4.0000000000000001E-8</v>
      </c>
      <c r="CR306">
        <f t="shared" si="57"/>
        <v>3.0768757403732249E-5</v>
      </c>
      <c r="DE306">
        <v>3065</v>
      </c>
      <c r="DF306">
        <v>3.3999999999999997E-7</v>
      </c>
      <c r="DG306">
        <f t="shared" si="55"/>
        <v>2.923876027656427E-4</v>
      </c>
      <c r="DS306">
        <v>3075</v>
      </c>
      <c r="DT306">
        <v>2.7E-6</v>
      </c>
      <c r="DU306">
        <f t="shared" si="56"/>
        <v>2.7389478382600584E-3</v>
      </c>
    </row>
    <row r="307" spans="94:125" x14ac:dyDescent="0.25">
      <c r="CP307">
        <v>3075</v>
      </c>
      <c r="CQ307">
        <v>4.0000000000000001E-8</v>
      </c>
      <c r="CR307">
        <f t="shared" si="57"/>
        <v>3.0768757403732249E-5</v>
      </c>
      <c r="DE307">
        <v>3075</v>
      </c>
      <c r="DF307">
        <v>2.9999999999999999E-7</v>
      </c>
      <c r="DG307">
        <f t="shared" si="55"/>
        <v>2.5798906126380238E-4</v>
      </c>
      <c r="DS307">
        <v>3085</v>
      </c>
      <c r="DT307">
        <v>3.0199999999999999E-6</v>
      </c>
      <c r="DU307">
        <f t="shared" si="56"/>
        <v>3.0635638783501392E-3</v>
      </c>
    </row>
    <row r="308" spans="94:125" x14ac:dyDescent="0.25">
      <c r="CP308">
        <v>3085</v>
      </c>
      <c r="CQ308">
        <v>9.9999999999999995E-8</v>
      </c>
      <c r="CR308">
        <f t="shared" si="57"/>
        <v>7.6921893509330615E-5</v>
      </c>
      <c r="DE308">
        <v>3085</v>
      </c>
      <c r="DF308">
        <v>1.8E-7</v>
      </c>
      <c r="DG308">
        <f t="shared" si="55"/>
        <v>1.5479343675828144E-4</v>
      </c>
      <c r="DS308">
        <v>3095</v>
      </c>
      <c r="DT308">
        <v>2.7E-6</v>
      </c>
      <c r="DU308">
        <f t="shared" si="56"/>
        <v>2.7389478382600584E-3</v>
      </c>
    </row>
    <row r="309" spans="94:125" x14ac:dyDescent="0.25">
      <c r="CP309">
        <v>3125</v>
      </c>
      <c r="CQ309">
        <v>2E-8</v>
      </c>
      <c r="CR309">
        <f t="shared" si="57"/>
        <v>1.5384378701866124E-5</v>
      </c>
      <c r="DE309">
        <v>3095</v>
      </c>
      <c r="DF309">
        <v>1.9999999999999999E-7</v>
      </c>
      <c r="DG309">
        <f t="shared" si="55"/>
        <v>1.719927075092016E-4</v>
      </c>
      <c r="DS309">
        <v>3105</v>
      </c>
      <c r="DT309">
        <v>2.8200000000000001E-6</v>
      </c>
      <c r="DU309">
        <f t="shared" si="56"/>
        <v>2.860678853293839E-3</v>
      </c>
    </row>
    <row r="310" spans="94:125" x14ac:dyDescent="0.25">
      <c r="CP310">
        <v>3145</v>
      </c>
      <c r="CQ310">
        <v>4.0000000000000001E-8</v>
      </c>
      <c r="CR310">
        <f t="shared" si="57"/>
        <v>3.0768757403732249E-5</v>
      </c>
      <c r="DE310">
        <v>3105</v>
      </c>
      <c r="DF310">
        <v>1.9999999999999999E-7</v>
      </c>
      <c r="DG310">
        <f t="shared" si="55"/>
        <v>1.719927075092016E-4</v>
      </c>
      <c r="DS310">
        <v>3115</v>
      </c>
      <c r="DT310">
        <v>2.1399999999999998E-6</v>
      </c>
      <c r="DU310">
        <f t="shared" si="56"/>
        <v>2.1708697681024165E-3</v>
      </c>
    </row>
    <row r="311" spans="94:125" x14ac:dyDescent="0.25">
      <c r="CP311">
        <v>3155</v>
      </c>
      <c r="CQ311">
        <v>2E-8</v>
      </c>
      <c r="CR311">
        <f t="shared" si="57"/>
        <v>1.5384378701866124E-5</v>
      </c>
      <c r="DE311">
        <v>3115</v>
      </c>
      <c r="DF311">
        <v>1.9999999999999999E-7</v>
      </c>
      <c r="DG311">
        <f t="shared" si="55"/>
        <v>1.719927075092016E-4</v>
      </c>
      <c r="DS311">
        <v>3125</v>
      </c>
      <c r="DT311">
        <v>2.6599999999999999E-6</v>
      </c>
      <c r="DU311">
        <f t="shared" si="56"/>
        <v>2.6983708332487979E-3</v>
      </c>
    </row>
    <row r="312" spans="94:125" x14ac:dyDescent="0.25">
      <c r="CP312">
        <v>3175</v>
      </c>
      <c r="CQ312">
        <v>5.9999999999999995E-8</v>
      </c>
      <c r="CR312">
        <f t="shared" si="57"/>
        <v>4.6153136105598373E-5</v>
      </c>
      <c r="DE312">
        <v>3125</v>
      </c>
      <c r="DF312">
        <v>9.9999999999999995E-8</v>
      </c>
      <c r="DG312">
        <f t="shared" si="55"/>
        <v>8.5996353754600802E-5</v>
      </c>
      <c r="DS312">
        <v>3135</v>
      </c>
      <c r="DT312">
        <v>2.04E-6</v>
      </c>
      <c r="DU312">
        <f t="shared" si="56"/>
        <v>2.0694272555742662E-3</v>
      </c>
    </row>
    <row r="313" spans="94:125" x14ac:dyDescent="0.25">
      <c r="CP313">
        <v>3185</v>
      </c>
      <c r="CQ313">
        <v>2E-8</v>
      </c>
      <c r="CR313">
        <f t="shared" si="57"/>
        <v>1.5384378701866124E-5</v>
      </c>
      <c r="DE313">
        <v>3135</v>
      </c>
      <c r="DF313">
        <v>9.9999999999999995E-8</v>
      </c>
      <c r="DG313">
        <f t="shared" si="55"/>
        <v>8.5996353754600802E-5</v>
      </c>
      <c r="DS313">
        <v>3145</v>
      </c>
      <c r="DT313">
        <v>1.7600000000000001E-6</v>
      </c>
      <c r="DU313">
        <f t="shared" si="56"/>
        <v>1.7853882204954454E-3</v>
      </c>
    </row>
    <row r="314" spans="94:125" x14ac:dyDescent="0.25">
      <c r="CP314">
        <v>3205</v>
      </c>
      <c r="CQ314">
        <v>2E-8</v>
      </c>
      <c r="CR314">
        <f t="shared" si="57"/>
        <v>1.5384378701866124E-5</v>
      </c>
      <c r="DE314">
        <v>3145</v>
      </c>
      <c r="DF314">
        <v>5.9999999999999995E-8</v>
      </c>
      <c r="DG314">
        <f t="shared" si="55"/>
        <v>5.1597812252760475E-5</v>
      </c>
      <c r="DS314">
        <v>3155</v>
      </c>
      <c r="DT314">
        <v>2.08E-6</v>
      </c>
      <c r="DU314">
        <f t="shared" si="56"/>
        <v>2.1100042605855262E-3</v>
      </c>
    </row>
    <row r="315" spans="94:125" x14ac:dyDescent="0.25">
      <c r="CP315">
        <v>3215</v>
      </c>
      <c r="CQ315">
        <v>2E-8</v>
      </c>
      <c r="CR315">
        <f t="shared" si="57"/>
        <v>1.5384378701866124E-5</v>
      </c>
      <c r="DE315">
        <v>3155</v>
      </c>
      <c r="DF315">
        <v>1.6E-7</v>
      </c>
      <c r="DG315">
        <f t="shared" si="55"/>
        <v>1.3759416600736128E-4</v>
      </c>
      <c r="DS315">
        <v>3165</v>
      </c>
      <c r="DT315">
        <v>2.2400000000000002E-6</v>
      </c>
      <c r="DU315">
        <f t="shared" si="56"/>
        <v>2.2723122806305673E-3</v>
      </c>
    </row>
    <row r="316" spans="94:125" x14ac:dyDescent="0.25">
      <c r="CP316">
        <v>3245</v>
      </c>
      <c r="CQ316">
        <v>2E-8</v>
      </c>
      <c r="CR316">
        <f t="shared" si="57"/>
        <v>1.5384378701866124E-5</v>
      </c>
      <c r="DE316">
        <v>3165</v>
      </c>
      <c r="DF316">
        <v>1.8E-7</v>
      </c>
      <c r="DG316">
        <f t="shared" si="55"/>
        <v>1.5479343675828144E-4</v>
      </c>
      <c r="DS316">
        <v>3175</v>
      </c>
      <c r="DT316">
        <v>1.9E-6</v>
      </c>
      <c r="DU316">
        <f t="shared" si="56"/>
        <v>1.9274077380348558E-3</v>
      </c>
    </row>
    <row r="317" spans="94:125" x14ac:dyDescent="0.25">
      <c r="CP317">
        <v>3265</v>
      </c>
      <c r="CQ317">
        <v>4.0000000000000001E-8</v>
      </c>
      <c r="CR317">
        <f t="shared" si="57"/>
        <v>3.0768757403732249E-5</v>
      </c>
      <c r="DE317">
        <v>3175</v>
      </c>
      <c r="DF317">
        <v>4.0000000000000001E-8</v>
      </c>
      <c r="DG317">
        <f t="shared" si="55"/>
        <v>3.4398541501840321E-5</v>
      </c>
      <c r="DS317">
        <v>3185</v>
      </c>
      <c r="DT317">
        <v>1.5999999999999999E-6</v>
      </c>
      <c r="DU317">
        <f t="shared" si="56"/>
        <v>1.6230802004504048E-3</v>
      </c>
    </row>
    <row r="318" spans="94:125" x14ac:dyDescent="0.25">
      <c r="CP318">
        <v>3305</v>
      </c>
      <c r="CQ318">
        <v>2E-8</v>
      </c>
      <c r="CR318">
        <f t="shared" si="57"/>
        <v>1.5384378701866124E-5</v>
      </c>
      <c r="DE318">
        <v>3185</v>
      </c>
      <c r="DF318">
        <v>1.4000000000000001E-7</v>
      </c>
      <c r="DG318">
        <f t="shared" si="55"/>
        <v>1.2039489525644112E-4</v>
      </c>
      <c r="DS318">
        <v>3195</v>
      </c>
      <c r="DT318">
        <v>1.66E-6</v>
      </c>
      <c r="DU318">
        <f t="shared" si="56"/>
        <v>1.6839457079672951E-3</v>
      </c>
    </row>
    <row r="319" spans="94:125" x14ac:dyDescent="0.25">
      <c r="CP319">
        <v>3355</v>
      </c>
      <c r="CQ319">
        <v>2E-8</v>
      </c>
      <c r="CR319">
        <f t="shared" si="57"/>
        <v>1.5384378701866124E-5</v>
      </c>
      <c r="DE319">
        <v>3195</v>
      </c>
      <c r="DF319">
        <v>1.4000000000000001E-7</v>
      </c>
      <c r="DG319">
        <f t="shared" si="55"/>
        <v>1.2039489525644112E-4</v>
      </c>
      <c r="DS319">
        <v>3205</v>
      </c>
      <c r="DT319">
        <v>1.5600000000000001E-6</v>
      </c>
      <c r="DU319">
        <f t="shared" si="56"/>
        <v>1.582503195439145E-3</v>
      </c>
    </row>
    <row r="320" spans="94:125" x14ac:dyDescent="0.25">
      <c r="CP320">
        <v>3525</v>
      </c>
      <c r="CQ320">
        <v>2E-8</v>
      </c>
      <c r="CR320">
        <f t="shared" si="57"/>
        <v>1.5384378701866124E-5</v>
      </c>
      <c r="DE320">
        <v>3205</v>
      </c>
      <c r="DF320">
        <v>1.1999999999999999E-7</v>
      </c>
      <c r="DG320">
        <f t="shared" si="55"/>
        <v>1.0319562450552095E-4</v>
      </c>
      <c r="DS320">
        <v>3215</v>
      </c>
      <c r="DT320">
        <v>1.1999999999999999E-6</v>
      </c>
      <c r="DU320">
        <f t="shared" si="56"/>
        <v>1.2173101503378037E-3</v>
      </c>
    </row>
    <row r="321" spans="94:125" x14ac:dyDescent="0.25">
      <c r="CP321">
        <v>3665</v>
      </c>
      <c r="CQ321">
        <v>2E-8</v>
      </c>
      <c r="CR321">
        <f t="shared" si="57"/>
        <v>1.5384378701866124E-5</v>
      </c>
      <c r="DE321">
        <v>3215</v>
      </c>
      <c r="DF321">
        <v>1.1999999999999999E-7</v>
      </c>
      <c r="DG321">
        <f t="shared" si="55"/>
        <v>1.0319562450552095E-4</v>
      </c>
      <c r="DS321">
        <v>3225</v>
      </c>
      <c r="DT321">
        <v>1.3E-6</v>
      </c>
      <c r="DU321">
        <f t="shared" si="56"/>
        <v>1.318752662865954E-3</v>
      </c>
    </row>
    <row r="322" spans="94:125" x14ac:dyDescent="0.25">
      <c r="DE322">
        <v>3225</v>
      </c>
      <c r="DF322">
        <v>4.0000000000000001E-8</v>
      </c>
      <c r="DG322">
        <f t="shared" si="55"/>
        <v>3.4398541501840321E-5</v>
      </c>
      <c r="DS322">
        <v>3235</v>
      </c>
      <c r="DT322">
        <v>1.44E-6</v>
      </c>
      <c r="DU322">
        <f t="shared" si="56"/>
        <v>1.4607721804053644E-3</v>
      </c>
    </row>
    <row r="323" spans="94:125" x14ac:dyDescent="0.25">
      <c r="DE323">
        <v>3235</v>
      </c>
      <c r="DF323">
        <v>1.6E-7</v>
      </c>
      <c r="DG323">
        <f t="shared" si="55"/>
        <v>1.3759416600736128E-4</v>
      </c>
      <c r="DS323">
        <v>3245</v>
      </c>
      <c r="DT323">
        <v>1.24E-6</v>
      </c>
      <c r="DU323">
        <f t="shared" si="56"/>
        <v>1.2578871553490638E-3</v>
      </c>
    </row>
    <row r="324" spans="94:125" x14ac:dyDescent="0.25">
      <c r="DE324">
        <v>3245</v>
      </c>
      <c r="DF324">
        <v>1.4000000000000001E-7</v>
      </c>
      <c r="DG324">
        <f t="shared" si="55"/>
        <v>1.2039489525644112E-4</v>
      </c>
      <c r="DS324">
        <v>3255</v>
      </c>
      <c r="DT324">
        <v>1.3400000000000001E-6</v>
      </c>
      <c r="DU324">
        <f t="shared" si="56"/>
        <v>1.3593296678772143E-3</v>
      </c>
    </row>
    <row r="325" spans="94:125" x14ac:dyDescent="0.25">
      <c r="DE325">
        <v>3255</v>
      </c>
      <c r="DF325">
        <v>1.6E-7</v>
      </c>
      <c r="DG325">
        <f t="shared" si="55"/>
        <v>1.3759416600736128E-4</v>
      </c>
      <c r="DS325">
        <v>3265</v>
      </c>
      <c r="DT325">
        <v>8.8000000000000004E-7</v>
      </c>
      <c r="DU325">
        <f t="shared" si="56"/>
        <v>8.9269411024772271E-4</v>
      </c>
    </row>
    <row r="326" spans="94:125" x14ac:dyDescent="0.25">
      <c r="DE326">
        <v>3265</v>
      </c>
      <c r="DF326">
        <v>9.9999999999999995E-8</v>
      </c>
      <c r="DG326">
        <f t="shared" si="55"/>
        <v>8.5996353754600802E-5</v>
      </c>
      <c r="DS326">
        <v>3275</v>
      </c>
      <c r="DT326">
        <v>9.7999999999999993E-7</v>
      </c>
      <c r="DU326">
        <f t="shared" si="56"/>
        <v>9.9413662277587304E-4</v>
      </c>
    </row>
    <row r="327" spans="94:125" x14ac:dyDescent="0.25">
      <c r="DE327">
        <v>3275</v>
      </c>
      <c r="DF327">
        <v>1.1999999999999999E-7</v>
      </c>
      <c r="DG327">
        <f t="shared" si="55"/>
        <v>1.0319562450552095E-4</v>
      </c>
      <c r="DS327">
        <v>3285</v>
      </c>
      <c r="DT327">
        <v>1.42E-6</v>
      </c>
      <c r="DU327">
        <f t="shared" si="56"/>
        <v>1.4404836778997344E-3</v>
      </c>
    </row>
    <row r="328" spans="94:125" x14ac:dyDescent="0.25">
      <c r="DE328">
        <v>3285</v>
      </c>
      <c r="DF328">
        <v>2E-8</v>
      </c>
      <c r="DG328">
        <f t="shared" ref="DG328:DG361" si="58">+DF328/MAX($DF$7:$DF$2000)</f>
        <v>1.719927075092016E-5</v>
      </c>
      <c r="DS328">
        <v>3295</v>
      </c>
      <c r="DT328">
        <v>9.1999999999999998E-7</v>
      </c>
      <c r="DU328">
        <f t="shared" ref="DU328:DU391" si="59">+DT328/MAX($DT$7:$DT$2000)</f>
        <v>9.3327111525898275E-4</v>
      </c>
    </row>
    <row r="329" spans="94:125" x14ac:dyDescent="0.25">
      <c r="DE329">
        <v>3295</v>
      </c>
      <c r="DF329">
        <v>5.9999999999999995E-8</v>
      </c>
      <c r="DG329">
        <f t="shared" si="58"/>
        <v>5.1597812252760475E-5</v>
      </c>
      <c r="DS329">
        <v>3305</v>
      </c>
      <c r="DT329">
        <v>8.8000000000000004E-7</v>
      </c>
      <c r="DU329">
        <f t="shared" si="59"/>
        <v>8.9269411024772271E-4</v>
      </c>
    </row>
    <row r="330" spans="94:125" x14ac:dyDescent="0.25">
      <c r="DE330">
        <v>3305</v>
      </c>
      <c r="DF330">
        <v>9.9999999999999995E-8</v>
      </c>
      <c r="DG330">
        <f t="shared" si="58"/>
        <v>8.5996353754600802E-5</v>
      </c>
      <c r="DS330">
        <v>3315</v>
      </c>
      <c r="DT330">
        <v>9.1999999999999998E-7</v>
      </c>
      <c r="DU330">
        <f t="shared" si="59"/>
        <v>9.3327111525898275E-4</v>
      </c>
    </row>
    <row r="331" spans="94:125" x14ac:dyDescent="0.25">
      <c r="DE331">
        <v>3315</v>
      </c>
      <c r="DF331">
        <v>1.1999999999999999E-7</v>
      </c>
      <c r="DG331">
        <f t="shared" si="58"/>
        <v>1.0319562450552095E-4</v>
      </c>
      <c r="DS331">
        <v>3325</v>
      </c>
      <c r="DT331">
        <v>6.6000000000000003E-7</v>
      </c>
      <c r="DU331">
        <f t="shared" si="59"/>
        <v>6.6952058268579203E-4</v>
      </c>
    </row>
    <row r="332" spans="94:125" x14ac:dyDescent="0.25">
      <c r="DE332">
        <v>3325</v>
      </c>
      <c r="DF332">
        <v>8.0000000000000002E-8</v>
      </c>
      <c r="DG332">
        <f t="shared" si="58"/>
        <v>6.8797083003680642E-5</v>
      </c>
      <c r="DS332">
        <v>3335</v>
      </c>
      <c r="DT332">
        <v>6.4000000000000001E-7</v>
      </c>
      <c r="DU332">
        <f t="shared" si="59"/>
        <v>6.4923208018016201E-4</v>
      </c>
    </row>
    <row r="333" spans="94:125" x14ac:dyDescent="0.25">
      <c r="DE333">
        <v>3335</v>
      </c>
      <c r="DF333">
        <v>5.9999999999999995E-8</v>
      </c>
      <c r="DG333">
        <f t="shared" si="58"/>
        <v>5.1597812252760475E-5</v>
      </c>
      <c r="DS333">
        <v>3345</v>
      </c>
      <c r="DT333">
        <v>7.8000000000000005E-7</v>
      </c>
      <c r="DU333">
        <f t="shared" si="59"/>
        <v>7.9125159771957249E-4</v>
      </c>
    </row>
    <row r="334" spans="94:125" x14ac:dyDescent="0.25">
      <c r="DE334">
        <v>3345</v>
      </c>
      <c r="DF334">
        <v>4.0000000000000001E-8</v>
      </c>
      <c r="DG334">
        <f t="shared" si="58"/>
        <v>3.4398541501840321E-5</v>
      </c>
      <c r="DS334">
        <v>3355</v>
      </c>
      <c r="DT334">
        <v>7.9999999999999996E-7</v>
      </c>
      <c r="DU334">
        <f t="shared" si="59"/>
        <v>8.115401002252024E-4</v>
      </c>
    </row>
    <row r="335" spans="94:125" x14ac:dyDescent="0.25">
      <c r="DE335">
        <v>3355</v>
      </c>
      <c r="DF335">
        <v>2E-8</v>
      </c>
      <c r="DG335">
        <f t="shared" si="58"/>
        <v>1.719927075092016E-5</v>
      </c>
      <c r="DS335">
        <v>3365</v>
      </c>
      <c r="DT335">
        <v>6.9999999999999997E-7</v>
      </c>
      <c r="DU335">
        <f t="shared" si="59"/>
        <v>7.1009758769705208E-4</v>
      </c>
    </row>
    <row r="336" spans="94:125" x14ac:dyDescent="0.25">
      <c r="DE336">
        <v>3365</v>
      </c>
      <c r="DF336">
        <v>2E-8</v>
      </c>
      <c r="DG336">
        <f t="shared" si="58"/>
        <v>1.719927075092016E-5</v>
      </c>
      <c r="DS336">
        <v>3375</v>
      </c>
      <c r="DT336">
        <v>5.9999999999999997E-7</v>
      </c>
      <c r="DU336">
        <f t="shared" si="59"/>
        <v>6.0865507516890186E-4</v>
      </c>
    </row>
    <row r="337" spans="109:125" x14ac:dyDescent="0.25">
      <c r="DE337">
        <v>3375</v>
      </c>
      <c r="DF337">
        <v>8.0000000000000002E-8</v>
      </c>
      <c r="DG337">
        <f t="shared" si="58"/>
        <v>6.8797083003680642E-5</v>
      </c>
      <c r="DS337">
        <v>3385</v>
      </c>
      <c r="DT337">
        <v>7.1999999999999999E-7</v>
      </c>
      <c r="DU337">
        <f t="shared" si="59"/>
        <v>7.3038609020268221E-4</v>
      </c>
    </row>
    <row r="338" spans="109:125" x14ac:dyDescent="0.25">
      <c r="DE338">
        <v>3385</v>
      </c>
      <c r="DF338">
        <v>4.0000000000000001E-8</v>
      </c>
      <c r="DG338">
        <f t="shared" si="58"/>
        <v>3.4398541501840321E-5</v>
      </c>
      <c r="DS338">
        <v>3395</v>
      </c>
      <c r="DT338">
        <v>7.8000000000000005E-7</v>
      </c>
      <c r="DU338">
        <f t="shared" si="59"/>
        <v>7.9125159771957249E-4</v>
      </c>
    </row>
    <row r="339" spans="109:125" x14ac:dyDescent="0.25">
      <c r="DE339">
        <v>3395</v>
      </c>
      <c r="DF339">
        <v>2E-8</v>
      </c>
      <c r="DG339">
        <f t="shared" si="58"/>
        <v>1.719927075092016E-5</v>
      </c>
      <c r="DS339">
        <v>3405</v>
      </c>
      <c r="DT339">
        <v>6.7999999999999995E-7</v>
      </c>
      <c r="DU339">
        <f t="shared" si="59"/>
        <v>6.8980908519142205E-4</v>
      </c>
    </row>
    <row r="340" spans="109:125" x14ac:dyDescent="0.25">
      <c r="DE340">
        <v>3405</v>
      </c>
      <c r="DF340">
        <v>5.9999999999999995E-8</v>
      </c>
      <c r="DG340">
        <f t="shared" si="58"/>
        <v>5.1597812252760475E-5</v>
      </c>
      <c r="DS340">
        <v>3415</v>
      </c>
      <c r="DT340">
        <v>5.2E-7</v>
      </c>
      <c r="DU340">
        <f t="shared" si="59"/>
        <v>5.2750106514638155E-4</v>
      </c>
    </row>
    <row r="341" spans="109:125" x14ac:dyDescent="0.25">
      <c r="DE341">
        <v>3425</v>
      </c>
      <c r="DF341">
        <v>2E-8</v>
      </c>
      <c r="DG341">
        <f t="shared" si="58"/>
        <v>1.719927075092016E-5</v>
      </c>
      <c r="DS341">
        <v>3425</v>
      </c>
      <c r="DT341">
        <v>6.6000000000000003E-7</v>
      </c>
      <c r="DU341">
        <f t="shared" si="59"/>
        <v>6.6952058268579203E-4</v>
      </c>
    </row>
    <row r="342" spans="109:125" x14ac:dyDescent="0.25">
      <c r="DE342">
        <v>3435</v>
      </c>
      <c r="DF342">
        <v>2E-8</v>
      </c>
      <c r="DG342">
        <f t="shared" si="58"/>
        <v>1.719927075092016E-5</v>
      </c>
      <c r="DS342">
        <v>3435</v>
      </c>
      <c r="DT342">
        <v>5.2E-7</v>
      </c>
      <c r="DU342">
        <f t="shared" si="59"/>
        <v>5.2750106514638155E-4</v>
      </c>
    </row>
    <row r="343" spans="109:125" x14ac:dyDescent="0.25">
      <c r="DE343">
        <v>3445</v>
      </c>
      <c r="DF343">
        <v>2E-8</v>
      </c>
      <c r="DG343">
        <f t="shared" si="58"/>
        <v>1.719927075092016E-5</v>
      </c>
      <c r="DS343">
        <v>3445</v>
      </c>
      <c r="DT343">
        <v>5.7999999999999995E-7</v>
      </c>
      <c r="DU343">
        <f t="shared" si="59"/>
        <v>5.8836657266327173E-4</v>
      </c>
    </row>
    <row r="344" spans="109:125" x14ac:dyDescent="0.25">
      <c r="DE344">
        <v>3455</v>
      </c>
      <c r="DF344">
        <v>4.0000000000000001E-8</v>
      </c>
      <c r="DG344">
        <f t="shared" si="58"/>
        <v>3.4398541501840321E-5</v>
      </c>
      <c r="DS344">
        <v>3455</v>
      </c>
      <c r="DT344">
        <v>4.9999999999999998E-7</v>
      </c>
      <c r="DU344">
        <f t="shared" si="59"/>
        <v>5.0721256264075153E-4</v>
      </c>
    </row>
    <row r="345" spans="109:125" x14ac:dyDescent="0.25">
      <c r="DE345">
        <v>3465</v>
      </c>
      <c r="DF345">
        <v>5.9999999999999995E-8</v>
      </c>
      <c r="DG345">
        <f t="shared" si="58"/>
        <v>5.1597812252760475E-5</v>
      </c>
      <c r="DS345">
        <v>3465</v>
      </c>
      <c r="DT345">
        <v>5.2E-7</v>
      </c>
      <c r="DU345">
        <f t="shared" si="59"/>
        <v>5.2750106514638155E-4</v>
      </c>
    </row>
    <row r="346" spans="109:125" x14ac:dyDescent="0.25">
      <c r="DE346">
        <v>3475</v>
      </c>
      <c r="DF346">
        <v>2E-8</v>
      </c>
      <c r="DG346">
        <f t="shared" si="58"/>
        <v>1.719927075092016E-5</v>
      </c>
      <c r="DS346">
        <v>3475</v>
      </c>
      <c r="DT346">
        <v>5.2E-7</v>
      </c>
      <c r="DU346">
        <f t="shared" si="59"/>
        <v>5.2750106514638155E-4</v>
      </c>
    </row>
    <row r="347" spans="109:125" x14ac:dyDescent="0.25">
      <c r="DE347">
        <v>3485</v>
      </c>
      <c r="DF347">
        <v>2E-8</v>
      </c>
      <c r="DG347">
        <f t="shared" si="58"/>
        <v>1.719927075092016E-5</v>
      </c>
      <c r="DS347">
        <v>3485</v>
      </c>
      <c r="DT347">
        <v>3.9999999999999998E-7</v>
      </c>
      <c r="DU347">
        <f t="shared" si="59"/>
        <v>4.057700501126012E-4</v>
      </c>
    </row>
    <row r="348" spans="109:125" x14ac:dyDescent="0.25">
      <c r="DE348">
        <v>3505</v>
      </c>
      <c r="DF348">
        <v>4.0000000000000001E-8</v>
      </c>
      <c r="DG348">
        <f t="shared" si="58"/>
        <v>3.4398541501840321E-5</v>
      </c>
      <c r="DS348">
        <v>3495</v>
      </c>
      <c r="DT348">
        <v>4.2E-7</v>
      </c>
      <c r="DU348">
        <f t="shared" si="59"/>
        <v>4.2605855261823128E-4</v>
      </c>
    </row>
    <row r="349" spans="109:125" x14ac:dyDescent="0.25">
      <c r="DE349">
        <v>3515</v>
      </c>
      <c r="DF349">
        <v>4.0000000000000001E-8</v>
      </c>
      <c r="DG349">
        <f t="shared" si="58"/>
        <v>3.4398541501840321E-5</v>
      </c>
      <c r="DS349">
        <v>3505</v>
      </c>
      <c r="DT349">
        <v>3.2000000000000001E-7</v>
      </c>
      <c r="DU349">
        <f t="shared" si="59"/>
        <v>3.24616040090081E-4</v>
      </c>
    </row>
    <row r="350" spans="109:125" x14ac:dyDescent="0.25">
      <c r="DE350">
        <v>3525</v>
      </c>
      <c r="DF350">
        <v>2E-8</v>
      </c>
      <c r="DG350">
        <f t="shared" si="58"/>
        <v>1.719927075092016E-5</v>
      </c>
      <c r="DS350">
        <v>3515</v>
      </c>
      <c r="DT350">
        <v>4.4000000000000002E-7</v>
      </c>
      <c r="DU350">
        <f t="shared" si="59"/>
        <v>4.4634705512386135E-4</v>
      </c>
    </row>
    <row r="351" spans="109:125" x14ac:dyDescent="0.25">
      <c r="DE351">
        <v>3565</v>
      </c>
      <c r="DF351">
        <v>2E-8</v>
      </c>
      <c r="DG351">
        <f t="shared" si="58"/>
        <v>1.719927075092016E-5</v>
      </c>
      <c r="DS351">
        <v>3525</v>
      </c>
      <c r="DT351">
        <v>4.2E-7</v>
      </c>
      <c r="DU351">
        <f t="shared" si="59"/>
        <v>4.2605855261823128E-4</v>
      </c>
    </row>
    <row r="352" spans="109:125" x14ac:dyDescent="0.25">
      <c r="DE352">
        <v>3615</v>
      </c>
      <c r="DF352">
        <v>2E-8</v>
      </c>
      <c r="DG352">
        <f t="shared" si="58"/>
        <v>1.719927075092016E-5</v>
      </c>
      <c r="DS352">
        <v>3535</v>
      </c>
      <c r="DT352">
        <v>3.3999999999999997E-7</v>
      </c>
      <c r="DU352">
        <f t="shared" si="59"/>
        <v>3.4490454259571103E-4</v>
      </c>
    </row>
    <row r="353" spans="109:125" x14ac:dyDescent="0.25">
      <c r="DE353">
        <v>3625</v>
      </c>
      <c r="DF353">
        <v>4.0000000000000001E-8</v>
      </c>
      <c r="DG353">
        <f t="shared" si="58"/>
        <v>3.4398541501840321E-5</v>
      </c>
      <c r="DS353">
        <v>3545</v>
      </c>
      <c r="DT353">
        <v>2.6E-7</v>
      </c>
      <c r="DU353">
        <f t="shared" si="59"/>
        <v>2.6375053257319078E-4</v>
      </c>
    </row>
    <row r="354" spans="109:125" x14ac:dyDescent="0.25">
      <c r="DE354">
        <v>3645</v>
      </c>
      <c r="DF354">
        <v>2E-8</v>
      </c>
      <c r="DG354">
        <f t="shared" si="58"/>
        <v>1.719927075092016E-5</v>
      </c>
      <c r="DS354">
        <v>3555</v>
      </c>
      <c r="DT354">
        <v>2.3999999999999998E-7</v>
      </c>
      <c r="DU354">
        <f t="shared" si="59"/>
        <v>2.4346203006756073E-4</v>
      </c>
    </row>
    <row r="355" spans="109:125" x14ac:dyDescent="0.25">
      <c r="DE355">
        <v>3655</v>
      </c>
      <c r="DF355">
        <v>2E-8</v>
      </c>
      <c r="DG355">
        <f t="shared" si="58"/>
        <v>1.719927075092016E-5</v>
      </c>
      <c r="DS355">
        <v>3565</v>
      </c>
      <c r="DT355">
        <v>2.2000000000000001E-7</v>
      </c>
      <c r="DU355">
        <f t="shared" si="59"/>
        <v>2.2317352756193068E-4</v>
      </c>
    </row>
    <row r="356" spans="109:125" x14ac:dyDescent="0.25">
      <c r="DE356">
        <v>3685</v>
      </c>
      <c r="DF356">
        <v>4.0000000000000001E-8</v>
      </c>
      <c r="DG356">
        <f t="shared" si="58"/>
        <v>3.4398541501840321E-5</v>
      </c>
      <c r="DS356">
        <v>3575</v>
      </c>
      <c r="DT356">
        <v>2.8000000000000002E-7</v>
      </c>
      <c r="DU356">
        <f t="shared" si="59"/>
        <v>2.8403903507882091E-4</v>
      </c>
    </row>
    <row r="357" spans="109:125" x14ac:dyDescent="0.25">
      <c r="DE357">
        <v>3705</v>
      </c>
      <c r="DF357">
        <v>2E-8</v>
      </c>
      <c r="DG357">
        <f t="shared" si="58"/>
        <v>1.719927075092016E-5</v>
      </c>
      <c r="DS357">
        <v>3585</v>
      </c>
      <c r="DT357">
        <v>3.8000000000000001E-7</v>
      </c>
      <c r="DU357">
        <f t="shared" si="59"/>
        <v>3.8548154760697118E-4</v>
      </c>
    </row>
    <row r="358" spans="109:125" x14ac:dyDescent="0.25">
      <c r="DE358">
        <v>3715</v>
      </c>
      <c r="DF358">
        <v>2E-8</v>
      </c>
      <c r="DG358">
        <f t="shared" si="58"/>
        <v>1.719927075092016E-5</v>
      </c>
      <c r="DS358">
        <v>3595</v>
      </c>
      <c r="DT358">
        <v>1.9999999999999999E-7</v>
      </c>
      <c r="DU358">
        <f t="shared" si="59"/>
        <v>2.028850250563006E-4</v>
      </c>
    </row>
    <row r="359" spans="109:125" x14ac:dyDescent="0.25">
      <c r="DE359">
        <v>3725</v>
      </c>
      <c r="DF359">
        <v>2E-8</v>
      </c>
      <c r="DG359">
        <f t="shared" si="58"/>
        <v>1.719927075092016E-5</v>
      </c>
      <c r="DS359">
        <v>3605</v>
      </c>
      <c r="DT359">
        <v>3.2000000000000001E-7</v>
      </c>
      <c r="DU359">
        <f t="shared" si="59"/>
        <v>3.24616040090081E-4</v>
      </c>
    </row>
    <row r="360" spans="109:125" x14ac:dyDescent="0.25">
      <c r="DE360">
        <v>3905</v>
      </c>
      <c r="DF360">
        <v>4.0000000000000001E-8</v>
      </c>
      <c r="DG360">
        <f t="shared" si="58"/>
        <v>3.4398541501840321E-5</v>
      </c>
      <c r="DS360">
        <v>3615</v>
      </c>
      <c r="DT360">
        <v>2.3999999999999998E-7</v>
      </c>
      <c r="DU360">
        <f t="shared" si="59"/>
        <v>2.4346203006756073E-4</v>
      </c>
    </row>
    <row r="361" spans="109:125" x14ac:dyDescent="0.25">
      <c r="DE361">
        <v>4255</v>
      </c>
      <c r="DF361">
        <v>2E-8</v>
      </c>
      <c r="DG361">
        <f t="shared" si="58"/>
        <v>1.719927075092016E-5</v>
      </c>
      <c r="DS361">
        <v>3625</v>
      </c>
      <c r="DT361">
        <v>1.8E-7</v>
      </c>
      <c r="DU361">
        <f t="shared" si="59"/>
        <v>1.8259652255067055E-4</v>
      </c>
    </row>
    <row r="362" spans="109:125" x14ac:dyDescent="0.25">
      <c r="DS362">
        <v>3635</v>
      </c>
      <c r="DT362">
        <v>1.6E-7</v>
      </c>
      <c r="DU362">
        <f t="shared" si="59"/>
        <v>1.623080200450405E-4</v>
      </c>
    </row>
    <row r="363" spans="109:125" x14ac:dyDescent="0.25">
      <c r="DS363">
        <v>3645</v>
      </c>
      <c r="DT363">
        <v>2.3999999999999998E-7</v>
      </c>
      <c r="DU363">
        <f t="shared" si="59"/>
        <v>2.4346203006756073E-4</v>
      </c>
    </row>
    <row r="364" spans="109:125" x14ac:dyDescent="0.25">
      <c r="DS364">
        <v>3655</v>
      </c>
      <c r="DT364">
        <v>2.3999999999999998E-7</v>
      </c>
      <c r="DU364">
        <f t="shared" si="59"/>
        <v>2.4346203006756073E-4</v>
      </c>
    </row>
    <row r="365" spans="109:125" x14ac:dyDescent="0.25">
      <c r="DS365">
        <v>3665</v>
      </c>
      <c r="DT365">
        <v>2.2000000000000001E-7</v>
      </c>
      <c r="DU365">
        <f t="shared" si="59"/>
        <v>2.2317352756193068E-4</v>
      </c>
    </row>
    <row r="366" spans="109:125" x14ac:dyDescent="0.25">
      <c r="DS366">
        <v>3675</v>
      </c>
      <c r="DT366">
        <v>2.2000000000000001E-7</v>
      </c>
      <c r="DU366">
        <f t="shared" si="59"/>
        <v>2.2317352756193068E-4</v>
      </c>
    </row>
    <row r="367" spans="109:125" x14ac:dyDescent="0.25">
      <c r="DS367">
        <v>3685</v>
      </c>
      <c r="DT367">
        <v>1.4000000000000001E-7</v>
      </c>
      <c r="DU367">
        <f t="shared" si="59"/>
        <v>1.4201951753941045E-4</v>
      </c>
    </row>
    <row r="368" spans="109:125" x14ac:dyDescent="0.25">
      <c r="DS368">
        <v>3695</v>
      </c>
      <c r="DT368">
        <v>1.1999999999999999E-7</v>
      </c>
      <c r="DU368">
        <f t="shared" si="59"/>
        <v>1.2173101503378036E-4</v>
      </c>
    </row>
    <row r="369" spans="123:125" x14ac:dyDescent="0.25">
      <c r="DS369">
        <v>3705</v>
      </c>
      <c r="DT369">
        <v>1.1999999999999999E-7</v>
      </c>
      <c r="DU369">
        <f t="shared" si="59"/>
        <v>1.2173101503378036E-4</v>
      </c>
    </row>
    <row r="370" spans="123:125" x14ac:dyDescent="0.25">
      <c r="DS370">
        <v>3715</v>
      </c>
      <c r="DT370">
        <v>1.6E-7</v>
      </c>
      <c r="DU370">
        <f t="shared" si="59"/>
        <v>1.623080200450405E-4</v>
      </c>
    </row>
    <row r="371" spans="123:125" x14ac:dyDescent="0.25">
      <c r="DS371">
        <v>3725</v>
      </c>
      <c r="DT371">
        <v>1.4000000000000001E-7</v>
      </c>
      <c r="DU371">
        <f t="shared" si="59"/>
        <v>1.4201951753941045E-4</v>
      </c>
    </row>
    <row r="372" spans="123:125" x14ac:dyDescent="0.25">
      <c r="DS372">
        <v>3735</v>
      </c>
      <c r="DT372">
        <v>4.0000000000000001E-8</v>
      </c>
      <c r="DU372">
        <f t="shared" si="59"/>
        <v>4.0577005011260126E-5</v>
      </c>
    </row>
    <row r="373" spans="123:125" x14ac:dyDescent="0.25">
      <c r="DS373">
        <v>3745</v>
      </c>
      <c r="DT373">
        <v>1.4000000000000001E-7</v>
      </c>
      <c r="DU373">
        <f t="shared" si="59"/>
        <v>1.4201951753941045E-4</v>
      </c>
    </row>
    <row r="374" spans="123:125" x14ac:dyDescent="0.25">
      <c r="DS374">
        <v>3755</v>
      </c>
      <c r="DT374">
        <v>1.6E-7</v>
      </c>
      <c r="DU374">
        <f t="shared" si="59"/>
        <v>1.623080200450405E-4</v>
      </c>
    </row>
    <row r="375" spans="123:125" x14ac:dyDescent="0.25">
      <c r="DS375">
        <v>3765</v>
      </c>
      <c r="DT375">
        <v>2E-8</v>
      </c>
      <c r="DU375">
        <f t="shared" si="59"/>
        <v>2.0288502505630063E-5</v>
      </c>
    </row>
    <row r="376" spans="123:125" x14ac:dyDescent="0.25">
      <c r="DS376">
        <v>3775</v>
      </c>
      <c r="DT376">
        <v>5.9999999999999995E-8</v>
      </c>
      <c r="DU376">
        <f t="shared" si="59"/>
        <v>6.0865507516890182E-5</v>
      </c>
    </row>
    <row r="377" spans="123:125" x14ac:dyDescent="0.25">
      <c r="DS377">
        <v>3785</v>
      </c>
      <c r="DT377">
        <v>2E-8</v>
      </c>
      <c r="DU377">
        <f t="shared" si="59"/>
        <v>2.0288502505630063E-5</v>
      </c>
    </row>
    <row r="378" spans="123:125" x14ac:dyDescent="0.25">
      <c r="DS378">
        <v>3795</v>
      </c>
      <c r="DT378">
        <v>9.9999999999999995E-8</v>
      </c>
      <c r="DU378">
        <f t="shared" si="59"/>
        <v>1.014425125281503E-4</v>
      </c>
    </row>
    <row r="379" spans="123:125" x14ac:dyDescent="0.25">
      <c r="DS379">
        <v>3805</v>
      </c>
      <c r="DT379">
        <v>9.9999999999999995E-8</v>
      </c>
      <c r="DU379">
        <f t="shared" si="59"/>
        <v>1.014425125281503E-4</v>
      </c>
    </row>
    <row r="380" spans="123:125" x14ac:dyDescent="0.25">
      <c r="DS380">
        <v>3815</v>
      </c>
      <c r="DT380">
        <v>8.0000000000000002E-8</v>
      </c>
      <c r="DU380">
        <f t="shared" si="59"/>
        <v>8.1154010022520251E-5</v>
      </c>
    </row>
    <row r="381" spans="123:125" x14ac:dyDescent="0.25">
      <c r="DS381">
        <v>3825</v>
      </c>
      <c r="DT381">
        <v>8.0000000000000002E-8</v>
      </c>
      <c r="DU381">
        <f t="shared" si="59"/>
        <v>8.1154010022520251E-5</v>
      </c>
    </row>
    <row r="382" spans="123:125" x14ac:dyDescent="0.25">
      <c r="DS382">
        <v>3835</v>
      </c>
      <c r="DT382">
        <v>1.8E-7</v>
      </c>
      <c r="DU382">
        <f t="shared" si="59"/>
        <v>1.8259652255067055E-4</v>
      </c>
    </row>
    <row r="383" spans="123:125" x14ac:dyDescent="0.25">
      <c r="DS383">
        <v>3845</v>
      </c>
      <c r="DT383">
        <v>2E-8</v>
      </c>
      <c r="DU383">
        <f t="shared" si="59"/>
        <v>2.0288502505630063E-5</v>
      </c>
    </row>
    <row r="384" spans="123:125" x14ac:dyDescent="0.25">
      <c r="DS384">
        <v>3855</v>
      </c>
      <c r="DT384">
        <v>4.0000000000000001E-8</v>
      </c>
      <c r="DU384">
        <f t="shared" si="59"/>
        <v>4.0577005011260126E-5</v>
      </c>
    </row>
    <row r="385" spans="123:125" x14ac:dyDescent="0.25">
      <c r="DS385">
        <v>3865</v>
      </c>
      <c r="DT385">
        <v>1.1999999999999999E-7</v>
      </c>
      <c r="DU385">
        <f t="shared" si="59"/>
        <v>1.2173101503378036E-4</v>
      </c>
    </row>
    <row r="386" spans="123:125" x14ac:dyDescent="0.25">
      <c r="DS386">
        <v>3875</v>
      </c>
      <c r="DT386">
        <v>9.9999999999999995E-8</v>
      </c>
      <c r="DU386">
        <f t="shared" si="59"/>
        <v>1.014425125281503E-4</v>
      </c>
    </row>
    <row r="387" spans="123:125" x14ac:dyDescent="0.25">
      <c r="DS387">
        <v>3885</v>
      </c>
      <c r="DT387">
        <v>8.0000000000000002E-8</v>
      </c>
      <c r="DU387">
        <f t="shared" si="59"/>
        <v>8.1154010022520251E-5</v>
      </c>
    </row>
    <row r="388" spans="123:125" x14ac:dyDescent="0.25">
      <c r="DS388">
        <v>3895</v>
      </c>
      <c r="DT388">
        <v>4.0000000000000001E-8</v>
      </c>
      <c r="DU388">
        <f t="shared" si="59"/>
        <v>4.0577005011260126E-5</v>
      </c>
    </row>
    <row r="389" spans="123:125" x14ac:dyDescent="0.25">
      <c r="DS389">
        <v>3905</v>
      </c>
      <c r="DT389">
        <v>5.9999999999999995E-8</v>
      </c>
      <c r="DU389">
        <f t="shared" si="59"/>
        <v>6.0865507516890182E-5</v>
      </c>
    </row>
    <row r="390" spans="123:125" x14ac:dyDescent="0.25">
      <c r="DS390">
        <v>3915</v>
      </c>
      <c r="DT390">
        <v>2E-8</v>
      </c>
      <c r="DU390">
        <f t="shared" si="59"/>
        <v>2.0288502505630063E-5</v>
      </c>
    </row>
    <row r="391" spans="123:125" x14ac:dyDescent="0.25">
      <c r="DS391">
        <v>3925</v>
      </c>
      <c r="DT391">
        <v>4.0000000000000001E-8</v>
      </c>
      <c r="DU391">
        <f t="shared" si="59"/>
        <v>4.0577005011260126E-5</v>
      </c>
    </row>
    <row r="392" spans="123:125" x14ac:dyDescent="0.25">
      <c r="DS392">
        <v>3935</v>
      </c>
      <c r="DT392">
        <v>2E-8</v>
      </c>
      <c r="DU392">
        <f t="shared" ref="DU392:DU422" si="60">+DT392/MAX($DT$7:$DT$2000)</f>
        <v>2.0288502505630063E-5</v>
      </c>
    </row>
    <row r="393" spans="123:125" x14ac:dyDescent="0.25">
      <c r="DS393">
        <v>3945</v>
      </c>
      <c r="DT393">
        <v>2E-8</v>
      </c>
      <c r="DU393">
        <f t="shared" si="60"/>
        <v>2.0288502505630063E-5</v>
      </c>
    </row>
    <row r="394" spans="123:125" x14ac:dyDescent="0.25">
      <c r="DS394">
        <v>3955</v>
      </c>
      <c r="DT394">
        <v>4.0000000000000001E-8</v>
      </c>
      <c r="DU394">
        <f t="shared" si="60"/>
        <v>4.0577005011260126E-5</v>
      </c>
    </row>
    <row r="395" spans="123:125" x14ac:dyDescent="0.25">
      <c r="DS395">
        <v>3965</v>
      </c>
      <c r="DT395">
        <v>2E-8</v>
      </c>
      <c r="DU395">
        <f t="shared" si="60"/>
        <v>2.0288502505630063E-5</v>
      </c>
    </row>
    <row r="396" spans="123:125" x14ac:dyDescent="0.25">
      <c r="DS396">
        <v>3975</v>
      </c>
      <c r="DT396">
        <v>8.0000000000000002E-8</v>
      </c>
      <c r="DU396">
        <f t="shared" si="60"/>
        <v>8.1154010022520251E-5</v>
      </c>
    </row>
    <row r="397" spans="123:125" x14ac:dyDescent="0.25">
      <c r="DS397">
        <v>3985</v>
      </c>
      <c r="DT397">
        <v>9.9999999999999995E-8</v>
      </c>
      <c r="DU397">
        <f t="shared" si="60"/>
        <v>1.014425125281503E-4</v>
      </c>
    </row>
    <row r="398" spans="123:125" x14ac:dyDescent="0.25">
      <c r="DS398">
        <v>4005</v>
      </c>
      <c r="DT398">
        <v>1.1999999999999999E-7</v>
      </c>
      <c r="DU398">
        <f t="shared" si="60"/>
        <v>1.2173101503378036E-4</v>
      </c>
    </row>
    <row r="399" spans="123:125" x14ac:dyDescent="0.25">
      <c r="DS399">
        <v>4015</v>
      </c>
      <c r="DT399">
        <v>5.9999999999999995E-8</v>
      </c>
      <c r="DU399">
        <f t="shared" si="60"/>
        <v>6.0865507516890182E-5</v>
      </c>
    </row>
    <row r="400" spans="123:125" x14ac:dyDescent="0.25">
      <c r="DS400">
        <v>4025</v>
      </c>
      <c r="DT400">
        <v>4.0000000000000001E-8</v>
      </c>
      <c r="DU400">
        <f t="shared" si="60"/>
        <v>4.0577005011260126E-5</v>
      </c>
    </row>
    <row r="401" spans="123:125" x14ac:dyDescent="0.25">
      <c r="DS401">
        <v>4045</v>
      </c>
      <c r="DT401">
        <v>2E-8</v>
      </c>
      <c r="DU401">
        <f t="shared" si="60"/>
        <v>2.0288502505630063E-5</v>
      </c>
    </row>
    <row r="402" spans="123:125" x14ac:dyDescent="0.25">
      <c r="DS402">
        <v>4055</v>
      </c>
      <c r="DT402">
        <v>4.0000000000000001E-8</v>
      </c>
      <c r="DU402">
        <f t="shared" si="60"/>
        <v>4.0577005011260126E-5</v>
      </c>
    </row>
    <row r="403" spans="123:125" x14ac:dyDescent="0.25">
      <c r="DS403">
        <v>4065</v>
      </c>
      <c r="DT403">
        <v>2E-8</v>
      </c>
      <c r="DU403">
        <f t="shared" si="60"/>
        <v>2.0288502505630063E-5</v>
      </c>
    </row>
    <row r="404" spans="123:125" x14ac:dyDescent="0.25">
      <c r="DS404">
        <v>4075</v>
      </c>
      <c r="DT404">
        <v>2E-8</v>
      </c>
      <c r="DU404">
        <f t="shared" si="60"/>
        <v>2.0288502505630063E-5</v>
      </c>
    </row>
    <row r="405" spans="123:125" x14ac:dyDescent="0.25">
      <c r="DS405">
        <v>4085</v>
      </c>
      <c r="DT405">
        <v>4.0000000000000001E-8</v>
      </c>
      <c r="DU405">
        <f t="shared" si="60"/>
        <v>4.0577005011260126E-5</v>
      </c>
    </row>
    <row r="406" spans="123:125" x14ac:dyDescent="0.25">
      <c r="DS406">
        <v>4095</v>
      </c>
      <c r="DT406">
        <v>5.9999999999999995E-8</v>
      </c>
      <c r="DU406">
        <f t="shared" si="60"/>
        <v>6.0865507516890182E-5</v>
      </c>
    </row>
    <row r="407" spans="123:125" x14ac:dyDescent="0.25">
      <c r="DS407">
        <v>4105</v>
      </c>
      <c r="DT407">
        <v>2E-8</v>
      </c>
      <c r="DU407">
        <f t="shared" si="60"/>
        <v>2.0288502505630063E-5</v>
      </c>
    </row>
    <row r="408" spans="123:125" x14ac:dyDescent="0.25">
      <c r="DS408">
        <v>4115</v>
      </c>
      <c r="DT408">
        <v>4.0000000000000001E-8</v>
      </c>
      <c r="DU408">
        <f t="shared" si="60"/>
        <v>4.0577005011260126E-5</v>
      </c>
    </row>
    <row r="409" spans="123:125" x14ac:dyDescent="0.25">
      <c r="DS409">
        <v>4125</v>
      </c>
      <c r="DT409">
        <v>2E-8</v>
      </c>
      <c r="DU409">
        <f t="shared" si="60"/>
        <v>2.0288502505630063E-5</v>
      </c>
    </row>
    <row r="410" spans="123:125" x14ac:dyDescent="0.25">
      <c r="DS410">
        <v>4135</v>
      </c>
      <c r="DT410">
        <v>2E-8</v>
      </c>
      <c r="DU410">
        <f t="shared" si="60"/>
        <v>2.0288502505630063E-5</v>
      </c>
    </row>
    <row r="411" spans="123:125" x14ac:dyDescent="0.25">
      <c r="DS411">
        <v>4145</v>
      </c>
      <c r="DT411">
        <v>4.0000000000000001E-8</v>
      </c>
      <c r="DU411">
        <f t="shared" si="60"/>
        <v>4.0577005011260126E-5</v>
      </c>
    </row>
    <row r="412" spans="123:125" x14ac:dyDescent="0.25">
      <c r="DS412">
        <v>4165</v>
      </c>
      <c r="DT412">
        <v>2E-8</v>
      </c>
      <c r="DU412">
        <f t="shared" si="60"/>
        <v>2.0288502505630063E-5</v>
      </c>
    </row>
    <row r="413" spans="123:125" x14ac:dyDescent="0.25">
      <c r="DS413">
        <v>4185</v>
      </c>
      <c r="DT413">
        <v>2E-8</v>
      </c>
      <c r="DU413">
        <f t="shared" si="60"/>
        <v>2.0288502505630063E-5</v>
      </c>
    </row>
    <row r="414" spans="123:125" x14ac:dyDescent="0.25">
      <c r="DS414">
        <v>4205</v>
      </c>
      <c r="DT414">
        <v>5.9999999999999995E-8</v>
      </c>
      <c r="DU414">
        <f t="shared" si="60"/>
        <v>6.0865507516890182E-5</v>
      </c>
    </row>
    <row r="415" spans="123:125" x14ac:dyDescent="0.25">
      <c r="DS415">
        <v>4265</v>
      </c>
      <c r="DT415">
        <v>2E-8</v>
      </c>
      <c r="DU415">
        <f t="shared" si="60"/>
        <v>2.0288502505630063E-5</v>
      </c>
    </row>
    <row r="416" spans="123:125" x14ac:dyDescent="0.25">
      <c r="DS416">
        <v>4295</v>
      </c>
      <c r="DT416">
        <v>4.0000000000000001E-8</v>
      </c>
      <c r="DU416">
        <f t="shared" si="60"/>
        <v>4.0577005011260126E-5</v>
      </c>
    </row>
    <row r="417" spans="123:125" x14ac:dyDescent="0.25">
      <c r="DS417">
        <v>4305</v>
      </c>
      <c r="DT417">
        <v>2E-8</v>
      </c>
      <c r="DU417">
        <f t="shared" si="60"/>
        <v>2.0288502505630063E-5</v>
      </c>
    </row>
    <row r="418" spans="123:125" x14ac:dyDescent="0.25">
      <c r="DS418">
        <v>4335</v>
      </c>
      <c r="DT418">
        <v>2E-8</v>
      </c>
      <c r="DU418">
        <f t="shared" si="60"/>
        <v>2.0288502505630063E-5</v>
      </c>
    </row>
    <row r="419" spans="123:125" x14ac:dyDescent="0.25">
      <c r="DS419">
        <v>4425</v>
      </c>
      <c r="DT419">
        <v>2E-8</v>
      </c>
      <c r="DU419">
        <f t="shared" si="60"/>
        <v>2.0288502505630063E-5</v>
      </c>
    </row>
    <row r="420" spans="123:125" x14ac:dyDescent="0.25">
      <c r="DS420">
        <v>4445</v>
      </c>
      <c r="DT420">
        <v>2E-8</v>
      </c>
      <c r="DU420">
        <f t="shared" si="60"/>
        <v>2.0288502505630063E-5</v>
      </c>
    </row>
    <row r="421" spans="123:125" x14ac:dyDescent="0.25">
      <c r="DS421">
        <v>4545</v>
      </c>
      <c r="DT421">
        <v>2E-8</v>
      </c>
      <c r="DU421">
        <f t="shared" si="60"/>
        <v>2.0288502505630063E-5</v>
      </c>
    </row>
    <row r="422" spans="123:125" x14ac:dyDescent="0.25">
      <c r="DS422">
        <v>5485</v>
      </c>
      <c r="DT422">
        <v>2E-8</v>
      </c>
      <c r="DU422">
        <f t="shared" si="60"/>
        <v>2.0288502505630063E-5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Desert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Zhang</dc:creator>
  <cp:lastModifiedBy>Yong Zhang</cp:lastModifiedBy>
  <dcterms:created xsi:type="dcterms:W3CDTF">2011-10-18T20:37:39Z</dcterms:created>
  <dcterms:modified xsi:type="dcterms:W3CDTF">2025-07-22T18:04:35Z</dcterms:modified>
</cp:coreProperties>
</file>