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Is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FtIsPosChk" sheetId="1" r:id="rId5"/>
  </sheets>
  <definedNames>
    <definedName name="_xlnm._FilterDatabase" localSheetId="4" hidden="1">DrvStFtIsPosChk!$A$1:$A$7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V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W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D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S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T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V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W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X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Y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E3" authorId="3" shapeId="0">
      <text>
        <r>
          <rPr>
            <sz val="9"/>
            <rFont val="宋体"/>
            <charset val="134"/>
          </rPr>
          <t>测试结果</t>
        </r>
      </text>
    </comment>
    <comment ref="AF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G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D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<sst xmlns="http://schemas.openxmlformats.org/spreadsheetml/2006/main" count="123" uniqueCount="90">
  <si>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</si>
  <si>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</si>
  <si>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</si>
  <si>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</si>
  <si>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</si>
  <si>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</si>
  <si>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</si>
  <si>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</si>
  <si>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</si>
  <si>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</si>
  <si>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</si>
  <si>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</si>
  <si>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</si>
  <si>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</si>
  <si>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</si>
  <si>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</si>
  <si>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</si>
  <si>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</si>
  <si>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</si>
  <si>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</si>
  <si>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</si>
  <si>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</si>
  <si>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</si>
  <si>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</si>
  <si>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</si>
  <si>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t>需求版本号</t>
    <phoneticPr fontId="19" type="noConversion"/>
  </si>
  <si>
    <t>作者</t>
    <phoneticPr fontId="19" type="noConversion"/>
  </si>
  <si>
    <t>时间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</si>
  <si>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</si>
  <si>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</si>
  <si>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</si>
  <si>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</si>
  <si>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</si>
  <si>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</si>
  <si>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</si>
  <si>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</si>
  <si>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</si>
  <si>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</si>
  <si>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</si>
  <si>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</si>
  <si>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</si>
  <si>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</si>
  <si>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IfVeSMSbDrvStFtUpwdDnwdMovConfig_Val</t>
  </si>
  <si>
    <t>IfVeSMSuDrvStFtUpwdDnwdPos_Val</t>
  </si>
  <si>
    <t>IfVeSMSuDrvStFtUpwdDnwdPosV_Val</t>
  </si>
  <si>
    <t>IfVeSMSwEZEDrvStFtTrgtPosCalib_TrgtPosArray(1)</t>
  </si>
  <si>
    <t>IfVeSMSwEZEDrvStFtTrgtPosCalib_TrgtPosArray(2)</t>
  </si>
  <si>
    <t>IfVeSMSwEZEDrvStFtTrgtPosCalib_TrgtPosArray(3)</t>
  </si>
  <si>
    <t>IfVeSMSwEZQDrvStTrgtPosCalib_TrgtPosArray(1)</t>
  </si>
  <si>
    <t>IfVeSMSwEZQDrvStTrgtPosCalib_TrgtPosArray(2)</t>
  </si>
  <si>
    <t>IfVeSMSwEZQDrvStTrgtPosCalib_TrgtPosArray(3)</t>
  </si>
  <si>
    <t>IfVeSMSwRecvLDrvStFtTrgtPosCalib_TrgtPosArray(1)</t>
  </si>
  <si>
    <t>IfVeSMSwRecvLDrvStFtTrgtPosCalib_TrgtPosArray(2)</t>
  </si>
  <si>
    <t>IfVeSMSwRecvLDrvStFtTrgtPosCalib_TrgtPosArray(3)</t>
  </si>
  <si>
    <t>IfVeSMSwVIPLDrvStFtTrgtPosCalib_TrgtPosArray(1)</t>
  </si>
  <si>
    <t>IfVeSMSwVIPLDrvStFtTrgtPosCalib_TrgtPosArray(2)</t>
  </si>
  <si>
    <t>IfVeSMSwVIPLDrvStFtTrgtPosCalib_TrgtPosArray(3)</t>
  </si>
  <si>
    <t>DrvStFtNotMovFlg_Val</t>
  </si>
  <si>
    <t>MdXXDrvStFtIsTargetPos_Val</t>
  </si>
  <si>
    <t>MdXXDrvStFtIsTargetPosAlready_Val</t>
  </si>
  <si>
    <t>MdXXDrvStFtIsTargetPosZone_Val</t>
  </si>
  <si>
    <t>KeSMSuFirstRwStFootrestPosDelta_Val</t>
  </si>
  <si>
    <t>uint16</t>
  </si>
  <si>
    <t>KeSMSuFirstRwStFootrestPosTolr_Val</t>
  </si>
  <si>
    <t>MSM
DrvStFtIsPosChk
Functional Test Report</t>
    <phoneticPr fontId="19" type="noConversion"/>
  </si>
  <si>
    <t>V2.0.0</t>
    <phoneticPr fontId="19" type="noConversion"/>
  </si>
  <si>
    <t>DrvStFtIsPosChk-0010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</si>
  <si>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</si>
  <si>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</si>
  <si>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</si>
  <si>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</si>
  <si>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</si>
  <si>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DrvStFtIsPosChk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</si>
  <si>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</si>
  <si>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</si>
  <si>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</si>
  <si>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</si>
  <si>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</si>
  <si>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</si>
  <si>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</si>
  <si>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</si>
  <si>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</si>
  <si>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</si>
  <si>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DrvStFtTrgtPos_Val</t>
    <phoneticPr fontId="19" type="noConversion"/>
  </si>
  <si>
    <t>modestate32_Val</t>
  </si>
  <si>
    <t>XXStIsPos_IsPos</t>
  </si>
  <si>
    <t>XXStIsPos_IsPosZone</t>
  </si>
  <si>
    <t>XXStIsPos_IsPosAlready</t>
  </si>
  <si>
    <t>FirstTime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</si>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</sst>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3" workbookViewId="0">
      <selection activeCell="D18" sqref="D18:F18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8" t="s">
        <v>64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9" t="s">
        <v>25</v>
      </c>
      <c r="E14" s="76"/>
      <c r="F14" s="77"/>
      <c r="G14" s="44"/>
      <c r="H14" s="44"/>
    </row>
    <row r="15" spans="1:8" ht="27.6" x14ac:dyDescent="0.25">
      <c r="A15" s="43"/>
      <c r="B15" s="44"/>
      <c r="C15" s="45" t="s">
        <v>1</v>
      </c>
      <c r="D15" s="79" t="s">
        <v>65</v>
      </c>
      <c r="E15" s="76"/>
      <c r="F15" s="77"/>
      <c r="G15" s="44"/>
      <c r="H15" s="44"/>
    </row>
    <row r="16" spans="1:8" ht="12" customHeight="1" x14ac:dyDescent="0.25">
      <c r="A16" s="43"/>
      <c r="B16" s="44"/>
      <c r="C16" s="45" t="s">
        <v>2</v>
      </c>
      <c r="D16" s="79" t="s">
        <v>26</v>
      </c>
      <c r="E16" s="76"/>
      <c r="F16" s="77"/>
      <c r="G16" s="44"/>
      <c r="H16" s="44"/>
    </row>
    <row r="17" spans="3:6" ht="15.75" customHeight="1" x14ac:dyDescent="0.25">
      <c r="C17" s="45" t="s">
        <v>3</v>
      </c>
      <c r="D17" s="80" t="s">
        <v>27</v>
      </c>
      <c r="E17" s="81"/>
      <c r="F17" s="82"/>
    </row>
    <row r="18" spans="3:6" ht="13.8" x14ac:dyDescent="0.25">
      <c r="C18" s="45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3" sqref="D3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14.21875" style="15" bestFit="1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72</v>
      </c>
      <c r="D3" s="30" t="s">
        <v>66</v>
      </c>
      <c r="E3" s="22" t="s">
        <v>10</v>
      </c>
      <c r="F3" s="23" t="s">
        <v>11</v>
      </c>
      <c r="G3" s="24">
        <v>45034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73</v>
      </c>
      <c r="B1" s="53" t="s">
        <v>74</v>
      </c>
      <c r="C1" s="53" t="s">
        <v>75</v>
      </c>
      <c r="D1" s="53" t="s">
        <v>76</v>
      </c>
      <c r="E1" s="53" t="s">
        <v>77</v>
      </c>
      <c r="F1" s="53" t="s">
        <v>78</v>
      </c>
      <c r="G1" s="53" t="s">
        <v>79</v>
      </c>
      <c r="H1" s="53" t="s">
        <v>80</v>
      </c>
      <c r="I1" s="53" t="s">
        <v>81</v>
      </c>
    </row>
    <row r="2" spans="1:9" ht="15.9" customHeight="1" x14ac:dyDescent="0.2">
      <c r="A2" s="3" t="s">
        <v>66</v>
      </c>
      <c r="E2" s="54" t="s">
        <v>89</v>
      </c>
    </row>
  </sheetData>
  <phoneticPr fontId="19" type="noConversion"/>
  <conditionalFormatting sqref="E1:F1048576">
    <cfRule type="cellIs" dxfId="48" priority="1" operator="equal">
      <formula>"Fail"</formula>
    </cfRule>
    <cfRule type="cellIs" dxfId="4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9" sqref="E9"/>
    </sheetView>
  </sheetViews>
  <sheetFormatPr defaultColWidth="9.109375" defaultRowHeight="15.9" customHeight="1" x14ac:dyDescent="0.25"/>
  <cols>
    <col min="1" max="1" width="39.10937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32</v>
      </c>
      <c r="B1" s="55" t="s">
        <v>31</v>
      </c>
      <c r="C1" s="55" t="s">
        <v>33</v>
      </c>
      <c r="D1" s="55" t="s">
        <v>34</v>
      </c>
      <c r="E1" s="55" t="s">
        <v>35</v>
      </c>
      <c r="F1" s="55" t="s">
        <v>36</v>
      </c>
      <c r="G1" s="55" t="s">
        <v>37</v>
      </c>
    </row>
    <row r="2" spans="1:7" ht="15.9" customHeight="1" x14ac:dyDescent="0.25">
      <c r="A2" s="54" t="s">
        <v>61</v>
      </c>
      <c r="D2" s="58" t="s">
        <v>62</v>
      </c>
      <c r="G2" s="58">
        <v>100</v>
      </c>
    </row>
    <row r="3" spans="1:7" ht="15.9" customHeight="1" x14ac:dyDescent="0.25">
      <c r="A3" s="54" t="s">
        <v>63</v>
      </c>
      <c r="D3" s="58" t="s">
        <v>62</v>
      </c>
      <c r="G3" s="58">
        <v>200</v>
      </c>
    </row>
  </sheetData>
  <phoneticPr fontId="19" type="noConversion"/>
  <conditionalFormatting sqref="H1:XET1">
    <cfRule type="cellIs" dxfId="46" priority="1" operator="notEqual">
      <formula>#REF!</formula>
    </cfRule>
  </conditionalFormatting>
  <conditionalFormatting sqref="XEU1:XFD1">
    <cfRule type="cellIs" dxfId="4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5"/>
  <sheetViews>
    <sheetView tabSelected="1" zoomScaleNormal="100" workbookViewId="0">
      <pane xSplit="4" ySplit="4" topLeftCell="Y5" activePane="bottomRight" state="frozen"/>
      <selection pane="topRight"/>
      <selection pane="bottomLeft"/>
      <selection pane="bottomRight" activeCell="AD11" sqref="AD11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35.109375" bestFit="1" customWidth="1"/>
    <col min="6" max="6" width="30" bestFit="1" customWidth="1"/>
    <col min="7" max="7" width="31.109375" bestFit="1" customWidth="1"/>
    <col min="8" max="10" width="42.109375" bestFit="1" customWidth="1"/>
    <col min="11" max="11" width="40.77734375" bestFit="1" customWidth="1"/>
    <col min="12" max="12" width="42.44140625" customWidth="1"/>
    <col min="13" max="13" width="40.77734375" bestFit="1" customWidth="1"/>
    <col min="14" max="16" width="43.77734375" bestFit="1" customWidth="1"/>
    <col min="17" max="19" width="42.33203125" bestFit="1" customWidth="1"/>
    <col min="20" max="20" width="14.44140625" bestFit="1" customWidth="1"/>
    <col min="21" max="21" width="18.33203125" bestFit="1" customWidth="1"/>
    <col min="22" max="22" width="20.21875" bestFit="1" customWidth="1"/>
    <col min="23" max="23" width="42.33203125" bestFit="1" customWidth="1"/>
    <col min="26" max="26" width="18.33203125" bestFit="1" customWidth="1"/>
    <col min="27" max="27" width="16.33203125" bestFit="1" customWidth="1"/>
    <col min="28" max="28" width="24.109375" bestFit="1" customWidth="1"/>
    <col min="29" max="29" width="30" bestFit="1" customWidth="1"/>
    <col min="30" max="30" width="28" bestFit="1" customWidth="1"/>
  </cols>
  <sheetData>
    <row r="1" spans="1:35" x14ac:dyDescent="0.2">
      <c r="A1" s="1" t="s">
        <v>30</v>
      </c>
      <c r="B1" s="1"/>
      <c r="C1" s="1"/>
      <c r="D1" s="1"/>
      <c r="E1" s="1"/>
      <c r="F1" s="1"/>
    </row>
    <row r="2" spans="1:35" ht="13.5" customHeight="1" x14ac:dyDescent="0.25">
      <c r="A2" s="93" t="s">
        <v>28</v>
      </c>
      <c r="B2" s="94"/>
      <c r="C2" s="99" t="s">
        <v>29</v>
      </c>
      <c r="D2" s="100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59"/>
      <c r="T2" s="59"/>
      <c r="U2" s="59"/>
      <c r="V2" s="59"/>
      <c r="W2" s="59" t="s">
        <v>38</v>
      </c>
      <c r="X2" s="60" t="s">
        <v>39</v>
      </c>
      <c r="Y2" s="60" t="s">
        <v>39</v>
      </c>
      <c r="Z2" s="60"/>
      <c r="AA2" s="60"/>
      <c r="AB2" s="60"/>
      <c r="AC2" s="60"/>
    </row>
    <row r="3" spans="1:35" x14ac:dyDescent="0.2">
      <c r="A3" s="101" t="s">
        <v>12</v>
      </c>
      <c r="B3" s="101" t="s">
        <v>13</v>
      </c>
      <c r="C3" s="103" t="s">
        <v>14</v>
      </c>
      <c r="D3" s="104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61"/>
      <c r="T3" s="61"/>
      <c r="U3" s="61"/>
      <c r="V3" s="61"/>
      <c r="W3" s="61" t="s">
        <v>15</v>
      </c>
      <c r="X3" s="97" t="s">
        <v>16</v>
      </c>
      <c r="Y3" s="83" t="s">
        <v>17</v>
      </c>
      <c r="Z3" s="68"/>
      <c r="AA3" s="68"/>
      <c r="AB3" s="68"/>
      <c r="AC3" s="68"/>
      <c r="AD3" s="62" t="s">
        <v>18</v>
      </c>
      <c r="AE3" s="87" t="s">
        <v>19</v>
      </c>
      <c r="AF3" s="89" t="s">
        <v>20</v>
      </c>
      <c r="AG3" s="89" t="s">
        <v>3</v>
      </c>
      <c r="AH3" s="87" t="s">
        <v>21</v>
      </c>
      <c r="AI3" s="87" t="s">
        <v>22</v>
      </c>
    </row>
    <row r="4" spans="1:35" ht="15" thickBot="1" x14ac:dyDescent="0.25">
      <c r="A4" s="102"/>
      <c r="B4" s="102"/>
      <c r="C4" s="105"/>
      <c r="D4" s="106"/>
      <c r="E4" s="71" t="s">
        <v>42</v>
      </c>
      <c r="F4" s="71" t="s">
        <v>43</v>
      </c>
      <c r="G4" s="71" t="s">
        <v>44</v>
      </c>
      <c r="H4" s="71" t="s">
        <v>45</v>
      </c>
      <c r="I4" s="71" t="s">
        <v>46</v>
      </c>
      <c r="J4" s="71" t="s">
        <v>47</v>
      </c>
      <c r="K4" s="71" t="s">
        <v>48</v>
      </c>
      <c r="L4" s="71" t="s">
        <v>49</v>
      </c>
      <c r="M4" s="71" t="s">
        <v>50</v>
      </c>
      <c r="N4" s="71" t="s">
        <v>51</v>
      </c>
      <c r="O4" s="71" t="s">
        <v>52</v>
      </c>
      <c r="P4" s="71" t="s">
        <v>53</v>
      </c>
      <c r="Q4" s="71" t="s">
        <v>54</v>
      </c>
      <c r="R4" s="71" t="s">
        <v>55</v>
      </c>
      <c r="S4" s="2" t="s">
        <v>56</v>
      </c>
      <c r="T4" s="2" t="s">
        <v>85</v>
      </c>
      <c r="U4" s="2" t="s">
        <v>86</v>
      </c>
      <c r="V4" s="2" t="s">
        <v>87</v>
      </c>
      <c r="W4" s="71" t="s">
        <v>84</v>
      </c>
      <c r="X4" s="98"/>
      <c r="Y4" s="84"/>
      <c r="Z4" s="63" t="s">
        <v>57</v>
      </c>
      <c r="AA4" s="63" t="s">
        <v>83</v>
      </c>
      <c r="AB4" s="63" t="s">
        <v>58</v>
      </c>
      <c r="AC4" s="63" t="s">
        <v>59</v>
      </c>
      <c r="AD4" s="8" t="s">
        <v>60</v>
      </c>
      <c r="AE4" s="88"/>
      <c r="AF4" s="90"/>
      <c r="AG4" s="90"/>
      <c r="AH4" s="88"/>
      <c r="AI4" s="89"/>
    </row>
    <row r="5" spans="1:35" ht="14.25" customHeight="1" thickTop="1" x14ac:dyDescent="0.2">
      <c r="A5" s="3" t="s">
        <v>66</v>
      </c>
      <c r="B5" s="4"/>
      <c r="C5" s="95" t="s">
        <v>23</v>
      </c>
      <c r="D5" s="9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72">
        <v>0</v>
      </c>
      <c r="T5" s="72">
        <v>0</v>
      </c>
      <c r="U5" s="72">
        <v>0</v>
      </c>
      <c r="V5" s="72">
        <v>0</v>
      </c>
      <c r="W5" s="66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10">
        <v>0</v>
      </c>
      <c r="AE5" s="9" t="s">
        <v>82</v>
      </c>
      <c r="AF5" s="9"/>
      <c r="AG5" s="13"/>
      <c r="AH5" s="9"/>
      <c r="AI5" s="91"/>
    </row>
    <row r="6" spans="1:35" ht="15.6" customHeight="1" x14ac:dyDescent="0.2">
      <c r="A6" s="3" t="s">
        <v>66</v>
      </c>
      <c r="B6" s="6" t="s">
        <v>24</v>
      </c>
      <c r="C6" s="85" t="s">
        <v>88</v>
      </c>
      <c r="D6" s="86"/>
      <c r="E6" s="67">
        <v>1</v>
      </c>
      <c r="F6" s="67">
        <v>0</v>
      </c>
      <c r="G6" s="67">
        <v>0</v>
      </c>
      <c r="H6" s="67">
        <v>300</v>
      </c>
      <c r="I6" s="67">
        <v>300</v>
      </c>
      <c r="J6" s="67">
        <v>200</v>
      </c>
      <c r="K6" s="67">
        <v>300</v>
      </c>
      <c r="L6" s="67">
        <v>300</v>
      </c>
      <c r="M6" s="67">
        <v>200</v>
      </c>
      <c r="N6" s="67">
        <v>300</v>
      </c>
      <c r="O6" s="67">
        <v>300</v>
      </c>
      <c r="P6" s="67">
        <v>200</v>
      </c>
      <c r="Q6" s="67">
        <v>300</v>
      </c>
      <c r="R6" s="67">
        <v>300</v>
      </c>
      <c r="S6" s="73">
        <v>200</v>
      </c>
      <c r="T6" s="73">
        <v>1</v>
      </c>
      <c r="U6" s="73">
        <v>1</v>
      </c>
      <c r="V6" s="73">
        <v>0</v>
      </c>
      <c r="W6" s="67">
        <v>1</v>
      </c>
      <c r="X6" s="12">
        <v>0.01</v>
      </c>
      <c r="Y6" s="12">
        <v>0.01</v>
      </c>
      <c r="Z6" s="69">
        <v>1</v>
      </c>
      <c r="AA6" s="69">
        <v>300</v>
      </c>
      <c r="AB6" s="69">
        <v>4294967295</v>
      </c>
      <c r="AC6" s="69">
        <v>4294965750</v>
      </c>
      <c r="AD6" s="11">
        <v>4294967295</v>
      </c>
      <c r="AE6" s="9" t="s">
        <v>82</v>
      </c>
      <c r="AF6" s="12"/>
      <c r="AG6" s="14"/>
      <c r="AH6" s="52"/>
      <c r="AI6" s="91"/>
    </row>
    <row r="7" spans="1:35" ht="15.6" customHeight="1" x14ac:dyDescent="0.2">
      <c r="A7" s="3" t="s">
        <v>66</v>
      </c>
      <c r="B7" s="6" t="s">
        <v>24</v>
      </c>
      <c r="C7" s="85" t="s">
        <v>67</v>
      </c>
      <c r="D7" s="86"/>
      <c r="E7" s="67">
        <v>1</v>
      </c>
      <c r="F7" s="67">
        <v>400</v>
      </c>
      <c r="G7" s="67">
        <v>0</v>
      </c>
      <c r="H7" s="67">
        <v>300</v>
      </c>
      <c r="I7" s="67">
        <v>300</v>
      </c>
      <c r="J7" s="67">
        <v>200</v>
      </c>
      <c r="K7" s="67">
        <v>300</v>
      </c>
      <c r="L7" s="67">
        <v>300</v>
      </c>
      <c r="M7" s="67">
        <v>200</v>
      </c>
      <c r="N7" s="67">
        <v>300</v>
      </c>
      <c r="O7" s="67">
        <v>300</v>
      </c>
      <c r="P7" s="67">
        <v>200</v>
      </c>
      <c r="Q7" s="67">
        <v>300</v>
      </c>
      <c r="R7" s="67">
        <v>300</v>
      </c>
      <c r="S7" s="73">
        <v>200</v>
      </c>
      <c r="T7" s="73">
        <v>1</v>
      </c>
      <c r="U7" s="73">
        <v>1</v>
      </c>
      <c r="V7" s="73">
        <v>0</v>
      </c>
      <c r="W7" s="67">
        <v>1</v>
      </c>
      <c r="X7" s="12">
        <v>0.02</v>
      </c>
      <c r="Y7" s="12">
        <v>0.02</v>
      </c>
      <c r="Z7" s="69">
        <v>0</v>
      </c>
      <c r="AA7" s="69">
        <v>300</v>
      </c>
      <c r="AB7" s="69">
        <v>4294967295</v>
      </c>
      <c r="AC7" s="69">
        <v>4294965750</v>
      </c>
      <c r="AD7" s="11">
        <v>4294967295</v>
      </c>
      <c r="AE7" s="9" t="s">
        <v>82</v>
      </c>
      <c r="AF7" s="12"/>
      <c r="AG7" s="14"/>
      <c r="AH7" s="52"/>
      <c r="AI7" s="92"/>
    </row>
    <row r="8" spans="1:35" ht="15.6" customHeight="1" x14ac:dyDescent="0.2">
      <c r="A8" s="3" t="s">
        <v>66</v>
      </c>
      <c r="B8" s="6" t="s">
        <v>24</v>
      </c>
      <c r="C8" s="85" t="s">
        <v>68</v>
      </c>
      <c r="D8" s="86"/>
      <c r="E8" s="67">
        <v>1</v>
      </c>
      <c r="F8" s="67">
        <v>0</v>
      </c>
      <c r="G8" s="67">
        <v>0</v>
      </c>
      <c r="H8" s="67">
        <v>300</v>
      </c>
      <c r="I8" s="67">
        <v>300</v>
      </c>
      <c r="J8" s="67">
        <v>200</v>
      </c>
      <c r="K8" s="67">
        <v>300</v>
      </c>
      <c r="L8" s="67">
        <v>300</v>
      </c>
      <c r="M8" s="67">
        <v>200</v>
      </c>
      <c r="N8" s="67">
        <v>300</v>
      </c>
      <c r="O8" s="67">
        <v>300</v>
      </c>
      <c r="P8" s="67">
        <v>200</v>
      </c>
      <c r="Q8" s="67">
        <v>300</v>
      </c>
      <c r="R8" s="67">
        <v>300</v>
      </c>
      <c r="S8" s="73">
        <v>200</v>
      </c>
      <c r="T8" s="73">
        <v>0</v>
      </c>
      <c r="U8" s="73">
        <v>1</v>
      </c>
      <c r="V8" s="73">
        <v>0</v>
      </c>
      <c r="W8" s="67">
        <v>1</v>
      </c>
      <c r="X8" s="12">
        <v>0.03</v>
      </c>
      <c r="Y8" s="12">
        <v>0.03</v>
      </c>
      <c r="Z8" s="69">
        <v>0</v>
      </c>
      <c r="AA8" s="69">
        <v>300</v>
      </c>
      <c r="AB8" s="69">
        <v>4294965750</v>
      </c>
      <c r="AC8" s="69">
        <v>4294965750</v>
      </c>
      <c r="AD8" s="11">
        <v>4294967295</v>
      </c>
      <c r="AE8" s="9" t="s">
        <v>82</v>
      </c>
      <c r="AF8" s="12"/>
      <c r="AG8" s="14"/>
      <c r="AH8" s="52"/>
      <c r="AI8" s="64"/>
    </row>
    <row r="9" spans="1:35" ht="15.6" customHeight="1" x14ac:dyDescent="0.2">
      <c r="A9" s="3" t="s">
        <v>66</v>
      </c>
      <c r="B9" s="6" t="s">
        <v>24</v>
      </c>
      <c r="C9" s="85" t="s">
        <v>69</v>
      </c>
      <c r="D9" s="86"/>
      <c r="E9" s="67">
        <v>1</v>
      </c>
      <c r="F9" s="67">
        <v>100</v>
      </c>
      <c r="G9" s="67">
        <v>0</v>
      </c>
      <c r="H9" s="67">
        <v>300</v>
      </c>
      <c r="I9" s="67">
        <v>300</v>
      </c>
      <c r="J9" s="67">
        <v>200</v>
      </c>
      <c r="K9" s="67">
        <v>300</v>
      </c>
      <c r="L9" s="67">
        <v>300</v>
      </c>
      <c r="M9" s="67">
        <v>200</v>
      </c>
      <c r="N9" s="67">
        <v>300</v>
      </c>
      <c r="O9" s="67">
        <v>300</v>
      </c>
      <c r="P9" s="67">
        <v>200</v>
      </c>
      <c r="Q9" s="67">
        <v>300</v>
      </c>
      <c r="R9" s="67">
        <v>300</v>
      </c>
      <c r="S9" s="73">
        <v>200</v>
      </c>
      <c r="T9" s="73">
        <v>0</v>
      </c>
      <c r="U9" s="73">
        <v>0</v>
      </c>
      <c r="V9" s="73">
        <v>1</v>
      </c>
      <c r="W9" s="67">
        <v>8</v>
      </c>
      <c r="X9" s="12">
        <v>0.04</v>
      </c>
      <c r="Y9" s="12">
        <v>0.04</v>
      </c>
      <c r="Z9" s="69">
        <v>0</v>
      </c>
      <c r="AA9" s="69">
        <v>300</v>
      </c>
      <c r="AB9" s="69">
        <v>4294965750</v>
      </c>
      <c r="AC9" s="69">
        <v>4294967295</v>
      </c>
      <c r="AD9" s="11">
        <v>4294965750</v>
      </c>
      <c r="AE9" s="9" t="s">
        <v>82</v>
      </c>
      <c r="AF9" s="12"/>
      <c r="AG9" s="14"/>
      <c r="AH9" s="52"/>
      <c r="AI9" s="64"/>
    </row>
    <row r="10" spans="1:35" ht="15.6" customHeight="1" x14ac:dyDescent="0.2">
      <c r="A10" s="3" t="s">
        <v>66</v>
      </c>
      <c r="B10" s="6" t="s">
        <v>24</v>
      </c>
      <c r="C10" s="85" t="s">
        <v>70</v>
      </c>
      <c r="D10" s="86"/>
      <c r="E10" s="67">
        <v>0</v>
      </c>
      <c r="F10" s="67">
        <v>300</v>
      </c>
      <c r="G10" s="67">
        <v>0</v>
      </c>
      <c r="H10" s="67">
        <v>300</v>
      </c>
      <c r="I10" s="67">
        <v>300</v>
      </c>
      <c r="J10" s="67">
        <v>200</v>
      </c>
      <c r="K10" s="67">
        <v>300</v>
      </c>
      <c r="L10" s="67">
        <v>300</v>
      </c>
      <c r="M10" s="67">
        <v>200</v>
      </c>
      <c r="N10" s="67">
        <v>300</v>
      </c>
      <c r="O10" s="67">
        <v>300</v>
      </c>
      <c r="P10" s="67">
        <v>200</v>
      </c>
      <c r="Q10" s="67">
        <v>300</v>
      </c>
      <c r="R10" s="67">
        <v>300</v>
      </c>
      <c r="S10" s="73">
        <v>200</v>
      </c>
      <c r="T10" s="73">
        <v>0</v>
      </c>
      <c r="U10" s="73">
        <v>0</v>
      </c>
      <c r="V10" s="73">
        <v>0</v>
      </c>
      <c r="W10" s="67">
        <v>8</v>
      </c>
      <c r="X10" s="12">
        <v>0.05</v>
      </c>
      <c r="Y10" s="12">
        <v>0.05</v>
      </c>
      <c r="Z10" s="69">
        <v>0</v>
      </c>
      <c r="AA10" s="69">
        <v>300</v>
      </c>
      <c r="AB10" s="69">
        <v>4294967295</v>
      </c>
      <c r="AC10" s="69">
        <v>4294967295</v>
      </c>
      <c r="AD10" s="11">
        <v>4294967295</v>
      </c>
      <c r="AE10" s="9" t="s">
        <v>82</v>
      </c>
      <c r="AF10" s="12"/>
      <c r="AG10" s="14"/>
      <c r="AH10" s="52"/>
      <c r="AI10" s="64"/>
    </row>
    <row r="11" spans="1:35" ht="15.6" customHeight="1" x14ac:dyDescent="0.2">
      <c r="A11" s="3" t="s">
        <v>66</v>
      </c>
      <c r="B11" s="6" t="s">
        <v>24</v>
      </c>
      <c r="C11" s="85" t="s">
        <v>71</v>
      </c>
      <c r="D11" s="86"/>
      <c r="E11" s="67">
        <v>1</v>
      </c>
      <c r="F11" s="67">
        <v>300</v>
      </c>
      <c r="G11" s="67">
        <v>1</v>
      </c>
      <c r="H11" s="67">
        <v>300</v>
      </c>
      <c r="I11" s="67">
        <v>300</v>
      </c>
      <c r="J11" s="67">
        <v>200</v>
      </c>
      <c r="K11" s="67">
        <v>300</v>
      </c>
      <c r="L11" s="67">
        <v>300</v>
      </c>
      <c r="M11" s="67">
        <v>200</v>
      </c>
      <c r="N11" s="67">
        <v>300</v>
      </c>
      <c r="O11" s="67">
        <v>300</v>
      </c>
      <c r="P11" s="67">
        <v>200</v>
      </c>
      <c r="Q11" s="67">
        <v>300</v>
      </c>
      <c r="R11" s="67">
        <v>300</v>
      </c>
      <c r="S11" s="73">
        <v>200</v>
      </c>
      <c r="T11" s="73">
        <v>0</v>
      </c>
      <c r="U11" s="73">
        <v>0</v>
      </c>
      <c r="V11" s="73">
        <v>0</v>
      </c>
      <c r="W11" s="67">
        <v>512</v>
      </c>
      <c r="X11" s="12">
        <v>0.06</v>
      </c>
      <c r="Y11" s="12">
        <v>0.06</v>
      </c>
      <c r="Z11" s="69">
        <v>1</v>
      </c>
      <c r="AA11" s="69">
        <v>300</v>
      </c>
      <c r="AB11" s="69">
        <v>4294965750</v>
      </c>
      <c r="AC11" s="69">
        <v>4294965750</v>
      </c>
      <c r="AD11" s="11">
        <v>4294965750</v>
      </c>
      <c r="AE11" s="9" t="s">
        <v>82</v>
      </c>
      <c r="AF11" s="12"/>
      <c r="AG11" s="14"/>
      <c r="AH11" s="52"/>
      <c r="AI11" s="64"/>
    </row>
    <row r="12" spans="1:35" ht="15.6" customHeight="1" x14ac:dyDescent="0.2">
      <c r="A12" s="3" t="s">
        <v>66</v>
      </c>
      <c r="B12" s="6" t="s">
        <v>24</v>
      </c>
      <c r="C12" s="85" t="s">
        <v>71</v>
      </c>
      <c r="D12" s="86"/>
      <c r="E12" s="67">
        <v>1</v>
      </c>
      <c r="F12" s="67">
        <v>300</v>
      </c>
      <c r="G12" s="67">
        <v>1</v>
      </c>
      <c r="H12" s="67">
        <v>300</v>
      </c>
      <c r="I12" s="67">
        <v>300</v>
      </c>
      <c r="J12" s="67">
        <v>200</v>
      </c>
      <c r="K12" s="67">
        <v>300</v>
      </c>
      <c r="L12" s="67">
        <v>300</v>
      </c>
      <c r="M12" s="67">
        <v>200</v>
      </c>
      <c r="N12" s="67">
        <v>300</v>
      </c>
      <c r="O12" s="67">
        <v>300</v>
      </c>
      <c r="P12" s="67">
        <v>200</v>
      </c>
      <c r="Q12" s="67">
        <v>300</v>
      </c>
      <c r="R12" s="67">
        <v>300</v>
      </c>
      <c r="S12" s="73">
        <v>200</v>
      </c>
      <c r="T12" s="73">
        <v>0</v>
      </c>
      <c r="U12" s="73">
        <v>0</v>
      </c>
      <c r="V12" s="73">
        <v>0</v>
      </c>
      <c r="W12" s="67">
        <v>1024</v>
      </c>
      <c r="X12" s="12">
        <v>7.0000000000000007E-2</v>
      </c>
      <c r="Y12" s="12">
        <v>7.0000000000000007E-2</v>
      </c>
      <c r="Z12" s="69">
        <v>1</v>
      </c>
      <c r="AA12" s="69">
        <v>300</v>
      </c>
      <c r="AB12" s="69">
        <v>4294965750</v>
      </c>
      <c r="AC12" s="69">
        <v>4294965750</v>
      </c>
      <c r="AD12" s="11">
        <v>4294965750</v>
      </c>
      <c r="AE12" s="9" t="s">
        <v>82</v>
      </c>
      <c r="AF12" s="12"/>
      <c r="AG12" s="14"/>
      <c r="AH12" s="52"/>
      <c r="AI12" s="74"/>
    </row>
    <row r="13" spans="1:35" ht="15.6" customHeight="1" thickBot="1" x14ac:dyDescent="0.25">
      <c r="A13" s="3" t="s">
        <v>66</v>
      </c>
      <c r="B13" s="6" t="s">
        <v>24</v>
      </c>
      <c r="C13" s="85" t="s">
        <v>71</v>
      </c>
      <c r="D13" s="86"/>
      <c r="E13" s="67">
        <v>1</v>
      </c>
      <c r="F13" s="67">
        <v>300</v>
      </c>
      <c r="G13" s="67">
        <v>1</v>
      </c>
      <c r="H13" s="67">
        <v>300</v>
      </c>
      <c r="I13" s="67">
        <v>300</v>
      </c>
      <c r="J13" s="67">
        <v>200</v>
      </c>
      <c r="K13" s="67">
        <v>300</v>
      </c>
      <c r="L13" s="67">
        <v>300</v>
      </c>
      <c r="M13" s="67">
        <v>200</v>
      </c>
      <c r="N13" s="67">
        <v>300</v>
      </c>
      <c r="O13" s="67">
        <v>300</v>
      </c>
      <c r="P13" s="67">
        <v>200</v>
      </c>
      <c r="Q13" s="67">
        <v>300</v>
      </c>
      <c r="R13" s="67">
        <v>300</v>
      </c>
      <c r="S13" s="73">
        <v>200</v>
      </c>
      <c r="T13" s="73">
        <v>0</v>
      </c>
      <c r="U13" s="73">
        <v>0</v>
      </c>
      <c r="V13" s="73">
        <v>0</v>
      </c>
      <c r="W13" s="67">
        <v>0</v>
      </c>
      <c r="X13" s="12">
        <v>0.08</v>
      </c>
      <c r="Y13" s="12">
        <v>0.08</v>
      </c>
      <c r="Z13" s="69">
        <v>1</v>
      </c>
      <c r="AA13" s="69">
        <v>4095</v>
      </c>
      <c r="AB13" s="69">
        <v>4294965750</v>
      </c>
      <c r="AC13" s="69">
        <v>4294965750</v>
      </c>
      <c r="AD13" s="11">
        <v>4294965750</v>
      </c>
      <c r="AE13" s="9" t="s">
        <v>82</v>
      </c>
      <c r="AF13" s="12"/>
      <c r="AG13" s="14"/>
      <c r="AH13" s="52"/>
      <c r="AI13" s="74"/>
    </row>
    <row r="14" spans="1:35" ht="14.25" customHeight="1" thickTop="1" x14ac:dyDescent="0.2">
      <c r="A14" s="3" t="s">
        <v>40</v>
      </c>
      <c r="B14" s="4"/>
      <c r="C14" s="95" t="s">
        <v>23</v>
      </c>
      <c r="D14" s="9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5">
        <v>0</v>
      </c>
      <c r="T14" s="5">
        <v>0</v>
      </c>
      <c r="U14" s="5">
        <v>0</v>
      </c>
      <c r="V14" s="5">
        <v>0</v>
      </c>
      <c r="W14" s="66"/>
      <c r="X14" s="9">
        <v>0</v>
      </c>
      <c r="Y14" s="9">
        <v>0</v>
      </c>
      <c r="Z14" s="9"/>
      <c r="AA14" s="9"/>
      <c r="AB14" s="9"/>
      <c r="AC14" s="9"/>
      <c r="AD14" s="10">
        <v>0</v>
      </c>
      <c r="AE14" s="9"/>
      <c r="AF14" s="9"/>
      <c r="AG14" s="13"/>
      <c r="AH14" s="9"/>
      <c r="AI14" s="91"/>
    </row>
    <row r="15" spans="1:35" ht="15" customHeight="1" x14ac:dyDescent="0.2">
      <c r="A15" s="3" t="s">
        <v>41</v>
      </c>
      <c r="B15" s="6" t="s">
        <v>24</v>
      </c>
      <c r="C15" s="85"/>
      <c r="D15" s="86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7"/>
      <c r="T15" s="7"/>
      <c r="U15" s="7"/>
      <c r="V15" s="7"/>
      <c r="W15" s="67"/>
      <c r="X15" s="12"/>
      <c r="Y15" s="12"/>
      <c r="Z15" s="69"/>
      <c r="AA15" s="69"/>
      <c r="AB15" s="69"/>
      <c r="AC15" s="69"/>
      <c r="AD15" s="11"/>
      <c r="AE15" s="9"/>
      <c r="AF15" s="12"/>
      <c r="AG15" s="14"/>
      <c r="AH15" s="52"/>
      <c r="AI15" s="92"/>
    </row>
  </sheetData>
  <mergeCells count="25">
    <mergeCell ref="AI14:AI15"/>
    <mergeCell ref="C15:D15"/>
    <mergeCell ref="C8:D8"/>
    <mergeCell ref="C9:D9"/>
    <mergeCell ref="C14:D14"/>
    <mergeCell ref="C11:D11"/>
    <mergeCell ref="C10:D10"/>
    <mergeCell ref="C12:D12"/>
    <mergeCell ref="C13:D13"/>
    <mergeCell ref="A2:B2"/>
    <mergeCell ref="C5:D5"/>
    <mergeCell ref="X3:X4"/>
    <mergeCell ref="C2:D2"/>
    <mergeCell ref="A3:A4"/>
    <mergeCell ref="B3:B4"/>
    <mergeCell ref="C3:D4"/>
    <mergeCell ref="Y3:Y4"/>
    <mergeCell ref="C7:D7"/>
    <mergeCell ref="AE3:AE4"/>
    <mergeCell ref="AF3:AF4"/>
    <mergeCell ref="AI3:AI4"/>
    <mergeCell ref="AI5:AI7"/>
    <mergeCell ref="AG3:AG4"/>
    <mergeCell ref="AH3:AH4"/>
    <mergeCell ref="C6:D6"/>
  </mergeCells>
  <phoneticPr fontId="19" type="noConversion"/>
  <conditionalFormatting sqref="B5">
    <cfRule type="cellIs" dxfId="44" priority="276" stopIfTrue="1" operator="equal">
      <formula>"Pass"</formula>
    </cfRule>
    <cfRule type="cellIs" dxfId="43" priority="277" stopIfTrue="1" operator="equal">
      <formula>"Fail"</formula>
    </cfRule>
    <cfRule type="cellIs" dxfId="42" priority="278" stopIfTrue="1" operator="equal">
      <formula>"NotTest"</formula>
    </cfRule>
  </conditionalFormatting>
  <conditionalFormatting sqref="AE5:AG5 AE7:AG7">
    <cfRule type="cellIs" dxfId="41" priority="271" stopIfTrue="1" operator="equal">
      <formula>"PASS"</formula>
    </cfRule>
    <cfRule type="cellIs" dxfId="40" priority="272" stopIfTrue="1" operator="equal">
      <formula>"FAIL"</formula>
    </cfRule>
  </conditionalFormatting>
  <conditionalFormatting sqref="S2 Z2:AC2">
    <cfRule type="cellIs" dxfId="39" priority="67" operator="notEqual">
      <formula>#REF!</formula>
    </cfRule>
  </conditionalFormatting>
  <conditionalFormatting sqref="S2 Z2:AC2">
    <cfRule type="cellIs" dxfId="38" priority="65" operator="equal">
      <formula>"Pass"</formula>
    </cfRule>
    <cfRule type="cellIs" dxfId="37" priority="66" operator="equal">
      <formula>"Fail"</formula>
    </cfRule>
  </conditionalFormatting>
  <conditionalFormatting sqref="X2">
    <cfRule type="cellIs" dxfId="36" priority="58" operator="notEqual">
      <formula>#REF!</formula>
    </cfRule>
  </conditionalFormatting>
  <conditionalFormatting sqref="X2">
    <cfRule type="cellIs" dxfId="35" priority="56" operator="equal">
      <formula>"Pass"</formula>
    </cfRule>
    <cfRule type="cellIs" dxfId="34" priority="57" operator="equal">
      <formula>"Fail"</formula>
    </cfRule>
  </conditionalFormatting>
  <conditionalFormatting sqref="Y2">
    <cfRule type="cellIs" dxfId="33" priority="55" operator="notEqual">
      <formula>#REF!</formula>
    </cfRule>
  </conditionalFormatting>
  <conditionalFormatting sqref="Y2">
    <cfRule type="cellIs" dxfId="32" priority="53" operator="equal">
      <formula>"Pass"</formula>
    </cfRule>
    <cfRule type="cellIs" dxfId="31" priority="54" operator="equal">
      <formula>"Fail"</formula>
    </cfRule>
  </conditionalFormatting>
  <conditionalFormatting sqref="B14">
    <cfRule type="cellIs" dxfId="30" priority="50" stopIfTrue="1" operator="equal">
      <formula>"Pass"</formula>
    </cfRule>
    <cfRule type="cellIs" dxfId="29" priority="51" stopIfTrue="1" operator="equal">
      <formula>"Fail"</formula>
    </cfRule>
    <cfRule type="cellIs" dxfId="28" priority="52" stopIfTrue="1" operator="equal">
      <formula>"NotTest"</formula>
    </cfRule>
  </conditionalFormatting>
  <conditionalFormatting sqref="AE14:AG15">
    <cfRule type="cellIs" dxfId="27" priority="48" stopIfTrue="1" operator="equal">
      <formula>"PASS"</formula>
    </cfRule>
    <cfRule type="cellIs" dxfId="26" priority="49" stopIfTrue="1" operator="equal">
      <formula>"FAIL"</formula>
    </cfRule>
  </conditionalFormatting>
  <conditionalFormatting sqref="AE8:AG8">
    <cfRule type="cellIs" dxfId="25" priority="43" stopIfTrue="1" operator="equal">
      <formula>"PASS"</formula>
    </cfRule>
    <cfRule type="cellIs" dxfId="24" priority="44" stopIfTrue="1" operator="equal">
      <formula>"FAIL"</formula>
    </cfRule>
  </conditionalFormatting>
  <conditionalFormatting sqref="AE9:AG9">
    <cfRule type="cellIs" dxfId="23" priority="41" stopIfTrue="1" operator="equal">
      <formula>"PASS"</formula>
    </cfRule>
    <cfRule type="cellIs" dxfId="22" priority="42" stopIfTrue="1" operator="equal">
      <formula>"FAIL"</formula>
    </cfRule>
  </conditionalFormatting>
  <conditionalFormatting sqref="AE10:AG10">
    <cfRule type="cellIs" dxfId="21" priority="39" stopIfTrue="1" operator="equal">
      <formula>"PASS"</formula>
    </cfRule>
    <cfRule type="cellIs" dxfId="20" priority="40" stopIfTrue="1" operator="equal">
      <formula>"FAIL"</formula>
    </cfRule>
  </conditionalFormatting>
  <conditionalFormatting sqref="AE11:AG11">
    <cfRule type="cellIs" dxfId="19" priority="37" stopIfTrue="1" operator="equal">
      <formula>"PASS"</formula>
    </cfRule>
    <cfRule type="cellIs" dxfId="18" priority="38" stopIfTrue="1" operator="equal">
      <formula>"FAIL"</formula>
    </cfRule>
  </conditionalFormatting>
  <conditionalFormatting sqref="W2">
    <cfRule type="cellIs" dxfId="17" priority="18" operator="notEqual">
      <formula>#REF!</formula>
    </cfRule>
  </conditionalFormatting>
  <conditionalFormatting sqref="W2">
    <cfRule type="cellIs" dxfId="16" priority="16" operator="equal">
      <formula>"Pass"</formula>
    </cfRule>
    <cfRule type="cellIs" dxfId="15" priority="17" operator="equal">
      <formula>"Fail"</formula>
    </cfRule>
  </conditionalFormatting>
  <conditionalFormatting sqref="T2">
    <cfRule type="cellIs" dxfId="14" priority="15" operator="notEqual">
      <formula>#REF!</formula>
    </cfRule>
  </conditionalFormatting>
  <conditionalFormatting sqref="T2">
    <cfRule type="cellIs" dxfId="13" priority="13" operator="equal">
      <formula>"Pass"</formula>
    </cfRule>
    <cfRule type="cellIs" dxfId="12" priority="14" operator="equal">
      <formula>"Fail"</formula>
    </cfRule>
  </conditionalFormatting>
  <conditionalFormatting sqref="U2">
    <cfRule type="cellIs" dxfId="11" priority="12" operator="notEqual">
      <formula>#REF!</formula>
    </cfRule>
  </conditionalFormatting>
  <conditionalFormatting sqref="U2">
    <cfRule type="cellIs" dxfId="10" priority="10" operator="equal">
      <formula>"Pass"</formula>
    </cfRule>
    <cfRule type="cellIs" dxfId="9" priority="11" operator="equal">
      <formula>"Fail"</formula>
    </cfRule>
  </conditionalFormatting>
  <conditionalFormatting sqref="V2">
    <cfRule type="cellIs" dxfId="8" priority="9" operator="notEqual">
      <formula>#REF!</formula>
    </cfRule>
  </conditionalFormatting>
  <conditionalFormatting sqref="V2">
    <cfRule type="cellIs" dxfId="7" priority="7" operator="equal">
      <formula>"Pass"</formula>
    </cfRule>
    <cfRule type="cellIs" dxfId="6" priority="8" operator="equal">
      <formula>"Fail"</formula>
    </cfRule>
  </conditionalFormatting>
  <conditionalFormatting sqref="AE12:AG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E13:AG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E6:AG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W2">
      <formula1>"ZOH,INT"</formula1>
    </dataValidation>
    <dataValidation type="list" allowBlank="1" showInputMessage="1" showErrorMessage="1" sqref="AE5:AE15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DrvStFtIsPosChk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2023-09-15T07:24:28Z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