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7\Model\ModeAdjust\Md58StEn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Md58StEnCtrl" sheetId="1" r:id="rId5"/>
  </sheets>
  <definedNames>
    <definedName name="_xlnm._FilterDatabase" localSheetId="4" hidden="1">Md58StEnCtrl!$A$1:$A$6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P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Q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R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T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P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BQ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R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U3" authorId="3" shapeId="0">
      <text>
        <r>
          <rPr>
            <sz val="9"/>
            <rFont val="宋体"/>
            <charset val="134"/>
          </rPr>
          <t>测试结果</t>
        </r>
      </text>
    </comment>
    <comment ref="BV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BW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BT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<sst xmlns="http://schemas.openxmlformats.org/spreadsheetml/2006/main" count="144" uniqueCount="128">
  <si>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</si>
  <si>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</si>
  <si>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</si>
  <si>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</si>
  <si>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</si>
  <si>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</si>
  <si>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</si>
  <si>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</si>
  <si>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</si>
  <si>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</si>
  <si>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</si>
  <si>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</si>
  <si>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</si>
  <si>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</si>
  <si>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</si>
  <si>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</si>
  <si>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</si>
  <si>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</si>
  <si>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</si>
  <si>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</si>
  <si>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</si>
  <si>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</si>
  <si>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</si>
  <si>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</si>
  <si>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</si>
  <si>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</si>
  <si>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</si>
  <si>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</si>
  <si>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</si>
  <si>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</si>
  <si>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</si>
  <si>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</si>
  <si>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</si>
  <si>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</si>
  <si>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</si>
  <si>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</si>
  <si>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</si>
  <si>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</si>
  <si>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</si>
  <si>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</si>
  <si>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</si>
  <si>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</si>
  <si>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</si>
  <si>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</si>
  <si>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</si>
  <si>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</si>
  <si>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</si>
  <si>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</si>
  <si>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</si>
  <si>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</si>
  <si>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</si>
  <si>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</si>
  <si>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IfVeSMSbSecRwRtStCshnFrntUpwdDnwdMovConfig_Val</t>
  </si>
  <si>
    <t>IfVeSMSuPassStBkReclnUpwdDnwdPos_Val</t>
  </si>
  <si>
    <t>IfVeSMSuPassStFldUpwdDnwdPos_Val</t>
  </si>
  <si>
    <t>IfVeSMSuSecRwRtStBkReclnUpwdDnwdPos_Val</t>
  </si>
  <si>
    <t>IfVeSMSuSecRwRtStLgrstOtwdInwdPos_Val</t>
  </si>
  <si>
    <t>IfVeSMSuSecRwRtStLgrstUpwdDnwdPos_Val</t>
  </si>
  <si>
    <t>IfVeSMSuSecRwRtStZeroPos_Val</t>
  </si>
  <si>
    <t>IfVeSMSuThdRwLtStBkReclnUpwdDnwdPos_Val</t>
  </si>
  <si>
    <t>IfVeSMSuThdRwRtStBkReclnUpwdDnwdPos_Val</t>
  </si>
  <si>
    <t>Md58PassStBkReclnTrgtPosCalib1_TrgtPosArray(1)</t>
  </si>
  <si>
    <t>Md58PassStBkReclnTrgtPosCalib1_TrgtPosArray(2)</t>
  </si>
  <si>
    <t>Md58PassStBkReclnTrgtPosCalib1_TrgtPosArray(3)</t>
  </si>
  <si>
    <t>Md58PassStBkReclnUpwdDnwdTrgtPosCalib_TrgtPosArray(1)</t>
  </si>
  <si>
    <t>Md58PassStBkReclnUpwdDnwdTrgtPosCalib_TrgtPosArray(2)</t>
  </si>
  <si>
    <t>Md58PassStBkReclnUpwdDnwdTrgtPosCalib_TrgtPosArray(3)</t>
  </si>
  <si>
    <t>Md58PassStFwdBkwdTrgtPosCalib1_TrgtPosArray(1)</t>
  </si>
  <si>
    <t>Md58PassStFwdBkwdTrgtPosCalib1_TrgtPosArray(2)</t>
  </si>
  <si>
    <t>Md58PassStFwdBkwdTrgtPosCalib1_TrgtPosArray(3)</t>
  </si>
  <si>
    <t>Md58R2RBkReclnUpwdDnwdTrgtPosCalib_TrgtPosArray(1)</t>
  </si>
  <si>
    <t>Md58R2RBkReclnUpwdDnwdTrgtPosCalib_TrgtPosArray(2)</t>
  </si>
  <si>
    <t>Md58R2RBkReclnUpwdDnwdTrgtPosCalib_TrgtPosArray(3)</t>
  </si>
  <si>
    <t>Md58R2RFwdBkwdTrgtPosCalib_TrgtPosArray(1)</t>
  </si>
  <si>
    <t>Md58R2RFwdBkwdTrgtPosCalib_TrgtPosArray(2)</t>
  </si>
  <si>
    <t>Md58R2RFwdBkwdTrgtPosCalib_TrgtPosArray(3)</t>
  </si>
  <si>
    <t>Md58R2RLgrstInwdOtwdTrgtPosCalib_TrgtPosArray(1)</t>
  </si>
  <si>
    <t>Md58R2RLgrstInwdOtwdTrgtPosCalib_TrgtPosArray(2)</t>
  </si>
  <si>
    <t>Md58R2RLgrstInwdOtwdTrgtPosCalib_TrgtPosArray(3)</t>
  </si>
  <si>
    <t>Md58R2RLgrstUpwdDnwdTrgtPosCalib_TrgtPosArray(1)</t>
  </si>
  <si>
    <t>Md58R2RLgrstUpwdDnwdTrgtPosCalib_TrgtPosArray(2)</t>
  </si>
  <si>
    <t>Md58R2RLgrstUpwdDnwdTrgtPosCalib_TrgtPosArray(3)</t>
  </si>
  <si>
    <t>Md58R2RZeroTrgtPosCalib_TrgtPosArray(1)</t>
  </si>
  <si>
    <t>Md58R2RZeroTrgtPosCalib_TrgtPosArray(2)</t>
  </si>
  <si>
    <t>Md58R2RZeroTrgtPosCalib_TrgtPosArray(3)</t>
  </si>
  <si>
    <t>Md58R3LBkReclnUpwdDnwdTrgtPosCalib_TrgtPosArray(1)</t>
  </si>
  <si>
    <t>Md58R3LBkReclnUpwdDnwdTrgtPosCalib_TrgtPosArray(2)</t>
  </si>
  <si>
    <t>Md58R3LBkReclnUpwdDnwdTrgtPosCalib_TrgtPosArray(3)</t>
  </si>
  <si>
    <t>Md58R3RBkReclnUpwdDnwdTrgtPosCalib_TrgtPosArray(1)</t>
  </si>
  <si>
    <t>Md58R3RBkReclnUpwdDnwdTrgtPosCalib_TrgtPosArray(2)</t>
  </si>
  <si>
    <t>Md58R3RBkReclnUpwdDnwdTrgtPosCalib_TrgtPosArray(3)</t>
  </si>
  <si>
    <t>MdXXIsTargetPosZone_Val</t>
  </si>
  <si>
    <t>PassStBkReclnStgDone_Val</t>
  </si>
  <si>
    <t>PassStFwdBkwdStgDone_Val</t>
  </si>
  <si>
    <t>PassStMdSeatOccupied_Val</t>
  </si>
  <si>
    <t>R3LMdSeatOccupied_Val</t>
  </si>
  <si>
    <t>R3RMdSeatOccupied_Val</t>
  </si>
  <si>
    <t>SecRwRtStBkReclnStgDone_Val</t>
  </si>
  <si>
    <t>SecRwRtStFrwdBkwdStgDone_Val</t>
  </si>
  <si>
    <t>SecRwRtStLgrstOtwdInwdStgDone_Val</t>
  </si>
  <si>
    <t>SecRwRtStLgrstUpwdDnwdStgDone_Val</t>
  </si>
  <si>
    <t>StNumFlg_Is4s</t>
  </si>
  <si>
    <t>StNumFlg_Is6s</t>
  </si>
  <si>
    <t>StNumFlg_Is6s7s</t>
  </si>
  <si>
    <t>StNumFlg_Is7s</t>
  </si>
  <si>
    <t>ThdRwLtStBkReclnStgDone_Val</t>
  </si>
  <si>
    <t>ThdRwLtStFwdBkwdStgDone_Val</t>
  </si>
  <si>
    <t>ThdRwRtStBkReclnStgDone_Val</t>
  </si>
  <si>
    <t>ThdRwRtStFwdBkwdStgDone_Val</t>
  </si>
  <si>
    <t>ZeroRStgDone_Val</t>
  </si>
  <si>
    <t>Md58PassStCshnFldTrgtPosCalib_TrgtPosArray(1)</t>
  </si>
  <si>
    <t>Md58PassStCshnFldTrgtPosCalib_TrgtPosArray(2)</t>
  </si>
  <si>
    <t>Md58PassStCshnFldTrgtPosCalib_TrgtPosArray(3)</t>
  </si>
  <si>
    <t>PassStCshnFldStgDone_Val</t>
  </si>
  <si>
    <t>IfVeSMSuPassStFrwdBkwdPos_Val</t>
  </si>
  <si>
    <t>FP__Md58StEnCtrl_CalFirstTrig</t>
  </si>
  <si>
    <t>Md58MdDone_Val</t>
  </si>
  <si>
    <t>Md58PassStBkStgDone_Val</t>
  </si>
  <si>
    <t>KeSMSuFirstRwStBackPosDelta_Val</t>
  </si>
  <si>
    <t>uint16</t>
  </si>
  <si>
    <t>KeSMSuFirstRwStCushFoldPosDelta_Val</t>
  </si>
  <si>
    <t>KeSMSuFirstRwStFwdBkwdPosDelta_Val</t>
  </si>
  <si>
    <t>KeSMSw4SSecRwLtStLgrstOtwdInwdClosePos1_Val</t>
  </si>
  <si>
    <t>KeSMSw4SSecRwLtStLgrstUpwdDnwdClosePos1_Val</t>
  </si>
  <si>
    <t>KeSMSw4SSecRwLtStLgrstUpwdDnwdClosePos2_Val</t>
  </si>
  <si>
    <t>KeSMSw4SSecRwLtStLgrstUpwdDnwdOpenPos1_Val</t>
  </si>
  <si>
    <t>Md58StEnCtrl-0010</t>
    <phoneticPr fontId="19" type="noConversion"/>
  </si>
  <si>
    <t>Md58StEnCtrl-0020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</si>
</sst>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3" sqref="A3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126</v>
      </c>
    </row>
    <row r="3" spans="1:9" ht="15.9" customHeight="1" x14ac:dyDescent="0.2">
      <c r="A3" s="3" t="s">
        <v>127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7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118</v>
      </c>
      <c r="D2" s="59" t="s">
        <v>119</v>
      </c>
      <c r="G2" s="59">
        <v>150</v>
      </c>
    </row>
    <row r="3" spans="1:7" ht="15.9" customHeight="1" x14ac:dyDescent="0.25">
      <c r="A3" s="55" t="s">
        <v>120</v>
      </c>
      <c r="D3" s="59" t="s">
        <v>119</v>
      </c>
      <c r="G3" s="59">
        <v>150</v>
      </c>
    </row>
    <row r="4" spans="1:7" ht="15.9" customHeight="1" x14ac:dyDescent="0.25">
      <c r="A4" s="55" t="s">
        <v>121</v>
      </c>
      <c r="D4" s="59" t="s">
        <v>119</v>
      </c>
      <c r="G4" s="59">
        <v>150</v>
      </c>
    </row>
    <row r="5" spans="1:7" ht="15.9" customHeight="1" x14ac:dyDescent="0.25">
      <c r="A5" s="55" t="s">
        <v>122</v>
      </c>
      <c r="D5" s="59" t="s">
        <v>119</v>
      </c>
      <c r="G5" s="59">
        <v>0</v>
      </c>
    </row>
    <row r="6" spans="1:7" ht="15.9" customHeight="1" x14ac:dyDescent="0.25">
      <c r="A6" s="55" t="s">
        <v>123</v>
      </c>
      <c r="D6" s="59" t="s">
        <v>119</v>
      </c>
      <c r="G6" s="59">
        <v>0</v>
      </c>
    </row>
    <row r="7" spans="1:7" ht="15.9" customHeight="1" x14ac:dyDescent="0.25">
      <c r="A7" s="55" t="s">
        <v>124</v>
      </c>
      <c r="D7" s="59" t="s">
        <v>119</v>
      </c>
      <c r="G7" s="59">
        <v>0</v>
      </c>
    </row>
    <row r="8" spans="1:7" ht="15.9" customHeight="1" x14ac:dyDescent="0.25">
      <c r="A8" s="55" t="s">
        <v>125</v>
      </c>
      <c r="D8" s="59" t="s">
        <v>119</v>
      </c>
      <c r="G8" s="59">
        <v>0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Y8"/>
  <sheetViews>
    <sheetView zoomScaleNormal="100" workbookViewId="0">
      <pane xSplit="4" ySplit="4" topLeftCell="BM5" activePane="bottomRight" state="frozen"/>
      <selection pane="topRight"/>
      <selection pane="bottomLeft"/>
      <selection pane="bottomRight" activeCell="A7" sqref="A7"/>
    </sheetView>
  </sheetViews>
  <sheetFormatPr defaultColWidth="9" defaultRowHeight="14.4" x14ac:dyDescent="0.25"/>
  <cols>
    <col min="1" max="1" width="16" bestFit="1" customWidth="1"/>
    <col min="3" max="3" width="11" customWidth="1"/>
    <col min="4" max="4" width="10.44140625" customWidth="1"/>
    <col min="5" max="5" width="45.88671875" bestFit="1" customWidth="1"/>
    <col min="6" max="6" width="36.44140625" bestFit="1" customWidth="1"/>
    <col min="7" max="7" width="32.21875" bestFit="1" customWidth="1"/>
    <col min="8" max="8" width="40" bestFit="1" customWidth="1"/>
    <col min="9" max="9" width="36.109375" bestFit="1" customWidth="1"/>
    <col min="10" max="10" width="37.33203125" bestFit="1" customWidth="1"/>
    <col min="11" max="11" width="27.6640625" bestFit="1" customWidth="1"/>
    <col min="12" max="12" width="42.44140625" customWidth="1"/>
    <col min="13" max="13" width="39.88671875" bestFit="1" customWidth="1"/>
    <col min="14" max="16" width="42.33203125" bestFit="1" customWidth="1"/>
    <col min="17" max="19" width="50.44140625" bestFit="1" customWidth="1"/>
    <col min="20" max="22" width="43.44140625" bestFit="1" customWidth="1"/>
    <col min="23" max="25" width="48.33203125" bestFit="1" customWidth="1"/>
    <col min="26" max="28" width="40.21875" bestFit="1" customWidth="1"/>
    <col min="29" max="31" width="44.44140625" bestFit="1" customWidth="1"/>
    <col min="32" max="34" width="45.5546875" bestFit="1" customWidth="1"/>
    <col min="35" max="37" width="36" bestFit="1" customWidth="1"/>
    <col min="38" max="40" width="47.88671875" bestFit="1" customWidth="1"/>
    <col min="41" max="43" width="48.33203125" bestFit="1" customWidth="1"/>
    <col min="44" max="44" width="22" bestFit="1" customWidth="1"/>
    <col min="45" max="45" width="23.44140625" bestFit="1" customWidth="1"/>
    <col min="46" max="46" width="24.5546875" bestFit="1" customWidth="1"/>
    <col min="47" max="47" width="23.44140625" bestFit="1" customWidth="1"/>
    <col min="48" max="48" width="20.88671875" bestFit="1" customWidth="1"/>
    <col min="49" max="49" width="21.21875" bestFit="1" customWidth="1"/>
    <col min="50" max="50" width="27" bestFit="1" customWidth="1"/>
    <col min="51" max="51" width="28.6640625" bestFit="1" customWidth="1"/>
    <col min="52" max="52" width="32.21875" bestFit="1" customWidth="1"/>
    <col min="53" max="53" width="33.44140625" bestFit="1" customWidth="1"/>
    <col min="54" max="55" width="12.6640625" bestFit="1" customWidth="1"/>
    <col min="56" max="56" width="14.6640625" bestFit="1" customWidth="1"/>
    <col min="57" max="57" width="12.6640625" bestFit="1" customWidth="1"/>
    <col min="58" max="58" width="26.44140625" bestFit="1" customWidth="1"/>
    <col min="59" max="59" width="27.5546875" bestFit="1" customWidth="1"/>
    <col min="60" max="60" width="26.88671875" bestFit="1" customWidth="1"/>
    <col min="61" max="61" width="27.88671875" bestFit="1" customWidth="1"/>
    <col min="62" max="62" width="15.77734375" bestFit="1" customWidth="1"/>
    <col min="63" max="65" width="41.33203125" bestFit="1" customWidth="1"/>
    <col min="66" max="66" width="23.44140625" bestFit="1" customWidth="1"/>
    <col min="67" max="67" width="29" bestFit="1" customWidth="1"/>
    <col min="68" max="68" width="26" bestFit="1" customWidth="1"/>
  </cols>
  <sheetData>
    <row r="1" spans="1:77" x14ac:dyDescent="0.2">
      <c r="A1" s="1" t="s">
        <v>34</v>
      </c>
      <c r="B1" s="1"/>
      <c r="C1" s="1"/>
      <c r="D1" s="1"/>
      <c r="E1" s="1"/>
      <c r="F1" s="1"/>
    </row>
    <row r="2" spans="1:77" ht="13.5" customHeight="1" x14ac:dyDescent="0.25">
      <c r="A2" s="90" t="s">
        <v>32</v>
      </c>
      <c r="B2" s="91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0" t="s">
        <v>49</v>
      </c>
      <c r="BQ2" s="61" t="s">
        <v>50</v>
      </c>
      <c r="BR2" s="61" t="s">
        <v>50</v>
      </c>
      <c r="BS2" s="61"/>
    </row>
    <row r="3" spans="1:77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62" t="s">
        <v>16</v>
      </c>
      <c r="BQ3" s="92" t="s">
        <v>17</v>
      </c>
      <c r="BR3" s="96" t="s">
        <v>18</v>
      </c>
      <c r="BS3" s="68"/>
      <c r="BT3" s="63" t="s">
        <v>19</v>
      </c>
      <c r="BU3" s="82" t="s">
        <v>20</v>
      </c>
      <c r="BV3" s="80" t="s">
        <v>21</v>
      </c>
      <c r="BW3" s="80" t="s">
        <v>3</v>
      </c>
      <c r="BX3" s="82" t="s">
        <v>22</v>
      </c>
      <c r="BY3" s="82" t="s">
        <v>23</v>
      </c>
    </row>
    <row r="4" spans="1:77" ht="15" thickBot="1" x14ac:dyDescent="0.25">
      <c r="A4" s="99"/>
      <c r="B4" s="99"/>
      <c r="C4" s="102"/>
      <c r="D4" s="103"/>
      <c r="E4" s="71" t="s">
        <v>52</v>
      </c>
      <c r="F4" s="71" t="s">
        <v>53</v>
      </c>
      <c r="G4" s="71" t="s">
        <v>54</v>
      </c>
      <c r="H4" s="71" t="s">
        <v>55</v>
      </c>
      <c r="I4" s="71" t="s">
        <v>56</v>
      </c>
      <c r="J4" s="71" t="s">
        <v>57</v>
      </c>
      <c r="K4" s="71" t="s">
        <v>58</v>
      </c>
      <c r="L4" s="71" t="s">
        <v>59</v>
      </c>
      <c r="M4" s="71" t="s">
        <v>60</v>
      </c>
      <c r="N4" s="71" t="s">
        <v>61</v>
      </c>
      <c r="O4" s="71" t="s">
        <v>62</v>
      </c>
      <c r="P4" s="71" t="s">
        <v>63</v>
      </c>
      <c r="Q4" s="71" t="s">
        <v>64</v>
      </c>
      <c r="R4" s="71" t="s">
        <v>65</v>
      </c>
      <c r="S4" s="71" t="s">
        <v>66</v>
      </c>
      <c r="T4" s="71" t="s">
        <v>67</v>
      </c>
      <c r="U4" s="71" t="s">
        <v>68</v>
      </c>
      <c r="V4" s="71" t="s">
        <v>69</v>
      </c>
      <c r="W4" s="71" t="s">
        <v>70</v>
      </c>
      <c r="X4" s="71" t="s">
        <v>71</v>
      </c>
      <c r="Y4" s="71" t="s">
        <v>72</v>
      </c>
      <c r="Z4" s="71" t="s">
        <v>73</v>
      </c>
      <c r="AA4" s="71" t="s">
        <v>74</v>
      </c>
      <c r="AB4" s="71" t="s">
        <v>75</v>
      </c>
      <c r="AC4" s="71" t="s">
        <v>76</v>
      </c>
      <c r="AD4" s="71" t="s">
        <v>77</v>
      </c>
      <c r="AE4" s="71" t="s">
        <v>78</v>
      </c>
      <c r="AF4" s="71" t="s">
        <v>79</v>
      </c>
      <c r="AG4" s="71" t="s">
        <v>80</v>
      </c>
      <c r="AH4" s="71" t="s">
        <v>81</v>
      </c>
      <c r="AI4" s="71" t="s">
        <v>82</v>
      </c>
      <c r="AJ4" s="71" t="s">
        <v>83</v>
      </c>
      <c r="AK4" s="71" t="s">
        <v>84</v>
      </c>
      <c r="AL4" s="71" t="s">
        <v>85</v>
      </c>
      <c r="AM4" s="71" t="s">
        <v>86</v>
      </c>
      <c r="AN4" s="71" t="s">
        <v>87</v>
      </c>
      <c r="AO4" s="71" t="s">
        <v>88</v>
      </c>
      <c r="AP4" s="71" t="s">
        <v>89</v>
      </c>
      <c r="AQ4" s="71" t="s">
        <v>90</v>
      </c>
      <c r="AR4" s="71" t="s">
        <v>91</v>
      </c>
      <c r="AS4" s="71" t="s">
        <v>92</v>
      </c>
      <c r="AT4" s="71" t="s">
        <v>93</v>
      </c>
      <c r="AU4" s="71" t="s">
        <v>94</v>
      </c>
      <c r="AV4" s="71" t="s">
        <v>95</v>
      </c>
      <c r="AW4" s="71" t="s">
        <v>96</v>
      </c>
      <c r="AX4" s="71" t="s">
        <v>97</v>
      </c>
      <c r="AY4" s="71" t="s">
        <v>98</v>
      </c>
      <c r="AZ4" s="71" t="s">
        <v>99</v>
      </c>
      <c r="BA4" s="71" t="s">
        <v>100</v>
      </c>
      <c r="BB4" s="71" t="s">
        <v>101</v>
      </c>
      <c r="BC4" s="71" t="s">
        <v>102</v>
      </c>
      <c r="BD4" s="71" t="s">
        <v>103</v>
      </c>
      <c r="BE4" s="71" t="s">
        <v>104</v>
      </c>
      <c r="BF4" s="71" t="s">
        <v>105</v>
      </c>
      <c r="BG4" s="71" t="s">
        <v>106</v>
      </c>
      <c r="BH4" s="71" t="s">
        <v>107</v>
      </c>
      <c r="BI4" s="71" t="s">
        <v>108</v>
      </c>
      <c r="BJ4" s="71" t="s">
        <v>109</v>
      </c>
      <c r="BK4" s="71" t="s">
        <v>110</v>
      </c>
      <c r="BL4" s="71" t="s">
        <v>111</v>
      </c>
      <c r="BM4" s="71" t="s">
        <v>112</v>
      </c>
      <c r="BN4" s="71" t="s">
        <v>113</v>
      </c>
      <c r="BO4" s="71" t="s">
        <v>114</v>
      </c>
      <c r="BP4" s="2" t="s">
        <v>115</v>
      </c>
      <c r="BQ4" s="93"/>
      <c r="BR4" s="97"/>
      <c r="BS4" s="64" t="s">
        <v>116</v>
      </c>
      <c r="BT4" s="8" t="s">
        <v>117</v>
      </c>
      <c r="BU4" s="83"/>
      <c r="BV4" s="81"/>
      <c r="BW4" s="81"/>
      <c r="BX4" s="83"/>
      <c r="BY4" s="80"/>
    </row>
    <row r="5" spans="1:77" ht="14.25" customHeight="1" thickTop="1" x14ac:dyDescent="0.2">
      <c r="A5" s="3" t="s">
        <v>126</v>
      </c>
      <c r="B5" s="4"/>
      <c r="C5" s="86" t="s">
        <v>24</v>
      </c>
      <c r="D5" s="87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66">
        <v>0</v>
      </c>
      <c r="AM5" s="66">
        <v>0</v>
      </c>
      <c r="AN5" s="66">
        <v>0</v>
      </c>
      <c r="AO5" s="66">
        <v>0</v>
      </c>
      <c r="AP5" s="66">
        <v>0</v>
      </c>
      <c r="AQ5" s="66">
        <v>0</v>
      </c>
      <c r="AR5" s="66">
        <v>0</v>
      </c>
      <c r="AS5" s="66">
        <v>0</v>
      </c>
      <c r="AT5" s="66">
        <v>0</v>
      </c>
      <c r="AU5" s="66">
        <v>0</v>
      </c>
      <c r="AV5" s="66">
        <v>0</v>
      </c>
      <c r="AW5" s="66">
        <v>0</v>
      </c>
      <c r="AX5" s="66">
        <v>0</v>
      </c>
      <c r="AY5" s="66">
        <v>0</v>
      </c>
      <c r="AZ5" s="66">
        <v>0</v>
      </c>
      <c r="BA5" s="66">
        <v>0</v>
      </c>
      <c r="BB5" s="66">
        <v>0</v>
      </c>
      <c r="BC5" s="66">
        <v>0</v>
      </c>
      <c r="BD5" s="66">
        <v>0</v>
      </c>
      <c r="BE5" s="66">
        <v>0</v>
      </c>
      <c r="BF5" s="66">
        <v>0</v>
      </c>
      <c r="BG5" s="66">
        <v>0</v>
      </c>
      <c r="BH5" s="66">
        <v>0</v>
      </c>
      <c r="BI5" s="66">
        <v>0</v>
      </c>
      <c r="BJ5" s="66">
        <v>0</v>
      </c>
      <c r="BK5" s="66">
        <v>0</v>
      </c>
      <c r="BL5" s="66">
        <v>0</v>
      </c>
      <c r="BM5" s="66">
        <v>0</v>
      </c>
      <c r="BN5" s="66">
        <v>0</v>
      </c>
      <c r="BO5" s="66">
        <v>0</v>
      </c>
      <c r="BP5" s="5">
        <v>0</v>
      </c>
      <c r="BQ5" s="9">
        <v>0</v>
      </c>
      <c r="BR5" s="9">
        <v>0</v>
      </c>
      <c r="BS5" s="9">
        <v>0</v>
      </c>
      <c r="BT5" s="10">
        <v>0</v>
      </c>
      <c r="BU5" s="9"/>
      <c r="BV5" s="9"/>
      <c r="BW5" s="13"/>
      <c r="BX5" s="9"/>
      <c r="BY5" s="84"/>
    </row>
    <row r="6" spans="1:77" ht="15.6" customHeight="1" thickBot="1" x14ac:dyDescent="0.25">
      <c r="A6" s="3" t="s">
        <v>126</v>
      </c>
      <c r="B6" s="6" t="s">
        <v>25</v>
      </c>
      <c r="C6" s="88"/>
      <c r="D6" s="89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7"/>
      <c r="BQ6" s="12">
        <v>0.01</v>
      </c>
      <c r="BR6" s="12">
        <v>0.01</v>
      </c>
      <c r="BS6" s="69"/>
      <c r="BT6" s="11"/>
      <c r="BU6" s="9"/>
      <c r="BV6" s="12"/>
      <c r="BW6" s="14"/>
      <c r="BX6" s="53"/>
      <c r="BY6" s="85"/>
    </row>
    <row r="7" spans="1:77" ht="14.25" customHeight="1" thickTop="1" x14ac:dyDescent="0.2">
      <c r="A7" s="3" t="s">
        <v>127</v>
      </c>
      <c r="B7" s="4"/>
      <c r="C7" s="86" t="s">
        <v>24</v>
      </c>
      <c r="D7" s="87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5">
        <v>0</v>
      </c>
      <c r="BQ7" s="9">
        <v>0</v>
      </c>
      <c r="BR7" s="9">
        <v>0</v>
      </c>
      <c r="BS7" s="9">
        <v>0</v>
      </c>
      <c r="BT7" s="10">
        <v>0</v>
      </c>
      <c r="BU7" s="9"/>
      <c r="BV7" s="9"/>
      <c r="BW7" s="13"/>
      <c r="BX7" s="9"/>
      <c r="BY7" s="84"/>
    </row>
    <row r="8" spans="1:77" ht="15" customHeight="1" x14ac:dyDescent="0.2">
      <c r="A8" s="3" t="s">
        <v>127</v>
      </c>
      <c r="B8" s="6" t="s">
        <v>25</v>
      </c>
      <c r="C8" s="88"/>
      <c r="D8" s="89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7"/>
      <c r="BQ8" s="12">
        <v>0.01</v>
      </c>
      <c r="BR8" s="12">
        <v>0.01</v>
      </c>
      <c r="BS8" s="69"/>
      <c r="BT8" s="11"/>
      <c r="BU8" s="9"/>
      <c r="BV8" s="12"/>
      <c r="BW8" s="14"/>
      <c r="BX8" s="53"/>
      <c r="BY8" s="85"/>
    </row>
  </sheetData>
  <mergeCells count="18">
    <mergeCell ref="A2:B2"/>
    <mergeCell ref="C5:D5"/>
    <mergeCell ref="BQ3:BQ4"/>
    <mergeCell ref="C2:D2"/>
    <mergeCell ref="BR3:BR4"/>
    <mergeCell ref="A3:A4"/>
    <mergeCell ref="B3:B4"/>
    <mergeCell ref="C3:D4"/>
    <mergeCell ref="BW3:BW4"/>
    <mergeCell ref="BX3:BX4"/>
    <mergeCell ref="BY3:BY4"/>
    <mergeCell ref="BY5:BY6"/>
    <mergeCell ref="C7:D7"/>
    <mergeCell ref="BY7:BY8"/>
    <mergeCell ref="C8:D8"/>
    <mergeCell ref="C6:D6"/>
    <mergeCell ref="BU3:BU4"/>
    <mergeCell ref="BV3:BV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BU5:BW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BP2">
    <cfRule type="cellIs" dxfId="13" priority="23" operator="notEqual">
      <formula>#REF!</formula>
    </cfRule>
  </conditionalFormatting>
  <conditionalFormatting sqref="BP2 BS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BQ2 BS2">
    <cfRule type="cellIs" dxfId="10" priority="14" operator="notEqual">
      <formula>#REF!</formula>
    </cfRule>
  </conditionalFormatting>
  <conditionalFormatting sqref="BQ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BR2">
    <cfRule type="cellIs" dxfId="7" priority="11" operator="notEqual">
      <formula>#REF!</formula>
    </cfRule>
  </conditionalFormatting>
  <conditionalFormatting sqref="BR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BU7:BW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BU5:BU8">
      <formula1>"Pass,Fail,NotTest"</formula1>
    </dataValidation>
    <dataValidation type="list" showInputMessage="1" showErrorMessage="1" sqref="E2:BP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Md58StEnCtrl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2024-11-20T01:49:48Z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