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eight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62913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P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<sst xmlns="http://schemas.openxmlformats.org/spreadsheetml/2006/main" count="232" uniqueCount="96">
  <si>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</si>
  <si>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</si>
  <si>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</si>
  <si>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</si>
  <si>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</si>
  <si>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</si>
  <si>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</si>
  <si>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</si>
  <si>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</si>
  <si>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</si>
  <si>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</si>
  <si>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</si>
  <si>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</si>
  <si>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</si>
  <si>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</si>
  <si>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</si>
  <si>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</si>
  <si>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</si>
  <si>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</si>
  <si>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</si>
  <si>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</si>
  <si>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</si>
  <si>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</si>
  <si>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</si>
  <si>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</si>
  <si>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</si>
  <si>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</si>
  <si>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</si>
  <si>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</si>
  <si>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</si>
  <si>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</si>
  <si>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</si>
  <si>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</si>
  <si>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</si>
  <si>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</si>
  <si>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</si>
  <si>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</si>
  <si>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</si>
  <si>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</si>
  <si>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</si>
  <si>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</si>
  <si>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</si>
  <si>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</si>
  <si>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</si>
  <si>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</si>
  <si>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</si>
  <si>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IfVeSMSuSecRwLtStBkReclnUpwdDnwdPos_Val</t>
  </si>
  <si>
    <t>IfVeSMSuSecRwLtStHdrstUpwdDnwdPos_Val</t>
  </si>
  <si>
    <t>modestate32_Val</t>
  </si>
  <si>
    <t>StNumFlg_Is4s</t>
  </si>
  <si>
    <t>StNumFlg_Is6s</t>
  </si>
  <si>
    <t>StNumFlg_Is6s7s</t>
  </si>
  <si>
    <t>StNumFlg_Is7s</t>
  </si>
  <si>
    <t>IfVeSMSuSecRwLtStPassHeight_Val</t>
  </si>
  <si>
    <t>IfVeSMSuHeightIndexLt_Val</t>
    <phoneticPr fontId="19" type="noConversion"/>
  </si>
  <si>
    <t>KeSMSeHeiCstTypeConfig_Val</t>
  </si>
  <si>
    <t>uint8</t>
  </si>
  <si>
    <t>KeSMSw4SAdpnHdrstUpwdDnwdPos1_Val</t>
  </si>
  <si>
    <t>uint16</t>
  </si>
  <si>
    <t>[0; 2136; 2528; 2924; 3276; 3592; 3876]</t>
  </si>
  <si>
    <t>KeSMSw4SAdpnHdrstUpwdDnwdPos2_Val</t>
  </si>
  <si>
    <t>[0; 1744; 2136; 2528; 2924; 3276; 3592]</t>
  </si>
  <si>
    <t>KeSMSw4SAdpnHdrstUpwdDnwdPos3_Val</t>
  </si>
  <si>
    <t>[0; 1524; 1744; 2136; 2528; 2924; 3276]</t>
  </si>
  <si>
    <t>KeSMSw4SAdpnHdrstUpwdDnwdPos4_Val</t>
  </si>
  <si>
    <t>[0; 1232; 1524; 1744; 2136; 2528; 2924]</t>
  </si>
  <si>
    <t>KeSMSw4SAdpnHdrstUpwdDnwdPos5_Val</t>
  </si>
  <si>
    <t>[0; 926; 1232; 1524; 1744; 2136; 2528]</t>
  </si>
  <si>
    <t>KeSMSw4SAdpnHdrstUpwdDnwdPos6_Val</t>
  </si>
  <si>
    <t>[0; 648; 964; 1232; 1524; 1744; 2136]</t>
  </si>
  <si>
    <t>KeSMSw4SAdpnHdrstUpwdDnwdPos7_Val</t>
  </si>
  <si>
    <t>[0; 80; 160; 240; 320; 400; 600]</t>
  </si>
  <si>
    <t>KeSMSw4SAdpnReclnUpwdDnwdPos_Val</t>
  </si>
  <si>
    <t>[1360; 1640; 1916; 2196; 2472; 2752; 3280]</t>
  </si>
  <si>
    <t>SecRwLtStHeightChk-0010</t>
    <phoneticPr fontId="19" type="noConversion"/>
  </si>
  <si>
    <t>Cal1</t>
    <phoneticPr fontId="19" type="noConversion"/>
  </si>
  <si>
    <t>Cal1</t>
    <phoneticPr fontId="19" type="noConversion"/>
  </si>
  <si>
    <t>SecRwLtStHeightChk-0020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</si>
  <si>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</si>
  <si>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</si>
  <si>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</si>
  <si>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</si>
  <si>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</si>
  <si>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</si>
  <si>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</si>
  <si>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</si>
  <si>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</si>
  <si>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</si>
  <si>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Cal2</t>
    <phoneticPr fontId="19" type="noConversion"/>
  </si>
  <si>
    <t>Cal3</t>
    <phoneticPr fontId="19" type="noConversion"/>
  </si>
  <si>
    <t>Cal2</t>
    <phoneticPr fontId="19" type="noConversion"/>
  </si>
  <si>
    <t>SecRwLtStHeightChk-0030</t>
    <phoneticPr fontId="19" type="noConversion"/>
  </si>
  <si>
    <t>Cal3</t>
    <phoneticPr fontId="19" type="noConversion"/>
  </si>
  <si>
    <t>SecRwLtStHeightChk-0040</t>
    <phoneticPr fontId="19" type="noConversion"/>
  </si>
  <si>
    <t>SecRwLtStHeightChk-0050</t>
    <phoneticPr fontId="19" type="noConversion"/>
  </si>
  <si>
    <t>Not4s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</si>
</sst>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0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9" t="s">
        <v>26</v>
      </c>
      <c r="B10" s="79"/>
      <c r="C10" s="79"/>
      <c r="D10" s="79"/>
      <c r="E10" s="79"/>
      <c r="F10" s="79"/>
      <c r="G10" s="79"/>
      <c r="H10" s="79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0" t="s">
        <v>27</v>
      </c>
      <c r="E14" s="77"/>
      <c r="F14" s="78"/>
      <c r="G14" s="45"/>
      <c r="H14" s="45"/>
    </row>
    <row r="15" spans="1:8" ht="27.6" x14ac:dyDescent="0.25">
      <c r="A15" s="44"/>
      <c r="B15" s="45"/>
      <c r="C15" s="46" t="s">
        <v>1</v>
      </c>
      <c r="D15" s="80" t="s">
        <v>28</v>
      </c>
      <c r="E15" s="77"/>
      <c r="F15" s="78"/>
      <c r="G15" s="45"/>
      <c r="H15" s="45"/>
    </row>
    <row r="16" spans="1:8" ht="12" customHeight="1" x14ac:dyDescent="0.25">
      <c r="A16" s="44"/>
      <c r="B16" s="45"/>
      <c r="C16" s="46" t="s">
        <v>2</v>
      </c>
      <c r="D16" s="80" t="s">
        <v>29</v>
      </c>
      <c r="E16" s="77"/>
      <c r="F16" s="78"/>
      <c r="G16" s="45"/>
      <c r="H16" s="45"/>
    </row>
    <row r="17" spans="3:6" ht="15.75" customHeight="1" x14ac:dyDescent="0.25">
      <c r="C17" s="46" t="s">
        <v>3</v>
      </c>
      <c r="D17" s="81" t="s">
        <v>30</v>
      </c>
      <c r="E17" s="82"/>
      <c r="F17" s="83"/>
    </row>
    <row r="18" spans="3:6" ht="13.8" x14ac:dyDescent="0.25">
      <c r="C18" s="46" t="s">
        <v>4</v>
      </c>
      <c r="D18" s="76"/>
      <c r="E18" s="77"/>
      <c r="F18" s="7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15" sqref="B15"/>
    </sheetView>
  </sheetViews>
  <sheetFormatPr defaultColWidth="9.109375" defaultRowHeight="15.9" customHeight="1" x14ac:dyDescent="0.25"/>
  <cols>
    <col min="1" max="1" width="22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78</v>
      </c>
      <c r="B1" s="54" t="s">
        <v>79</v>
      </c>
      <c r="C1" s="54" t="s">
        <v>80</v>
      </c>
      <c r="D1" s="54" t="s">
        <v>81</v>
      </c>
      <c r="E1" s="54" t="s">
        <v>82</v>
      </c>
      <c r="F1" s="54" t="s">
        <v>83</v>
      </c>
      <c r="G1" s="54" t="s">
        <v>84</v>
      </c>
      <c r="H1" s="54" t="s">
        <v>85</v>
      </c>
      <c r="I1" s="54" t="s">
        <v>86</v>
      </c>
    </row>
    <row r="2" spans="1:9" ht="15.9" customHeight="1" x14ac:dyDescent="0.2">
      <c r="A2" s="3" t="s">
        <v>74</v>
      </c>
      <c r="E2" s="55" t="s">
        <v>87</v>
      </c>
    </row>
    <row r="3" spans="1:9" ht="15.9" customHeight="1" x14ac:dyDescent="0.2">
      <c r="A3" s="3" t="s">
        <v>94</v>
      </c>
      <c r="E3" s="55" t="s">
        <v>87</v>
      </c>
    </row>
    <row r="4" spans="1:9" ht="15.9" customHeight="1" x14ac:dyDescent="0.2">
      <c r="A4" s="3" t="s">
        <v>77</v>
      </c>
      <c r="C4" s="57" t="s">
        <v>75</v>
      </c>
      <c r="E4" s="55" t="s">
        <v>87</v>
      </c>
    </row>
    <row r="5" spans="1:9" ht="15.9" customHeight="1" x14ac:dyDescent="0.2">
      <c r="A5" s="3" t="s">
        <v>91</v>
      </c>
      <c r="C5" s="57" t="s">
        <v>88</v>
      </c>
      <c r="E5" s="55" t="s">
        <v>87</v>
      </c>
    </row>
    <row r="6" spans="1:9" ht="15.9" customHeight="1" x14ac:dyDescent="0.2">
      <c r="A6" s="3" t="s">
        <v>93</v>
      </c>
      <c r="C6" s="57" t="s">
        <v>89</v>
      </c>
      <c r="E6" s="55" t="s">
        <v>87</v>
      </c>
    </row>
  </sheetData>
  <phoneticPr fontId="19" type="noConversion"/>
  <conditionalFormatting sqref="E1:F1048576">
    <cfRule type="cellIs" dxfId="99" priority="4" operator="equal">
      <formula>"Fail"</formula>
    </cfRule>
    <cfRule type="cellIs" dxfId="98" priority="5" operator="equal">
      <formula>"Pass"</formula>
    </cfRule>
  </conditionalFormatting>
  <conditionalFormatting sqref="C4">
    <cfRule type="cellIs" dxfId="97" priority="3" operator="notEqual">
      <formula>#REF!</formula>
    </cfRule>
  </conditionalFormatting>
  <conditionalFormatting sqref="C5">
    <cfRule type="cellIs" dxfId="96" priority="2" operator="notEqual">
      <formula>#REF!</formula>
    </cfRule>
  </conditionalFormatting>
  <conditionalFormatting sqref="C6">
    <cfRule type="cellIs" dxfId="95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2" sqref="J2"/>
    </sheetView>
  </sheetViews>
  <sheetFormatPr defaultColWidth="9.109375" defaultRowHeight="15.9" customHeight="1" x14ac:dyDescent="0.25"/>
  <cols>
    <col min="1" max="1" width="36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46.77734375" style="59" bestFit="1" customWidth="1"/>
    <col min="8" max="16384" width="9.109375" style="55"/>
  </cols>
  <sheetData>
    <row r="1" spans="1:10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75</v>
      </c>
      <c r="I1" s="57" t="s">
        <v>88</v>
      </c>
      <c r="J1" s="57" t="s">
        <v>89</v>
      </c>
    </row>
    <row r="2" spans="1:10" ht="15.9" customHeight="1" x14ac:dyDescent="0.25">
      <c r="A2" s="55" t="s">
        <v>55</v>
      </c>
      <c r="D2" s="59" t="s">
        <v>56</v>
      </c>
      <c r="G2" s="59">
        <v>0</v>
      </c>
      <c r="H2" s="55">
        <v>1</v>
      </c>
      <c r="I2" s="55">
        <v>2</v>
      </c>
      <c r="J2" s="55">
        <v>3</v>
      </c>
    </row>
    <row r="3" spans="1:10" ht="15.9" customHeight="1" x14ac:dyDescent="0.25">
      <c r="A3" s="55" t="s">
        <v>57</v>
      </c>
      <c r="D3" s="59" t="s">
        <v>58</v>
      </c>
      <c r="G3" s="59" t="s">
        <v>59</v>
      </c>
    </row>
    <row r="4" spans="1:10" ht="15.9" customHeight="1" x14ac:dyDescent="0.25">
      <c r="A4" s="55" t="s">
        <v>60</v>
      </c>
      <c r="D4" s="59" t="s">
        <v>58</v>
      </c>
      <c r="G4" s="59" t="s">
        <v>61</v>
      </c>
    </row>
    <row r="5" spans="1:10" ht="15.9" customHeight="1" x14ac:dyDescent="0.25">
      <c r="A5" s="55" t="s">
        <v>62</v>
      </c>
      <c r="D5" s="59" t="s">
        <v>58</v>
      </c>
      <c r="G5" s="59" t="s">
        <v>63</v>
      </c>
    </row>
    <row r="6" spans="1:10" ht="15.9" customHeight="1" x14ac:dyDescent="0.25">
      <c r="A6" s="55" t="s">
        <v>64</v>
      </c>
      <c r="D6" s="59" t="s">
        <v>58</v>
      </c>
      <c r="G6" s="59" t="s">
        <v>65</v>
      </c>
    </row>
    <row r="7" spans="1:10" ht="15.9" customHeight="1" x14ac:dyDescent="0.25">
      <c r="A7" s="55" t="s">
        <v>66</v>
      </c>
      <c r="D7" s="59" t="s">
        <v>58</v>
      </c>
      <c r="G7" s="59" t="s">
        <v>67</v>
      </c>
    </row>
    <row r="8" spans="1:10" ht="15.9" customHeight="1" x14ac:dyDescent="0.25">
      <c r="A8" s="55" t="s">
        <v>68</v>
      </c>
      <c r="D8" s="59" t="s">
        <v>58</v>
      </c>
      <c r="G8" s="59" t="s">
        <v>69</v>
      </c>
    </row>
    <row r="9" spans="1:10" ht="15.9" customHeight="1" x14ac:dyDescent="0.25">
      <c r="A9" s="55" t="s">
        <v>70</v>
      </c>
      <c r="D9" s="59" t="s">
        <v>58</v>
      </c>
      <c r="G9" s="59" t="s">
        <v>71</v>
      </c>
    </row>
    <row r="10" spans="1:10" ht="15.9" customHeight="1" x14ac:dyDescent="0.25">
      <c r="A10" s="55" t="s">
        <v>72</v>
      </c>
      <c r="D10" s="59" t="s">
        <v>58</v>
      </c>
      <c r="G10" s="59" t="s">
        <v>73</v>
      </c>
    </row>
  </sheetData>
  <phoneticPr fontId="19" type="noConversion"/>
  <conditionalFormatting sqref="H1:XET1">
    <cfRule type="cellIs" dxfId="94" priority="1" operator="notEqual">
      <formula>#REF!</formula>
    </cfRule>
  </conditionalFormatting>
  <conditionalFormatting sqref="XEU1:XFD1">
    <cfRule type="cellIs" dxfId="9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3"/>
  <sheetViews>
    <sheetView tabSelected="1" zoomScaleNormal="100" workbookViewId="0">
      <pane xSplit="4" ySplit="4" topLeftCell="F5" activePane="bottomRight" state="frozen"/>
      <selection pane="topRight"/>
      <selection pane="bottomLeft"/>
      <selection pane="bottomRight" activeCell="M20" sqref="M20:N25"/>
    </sheetView>
  </sheetViews>
  <sheetFormatPr defaultColWidth="9" defaultRowHeight="14.4" x14ac:dyDescent="0.25"/>
  <cols>
    <col min="1" max="1" width="22.21875" bestFit="1" customWidth="1"/>
    <col min="3" max="3" width="11" customWidth="1"/>
    <col min="4" max="4" width="10.44140625" customWidth="1"/>
    <col min="5" max="5" width="39.6640625" bestFit="1" customWidth="1"/>
    <col min="6" max="6" width="37.21875" bestFit="1" customWidth="1"/>
    <col min="7" max="7" width="14.21875" bestFit="1" customWidth="1"/>
    <col min="8" max="9" width="12.6640625" bestFit="1" customWidth="1"/>
    <col min="10" max="10" width="14.6640625" bestFit="1" customWidth="1"/>
    <col min="11" max="11" width="12.6640625" bestFit="1" customWidth="1"/>
    <col min="12" max="12" width="29.77734375" bestFit="1" customWidth="1"/>
    <col min="13" max="14" width="8.5546875" bestFit="1" customWidth="1"/>
    <col min="15" max="15" width="22.21875" bestFit="1" customWidth="1"/>
  </cols>
  <sheetData>
    <row r="1" spans="1:20" x14ac:dyDescent="0.2">
      <c r="A1" s="1" t="s">
        <v>34</v>
      </c>
      <c r="B1" s="1"/>
      <c r="C1" s="1"/>
      <c r="D1" s="1"/>
      <c r="E1" s="1"/>
      <c r="F1" s="1"/>
    </row>
    <row r="2" spans="1:20" ht="13.5" customHeight="1" x14ac:dyDescent="0.25">
      <c r="A2" s="90" t="s">
        <v>32</v>
      </c>
      <c r="B2" s="91"/>
      <c r="C2" s="94" t="s">
        <v>33</v>
      </c>
      <c r="D2" s="95"/>
      <c r="E2" s="64"/>
      <c r="F2" s="64"/>
      <c r="G2" s="64"/>
      <c r="H2" s="64"/>
      <c r="I2" s="64"/>
      <c r="J2" s="64"/>
      <c r="K2" s="64"/>
      <c r="L2" s="60" t="s">
        <v>42</v>
      </c>
      <c r="M2" s="61" t="s">
        <v>43</v>
      </c>
      <c r="N2" s="61" t="s">
        <v>43</v>
      </c>
    </row>
    <row r="3" spans="1:20" x14ac:dyDescent="0.2">
      <c r="A3" s="98" t="s">
        <v>13</v>
      </c>
      <c r="B3" s="98" t="s">
        <v>14</v>
      </c>
      <c r="C3" s="100" t="s">
        <v>15</v>
      </c>
      <c r="D3" s="101"/>
      <c r="E3" s="67"/>
      <c r="F3" s="67"/>
      <c r="G3" s="67"/>
      <c r="H3" s="67"/>
      <c r="I3" s="67"/>
      <c r="J3" s="67"/>
      <c r="K3" s="67"/>
      <c r="L3" s="62" t="s">
        <v>16</v>
      </c>
      <c r="M3" s="92" t="s">
        <v>17</v>
      </c>
      <c r="N3" s="96" t="s">
        <v>18</v>
      </c>
      <c r="O3" s="63" t="s">
        <v>19</v>
      </c>
      <c r="P3" s="104" t="s">
        <v>20</v>
      </c>
      <c r="Q3" s="88" t="s">
        <v>21</v>
      </c>
      <c r="R3" s="88" t="s">
        <v>3</v>
      </c>
      <c r="S3" s="104" t="s">
        <v>22</v>
      </c>
      <c r="T3" s="104" t="s">
        <v>23</v>
      </c>
    </row>
    <row r="4" spans="1:20" ht="15" thickBot="1" x14ac:dyDescent="0.25">
      <c r="A4" s="99"/>
      <c r="B4" s="99"/>
      <c r="C4" s="102"/>
      <c r="D4" s="103"/>
      <c r="E4" s="68" t="s">
        <v>46</v>
      </c>
      <c r="F4" s="68" t="s">
        <v>47</v>
      </c>
      <c r="G4" s="68" t="s">
        <v>48</v>
      </c>
      <c r="H4" s="68" t="s">
        <v>49</v>
      </c>
      <c r="I4" s="68" t="s">
        <v>50</v>
      </c>
      <c r="J4" s="68" t="s">
        <v>51</v>
      </c>
      <c r="K4" s="68" t="s">
        <v>52</v>
      </c>
      <c r="L4" s="2" t="s">
        <v>53</v>
      </c>
      <c r="M4" s="93"/>
      <c r="N4" s="97"/>
      <c r="O4" s="8" t="s">
        <v>54</v>
      </c>
      <c r="P4" s="105"/>
      <c r="Q4" s="89"/>
      <c r="R4" s="89"/>
      <c r="S4" s="105"/>
      <c r="T4" s="88"/>
    </row>
    <row r="5" spans="1:20" ht="14.25" customHeight="1" thickTop="1" x14ac:dyDescent="0.2">
      <c r="A5" s="3" t="s">
        <v>74</v>
      </c>
      <c r="B5" s="4"/>
      <c r="C5" s="86" t="s">
        <v>24</v>
      </c>
      <c r="D5" s="87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5">
        <v>0</v>
      </c>
      <c r="M5" s="9">
        <v>0</v>
      </c>
      <c r="N5" s="9">
        <v>0</v>
      </c>
      <c r="O5" s="10">
        <v>0</v>
      </c>
      <c r="P5" s="9" t="s">
        <v>87</v>
      </c>
      <c r="Q5" s="9"/>
      <c r="R5" s="13"/>
      <c r="S5" s="9"/>
      <c r="T5" s="106"/>
    </row>
    <row r="6" spans="1:20" ht="15.6" customHeight="1" x14ac:dyDescent="0.2">
      <c r="A6" s="3" t="s">
        <v>74</v>
      </c>
      <c r="B6" s="6" t="s">
        <v>25</v>
      </c>
      <c r="C6" s="84"/>
      <c r="D6" s="85"/>
      <c r="E6" s="66">
        <v>0</v>
      </c>
      <c r="F6" s="66">
        <v>0</v>
      </c>
      <c r="G6" s="66">
        <v>0</v>
      </c>
      <c r="H6" s="66">
        <v>1</v>
      </c>
      <c r="I6" s="66">
        <v>0</v>
      </c>
      <c r="J6" s="66">
        <v>0</v>
      </c>
      <c r="K6" s="66">
        <v>0</v>
      </c>
      <c r="L6" s="7">
        <v>0</v>
      </c>
      <c r="M6" s="12">
        <v>0.01</v>
      </c>
      <c r="N6" s="12">
        <v>0.01</v>
      </c>
      <c r="O6" s="11">
        <v>0</v>
      </c>
      <c r="P6" s="9" t="s">
        <v>87</v>
      </c>
      <c r="Q6" s="12"/>
      <c r="R6" s="14"/>
      <c r="S6" s="53"/>
      <c r="T6" s="107"/>
    </row>
    <row r="7" spans="1:20" ht="15.6" customHeight="1" x14ac:dyDescent="0.2">
      <c r="A7" s="3" t="s">
        <v>74</v>
      </c>
      <c r="B7" s="6" t="s">
        <v>25</v>
      </c>
      <c r="C7" s="84"/>
      <c r="D7" s="85"/>
      <c r="E7" s="66">
        <v>1360</v>
      </c>
      <c r="F7" s="66">
        <v>0</v>
      </c>
      <c r="G7" s="66">
        <v>512</v>
      </c>
      <c r="H7" s="66">
        <v>1</v>
      </c>
      <c r="I7" s="66">
        <v>0</v>
      </c>
      <c r="J7" s="66">
        <v>0</v>
      </c>
      <c r="K7" s="66">
        <v>0</v>
      </c>
      <c r="L7" s="7">
        <v>0</v>
      </c>
      <c r="M7" s="12">
        <v>0.02</v>
      </c>
      <c r="N7" s="12">
        <v>0.02</v>
      </c>
      <c r="O7" s="11">
        <v>0</v>
      </c>
      <c r="P7" s="9" t="s">
        <v>87</v>
      </c>
      <c r="Q7" s="12"/>
      <c r="R7" s="14"/>
      <c r="S7" s="53"/>
      <c r="T7" s="69"/>
    </row>
    <row r="8" spans="1:20" ht="15.6" customHeight="1" x14ac:dyDescent="0.2">
      <c r="A8" s="3" t="s">
        <v>74</v>
      </c>
      <c r="B8" s="6" t="s">
        <v>25</v>
      </c>
      <c r="C8" s="84"/>
      <c r="D8" s="85"/>
      <c r="E8" s="66">
        <v>1360</v>
      </c>
      <c r="F8" s="66">
        <v>0</v>
      </c>
      <c r="G8" s="66">
        <v>512</v>
      </c>
      <c r="H8" s="66">
        <v>1</v>
      </c>
      <c r="I8" s="66">
        <v>0</v>
      </c>
      <c r="J8" s="66">
        <v>0</v>
      </c>
      <c r="K8" s="66">
        <v>0</v>
      </c>
      <c r="L8" s="7">
        <v>0</v>
      </c>
      <c r="M8" s="12">
        <v>0.03</v>
      </c>
      <c r="N8" s="12">
        <v>0.03</v>
      </c>
      <c r="O8" s="11">
        <v>0</v>
      </c>
      <c r="P8" s="9" t="s">
        <v>87</v>
      </c>
      <c r="Q8" s="12"/>
      <c r="R8" s="14"/>
      <c r="S8" s="53"/>
      <c r="T8" s="69"/>
    </row>
    <row r="9" spans="1:20" ht="15.6" customHeight="1" x14ac:dyDescent="0.2">
      <c r="A9" s="3" t="s">
        <v>74</v>
      </c>
      <c r="B9" s="6" t="s">
        <v>25</v>
      </c>
      <c r="C9" s="84"/>
      <c r="D9" s="85"/>
      <c r="E9" s="66">
        <v>1640</v>
      </c>
      <c r="F9" s="66">
        <v>0</v>
      </c>
      <c r="G9" s="66">
        <v>1024</v>
      </c>
      <c r="H9" s="66">
        <v>1</v>
      </c>
      <c r="I9" s="66">
        <v>0</v>
      </c>
      <c r="J9" s="66">
        <v>0</v>
      </c>
      <c r="K9" s="66">
        <v>0</v>
      </c>
      <c r="L9" s="7">
        <v>0</v>
      </c>
      <c r="M9" s="12">
        <v>0.04</v>
      </c>
      <c r="N9" s="12">
        <v>0.04</v>
      </c>
      <c r="O9" s="11">
        <v>0</v>
      </c>
      <c r="P9" s="9" t="s">
        <v>87</v>
      </c>
      <c r="Q9" s="12"/>
      <c r="R9" s="14"/>
      <c r="S9" s="53"/>
      <c r="T9" s="69"/>
    </row>
    <row r="10" spans="1:20" ht="15.6" customHeight="1" x14ac:dyDescent="0.2">
      <c r="A10" s="3" t="s">
        <v>74</v>
      </c>
      <c r="B10" s="6" t="s">
        <v>25</v>
      </c>
      <c r="C10" s="84"/>
      <c r="D10" s="85"/>
      <c r="E10" s="66">
        <v>1640</v>
      </c>
      <c r="F10" s="66">
        <v>0</v>
      </c>
      <c r="G10" s="66">
        <v>1024</v>
      </c>
      <c r="H10" s="66">
        <v>1</v>
      </c>
      <c r="I10" s="66">
        <v>0</v>
      </c>
      <c r="J10" s="66">
        <v>0</v>
      </c>
      <c r="K10" s="66">
        <v>0</v>
      </c>
      <c r="L10" s="7">
        <v>0</v>
      </c>
      <c r="M10" s="12">
        <v>0.05</v>
      </c>
      <c r="N10" s="12">
        <v>0.05</v>
      </c>
      <c r="O10" s="11">
        <v>0</v>
      </c>
      <c r="P10" s="9" t="s">
        <v>87</v>
      </c>
      <c r="Q10" s="12"/>
      <c r="R10" s="14"/>
      <c r="S10" s="53"/>
      <c r="T10" s="69"/>
    </row>
    <row r="11" spans="1:20" ht="15.6" customHeight="1" x14ac:dyDescent="0.2">
      <c r="A11" s="3" t="s">
        <v>74</v>
      </c>
      <c r="B11" s="6" t="s">
        <v>25</v>
      </c>
      <c r="C11" s="84"/>
      <c r="D11" s="85"/>
      <c r="E11" s="66">
        <v>1916</v>
      </c>
      <c r="F11" s="66">
        <v>0</v>
      </c>
      <c r="G11" s="66">
        <v>8192</v>
      </c>
      <c r="H11" s="66">
        <v>1</v>
      </c>
      <c r="I11" s="66">
        <v>0</v>
      </c>
      <c r="J11" s="66">
        <v>0</v>
      </c>
      <c r="K11" s="66">
        <v>0</v>
      </c>
      <c r="L11" s="7">
        <v>0</v>
      </c>
      <c r="M11" s="12">
        <v>0.06</v>
      </c>
      <c r="N11" s="12">
        <v>0.06</v>
      </c>
      <c r="O11" s="11">
        <v>0</v>
      </c>
      <c r="P11" s="9" t="s">
        <v>87</v>
      </c>
      <c r="Q11" s="12"/>
      <c r="R11" s="14"/>
      <c r="S11" s="53"/>
      <c r="T11" s="69"/>
    </row>
    <row r="12" spans="1:20" ht="15.6" customHeight="1" x14ac:dyDescent="0.2">
      <c r="A12" s="3" t="s">
        <v>74</v>
      </c>
      <c r="B12" s="6" t="s">
        <v>25</v>
      </c>
      <c r="C12" s="84"/>
      <c r="D12" s="85"/>
      <c r="E12" s="66">
        <v>1916</v>
      </c>
      <c r="F12" s="66">
        <v>0</v>
      </c>
      <c r="G12" s="66">
        <v>8192</v>
      </c>
      <c r="H12" s="66">
        <v>1</v>
      </c>
      <c r="I12" s="66">
        <v>0</v>
      </c>
      <c r="J12" s="66">
        <v>0</v>
      </c>
      <c r="K12" s="66">
        <v>0</v>
      </c>
      <c r="L12" s="7">
        <v>0</v>
      </c>
      <c r="M12" s="12">
        <v>7.0000000000000007E-2</v>
      </c>
      <c r="N12" s="12">
        <v>7.0000000000000007E-2</v>
      </c>
      <c r="O12" s="11">
        <v>0</v>
      </c>
      <c r="P12" s="9" t="s">
        <v>87</v>
      </c>
      <c r="Q12" s="12"/>
      <c r="R12" s="14"/>
      <c r="S12" s="53"/>
      <c r="T12" s="69"/>
    </row>
    <row r="13" spans="1:20" ht="15.6" customHeight="1" x14ac:dyDescent="0.2">
      <c r="A13" s="3" t="s">
        <v>74</v>
      </c>
      <c r="B13" s="6" t="s">
        <v>25</v>
      </c>
      <c r="C13" s="84"/>
      <c r="D13" s="85"/>
      <c r="E13" s="66">
        <v>2196</v>
      </c>
      <c r="F13" s="66">
        <v>0</v>
      </c>
      <c r="G13" s="66">
        <v>512</v>
      </c>
      <c r="H13" s="66">
        <v>1</v>
      </c>
      <c r="I13" s="66">
        <v>0</v>
      </c>
      <c r="J13" s="66">
        <v>0</v>
      </c>
      <c r="K13" s="66">
        <v>0</v>
      </c>
      <c r="L13" s="7">
        <v>0</v>
      </c>
      <c r="M13" s="12">
        <v>0.08</v>
      </c>
      <c r="N13" s="12">
        <v>0.08</v>
      </c>
      <c r="O13" s="11">
        <v>0</v>
      </c>
      <c r="P13" s="9" t="s">
        <v>87</v>
      </c>
      <c r="Q13" s="12"/>
      <c r="R13" s="14"/>
      <c r="S13" s="53"/>
      <c r="T13" s="73"/>
    </row>
    <row r="14" spans="1:20" ht="15.6" customHeight="1" x14ac:dyDescent="0.2">
      <c r="A14" s="3" t="s">
        <v>74</v>
      </c>
      <c r="B14" s="6" t="s">
        <v>25</v>
      </c>
      <c r="C14" s="84"/>
      <c r="D14" s="85"/>
      <c r="E14" s="66">
        <v>2196</v>
      </c>
      <c r="F14" s="66">
        <v>0</v>
      </c>
      <c r="G14" s="66">
        <v>512</v>
      </c>
      <c r="H14" s="66">
        <v>1</v>
      </c>
      <c r="I14" s="66">
        <v>0</v>
      </c>
      <c r="J14" s="66">
        <v>0</v>
      </c>
      <c r="K14" s="66">
        <v>0</v>
      </c>
      <c r="L14" s="7">
        <v>0</v>
      </c>
      <c r="M14" s="12">
        <v>0.09</v>
      </c>
      <c r="N14" s="12">
        <v>0.09</v>
      </c>
      <c r="O14" s="11">
        <v>0</v>
      </c>
      <c r="P14" s="9" t="s">
        <v>87</v>
      </c>
      <c r="Q14" s="12"/>
      <c r="R14" s="14"/>
      <c r="S14" s="53"/>
      <c r="T14" s="73"/>
    </row>
    <row r="15" spans="1:20" ht="15.6" customHeight="1" x14ac:dyDescent="0.2">
      <c r="A15" s="3" t="s">
        <v>74</v>
      </c>
      <c r="B15" s="6" t="s">
        <v>25</v>
      </c>
      <c r="C15" s="84"/>
      <c r="D15" s="85"/>
      <c r="E15" s="66">
        <v>2472</v>
      </c>
      <c r="F15" s="66">
        <v>0</v>
      </c>
      <c r="G15" s="66">
        <v>1024</v>
      </c>
      <c r="H15" s="66">
        <v>1</v>
      </c>
      <c r="I15" s="66">
        <v>0</v>
      </c>
      <c r="J15" s="66">
        <v>0</v>
      </c>
      <c r="K15" s="66">
        <v>0</v>
      </c>
      <c r="L15" s="7">
        <v>0</v>
      </c>
      <c r="M15" s="12">
        <v>0.1</v>
      </c>
      <c r="N15" s="12">
        <v>0.1</v>
      </c>
      <c r="O15" s="11">
        <v>0</v>
      </c>
      <c r="P15" s="9" t="s">
        <v>87</v>
      </c>
      <c r="Q15" s="12"/>
      <c r="R15" s="14"/>
      <c r="S15" s="53"/>
      <c r="T15" s="73"/>
    </row>
    <row r="16" spans="1:20" ht="15.6" customHeight="1" x14ac:dyDescent="0.2">
      <c r="A16" s="3" t="s">
        <v>74</v>
      </c>
      <c r="B16" s="6" t="s">
        <v>25</v>
      </c>
      <c r="C16" s="84"/>
      <c r="D16" s="85"/>
      <c r="E16" s="66">
        <v>2472</v>
      </c>
      <c r="F16" s="66">
        <v>0</v>
      </c>
      <c r="G16" s="66">
        <v>1024</v>
      </c>
      <c r="H16" s="66">
        <v>1</v>
      </c>
      <c r="I16" s="66">
        <v>0</v>
      </c>
      <c r="J16" s="66">
        <v>0</v>
      </c>
      <c r="K16" s="66">
        <v>0</v>
      </c>
      <c r="L16" s="7">
        <v>0</v>
      </c>
      <c r="M16" s="12">
        <v>0.11</v>
      </c>
      <c r="N16" s="12">
        <v>0.11</v>
      </c>
      <c r="O16" s="11">
        <v>0</v>
      </c>
      <c r="P16" s="9" t="s">
        <v>87</v>
      </c>
      <c r="Q16" s="12"/>
      <c r="R16" s="14"/>
      <c r="S16" s="53"/>
      <c r="T16" s="73"/>
    </row>
    <row r="17" spans="1:20" ht="15.6" customHeight="1" x14ac:dyDescent="0.2">
      <c r="A17" s="3" t="s">
        <v>74</v>
      </c>
      <c r="B17" s="6" t="s">
        <v>25</v>
      </c>
      <c r="C17" s="84"/>
      <c r="D17" s="85"/>
      <c r="E17" s="66">
        <v>2752</v>
      </c>
      <c r="F17" s="66">
        <v>0</v>
      </c>
      <c r="G17" s="66">
        <v>8192</v>
      </c>
      <c r="H17" s="66">
        <v>1</v>
      </c>
      <c r="I17" s="66">
        <v>0</v>
      </c>
      <c r="J17" s="66">
        <v>0</v>
      </c>
      <c r="K17" s="66">
        <v>0</v>
      </c>
      <c r="L17" s="7">
        <v>0</v>
      </c>
      <c r="M17" s="12">
        <v>0.12</v>
      </c>
      <c r="N17" s="12">
        <v>0.12</v>
      </c>
      <c r="O17" s="11">
        <v>0</v>
      </c>
      <c r="P17" s="9" t="s">
        <v>87</v>
      </c>
      <c r="Q17" s="12"/>
      <c r="R17" s="14"/>
      <c r="S17" s="53"/>
      <c r="T17" s="73"/>
    </row>
    <row r="18" spans="1:20" ht="15.6" customHeight="1" x14ac:dyDescent="0.2">
      <c r="A18" s="3" t="s">
        <v>74</v>
      </c>
      <c r="B18" s="6" t="s">
        <v>25</v>
      </c>
      <c r="C18" s="84"/>
      <c r="D18" s="85"/>
      <c r="E18" s="66">
        <v>2752</v>
      </c>
      <c r="F18" s="66">
        <v>0</v>
      </c>
      <c r="G18" s="66">
        <v>8192</v>
      </c>
      <c r="H18" s="66">
        <v>1</v>
      </c>
      <c r="I18" s="66">
        <v>0</v>
      </c>
      <c r="J18" s="66">
        <v>0</v>
      </c>
      <c r="K18" s="66">
        <v>0</v>
      </c>
      <c r="L18" s="7">
        <v>0</v>
      </c>
      <c r="M18" s="12">
        <v>0.13</v>
      </c>
      <c r="N18" s="12">
        <v>0.13</v>
      </c>
      <c r="O18" s="11">
        <v>0</v>
      </c>
      <c r="P18" s="9" t="s">
        <v>87</v>
      </c>
      <c r="Q18" s="12"/>
      <c r="R18" s="14"/>
      <c r="S18" s="53"/>
      <c r="T18" s="73"/>
    </row>
    <row r="19" spans="1:20" ht="15.6" customHeight="1" x14ac:dyDescent="0.2">
      <c r="A19" s="3" t="s">
        <v>74</v>
      </c>
      <c r="B19" s="6" t="s">
        <v>25</v>
      </c>
      <c r="C19" s="84"/>
      <c r="D19" s="85"/>
      <c r="E19" s="66">
        <v>3280</v>
      </c>
      <c r="F19" s="66">
        <v>0</v>
      </c>
      <c r="G19" s="66">
        <v>1024</v>
      </c>
      <c r="H19" s="66">
        <v>1</v>
      </c>
      <c r="I19" s="66">
        <v>0</v>
      </c>
      <c r="J19" s="66">
        <v>0</v>
      </c>
      <c r="K19" s="66">
        <v>0</v>
      </c>
      <c r="L19" s="7">
        <v>0</v>
      </c>
      <c r="M19" s="12">
        <v>0.14000000000000001</v>
      </c>
      <c r="N19" s="12">
        <v>0.14000000000000001</v>
      </c>
      <c r="O19" s="11">
        <v>0</v>
      </c>
      <c r="P19" s="9" t="s">
        <v>87</v>
      </c>
      <c r="Q19" s="12"/>
      <c r="R19" s="14"/>
      <c r="S19" s="53"/>
      <c r="T19" s="73"/>
    </row>
    <row r="20" spans="1:20" ht="15.6" customHeight="1" x14ac:dyDescent="0.2">
      <c r="A20" s="3" t="s">
        <v>74</v>
      </c>
      <c r="B20" s="6" t="s">
        <v>25</v>
      </c>
      <c r="C20" s="84"/>
      <c r="D20" s="85"/>
      <c r="E20" s="66">
        <v>3280</v>
      </c>
      <c r="F20" s="66">
        <v>0</v>
      </c>
      <c r="G20" s="66">
        <v>1024</v>
      </c>
      <c r="H20" s="66">
        <v>1</v>
      </c>
      <c r="I20" s="66">
        <v>0</v>
      </c>
      <c r="J20" s="66">
        <v>0</v>
      </c>
      <c r="K20" s="66">
        <v>0</v>
      </c>
      <c r="L20" s="7">
        <v>0</v>
      </c>
      <c r="M20" s="12">
        <v>0.15</v>
      </c>
      <c r="N20" s="12">
        <v>0.15</v>
      </c>
      <c r="O20" s="11">
        <v>0</v>
      </c>
      <c r="P20" s="9" t="s">
        <v>87</v>
      </c>
      <c r="Q20" s="12"/>
      <c r="R20" s="14"/>
      <c r="S20" s="53"/>
      <c r="T20" s="73"/>
    </row>
    <row r="21" spans="1:20" ht="15.6" customHeight="1" x14ac:dyDescent="0.2">
      <c r="A21" s="3" t="s">
        <v>74</v>
      </c>
      <c r="B21" s="6" t="s">
        <v>25</v>
      </c>
      <c r="C21" s="84"/>
      <c r="D21" s="85"/>
      <c r="E21" s="66">
        <v>3280</v>
      </c>
      <c r="F21" s="66">
        <v>0</v>
      </c>
      <c r="G21" s="66">
        <v>0</v>
      </c>
      <c r="H21" s="66">
        <v>1</v>
      </c>
      <c r="I21" s="66">
        <v>0</v>
      </c>
      <c r="J21" s="66">
        <v>0</v>
      </c>
      <c r="K21" s="66">
        <v>0</v>
      </c>
      <c r="L21" s="7">
        <v>0</v>
      </c>
      <c r="M21" s="12">
        <v>0.16</v>
      </c>
      <c r="N21" s="12">
        <v>0.16</v>
      </c>
      <c r="O21" s="11">
        <v>0</v>
      </c>
      <c r="P21" s="9" t="s">
        <v>87</v>
      </c>
      <c r="Q21" s="12"/>
      <c r="R21" s="14"/>
      <c r="S21" s="53"/>
      <c r="T21" s="74"/>
    </row>
    <row r="22" spans="1:20" ht="15.6" customHeight="1" x14ac:dyDescent="0.2">
      <c r="A22" s="3" t="s">
        <v>74</v>
      </c>
      <c r="B22" s="6" t="s">
        <v>25</v>
      </c>
      <c r="C22" s="84"/>
      <c r="D22" s="85"/>
      <c r="E22" s="66">
        <v>2752</v>
      </c>
      <c r="F22" s="66">
        <v>0</v>
      </c>
      <c r="G22" s="66">
        <v>8192</v>
      </c>
      <c r="H22" s="66">
        <v>1</v>
      </c>
      <c r="I22" s="66">
        <v>0</v>
      </c>
      <c r="J22" s="66">
        <v>0</v>
      </c>
      <c r="K22" s="66">
        <v>0</v>
      </c>
      <c r="L22" s="7">
        <v>0</v>
      </c>
      <c r="M22" s="12">
        <v>0.17</v>
      </c>
      <c r="N22" s="12">
        <v>0.17</v>
      </c>
      <c r="O22" s="11">
        <v>0</v>
      </c>
      <c r="P22" s="9" t="s">
        <v>87</v>
      </c>
      <c r="Q22" s="12"/>
      <c r="R22" s="14"/>
      <c r="S22" s="53"/>
      <c r="T22" s="75"/>
    </row>
    <row r="23" spans="1:20" ht="15.6" customHeight="1" x14ac:dyDescent="0.2">
      <c r="A23" s="3" t="s">
        <v>74</v>
      </c>
      <c r="B23" s="6" t="s">
        <v>25</v>
      </c>
      <c r="C23" s="84"/>
      <c r="D23" s="85"/>
      <c r="E23" s="66">
        <v>3280</v>
      </c>
      <c r="F23" s="66">
        <v>0</v>
      </c>
      <c r="G23" s="66">
        <v>0</v>
      </c>
      <c r="H23" s="66">
        <v>1</v>
      </c>
      <c r="I23" s="66">
        <v>0</v>
      </c>
      <c r="J23" s="66">
        <v>0</v>
      </c>
      <c r="K23" s="66">
        <v>0</v>
      </c>
      <c r="L23" s="7">
        <v>0</v>
      </c>
      <c r="M23" s="12">
        <v>0.18</v>
      </c>
      <c r="N23" s="12">
        <v>0.18</v>
      </c>
      <c r="O23" s="11">
        <v>0</v>
      </c>
      <c r="P23" s="9" t="s">
        <v>87</v>
      </c>
      <c r="Q23" s="12"/>
      <c r="R23" s="14"/>
      <c r="S23" s="53"/>
      <c r="T23" s="75"/>
    </row>
    <row r="24" spans="1:20" ht="15.6" customHeight="1" x14ac:dyDescent="0.2">
      <c r="A24" s="3" t="s">
        <v>74</v>
      </c>
      <c r="B24" s="6" t="s">
        <v>25</v>
      </c>
      <c r="C24" s="84"/>
      <c r="D24" s="85"/>
      <c r="E24" s="66">
        <v>2196</v>
      </c>
      <c r="F24" s="66">
        <v>0</v>
      </c>
      <c r="G24" s="66">
        <v>512</v>
      </c>
      <c r="H24" s="66">
        <v>1</v>
      </c>
      <c r="I24" s="66">
        <v>0</v>
      </c>
      <c r="J24" s="66">
        <v>0</v>
      </c>
      <c r="K24" s="66">
        <v>0</v>
      </c>
      <c r="L24" s="7">
        <v>0</v>
      </c>
      <c r="M24" s="12">
        <v>0.19</v>
      </c>
      <c r="N24" s="12">
        <v>0.19</v>
      </c>
      <c r="O24" s="11">
        <v>0</v>
      </c>
      <c r="P24" s="9" t="s">
        <v>87</v>
      </c>
      <c r="Q24" s="12"/>
      <c r="R24" s="14"/>
      <c r="S24" s="53"/>
      <c r="T24" s="75"/>
    </row>
    <row r="25" spans="1:20" ht="15.6" customHeight="1" thickBot="1" x14ac:dyDescent="0.25">
      <c r="A25" s="3" t="s">
        <v>74</v>
      </c>
      <c r="B25" s="6" t="s">
        <v>25</v>
      </c>
      <c r="C25" s="84"/>
      <c r="D25" s="85"/>
      <c r="E25" s="66">
        <v>3280</v>
      </c>
      <c r="F25" s="66">
        <v>0</v>
      </c>
      <c r="G25" s="66">
        <v>0</v>
      </c>
      <c r="H25" s="66">
        <v>1</v>
      </c>
      <c r="I25" s="66">
        <v>0</v>
      </c>
      <c r="J25" s="66">
        <v>0</v>
      </c>
      <c r="K25" s="66">
        <v>0</v>
      </c>
      <c r="L25" s="7">
        <v>0</v>
      </c>
      <c r="M25" s="12">
        <v>0.2</v>
      </c>
      <c r="N25" s="12">
        <v>0.2</v>
      </c>
      <c r="O25" s="11">
        <v>0</v>
      </c>
      <c r="P25" s="9" t="s">
        <v>87</v>
      </c>
      <c r="Q25" s="12"/>
      <c r="R25" s="14"/>
      <c r="S25" s="53"/>
      <c r="T25" s="75"/>
    </row>
    <row r="26" spans="1:20" ht="14.25" customHeight="1" thickTop="1" x14ac:dyDescent="0.2">
      <c r="A26" s="3" t="s">
        <v>77</v>
      </c>
      <c r="B26" s="4"/>
      <c r="C26" s="86" t="s">
        <v>24</v>
      </c>
      <c r="D26" s="87"/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5">
        <v>0</v>
      </c>
      <c r="M26" s="9">
        <v>0</v>
      </c>
      <c r="N26" s="9">
        <v>0</v>
      </c>
      <c r="O26" s="10">
        <v>0</v>
      </c>
      <c r="P26" s="9" t="s">
        <v>87</v>
      </c>
      <c r="Q26" s="9"/>
      <c r="R26" s="13"/>
      <c r="S26" s="9"/>
      <c r="T26" s="106"/>
    </row>
    <row r="27" spans="1:20" ht="15.6" customHeight="1" x14ac:dyDescent="0.2">
      <c r="A27" s="3" t="s">
        <v>77</v>
      </c>
      <c r="B27" s="6" t="s">
        <v>25</v>
      </c>
      <c r="C27" s="85" t="s">
        <v>76</v>
      </c>
      <c r="D27" s="85"/>
      <c r="E27" s="66">
        <v>1</v>
      </c>
      <c r="F27" s="66">
        <v>0</v>
      </c>
      <c r="G27" s="66">
        <v>0</v>
      </c>
      <c r="H27" s="66">
        <v>1</v>
      </c>
      <c r="I27" s="66">
        <v>0</v>
      </c>
      <c r="J27" s="66">
        <v>0</v>
      </c>
      <c r="K27" s="66">
        <v>0</v>
      </c>
      <c r="L27" s="7">
        <v>0</v>
      </c>
      <c r="M27" s="12">
        <v>0.01</v>
      </c>
      <c r="N27" s="12">
        <v>0.01</v>
      </c>
      <c r="O27" s="11">
        <v>0</v>
      </c>
      <c r="P27" s="9" t="s">
        <v>87</v>
      </c>
      <c r="Q27" s="12"/>
      <c r="R27" s="14"/>
      <c r="S27" s="53"/>
      <c r="T27" s="107"/>
    </row>
    <row r="28" spans="1:20" ht="15.6" customHeight="1" x14ac:dyDescent="0.2">
      <c r="A28" s="3" t="s">
        <v>77</v>
      </c>
      <c r="B28" s="6" t="s">
        <v>25</v>
      </c>
      <c r="C28" s="85" t="s">
        <v>75</v>
      </c>
      <c r="D28" s="85"/>
      <c r="E28" s="66">
        <v>1</v>
      </c>
      <c r="F28" s="66">
        <v>0</v>
      </c>
      <c r="G28" s="66">
        <v>512</v>
      </c>
      <c r="H28" s="66">
        <v>1</v>
      </c>
      <c r="I28" s="66">
        <v>0</v>
      </c>
      <c r="J28" s="66">
        <v>0</v>
      </c>
      <c r="K28" s="66">
        <v>0</v>
      </c>
      <c r="L28" s="7">
        <v>155</v>
      </c>
      <c r="M28" s="12">
        <v>0.02</v>
      </c>
      <c r="N28" s="12">
        <v>0.02</v>
      </c>
      <c r="O28" s="11">
        <v>0</v>
      </c>
      <c r="P28" s="9" t="s">
        <v>87</v>
      </c>
      <c r="Q28" s="12"/>
      <c r="R28" s="14"/>
      <c r="S28" s="53"/>
      <c r="T28" s="70"/>
    </row>
    <row r="29" spans="1:20" ht="15.6" customHeight="1" x14ac:dyDescent="0.2">
      <c r="A29" s="3" t="s">
        <v>77</v>
      </c>
      <c r="B29" s="6" t="s">
        <v>25</v>
      </c>
      <c r="C29" s="85" t="s">
        <v>75</v>
      </c>
      <c r="D29" s="85"/>
      <c r="E29" s="66">
        <v>1</v>
      </c>
      <c r="F29" s="66">
        <v>0</v>
      </c>
      <c r="G29" s="66">
        <v>1024</v>
      </c>
      <c r="H29" s="66">
        <v>1</v>
      </c>
      <c r="I29" s="66">
        <v>0</v>
      </c>
      <c r="J29" s="66">
        <v>0</v>
      </c>
      <c r="K29" s="66">
        <v>0</v>
      </c>
      <c r="L29" s="7">
        <v>160</v>
      </c>
      <c r="M29" s="12">
        <v>0.03</v>
      </c>
      <c r="N29" s="12">
        <v>0.03</v>
      </c>
      <c r="O29" s="11">
        <v>1</v>
      </c>
      <c r="P29" s="9" t="s">
        <v>87</v>
      </c>
      <c r="Q29" s="12"/>
      <c r="R29" s="14"/>
      <c r="S29" s="53"/>
      <c r="T29" s="70"/>
    </row>
    <row r="30" spans="1:20" ht="15.6" customHeight="1" x14ac:dyDescent="0.2">
      <c r="A30" s="3" t="s">
        <v>77</v>
      </c>
      <c r="B30" s="6" t="s">
        <v>25</v>
      </c>
      <c r="C30" s="85" t="s">
        <v>75</v>
      </c>
      <c r="D30" s="85"/>
      <c r="E30" s="66">
        <v>1</v>
      </c>
      <c r="F30" s="66">
        <v>0</v>
      </c>
      <c r="G30" s="66">
        <v>8192</v>
      </c>
      <c r="H30" s="66">
        <v>1</v>
      </c>
      <c r="I30" s="66">
        <v>0</v>
      </c>
      <c r="J30" s="66">
        <v>0</v>
      </c>
      <c r="K30" s="66">
        <v>0</v>
      </c>
      <c r="L30" s="7">
        <v>165</v>
      </c>
      <c r="M30" s="12">
        <v>0.04</v>
      </c>
      <c r="N30" s="12">
        <v>0.04</v>
      </c>
      <c r="O30" s="11">
        <v>2</v>
      </c>
      <c r="P30" s="9" t="s">
        <v>87</v>
      </c>
      <c r="Q30" s="12"/>
      <c r="R30" s="14"/>
      <c r="S30" s="53"/>
      <c r="T30" s="70"/>
    </row>
    <row r="31" spans="1:20" ht="15.6" customHeight="1" x14ac:dyDescent="0.2">
      <c r="A31" s="3" t="s">
        <v>77</v>
      </c>
      <c r="B31" s="6" t="s">
        <v>25</v>
      </c>
      <c r="C31" s="85" t="s">
        <v>75</v>
      </c>
      <c r="D31" s="85"/>
      <c r="E31" s="66">
        <v>1</v>
      </c>
      <c r="F31" s="66">
        <v>0</v>
      </c>
      <c r="G31" s="66">
        <v>512</v>
      </c>
      <c r="H31" s="66">
        <v>1</v>
      </c>
      <c r="I31" s="66">
        <v>0</v>
      </c>
      <c r="J31" s="66">
        <v>0</v>
      </c>
      <c r="K31" s="66">
        <v>0</v>
      </c>
      <c r="L31" s="7">
        <v>170</v>
      </c>
      <c r="M31" s="12">
        <v>0.05</v>
      </c>
      <c r="N31" s="12">
        <v>0.05</v>
      </c>
      <c r="O31" s="11">
        <v>3</v>
      </c>
      <c r="P31" s="9" t="s">
        <v>87</v>
      </c>
      <c r="Q31" s="12"/>
      <c r="R31" s="14"/>
      <c r="S31" s="53"/>
      <c r="T31" s="70"/>
    </row>
    <row r="32" spans="1:20" ht="15.6" customHeight="1" x14ac:dyDescent="0.2">
      <c r="A32" s="3" t="s">
        <v>77</v>
      </c>
      <c r="B32" s="6" t="s">
        <v>25</v>
      </c>
      <c r="C32" s="85" t="s">
        <v>75</v>
      </c>
      <c r="D32" s="85"/>
      <c r="E32" s="66">
        <v>1</v>
      </c>
      <c r="F32" s="66">
        <v>0</v>
      </c>
      <c r="G32" s="66">
        <v>1024</v>
      </c>
      <c r="H32" s="66">
        <v>1</v>
      </c>
      <c r="I32" s="66">
        <v>0</v>
      </c>
      <c r="J32" s="66">
        <v>0</v>
      </c>
      <c r="K32" s="66">
        <v>0</v>
      </c>
      <c r="L32" s="7">
        <v>175</v>
      </c>
      <c r="M32" s="12">
        <v>0.06</v>
      </c>
      <c r="N32" s="12">
        <v>0.06</v>
      </c>
      <c r="O32" s="11">
        <v>4</v>
      </c>
      <c r="P32" s="9" t="s">
        <v>87</v>
      </c>
      <c r="Q32" s="12"/>
      <c r="R32" s="14"/>
      <c r="S32" s="53"/>
      <c r="T32" s="70"/>
    </row>
    <row r="33" spans="1:20" ht="15.6" customHeight="1" x14ac:dyDescent="0.2">
      <c r="A33" s="3" t="s">
        <v>77</v>
      </c>
      <c r="B33" s="6" t="s">
        <v>25</v>
      </c>
      <c r="C33" s="85" t="s">
        <v>75</v>
      </c>
      <c r="D33" s="85"/>
      <c r="E33" s="66">
        <v>1</v>
      </c>
      <c r="F33" s="66">
        <v>0</v>
      </c>
      <c r="G33" s="66">
        <v>8192</v>
      </c>
      <c r="H33" s="66">
        <v>1</v>
      </c>
      <c r="I33" s="66">
        <v>0</v>
      </c>
      <c r="J33" s="66">
        <v>0</v>
      </c>
      <c r="K33" s="66">
        <v>0</v>
      </c>
      <c r="L33" s="7">
        <v>180</v>
      </c>
      <c r="M33" s="12">
        <v>7.0000000000000007E-2</v>
      </c>
      <c r="N33" s="12">
        <v>7.0000000000000007E-2</v>
      </c>
      <c r="O33" s="11">
        <v>5</v>
      </c>
      <c r="P33" s="9" t="s">
        <v>87</v>
      </c>
      <c r="Q33" s="12"/>
      <c r="R33" s="14"/>
      <c r="S33" s="53"/>
      <c r="T33" s="70"/>
    </row>
    <row r="34" spans="1:20" ht="15.6" customHeight="1" thickBot="1" x14ac:dyDescent="0.25">
      <c r="A34" s="3" t="s">
        <v>77</v>
      </c>
      <c r="B34" s="6" t="s">
        <v>25</v>
      </c>
      <c r="C34" s="85" t="s">
        <v>75</v>
      </c>
      <c r="D34" s="85"/>
      <c r="E34" s="66">
        <v>1</v>
      </c>
      <c r="F34" s="66">
        <v>0</v>
      </c>
      <c r="G34" s="66">
        <v>512</v>
      </c>
      <c r="H34" s="66">
        <v>1</v>
      </c>
      <c r="I34" s="66">
        <v>0</v>
      </c>
      <c r="J34" s="66">
        <v>0</v>
      </c>
      <c r="K34" s="66">
        <v>0</v>
      </c>
      <c r="L34" s="7">
        <v>185</v>
      </c>
      <c r="M34" s="12">
        <v>0.08</v>
      </c>
      <c r="N34" s="12">
        <v>0.08</v>
      </c>
      <c r="O34" s="11">
        <v>6</v>
      </c>
      <c r="P34" s="9" t="s">
        <v>87</v>
      </c>
      <c r="Q34" s="12"/>
      <c r="R34" s="14"/>
      <c r="S34" s="53"/>
      <c r="T34" s="71"/>
    </row>
    <row r="35" spans="1:20" ht="14.25" customHeight="1" thickTop="1" x14ac:dyDescent="0.2">
      <c r="A35" s="3" t="s">
        <v>91</v>
      </c>
      <c r="B35" s="4"/>
      <c r="C35" s="86" t="s">
        <v>24</v>
      </c>
      <c r="D35" s="87"/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5">
        <v>0</v>
      </c>
      <c r="M35" s="9">
        <v>0</v>
      </c>
      <c r="N35" s="9">
        <v>0</v>
      </c>
      <c r="O35" s="10">
        <v>0</v>
      </c>
      <c r="P35" s="9" t="s">
        <v>87</v>
      </c>
      <c r="Q35" s="9"/>
      <c r="R35" s="13"/>
      <c r="S35" s="9"/>
      <c r="T35" s="106"/>
    </row>
    <row r="36" spans="1:20" ht="15.6" customHeight="1" thickBot="1" x14ac:dyDescent="0.25">
      <c r="A36" s="3" t="s">
        <v>91</v>
      </c>
      <c r="B36" s="6" t="s">
        <v>25</v>
      </c>
      <c r="C36" s="85" t="s">
        <v>90</v>
      </c>
      <c r="D36" s="85"/>
      <c r="E36" s="66">
        <v>1</v>
      </c>
      <c r="F36" s="66">
        <v>0</v>
      </c>
      <c r="G36" s="66">
        <v>0</v>
      </c>
      <c r="H36" s="66">
        <v>1</v>
      </c>
      <c r="I36" s="66">
        <v>0</v>
      </c>
      <c r="J36" s="66">
        <v>0</v>
      </c>
      <c r="K36" s="66">
        <v>0</v>
      </c>
      <c r="L36" s="7">
        <v>0</v>
      </c>
      <c r="M36" s="12">
        <v>0.01</v>
      </c>
      <c r="N36" s="12">
        <v>0.01</v>
      </c>
      <c r="O36" s="11">
        <v>0</v>
      </c>
      <c r="P36" s="9" t="s">
        <v>87</v>
      </c>
      <c r="Q36" s="12"/>
      <c r="R36" s="14"/>
      <c r="S36" s="53"/>
      <c r="T36" s="107"/>
    </row>
    <row r="37" spans="1:20" ht="14.25" customHeight="1" thickTop="1" x14ac:dyDescent="0.2">
      <c r="A37" s="3" t="s">
        <v>93</v>
      </c>
      <c r="B37" s="4"/>
      <c r="C37" s="86" t="s">
        <v>24</v>
      </c>
      <c r="D37" s="87"/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5">
        <v>0</v>
      </c>
      <c r="M37" s="9">
        <v>0</v>
      </c>
      <c r="N37" s="9">
        <v>0</v>
      </c>
      <c r="O37" s="10">
        <v>0</v>
      </c>
      <c r="P37" s="9" t="s">
        <v>87</v>
      </c>
      <c r="Q37" s="9"/>
      <c r="R37" s="13"/>
      <c r="S37" s="9"/>
      <c r="T37" s="106"/>
    </row>
    <row r="38" spans="1:20" ht="15.6" customHeight="1" thickBot="1" x14ac:dyDescent="0.25">
      <c r="A38" s="3" t="s">
        <v>93</v>
      </c>
      <c r="B38" s="6" t="s">
        <v>25</v>
      </c>
      <c r="C38" s="85" t="s">
        <v>92</v>
      </c>
      <c r="D38" s="85"/>
      <c r="E38" s="66">
        <v>1</v>
      </c>
      <c r="F38" s="66">
        <v>0</v>
      </c>
      <c r="G38" s="66">
        <v>0</v>
      </c>
      <c r="H38" s="66">
        <v>1</v>
      </c>
      <c r="I38" s="66">
        <v>0</v>
      </c>
      <c r="J38" s="66">
        <v>0</v>
      </c>
      <c r="K38" s="66">
        <v>0</v>
      </c>
      <c r="L38" s="7">
        <v>0</v>
      </c>
      <c r="M38" s="12">
        <v>0.01</v>
      </c>
      <c r="N38" s="12">
        <v>0.01</v>
      </c>
      <c r="O38" s="11">
        <v>0</v>
      </c>
      <c r="P38" s="9" t="s">
        <v>87</v>
      </c>
      <c r="Q38" s="12"/>
      <c r="R38" s="14"/>
      <c r="S38" s="53"/>
      <c r="T38" s="107"/>
    </row>
    <row r="39" spans="1:20" ht="14.25" customHeight="1" thickTop="1" x14ac:dyDescent="0.2">
      <c r="A39" s="3" t="s">
        <v>94</v>
      </c>
      <c r="B39" s="4"/>
      <c r="C39" s="86" t="s">
        <v>24</v>
      </c>
      <c r="D39" s="87"/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5">
        <v>0</v>
      </c>
      <c r="M39" s="9">
        <v>0</v>
      </c>
      <c r="N39" s="9">
        <v>0</v>
      </c>
      <c r="O39" s="10">
        <v>0</v>
      </c>
      <c r="P39" s="9" t="s">
        <v>87</v>
      </c>
      <c r="Q39" s="9"/>
      <c r="R39" s="13"/>
      <c r="S39" s="9"/>
      <c r="T39" s="106"/>
    </row>
    <row r="40" spans="1:20" ht="15.6" customHeight="1" x14ac:dyDescent="0.2">
      <c r="A40" s="3" t="s">
        <v>94</v>
      </c>
      <c r="B40" s="6" t="s">
        <v>25</v>
      </c>
      <c r="C40" s="85" t="s">
        <v>95</v>
      </c>
      <c r="D40" s="85"/>
      <c r="E40" s="66">
        <v>1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7">
        <v>0</v>
      </c>
      <c r="M40" s="12">
        <v>0.01</v>
      </c>
      <c r="N40" s="12">
        <v>0.01</v>
      </c>
      <c r="O40" s="11">
        <v>0</v>
      </c>
      <c r="P40" s="9" t="s">
        <v>87</v>
      </c>
      <c r="Q40" s="12"/>
      <c r="R40" s="14"/>
      <c r="S40" s="53"/>
      <c r="T40" s="107"/>
    </row>
    <row r="41" spans="1:20" ht="15.6" customHeight="1" thickBot="1" x14ac:dyDescent="0.25">
      <c r="A41" s="3" t="s">
        <v>94</v>
      </c>
      <c r="B41" s="6" t="s">
        <v>25</v>
      </c>
      <c r="C41" s="85" t="s">
        <v>95</v>
      </c>
      <c r="D41" s="85"/>
      <c r="E41" s="66">
        <v>1</v>
      </c>
      <c r="F41" s="66">
        <v>0</v>
      </c>
      <c r="G41" s="66">
        <v>512</v>
      </c>
      <c r="H41" s="66">
        <v>0</v>
      </c>
      <c r="I41" s="66">
        <v>0</v>
      </c>
      <c r="J41" s="66">
        <v>0</v>
      </c>
      <c r="K41" s="66">
        <v>0</v>
      </c>
      <c r="L41" s="7">
        <v>0</v>
      </c>
      <c r="M41" s="12">
        <v>0.02</v>
      </c>
      <c r="N41" s="12">
        <v>0.02</v>
      </c>
      <c r="O41" s="11">
        <v>0</v>
      </c>
      <c r="P41" s="9" t="s">
        <v>87</v>
      </c>
      <c r="Q41" s="12"/>
      <c r="R41" s="14"/>
      <c r="S41" s="53"/>
      <c r="T41" s="72"/>
    </row>
    <row r="42" spans="1:20" ht="14.25" customHeight="1" thickTop="1" x14ac:dyDescent="0.2">
      <c r="A42" s="3" t="s">
        <v>44</v>
      </c>
      <c r="B42" s="4"/>
      <c r="C42" s="86" t="s">
        <v>24</v>
      </c>
      <c r="D42" s="87"/>
      <c r="E42" s="65"/>
      <c r="F42" s="65"/>
      <c r="G42" s="65"/>
      <c r="H42" s="65"/>
      <c r="I42" s="65"/>
      <c r="J42" s="65"/>
      <c r="K42" s="65"/>
      <c r="L42" s="5">
        <v>0</v>
      </c>
      <c r="M42" s="9">
        <v>0</v>
      </c>
      <c r="N42" s="9">
        <v>0</v>
      </c>
      <c r="O42" s="10">
        <v>0</v>
      </c>
      <c r="P42" s="9"/>
      <c r="Q42" s="9"/>
      <c r="R42" s="13"/>
      <c r="S42" s="9"/>
      <c r="T42" s="106"/>
    </row>
    <row r="43" spans="1:20" ht="15" customHeight="1" x14ac:dyDescent="0.2">
      <c r="A43" s="3" t="s">
        <v>45</v>
      </c>
      <c r="B43" s="6" t="s">
        <v>25</v>
      </c>
      <c r="C43" s="84"/>
      <c r="D43" s="85"/>
      <c r="E43" s="66"/>
      <c r="F43" s="66"/>
      <c r="G43" s="66"/>
      <c r="H43" s="66"/>
      <c r="I43" s="66"/>
      <c r="J43" s="66"/>
      <c r="K43" s="66"/>
      <c r="L43" s="7"/>
      <c r="M43" s="12"/>
      <c r="N43" s="12"/>
      <c r="O43" s="11"/>
      <c r="P43" s="9"/>
      <c r="Q43" s="12"/>
      <c r="R43" s="14"/>
      <c r="S43" s="53"/>
      <c r="T43" s="107"/>
    </row>
  </sheetData>
  <mergeCells count="57">
    <mergeCell ref="C18:D18"/>
    <mergeCell ref="C19:D19"/>
    <mergeCell ref="C20:D20"/>
    <mergeCell ref="C13:D13"/>
    <mergeCell ref="C14:D14"/>
    <mergeCell ref="C15:D15"/>
    <mergeCell ref="C16:D16"/>
    <mergeCell ref="C17:D17"/>
    <mergeCell ref="T39:T40"/>
    <mergeCell ref="C40:D40"/>
    <mergeCell ref="C35:D35"/>
    <mergeCell ref="T35:T36"/>
    <mergeCell ref="C36:D36"/>
    <mergeCell ref="C37:D37"/>
    <mergeCell ref="T37:T38"/>
    <mergeCell ref="C38:D38"/>
    <mergeCell ref="S3:S4"/>
    <mergeCell ref="T3:T4"/>
    <mergeCell ref="T5:T6"/>
    <mergeCell ref="C42:D42"/>
    <mergeCell ref="T42:T43"/>
    <mergeCell ref="C43:D43"/>
    <mergeCell ref="C6:D6"/>
    <mergeCell ref="P3:P4"/>
    <mergeCell ref="Q3:Q4"/>
    <mergeCell ref="C26:D26"/>
    <mergeCell ref="T26:T27"/>
    <mergeCell ref="C27:D27"/>
    <mergeCell ref="C7:D7"/>
    <mergeCell ref="C8:D8"/>
    <mergeCell ref="C9:D9"/>
    <mergeCell ref="C10:D10"/>
    <mergeCell ref="C11:D11"/>
    <mergeCell ref="C12:D12"/>
    <mergeCell ref="R3:R4"/>
    <mergeCell ref="A2:B2"/>
    <mergeCell ref="C5:D5"/>
    <mergeCell ref="M3:M4"/>
    <mergeCell ref="C2:D2"/>
    <mergeCell ref="N3:N4"/>
    <mergeCell ref="A3:A4"/>
    <mergeCell ref="B3:B4"/>
    <mergeCell ref="C3:D4"/>
    <mergeCell ref="C21:D21"/>
    <mergeCell ref="C41:D41"/>
    <mergeCell ref="C34:D34"/>
    <mergeCell ref="C33:D33"/>
    <mergeCell ref="C28:D28"/>
    <mergeCell ref="C29:D29"/>
    <mergeCell ref="C30:D30"/>
    <mergeCell ref="C31:D31"/>
    <mergeCell ref="C32:D32"/>
    <mergeCell ref="C39:D39"/>
    <mergeCell ref="C22:D22"/>
    <mergeCell ref="C23:D23"/>
    <mergeCell ref="C24:D24"/>
    <mergeCell ref="C25:D25"/>
  </mergeCells>
  <phoneticPr fontId="19" type="noConversion"/>
  <conditionalFormatting sqref="B5">
    <cfRule type="cellIs" dxfId="92" priority="308" stopIfTrue="1" operator="equal">
      <formula>"Pass"</formula>
    </cfRule>
    <cfRule type="cellIs" dxfId="91" priority="309" stopIfTrue="1" operator="equal">
      <formula>"Fail"</formula>
    </cfRule>
    <cfRule type="cellIs" dxfId="90" priority="310" stopIfTrue="1" operator="equal">
      <formula>"NotTest"</formula>
    </cfRule>
  </conditionalFormatting>
  <conditionalFormatting sqref="P5:R6">
    <cfRule type="cellIs" dxfId="89" priority="303" stopIfTrue="1" operator="equal">
      <formula>"PASS"</formula>
    </cfRule>
    <cfRule type="cellIs" dxfId="88" priority="304" stopIfTrue="1" operator="equal">
      <formula>"FAIL"</formula>
    </cfRule>
  </conditionalFormatting>
  <conditionalFormatting sqref="L2">
    <cfRule type="cellIs" dxfId="87" priority="99" operator="notEqual">
      <formula>#REF!</formula>
    </cfRule>
  </conditionalFormatting>
  <conditionalFormatting sqref="L2">
    <cfRule type="cellIs" dxfId="86" priority="97" operator="equal">
      <formula>"Pass"</formula>
    </cfRule>
    <cfRule type="cellIs" dxfId="85" priority="98" operator="equal">
      <formula>"Fail"</formula>
    </cfRule>
  </conditionalFormatting>
  <conditionalFormatting sqref="M2">
    <cfRule type="cellIs" dxfId="84" priority="90" operator="notEqual">
      <formula>#REF!</formula>
    </cfRule>
  </conditionalFormatting>
  <conditionalFormatting sqref="M2">
    <cfRule type="cellIs" dxfId="83" priority="88" operator="equal">
      <formula>"Pass"</formula>
    </cfRule>
    <cfRule type="cellIs" dxfId="82" priority="89" operator="equal">
      <formula>"Fail"</formula>
    </cfRule>
  </conditionalFormatting>
  <conditionalFormatting sqref="N2">
    <cfRule type="cellIs" dxfId="81" priority="87" operator="notEqual">
      <formula>#REF!</formula>
    </cfRule>
  </conditionalFormatting>
  <conditionalFormatting sqref="N2">
    <cfRule type="cellIs" dxfId="80" priority="85" operator="equal">
      <formula>"Pass"</formula>
    </cfRule>
    <cfRule type="cellIs" dxfId="79" priority="86" operator="equal">
      <formula>"Fail"</formula>
    </cfRule>
  </conditionalFormatting>
  <conditionalFormatting sqref="B42">
    <cfRule type="cellIs" dxfId="78" priority="82" stopIfTrue="1" operator="equal">
      <formula>"Pass"</formula>
    </cfRule>
    <cfRule type="cellIs" dxfId="77" priority="83" stopIfTrue="1" operator="equal">
      <formula>"Fail"</formula>
    </cfRule>
    <cfRule type="cellIs" dxfId="76" priority="84" stopIfTrue="1" operator="equal">
      <formula>"NotTest"</formula>
    </cfRule>
  </conditionalFormatting>
  <conditionalFormatting sqref="P42:R43">
    <cfRule type="cellIs" dxfId="75" priority="80" stopIfTrue="1" operator="equal">
      <formula>"PASS"</formula>
    </cfRule>
    <cfRule type="cellIs" dxfId="74" priority="81" stopIfTrue="1" operator="equal">
      <formula>"FAIL"</formula>
    </cfRule>
  </conditionalFormatting>
  <conditionalFormatting sqref="B26">
    <cfRule type="cellIs" dxfId="73" priority="74" stopIfTrue="1" operator="equal">
      <formula>"Pass"</formula>
    </cfRule>
    <cfRule type="cellIs" dxfId="72" priority="75" stopIfTrue="1" operator="equal">
      <formula>"Fail"</formula>
    </cfRule>
    <cfRule type="cellIs" dxfId="71" priority="76" stopIfTrue="1" operator="equal">
      <formula>"NotTest"</formula>
    </cfRule>
  </conditionalFormatting>
  <conditionalFormatting sqref="P26:R27">
    <cfRule type="cellIs" dxfId="70" priority="72" stopIfTrue="1" operator="equal">
      <formula>"PASS"</formula>
    </cfRule>
    <cfRule type="cellIs" dxfId="69" priority="73" stopIfTrue="1" operator="equal">
      <formula>"FAIL"</formula>
    </cfRule>
  </conditionalFormatting>
  <conditionalFormatting sqref="P7:R7">
    <cfRule type="cellIs" dxfId="68" priority="70" stopIfTrue="1" operator="equal">
      <formula>"PASS"</formula>
    </cfRule>
    <cfRule type="cellIs" dxfId="67" priority="71" stopIfTrue="1" operator="equal">
      <formula>"FAIL"</formula>
    </cfRule>
  </conditionalFormatting>
  <conditionalFormatting sqref="P8:R8">
    <cfRule type="cellIs" dxfId="66" priority="68" stopIfTrue="1" operator="equal">
      <formula>"PASS"</formula>
    </cfRule>
    <cfRule type="cellIs" dxfId="65" priority="69" stopIfTrue="1" operator="equal">
      <formula>"FAIL"</formula>
    </cfRule>
  </conditionalFormatting>
  <conditionalFormatting sqref="P9:R9">
    <cfRule type="cellIs" dxfId="64" priority="66" stopIfTrue="1" operator="equal">
      <formula>"PASS"</formula>
    </cfRule>
    <cfRule type="cellIs" dxfId="63" priority="67" stopIfTrue="1" operator="equal">
      <formula>"FAIL"</formula>
    </cfRule>
  </conditionalFormatting>
  <conditionalFormatting sqref="P10:R10">
    <cfRule type="cellIs" dxfId="62" priority="64" stopIfTrue="1" operator="equal">
      <formula>"PASS"</formula>
    </cfRule>
    <cfRule type="cellIs" dxfId="61" priority="65" stopIfTrue="1" operator="equal">
      <formula>"FAIL"</formula>
    </cfRule>
  </conditionalFormatting>
  <conditionalFormatting sqref="P11:R11">
    <cfRule type="cellIs" dxfId="60" priority="62" stopIfTrue="1" operator="equal">
      <formula>"PASS"</formula>
    </cfRule>
    <cfRule type="cellIs" dxfId="59" priority="63" stopIfTrue="1" operator="equal">
      <formula>"FAIL"</formula>
    </cfRule>
  </conditionalFormatting>
  <conditionalFormatting sqref="P12:R12">
    <cfRule type="cellIs" dxfId="58" priority="60" stopIfTrue="1" operator="equal">
      <formula>"PASS"</formula>
    </cfRule>
    <cfRule type="cellIs" dxfId="57" priority="61" stopIfTrue="1" operator="equal">
      <formula>"FAIL"</formula>
    </cfRule>
  </conditionalFormatting>
  <conditionalFormatting sqref="P28:R28">
    <cfRule type="cellIs" dxfId="56" priority="58" stopIfTrue="1" operator="equal">
      <formula>"PASS"</formula>
    </cfRule>
    <cfRule type="cellIs" dxfId="55" priority="59" stopIfTrue="1" operator="equal">
      <formula>"FAIL"</formula>
    </cfRule>
  </conditionalFormatting>
  <conditionalFormatting sqref="P29:R29">
    <cfRule type="cellIs" dxfId="54" priority="56" stopIfTrue="1" operator="equal">
      <formula>"PASS"</formula>
    </cfRule>
    <cfRule type="cellIs" dxfId="53" priority="57" stopIfTrue="1" operator="equal">
      <formula>"FAIL"</formula>
    </cfRule>
  </conditionalFormatting>
  <conditionalFormatting sqref="P30:R30">
    <cfRule type="cellIs" dxfId="52" priority="54" stopIfTrue="1" operator="equal">
      <formula>"PASS"</formula>
    </cfRule>
    <cfRule type="cellIs" dxfId="51" priority="55" stopIfTrue="1" operator="equal">
      <formula>"FAIL"</formula>
    </cfRule>
  </conditionalFormatting>
  <conditionalFormatting sqref="P31:R31">
    <cfRule type="cellIs" dxfId="50" priority="50" stopIfTrue="1" operator="equal">
      <formula>"PASS"</formula>
    </cfRule>
    <cfRule type="cellIs" dxfId="49" priority="51" stopIfTrue="1" operator="equal">
      <formula>"FAIL"</formula>
    </cfRule>
  </conditionalFormatting>
  <conditionalFormatting sqref="P32:R32">
    <cfRule type="cellIs" dxfId="48" priority="48" stopIfTrue="1" operator="equal">
      <formula>"PASS"</formula>
    </cfRule>
    <cfRule type="cellIs" dxfId="47" priority="49" stopIfTrue="1" operator="equal">
      <formula>"FAIL"</formula>
    </cfRule>
  </conditionalFormatting>
  <conditionalFormatting sqref="P33:R33">
    <cfRule type="cellIs" dxfId="46" priority="46" stopIfTrue="1" operator="equal">
      <formula>"PASS"</formula>
    </cfRule>
    <cfRule type="cellIs" dxfId="45" priority="47" stopIfTrue="1" operator="equal">
      <formula>"FAIL"</formula>
    </cfRule>
  </conditionalFormatting>
  <conditionalFormatting sqref="P34:R34">
    <cfRule type="cellIs" dxfId="44" priority="44" stopIfTrue="1" operator="equal">
      <formula>"PASS"</formula>
    </cfRule>
    <cfRule type="cellIs" dxfId="43" priority="45" stopIfTrue="1" operator="equal">
      <formula>"FAIL"</formula>
    </cfRule>
  </conditionalFormatting>
  <conditionalFormatting sqref="B35">
    <cfRule type="cellIs" dxfId="42" priority="41" stopIfTrue="1" operator="equal">
      <formula>"Pass"</formula>
    </cfRule>
    <cfRule type="cellIs" dxfId="41" priority="42" stopIfTrue="1" operator="equal">
      <formula>"Fail"</formula>
    </cfRule>
    <cfRule type="cellIs" dxfId="40" priority="43" stopIfTrue="1" operator="equal">
      <formula>"NotTest"</formula>
    </cfRule>
  </conditionalFormatting>
  <conditionalFormatting sqref="P35:R3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B37">
    <cfRule type="cellIs" dxfId="37" priority="36" stopIfTrue="1" operator="equal">
      <formula>"Pass"</formula>
    </cfRule>
    <cfRule type="cellIs" dxfId="36" priority="37" stopIfTrue="1" operator="equal">
      <formula>"Fail"</formula>
    </cfRule>
    <cfRule type="cellIs" dxfId="35" priority="38" stopIfTrue="1" operator="equal">
      <formula>"NotTest"</formula>
    </cfRule>
  </conditionalFormatting>
  <conditionalFormatting sqref="P37:R38">
    <cfRule type="cellIs" dxfId="34" priority="34" stopIfTrue="1" operator="equal">
      <formula>"PASS"</formula>
    </cfRule>
    <cfRule type="cellIs" dxfId="33" priority="35" stopIfTrue="1" operator="equal">
      <formula>"FAIL"</formula>
    </cfRule>
  </conditionalFormatting>
  <conditionalFormatting sqref="B39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P39:R40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P41:R41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P13:R13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P14:R14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P15:R15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P16:R16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P17:R17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P18:R18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P19:R1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P20:R20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P21:R2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P22:R2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P23:R2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24:R2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25:R2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L2">
      <formula1>"ZOH,INT"</formula1>
    </dataValidation>
    <dataValidation type="list" allowBlank="1" showInputMessage="1" showErrorMessage="1" sqref="P5:P4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