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ThdRwRtStFwdBkwdTrgtPosSelc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H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I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J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Y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H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I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Z3" authorId="3" shapeId="0">
      <text>
        <r>
          <rPr>
            <sz val="9"/>
            <rFont val="宋体"/>
            <charset val="134"/>
          </rPr>
          <t>测试结果</t>
        </r>
      </text>
    </comment>
    <comment ref="AA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B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Y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<sst xmlns="http://schemas.openxmlformats.org/spreadsheetml/2006/main" count="140" uniqueCount="102">
  <si>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</si>
  <si>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</si>
  <si>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</si>
  <si>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</si>
  <si>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</si>
  <si>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</si>
  <si>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</si>
  <si>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</si>
  <si>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</si>
  <si>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</si>
  <si>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</si>
  <si>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</si>
  <si>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</si>
  <si>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</si>
  <si>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</si>
  <si>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</si>
  <si>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</si>
  <si>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</si>
  <si>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</si>
  <si>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</si>
  <si>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</si>
  <si>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</si>
  <si>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</si>
  <si>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</si>
  <si>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</si>
  <si>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</si>
  <si>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</si>
  <si>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</si>
  <si>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</si>
  <si>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</si>
  <si>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</si>
  <si>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</si>
  <si>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</si>
  <si>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</si>
  <si>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</si>
  <si>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</si>
  <si>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</si>
  <si>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</si>
  <si>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</si>
  <si>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</si>
  <si>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</si>
  <si>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</si>
  <si>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</si>
  <si>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</si>
  <si>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StNumFlg_Is4s</t>
  </si>
  <si>
    <t>StNumFlg_Is6s</t>
  </si>
  <si>
    <t>StNumFlg_Is6s7s</t>
  </si>
  <si>
    <t>StNumFlg_Is7s</t>
  </si>
  <si>
    <t>EZER3RFwdBkwdTrgtPosCalib_TrgtPosArray(1)</t>
  </si>
  <si>
    <t>EZER3RFwdBkwdTrgtPosCalib_TrgtPosArray(2)</t>
  </si>
  <si>
    <t>EZER3RFwdBkwdTrgtPosCalib_TrgtPosArray(3)</t>
  </si>
  <si>
    <t>FAMLYLR3RFwdBkwdTrgtPosCalib_TrgtPosArray(1)</t>
  </si>
  <si>
    <t>FAMLYLR3RFwdBkwdTrgtPosCalib_TrgtPosArray(2)</t>
  </si>
  <si>
    <t>FAMLYLR3RFwdBkwdTrgtPosCalib_TrgtPosArray(3)</t>
  </si>
  <si>
    <t>FAMLYRR3RFwdBkwdTrgtPosCalib_TrgtPosArray(1)</t>
  </si>
  <si>
    <t>FAMLYRR3RFwdBkwdTrgtPosCalib_TrgtPosArray(2)</t>
  </si>
  <si>
    <t>FAMLYRR3RFwdBkwdTrgtPosCalib_TrgtPosArray(3)</t>
  </si>
  <si>
    <t>LugRR3RFwdBkwdTrgtPosCalib_TrgtPosArray(1)</t>
  </si>
  <si>
    <t>LugRR3RFwdBkwdTrgtPosCalib_TrgtPosArray(2)</t>
  </si>
  <si>
    <t>LugRR3RFwdBkwdTrgtPosCalib_TrgtPosArray(3)</t>
  </si>
  <si>
    <t>VIPR3RFwdBkwdTrgtPosCalib_TrgtPosArray(1)</t>
  </si>
  <si>
    <t>VIPR3RFwdBkwdTrgtPosCalib_TrgtPosArray(2)</t>
  </si>
  <si>
    <t>VIPR3RFwdBkwdTrgtPosCalib_TrgtPosArray(3)</t>
  </si>
  <si>
    <t>KeSMSw6sAcsEntryThdRwRtStFrwdBkwdPosMax_Val</t>
  </si>
  <si>
    <t>uint16</t>
  </si>
  <si>
    <t>KeSMSw6sAcsEntryThdRwRtStFrwdBkwdPosMin_Val</t>
  </si>
  <si>
    <t>KeSMSw6sAcsEntryThdRwRtStFrwdBkwdPos_Val</t>
  </si>
  <si>
    <t>KeSMSw6sFamilyMdThdRwRtStFrwdBkwdPosMax_Val</t>
  </si>
  <si>
    <t>KeSMSw6sFamilyMdThdRwRtStFrwdBkwdPosMin_Val</t>
  </si>
  <si>
    <t>KeSMSw6sFamilyMdThdRwRtStFrwdBkwdPos_Val</t>
  </si>
  <si>
    <t>KeSMSw6sFamilyRMdThdRwRtStFrwdBkwdPosMax_Val</t>
  </si>
  <si>
    <t>KeSMSw6sFamilyRMdThdRwRtStFrwdBkwdPosMin_Val</t>
  </si>
  <si>
    <t>KeSMSw6sFamilyRMdThdRwRtStFrwdBkwdPos_Val</t>
  </si>
  <si>
    <t>KeSMSw6sVIPThdRwRtStFrwdBkwdPosMax_Val</t>
  </si>
  <si>
    <t>KeSMSw6sVIPThdRwRtStFrwdBkwdPosMin_Val</t>
  </si>
  <si>
    <t>KeSMSw6sVIPThdRwRtStFrwdBkwdPos_Val</t>
  </si>
  <si>
    <t>KeSMSwAcsEntryThdRwRtStFrwdBkwdPosMax_Val</t>
  </si>
  <si>
    <t>KeSMSwAcsEntryThdRwRtStFrwdBkwdPosMin_Val</t>
  </si>
  <si>
    <t>KeSMSwAcsEntryThdRwRtStFrwdBkwdPos_Val</t>
  </si>
  <si>
    <t>KeSMSwFamilyMdThdRwRtStFrwdBkwdPosMax_Val</t>
  </si>
  <si>
    <t>KeSMSwFamilyMdThdRwRtStFrwdBkwdPosMin_Val</t>
  </si>
  <si>
    <t>KeSMSwFamilyMdThdRwRtStFrwdBkwdPos_Val</t>
  </si>
  <si>
    <t>KeSMSwFamilyRMdThdRwRtStFrwdBkwdPosMax_Val</t>
  </si>
  <si>
    <t>KeSMSwFamilyRMdThdRwRtStFrwdBkwdPosMin_Val</t>
  </si>
  <si>
    <t>KeSMSwFamilyRMdThdRwRtStFrwdBkwdPos_Val</t>
  </si>
  <si>
    <t>KeSMSwVIPThdRwRtStFrwdBkwdPosMax_Val</t>
  </si>
  <si>
    <t>KeSMSwVIPThdRwRtStFrwdBkwdPosMin_Val</t>
  </si>
  <si>
    <t>KeSMSwVIPThdRwRtStFrwdBkwdPos_Val</t>
  </si>
  <si>
    <t>ThdRwRtStFwdBkwdTrgtPosSelc-0010</t>
    <phoneticPr fontId="19" type="noConversion"/>
  </si>
  <si>
    <t>ThdRwRtStFwdBkwdTrgtPosSelc-0020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</si>
  <si>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</si>
  <si>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</si>
  <si>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</si>
  <si>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</si>
  <si>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</si>
  <si>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</si>
  <si>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</si>
  <si>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</si>
  <si>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</si>
  <si>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ThdRwRtStFwdBkwdTrgtPosSelc-0010</t>
    <phoneticPr fontId="19" type="noConversion"/>
  </si>
  <si>
    <t>ThdRwRtStFwdBkwdTrgtPosSelc-0020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</si>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</sst>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5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25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6" t="s">
        <v>26</v>
      </c>
      <c r="B10" s="76"/>
      <c r="C10" s="76"/>
      <c r="D10" s="76"/>
      <c r="E10" s="76"/>
      <c r="F10" s="76"/>
      <c r="G10" s="76"/>
      <c r="H10" s="76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7" t="s">
        <v>27</v>
      </c>
      <c r="E14" s="74"/>
      <c r="F14" s="75"/>
      <c r="G14" s="45"/>
      <c r="H14" s="45"/>
    </row>
    <row r="15" spans="1:8" ht="27.6" x14ac:dyDescent="0.25">
      <c r="A15" s="44"/>
      <c r="B15" s="45"/>
      <c r="C15" s="46" t="s">
        <v>1</v>
      </c>
      <c r="D15" s="77" t="s">
        <v>28</v>
      </c>
      <c r="E15" s="74"/>
      <c r="F15" s="75"/>
      <c r="G15" s="45"/>
      <c r="H15" s="45"/>
    </row>
    <row r="16" spans="1:8" ht="12" customHeight="1" x14ac:dyDescent="0.25">
      <c r="A16" s="44"/>
      <c r="B16" s="45"/>
      <c r="C16" s="46" t="s">
        <v>2</v>
      </c>
      <c r="D16" s="77" t="s">
        <v>29</v>
      </c>
      <c r="E16" s="74"/>
      <c r="F16" s="75"/>
      <c r="G16" s="45"/>
      <c r="H16" s="45"/>
    </row>
    <row r="17" spans="3:6" ht="15.75" customHeight="1" x14ac:dyDescent="0.25">
      <c r="C17" s="46" t="s">
        <v>3</v>
      </c>
      <c r="D17" s="78" t="s">
        <v>30</v>
      </c>
      <c r="E17" s="79"/>
      <c r="F17" s="80"/>
    </row>
    <row r="18" spans="3:6" ht="13.8" x14ac:dyDescent="0.25">
      <c r="C18" s="46" t="s">
        <v>4</v>
      </c>
      <c r="D18" s="73"/>
      <c r="E18" s="74"/>
      <c r="F18" s="75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A3" sqref="A3"/>
    </sheetView>
  </sheetViews>
  <sheetFormatPr defaultColWidth="9.109375" defaultRowHeight="15.9" customHeight="1" x14ac:dyDescent="0.25"/>
  <cols>
    <col min="1" max="1" width="32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90</v>
      </c>
      <c r="B1" s="54" t="s">
        <v>91</v>
      </c>
      <c r="C1" s="54" t="s">
        <v>92</v>
      </c>
      <c r="D1" s="54" t="s">
        <v>93</v>
      </c>
      <c r="E1" s="54" t="s">
        <v>94</v>
      </c>
      <c r="F1" s="54" t="s">
        <v>95</v>
      </c>
      <c r="G1" s="54" t="s">
        <v>96</v>
      </c>
      <c r="H1" s="54" t="s">
        <v>97</v>
      </c>
      <c r="I1" s="54" t="s">
        <v>98</v>
      </c>
    </row>
    <row r="2" spans="1:9" ht="15.9" customHeight="1" x14ac:dyDescent="0.2">
      <c r="A2" s="3" t="s">
        <v>99</v>
      </c>
      <c r="E2" s="55" t="s">
        <v>101</v>
      </c>
    </row>
    <row r="3" spans="1:9" ht="15.9" customHeight="1" x14ac:dyDescent="0.2">
      <c r="A3" s="3" t="s">
        <v>100</v>
      </c>
      <c r="E3" s="55" t="s">
        <v>101</v>
      </c>
    </row>
  </sheetData>
  <phoneticPr fontId="19" type="noConversion"/>
  <conditionalFormatting sqref="E1:F1048576">
    <cfRule type="cellIs" dxfId="24" priority="1" operator="equal">
      <formula>"Fail"</formula>
    </cfRule>
    <cfRule type="cellIs" dxfId="23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49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  <row r="2" spans="1:7" ht="15.9" customHeight="1" x14ac:dyDescent="0.25">
      <c r="A2" s="55" t="s">
        <v>63</v>
      </c>
      <c r="D2" s="59" t="s">
        <v>64</v>
      </c>
      <c r="G2" s="59">
        <v>4000</v>
      </c>
    </row>
    <row r="3" spans="1:7" ht="15.9" customHeight="1" x14ac:dyDescent="0.25">
      <c r="A3" s="55" t="s">
        <v>65</v>
      </c>
      <c r="D3" s="59" t="s">
        <v>64</v>
      </c>
      <c r="G3" s="59">
        <v>2760</v>
      </c>
    </row>
    <row r="4" spans="1:7" ht="15.9" customHeight="1" x14ac:dyDescent="0.25">
      <c r="A4" s="55" t="s">
        <v>66</v>
      </c>
      <c r="D4" s="59" t="s">
        <v>64</v>
      </c>
      <c r="G4" s="59">
        <v>2760</v>
      </c>
    </row>
    <row r="5" spans="1:7" ht="15.9" customHeight="1" x14ac:dyDescent="0.25">
      <c r="A5" s="55" t="s">
        <v>67</v>
      </c>
      <c r="D5" s="59" t="s">
        <v>64</v>
      </c>
      <c r="G5" s="59">
        <v>0</v>
      </c>
    </row>
    <row r="6" spans="1:7" ht="15.9" customHeight="1" x14ac:dyDescent="0.25">
      <c r="A6" s="55" t="s">
        <v>68</v>
      </c>
      <c r="D6" s="59" t="s">
        <v>64</v>
      </c>
      <c r="G6" s="59">
        <v>0</v>
      </c>
    </row>
    <row r="7" spans="1:7" ht="15.9" customHeight="1" x14ac:dyDescent="0.25">
      <c r="A7" s="55" t="s">
        <v>69</v>
      </c>
      <c r="D7" s="59" t="s">
        <v>64</v>
      </c>
      <c r="G7" s="59">
        <v>0</v>
      </c>
    </row>
    <row r="8" spans="1:7" ht="15.9" customHeight="1" x14ac:dyDescent="0.25">
      <c r="A8" s="55" t="s">
        <v>70</v>
      </c>
      <c r="D8" s="59" t="s">
        <v>64</v>
      </c>
      <c r="G8" s="59">
        <v>0</v>
      </c>
    </row>
    <row r="9" spans="1:7" ht="15.9" customHeight="1" x14ac:dyDescent="0.25">
      <c r="A9" s="55" t="s">
        <v>71</v>
      </c>
      <c r="D9" s="59" t="s">
        <v>64</v>
      </c>
      <c r="G9" s="59">
        <v>0</v>
      </c>
    </row>
    <row r="10" spans="1:7" ht="15.9" customHeight="1" x14ac:dyDescent="0.25">
      <c r="A10" s="55" t="s">
        <v>72</v>
      </c>
      <c r="D10" s="59" t="s">
        <v>64</v>
      </c>
      <c r="G10" s="59">
        <v>0</v>
      </c>
    </row>
    <row r="11" spans="1:7" ht="15.9" customHeight="1" x14ac:dyDescent="0.25">
      <c r="A11" s="55" t="s">
        <v>73</v>
      </c>
      <c r="D11" s="59" t="s">
        <v>64</v>
      </c>
      <c r="G11" s="59">
        <v>4000</v>
      </c>
    </row>
    <row r="12" spans="1:7" ht="15.9" customHeight="1" x14ac:dyDescent="0.25">
      <c r="A12" s="55" t="s">
        <v>74</v>
      </c>
      <c r="D12" s="59" t="s">
        <v>64</v>
      </c>
      <c r="G12" s="59">
        <v>4000</v>
      </c>
    </row>
    <row r="13" spans="1:7" ht="15.9" customHeight="1" x14ac:dyDescent="0.25">
      <c r="A13" s="55" t="s">
        <v>75</v>
      </c>
      <c r="D13" s="59" t="s">
        <v>64</v>
      </c>
      <c r="G13" s="59">
        <v>4000</v>
      </c>
    </row>
    <row r="14" spans="1:7" ht="15.9" customHeight="1" x14ac:dyDescent="0.25">
      <c r="A14" s="55" t="s">
        <v>76</v>
      </c>
      <c r="D14" s="59" t="s">
        <v>64</v>
      </c>
      <c r="G14" s="59">
        <v>4000</v>
      </c>
    </row>
    <row r="15" spans="1:7" ht="15.9" customHeight="1" x14ac:dyDescent="0.25">
      <c r="A15" s="55" t="s">
        <v>77</v>
      </c>
      <c r="D15" s="59" t="s">
        <v>64</v>
      </c>
      <c r="G15" s="59">
        <v>2760</v>
      </c>
    </row>
    <row r="16" spans="1:7" ht="15.9" customHeight="1" x14ac:dyDescent="0.25">
      <c r="A16" s="55" t="s">
        <v>78</v>
      </c>
      <c r="D16" s="59" t="s">
        <v>64</v>
      </c>
      <c r="G16" s="59">
        <v>2760</v>
      </c>
    </row>
    <row r="17" spans="1:7" ht="15.9" customHeight="1" x14ac:dyDescent="0.25">
      <c r="A17" s="55" t="s">
        <v>79</v>
      </c>
      <c r="D17" s="59" t="s">
        <v>64</v>
      </c>
      <c r="G17" s="59">
        <v>0</v>
      </c>
    </row>
    <row r="18" spans="1:7" ht="15.9" customHeight="1" x14ac:dyDescent="0.25">
      <c r="A18" s="55" t="s">
        <v>80</v>
      </c>
      <c r="D18" s="59" t="s">
        <v>64</v>
      </c>
      <c r="G18" s="59">
        <v>0</v>
      </c>
    </row>
    <row r="19" spans="1:7" ht="15.9" customHeight="1" x14ac:dyDescent="0.25">
      <c r="A19" s="55" t="s">
        <v>81</v>
      </c>
      <c r="D19" s="59" t="s">
        <v>64</v>
      </c>
      <c r="G19" s="59">
        <v>0</v>
      </c>
    </row>
    <row r="20" spans="1:7" ht="15.9" customHeight="1" x14ac:dyDescent="0.25">
      <c r="A20" s="55" t="s">
        <v>82</v>
      </c>
      <c r="D20" s="59" t="s">
        <v>64</v>
      </c>
      <c r="G20" s="59">
        <v>0</v>
      </c>
    </row>
    <row r="21" spans="1:7" ht="15.9" customHeight="1" x14ac:dyDescent="0.25">
      <c r="A21" s="55" t="s">
        <v>83</v>
      </c>
      <c r="D21" s="59" t="s">
        <v>64</v>
      </c>
      <c r="G21" s="59">
        <v>0</v>
      </c>
    </row>
    <row r="22" spans="1:7" ht="15.9" customHeight="1" x14ac:dyDescent="0.25">
      <c r="A22" s="55" t="s">
        <v>84</v>
      </c>
      <c r="D22" s="59" t="s">
        <v>64</v>
      </c>
      <c r="G22" s="59">
        <v>0</v>
      </c>
    </row>
    <row r="23" spans="1:7" ht="15.9" customHeight="1" x14ac:dyDescent="0.25">
      <c r="A23" s="55" t="s">
        <v>85</v>
      </c>
      <c r="D23" s="59" t="s">
        <v>64</v>
      </c>
      <c r="G23" s="59">
        <v>4000</v>
      </c>
    </row>
    <row r="24" spans="1:7" ht="15.9" customHeight="1" x14ac:dyDescent="0.25">
      <c r="A24" s="55" t="s">
        <v>86</v>
      </c>
      <c r="D24" s="59" t="s">
        <v>64</v>
      </c>
      <c r="G24" s="59">
        <v>4000</v>
      </c>
    </row>
    <row r="25" spans="1:7" ht="15.9" customHeight="1" x14ac:dyDescent="0.25">
      <c r="A25" s="55" t="s">
        <v>87</v>
      </c>
      <c r="D25" s="59" t="s">
        <v>64</v>
      </c>
      <c r="G25" s="59">
        <v>4000</v>
      </c>
    </row>
  </sheetData>
  <phoneticPr fontId="19" type="noConversion"/>
  <conditionalFormatting sqref="H1:XET1">
    <cfRule type="cellIs" dxfId="22" priority="1" operator="notEqual">
      <formula>#REF!</formula>
    </cfRule>
  </conditionalFormatting>
  <conditionalFormatting sqref="XEU1:XFD1">
    <cfRule type="cellIs" dxfId="21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9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A7" sqref="A7"/>
    </sheetView>
  </sheetViews>
  <sheetFormatPr defaultColWidth="9" defaultRowHeight="14.4" x14ac:dyDescent="0.25"/>
  <cols>
    <col min="1" max="1" width="32" bestFit="1" customWidth="1"/>
    <col min="3" max="3" width="11" customWidth="1"/>
    <col min="4" max="4" width="10.44140625" customWidth="1"/>
    <col min="5" max="6" width="12.6640625" bestFit="1" customWidth="1"/>
    <col min="7" max="7" width="14.6640625" bestFit="1" customWidth="1"/>
    <col min="8" max="8" width="15.44140625" bestFit="1" customWidth="1"/>
    <col min="11" max="11" width="10.44140625" customWidth="1"/>
    <col min="12" max="12" width="42.44140625" customWidth="1"/>
    <col min="13" max="13" width="13.44140625" customWidth="1"/>
  </cols>
  <sheetData>
    <row r="1" spans="1:30" x14ac:dyDescent="0.2">
      <c r="A1" s="1" t="s">
        <v>34</v>
      </c>
      <c r="B1" s="1"/>
      <c r="C1" s="1"/>
      <c r="D1" s="1"/>
      <c r="E1" s="1"/>
      <c r="F1" s="1"/>
    </row>
    <row r="2" spans="1:30" ht="13.5" customHeight="1" x14ac:dyDescent="0.25">
      <c r="A2" s="93" t="s">
        <v>32</v>
      </c>
      <c r="B2" s="94"/>
      <c r="C2" s="97" t="s">
        <v>33</v>
      </c>
      <c r="D2" s="98"/>
      <c r="E2" s="65"/>
      <c r="F2" s="65"/>
      <c r="G2" s="65"/>
      <c r="H2" s="60" t="s">
        <v>42</v>
      </c>
      <c r="I2" s="61" t="s">
        <v>43</v>
      </c>
      <c r="J2" s="61" t="s">
        <v>43</v>
      </c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</row>
    <row r="3" spans="1:30" x14ac:dyDescent="0.2">
      <c r="A3" s="99" t="s">
        <v>13</v>
      </c>
      <c r="B3" s="99" t="s">
        <v>14</v>
      </c>
      <c r="C3" s="101" t="s">
        <v>15</v>
      </c>
      <c r="D3" s="102"/>
      <c r="E3" s="70"/>
      <c r="F3" s="70"/>
      <c r="G3" s="70"/>
      <c r="H3" s="62" t="s">
        <v>16</v>
      </c>
      <c r="I3" s="95" t="s">
        <v>17</v>
      </c>
      <c r="J3" s="91" t="s">
        <v>18</v>
      </c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3" t="s">
        <v>19</v>
      </c>
      <c r="Z3" s="85" t="s">
        <v>20</v>
      </c>
      <c r="AA3" s="81" t="s">
        <v>21</v>
      </c>
      <c r="AB3" s="81" t="s">
        <v>3</v>
      </c>
      <c r="AC3" s="85" t="s">
        <v>22</v>
      </c>
      <c r="AD3" s="85" t="s">
        <v>23</v>
      </c>
    </row>
    <row r="4" spans="1:30" ht="15" thickBot="1" x14ac:dyDescent="0.25">
      <c r="A4" s="100"/>
      <c r="B4" s="100"/>
      <c r="C4" s="103"/>
      <c r="D4" s="104"/>
      <c r="E4" s="71" t="s">
        <v>44</v>
      </c>
      <c r="F4" s="71" t="s">
        <v>45</v>
      </c>
      <c r="G4" s="71" t="s">
        <v>46</v>
      </c>
      <c r="H4" s="2" t="s">
        <v>47</v>
      </c>
      <c r="I4" s="96"/>
      <c r="J4" s="92"/>
      <c r="K4" s="64" t="s">
        <v>48</v>
      </c>
      <c r="L4" s="64" t="s">
        <v>49</v>
      </c>
      <c r="M4" s="64" t="s">
        <v>50</v>
      </c>
      <c r="N4" s="64" t="s">
        <v>51</v>
      </c>
      <c r="O4" s="64" t="s">
        <v>52</v>
      </c>
      <c r="P4" s="64" t="s">
        <v>53</v>
      </c>
      <c r="Q4" s="64" t="s">
        <v>54</v>
      </c>
      <c r="R4" s="64" t="s">
        <v>55</v>
      </c>
      <c r="S4" s="64" t="s">
        <v>56</v>
      </c>
      <c r="T4" s="64" t="s">
        <v>57</v>
      </c>
      <c r="U4" s="64" t="s">
        <v>58</v>
      </c>
      <c r="V4" s="64" t="s">
        <v>59</v>
      </c>
      <c r="W4" s="64" t="s">
        <v>60</v>
      </c>
      <c r="X4" s="64" t="s">
        <v>61</v>
      </c>
      <c r="Y4" s="8" t="s">
        <v>62</v>
      </c>
      <c r="Z4" s="86"/>
      <c r="AA4" s="82"/>
      <c r="AB4" s="82"/>
      <c r="AC4" s="86"/>
      <c r="AD4" s="81"/>
    </row>
    <row r="5" spans="1:30" ht="14.25" customHeight="1" thickTop="1" x14ac:dyDescent="0.2">
      <c r="A5" s="3" t="s">
        <v>88</v>
      </c>
      <c r="B5" s="4"/>
      <c r="C5" s="89" t="s">
        <v>24</v>
      </c>
      <c r="D5" s="90"/>
      <c r="E5" s="66">
        <v>0</v>
      </c>
      <c r="F5" s="66">
        <v>1</v>
      </c>
      <c r="G5" s="66">
        <v>1</v>
      </c>
      <c r="H5" s="5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10">
        <v>0</v>
      </c>
      <c r="Z5" s="9" t="s">
        <v>101</v>
      </c>
      <c r="AA5" s="9"/>
      <c r="AB5" s="13"/>
      <c r="AC5" s="9"/>
      <c r="AD5" s="87"/>
    </row>
    <row r="6" spans="1:30" ht="15.6" customHeight="1" thickBot="1" x14ac:dyDescent="0.25">
      <c r="A6" s="3" t="s">
        <v>88</v>
      </c>
      <c r="B6" s="6" t="s">
        <v>25</v>
      </c>
      <c r="C6" s="83"/>
      <c r="D6" s="84"/>
      <c r="E6" s="67">
        <v>0</v>
      </c>
      <c r="F6" s="67">
        <v>1</v>
      </c>
      <c r="G6" s="67">
        <v>1</v>
      </c>
      <c r="H6" s="7">
        <v>0</v>
      </c>
      <c r="I6" s="12">
        <v>0.01</v>
      </c>
      <c r="J6" s="12">
        <v>0.01</v>
      </c>
      <c r="K6" s="69">
        <v>2760</v>
      </c>
      <c r="L6" s="69">
        <v>4000</v>
      </c>
      <c r="M6" s="69">
        <v>2760</v>
      </c>
      <c r="N6" s="69">
        <v>0</v>
      </c>
      <c r="O6" s="69">
        <v>0</v>
      </c>
      <c r="P6" s="69">
        <v>0</v>
      </c>
      <c r="Q6" s="69">
        <v>0</v>
      </c>
      <c r="R6" s="69">
        <v>0</v>
      </c>
      <c r="S6" s="69">
        <v>0</v>
      </c>
      <c r="T6" s="69">
        <v>0</v>
      </c>
      <c r="U6" s="69">
        <v>0</v>
      </c>
      <c r="V6" s="69">
        <v>0</v>
      </c>
      <c r="W6" s="69">
        <v>4000</v>
      </c>
      <c r="X6" s="69">
        <v>4000</v>
      </c>
      <c r="Y6" s="11">
        <v>4000</v>
      </c>
      <c r="Z6" s="9" t="s">
        <v>101</v>
      </c>
      <c r="AA6" s="12"/>
      <c r="AB6" s="14"/>
      <c r="AC6" s="53"/>
      <c r="AD6" s="88"/>
    </row>
    <row r="7" spans="1:30" ht="14.25" customHeight="1" thickTop="1" x14ac:dyDescent="0.2">
      <c r="A7" s="3" t="s">
        <v>89</v>
      </c>
      <c r="B7" s="4"/>
      <c r="C7" s="89" t="s">
        <v>24</v>
      </c>
      <c r="D7" s="90"/>
      <c r="E7" s="66">
        <v>0</v>
      </c>
      <c r="F7" s="66">
        <v>0</v>
      </c>
      <c r="G7" s="66">
        <v>1</v>
      </c>
      <c r="H7" s="5">
        <v>1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10">
        <v>0</v>
      </c>
      <c r="Z7" s="9" t="s">
        <v>101</v>
      </c>
      <c r="AA7" s="9"/>
      <c r="AB7" s="13"/>
      <c r="AC7" s="9"/>
      <c r="AD7" s="87"/>
    </row>
    <row r="8" spans="1:30" ht="15" customHeight="1" x14ac:dyDescent="0.2">
      <c r="A8" s="3" t="s">
        <v>89</v>
      </c>
      <c r="B8" s="6" t="s">
        <v>25</v>
      </c>
      <c r="C8" s="83"/>
      <c r="D8" s="84"/>
      <c r="E8" s="67">
        <v>0</v>
      </c>
      <c r="F8" s="67">
        <v>0</v>
      </c>
      <c r="G8" s="67">
        <v>1</v>
      </c>
      <c r="H8" s="7">
        <v>1</v>
      </c>
      <c r="I8" s="12">
        <v>0.01</v>
      </c>
      <c r="J8" s="12">
        <v>0.01</v>
      </c>
      <c r="K8" s="69">
        <v>2760</v>
      </c>
      <c r="L8" s="69">
        <v>4000</v>
      </c>
      <c r="M8" s="69">
        <v>2760</v>
      </c>
      <c r="N8" s="69">
        <v>0</v>
      </c>
      <c r="O8" s="69">
        <v>0</v>
      </c>
      <c r="P8" s="69">
        <v>0</v>
      </c>
      <c r="Q8" s="69">
        <v>0</v>
      </c>
      <c r="R8" s="69">
        <v>0</v>
      </c>
      <c r="S8" s="69">
        <v>0</v>
      </c>
      <c r="T8" s="69">
        <v>0</v>
      </c>
      <c r="U8" s="69">
        <v>0</v>
      </c>
      <c r="V8" s="69">
        <v>0</v>
      </c>
      <c r="W8" s="69">
        <v>4000</v>
      </c>
      <c r="X8" s="69">
        <v>4000</v>
      </c>
      <c r="Y8" s="11">
        <v>4000</v>
      </c>
      <c r="Z8" s="9" t="s">
        <v>101</v>
      </c>
      <c r="AA8" s="12"/>
      <c r="AB8" s="14"/>
      <c r="AC8" s="53"/>
      <c r="AD8" s="88"/>
    </row>
    <row r="9" spans="1:30" ht="15" customHeight="1" x14ac:dyDescent="0.2">
      <c r="A9" s="3" t="s">
        <v>89</v>
      </c>
      <c r="B9" s="6" t="s">
        <v>25</v>
      </c>
      <c r="C9" s="83"/>
      <c r="D9" s="84"/>
      <c r="E9" s="67">
        <v>0</v>
      </c>
      <c r="F9" s="67">
        <v>0</v>
      </c>
      <c r="G9" s="67">
        <v>1</v>
      </c>
      <c r="H9" s="7">
        <v>1</v>
      </c>
      <c r="I9" s="12">
        <v>0.02</v>
      </c>
      <c r="J9" s="12">
        <v>0.02</v>
      </c>
      <c r="K9" s="69">
        <v>2760</v>
      </c>
      <c r="L9" s="69">
        <v>4000</v>
      </c>
      <c r="M9" s="69">
        <v>2760</v>
      </c>
      <c r="N9" s="69">
        <v>0</v>
      </c>
      <c r="O9" s="69">
        <v>0</v>
      </c>
      <c r="P9" s="69">
        <v>0</v>
      </c>
      <c r="Q9" s="69">
        <v>0</v>
      </c>
      <c r="R9" s="69">
        <v>0</v>
      </c>
      <c r="S9" s="69">
        <v>0</v>
      </c>
      <c r="T9" s="69">
        <v>0</v>
      </c>
      <c r="U9" s="69">
        <v>0</v>
      </c>
      <c r="V9" s="69">
        <v>0</v>
      </c>
      <c r="W9" s="69">
        <v>4000</v>
      </c>
      <c r="X9" s="69">
        <v>4000</v>
      </c>
      <c r="Y9" s="11">
        <v>4000</v>
      </c>
      <c r="Z9" s="9" t="s">
        <v>101</v>
      </c>
      <c r="AA9" s="12"/>
      <c r="AB9" s="14"/>
      <c r="AC9" s="53"/>
      <c r="AD9" s="72"/>
    </row>
  </sheetData>
  <mergeCells count="19">
    <mergeCell ref="A2:B2"/>
    <mergeCell ref="C5:D5"/>
    <mergeCell ref="I3:I4"/>
    <mergeCell ref="C2:D2"/>
    <mergeCell ref="A3:A4"/>
    <mergeCell ref="B3:B4"/>
    <mergeCell ref="C3:D4"/>
    <mergeCell ref="AB3:AB4"/>
    <mergeCell ref="C9:D9"/>
    <mergeCell ref="AC3:AC4"/>
    <mergeCell ref="AD3:AD4"/>
    <mergeCell ref="AD5:AD6"/>
    <mergeCell ref="C7:D7"/>
    <mergeCell ref="AD7:AD8"/>
    <mergeCell ref="C8:D8"/>
    <mergeCell ref="C6:D6"/>
    <mergeCell ref="Z3:Z4"/>
    <mergeCell ref="AA3:AA4"/>
    <mergeCell ref="J3:J4"/>
  </mergeCells>
  <phoneticPr fontId="19" type="noConversion"/>
  <conditionalFormatting sqref="B5">
    <cfRule type="cellIs" dxfId="20" priority="234" stopIfTrue="1" operator="equal">
      <formula>"Pass"</formula>
    </cfRule>
    <cfRule type="cellIs" dxfId="19" priority="235" stopIfTrue="1" operator="equal">
      <formula>"Fail"</formula>
    </cfRule>
    <cfRule type="cellIs" dxfId="18" priority="236" stopIfTrue="1" operator="equal">
      <formula>"NotTest"</formula>
    </cfRule>
  </conditionalFormatting>
  <conditionalFormatting sqref="Z5:AB6">
    <cfRule type="cellIs" dxfId="17" priority="229" stopIfTrue="1" operator="equal">
      <formula>"PASS"</formula>
    </cfRule>
    <cfRule type="cellIs" dxfId="16" priority="230" stopIfTrue="1" operator="equal">
      <formula>"FAIL"</formula>
    </cfRule>
  </conditionalFormatting>
  <conditionalFormatting sqref="H2">
    <cfRule type="cellIs" dxfId="15" priority="25" operator="notEqual">
      <formula>#REF!</formula>
    </cfRule>
  </conditionalFormatting>
  <conditionalFormatting sqref="H2 K2:X2">
    <cfRule type="cellIs" dxfId="14" priority="23" operator="equal">
      <formula>"Pass"</formula>
    </cfRule>
    <cfRule type="cellIs" dxfId="13" priority="24" operator="equal">
      <formula>"Fail"</formula>
    </cfRule>
  </conditionalFormatting>
  <conditionalFormatting sqref="I2 K2:X2">
    <cfRule type="cellIs" dxfId="12" priority="16" operator="notEqual">
      <formula>#REF!</formula>
    </cfRule>
  </conditionalFormatting>
  <conditionalFormatting sqref="I2">
    <cfRule type="cellIs" dxfId="11" priority="14" operator="equal">
      <formula>"Pass"</formula>
    </cfRule>
    <cfRule type="cellIs" dxfId="10" priority="15" operator="equal">
      <formula>"Fail"</formula>
    </cfRule>
  </conditionalFormatting>
  <conditionalFormatting sqref="J2">
    <cfRule type="cellIs" dxfId="9" priority="13" operator="notEqual">
      <formula>#REF!</formula>
    </cfRule>
  </conditionalFormatting>
  <conditionalFormatting sqref="J2">
    <cfRule type="cellIs" dxfId="8" priority="11" operator="equal">
      <formula>"Pass"</formula>
    </cfRule>
    <cfRule type="cellIs" dxfId="7" priority="12" operator="equal">
      <formula>"Fail"</formula>
    </cfRule>
  </conditionalFormatting>
  <conditionalFormatting sqref="B7">
    <cfRule type="cellIs" dxfId="6" priority="8" stopIfTrue="1" operator="equal">
      <formula>"Pass"</formula>
    </cfRule>
    <cfRule type="cellIs" dxfId="5" priority="9" stopIfTrue="1" operator="equal">
      <formula>"Fail"</formula>
    </cfRule>
    <cfRule type="cellIs" dxfId="4" priority="10" stopIfTrue="1" operator="equal">
      <formula>"NotTest"</formula>
    </cfRule>
  </conditionalFormatting>
  <conditionalFormatting sqref="Z7:AB8">
    <cfRule type="cellIs" dxfId="3" priority="6" stopIfTrue="1" operator="equal">
      <formula>"PASS"</formula>
    </cfRule>
    <cfRule type="cellIs" dxfId="2" priority="7" stopIfTrue="1" operator="equal">
      <formula>"FAIL"</formula>
    </cfRule>
  </conditionalFormatting>
  <conditionalFormatting sqref="Z9:AB9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Z5:Z9">
      <formula1>"Pass,Fail,NotTest"</formula1>
    </dataValidation>
    <dataValidation type="list" showInputMessage="1" showErrorMessage="1" sqref="E2:H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2023-09-27T01:53:56Z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