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WelcomeBkwdStEn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WelcomeBkwdStEnCtrl" sheetId="1" r:id="rId5"/>
  </sheets>
  <definedNames>
    <definedName name="_xlnm._FilterDatabase" localSheetId="4" hidden="1">WelcomeBkwdStEnCtrl!$A$1:$A$6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K3" authorId="3" shapeId="0">
      <text>
        <r>
          <rPr>
            <sz val="9"/>
            <rFont val="宋体"/>
            <charset val="134"/>
          </rPr>
          <t>测试结果</t>
        </r>
      </text>
    </comment>
    <comment ref="A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<sst xmlns="http://schemas.openxmlformats.org/spreadsheetml/2006/main" count="141" uniqueCount="90">
  <si>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</si>
  <si>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</si>
  <si>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</si>
  <si>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</si>
  <si>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</si>
  <si>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</si>
  <si>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</si>
  <si>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</si>
  <si>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</si>
  <si>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</si>
  <si>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</si>
  <si>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</si>
  <si>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</si>
  <si>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</si>
  <si>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</si>
  <si>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</si>
  <si>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</si>
  <si>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</si>
  <si>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</si>
  <si>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</si>
  <si>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</si>
  <si>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</si>
  <si>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</si>
  <si>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</si>
  <si>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</si>
  <si>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</si>
  <si>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</si>
  <si>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</si>
  <si>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</si>
  <si>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</si>
  <si>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</si>
  <si>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</si>
  <si>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</si>
  <si>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</si>
  <si>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</si>
  <si>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</si>
  <si>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</si>
  <si>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</si>
  <si>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</si>
  <si>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</si>
  <si>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</si>
  <si>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</si>
  <si>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</si>
  <si>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</si>
  <si>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</si>
  <si>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</si>
  <si>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</si>
  <si>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</si>
  <si>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</si>
  <si>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</si>
  <si>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</si>
  <si>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</si>
  <si>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IfVeSMSuSecRwLtStHdrstFrwdBkwdPos_Val</t>
  </si>
  <si>
    <t>IfVeSMSuSecRwLtStHdrstUpwdDnwdPos_Val</t>
  </si>
  <si>
    <t>IfVeSMSuSecRwRtStHdrstFrwdBkwdPos_Val</t>
  </si>
  <si>
    <t>IfVeSMSuSecRwRtStHdrstUpwdDnwdPos_Val</t>
  </si>
  <si>
    <t>KeSMSw4SAcsMd25LtStHdrstFwdBkwdTrgtPosCalib_TrgtPosArray(1)</t>
  </si>
  <si>
    <t>KeSMSw4SAcsMd25LtStHdrstFwdBkwdTrgtPosCalib_TrgtPosArray(2)</t>
  </si>
  <si>
    <t>KeSMSw4SAcsMd25LtStHdrstFwdBkwdTrgtPosCalib_TrgtPosArray(3)</t>
  </si>
  <si>
    <t>KeSMSw4SAcsMd25LtStHdrstUpwdDnwdTrgtPosCalib_TrgtPosArray(1)</t>
  </si>
  <si>
    <t>KeSMSw4SAcsMd25LtStHdrstUpwdDnwdTrgtPosCalib_TrgtPosArray(2)</t>
  </si>
  <si>
    <t>KeSMSw4SAcsMd25LtStHdrstUpwdDnwdTrgtPosCalib_TrgtPosArray(3)</t>
  </si>
  <si>
    <t>KeSMSw4SAcsMd25RtStHdrstFwdBkwdTrgtPosCalib_TrgtPosArray(1)</t>
  </si>
  <si>
    <t>KeSMSw4SAcsMd25RtStHdrstFwdBkwdTrgtPosCalib_TrgtPosArray(2)</t>
  </si>
  <si>
    <t>KeSMSw4SAcsMd25RtStHdrstFwdBkwdTrgtPosCalib_TrgtPosArray(3)</t>
  </si>
  <si>
    <t>KeSMSw4SAcsMd25RtStHdrstUpwdDnwdTrgtPosCalib_TrgtPosArray(1)</t>
  </si>
  <si>
    <t>KeSMSw4SAcsMd25RtStHdrstUpwdDnwdTrgtPosCalib_TrgtPosArray(2)</t>
  </si>
  <si>
    <t>KeSMSw4SAcsMd25RtStHdrstUpwdDnwdTrgtPosCalib_TrgtPosArray(3)</t>
  </si>
  <si>
    <t>MdXXIsTargetPosZone_Val</t>
  </si>
  <si>
    <t>SecRwLtStBkReclnStgDone_Val</t>
  </si>
  <si>
    <t>SecRwLtStFrwdBkwdStgDone_Val</t>
  </si>
  <si>
    <t>SecRwLtStHdrstFrwdBkwdStgDone_Val</t>
  </si>
  <si>
    <t>SecRwLtStHdrstUpwdDnwdStgDone_Val</t>
  </si>
  <si>
    <t>SecRwRtStBkReclnStgDone_Val</t>
  </si>
  <si>
    <t>SecRwRtStFrwdBkwdStgDone_Val</t>
  </si>
  <si>
    <t>SecRwRtStHdrstFrwdBkwdStgDone_Val</t>
  </si>
  <si>
    <t>SecRwRtStHdrstUpwdDnwdStgDone_Val</t>
  </si>
  <si>
    <t>WelcomeBkwdMdDone_Val</t>
    <phoneticPr fontId="19" type="noConversion"/>
  </si>
  <si>
    <t>WelcomeBkwdStEnCtrl_0010</t>
    <phoneticPr fontId="19" type="noConversion"/>
  </si>
  <si>
    <t>All done and ispos</t>
    <phoneticPr fontId="19" type="noConversion"/>
  </si>
  <si>
    <t>All done and not pos</t>
    <phoneticPr fontId="19" type="noConversion"/>
  </si>
  <si>
    <t>Not All done</t>
    <phoneticPr fontId="19" type="noConversion"/>
  </si>
  <si>
    <t>BkReclnEnOut</t>
  </si>
  <si>
    <t>HdrstUpwdEnOut</t>
  </si>
  <si>
    <t>HdrstFrwdEnOut</t>
  </si>
  <si>
    <t>SecRwStFrwdBkwdEnOut</t>
  </si>
  <si>
    <t>Pass</t>
    <phoneticPr fontId="19" type="noConversion"/>
  </si>
  <si>
    <t>Hdrst Cov</t>
    <phoneticPr fontId="19" type="noConversion"/>
  </si>
  <si>
    <t>Hdrst Cov TT</t>
    <phoneticPr fontId="19" type="noConversion"/>
  </si>
  <si>
    <t xml:space="preserve">Hdrst Cov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</si>
</sst>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24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78</v>
      </c>
      <c r="E2" s="55" t="s">
        <v>86</v>
      </c>
    </row>
  </sheetData>
  <phoneticPr fontId="19" type="noConversion"/>
  <conditionalFormatting sqref="E1:F1048576">
    <cfRule type="cellIs" dxfId="41" priority="1" operator="equal">
      <formula>"Fail"</formula>
    </cfRule>
    <cfRule type="cellIs" dxfId="4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39" priority="1" operator="notEqual">
      <formula>#REF!</formula>
    </cfRule>
  </conditionalFormatting>
  <conditionalFormatting sqref="XEU1:XFD1">
    <cfRule type="cellIs" dxfId="3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8"/>
  <sheetViews>
    <sheetView tabSelected="1" zoomScaleNormal="100" workbookViewId="0">
      <pane xSplit="4" ySplit="4" topLeftCell="AE5" activePane="bottomRight" state="frozen"/>
      <selection pane="topRight"/>
      <selection pane="bottomLeft"/>
      <selection pane="bottomRight" activeCell="AH15" sqref="AH15:AI18"/>
    </sheetView>
  </sheetViews>
  <sheetFormatPr defaultColWidth="9" defaultRowHeight="14.4" x14ac:dyDescent="0.25"/>
  <cols>
    <col min="1" max="1" width="23.21875" bestFit="1" customWidth="1"/>
    <col min="3" max="3" width="11" customWidth="1"/>
    <col min="4" max="4" width="10.44140625" customWidth="1"/>
    <col min="5" max="8" width="33.33203125" bestFit="1" customWidth="1"/>
    <col min="9" max="9" width="36.44140625" bestFit="1" customWidth="1"/>
    <col min="10" max="10" width="37.21875" bestFit="1" customWidth="1"/>
    <col min="11" max="11" width="36.77734375" bestFit="1" customWidth="1"/>
    <col min="12" max="12" width="37.5546875" bestFit="1" customWidth="1"/>
    <col min="13" max="15" width="56.5546875" bestFit="1" customWidth="1"/>
    <col min="16" max="18" width="57.88671875" bestFit="1" customWidth="1"/>
    <col min="19" max="21" width="57" bestFit="1" customWidth="1"/>
    <col min="22" max="24" width="58.33203125" bestFit="1" customWidth="1"/>
    <col min="25" max="25" width="22" bestFit="1" customWidth="1"/>
    <col min="26" max="26" width="26.5546875" bestFit="1" customWidth="1"/>
    <col min="27" max="27" width="28.33203125" bestFit="1" customWidth="1"/>
    <col min="28" max="28" width="32.5546875" bestFit="1" customWidth="1"/>
    <col min="29" max="29" width="33.33203125" bestFit="1" customWidth="1"/>
    <col min="30" max="30" width="27" bestFit="1" customWidth="1"/>
    <col min="31" max="31" width="28.6640625" bestFit="1" customWidth="1"/>
    <col min="32" max="32" width="32.88671875" bestFit="1" customWidth="1"/>
    <col min="33" max="33" width="33.6640625" bestFit="1" customWidth="1"/>
    <col min="36" max="36" width="22.5546875" bestFit="1" customWidth="1"/>
  </cols>
  <sheetData>
    <row r="1" spans="1:41" x14ac:dyDescent="0.2">
      <c r="A1" s="1" t="s">
        <v>34</v>
      </c>
      <c r="B1" s="1"/>
      <c r="C1" s="1"/>
      <c r="D1" s="1"/>
      <c r="I1" s="1"/>
      <c r="J1" s="1"/>
    </row>
    <row r="2" spans="1:41" ht="13.5" customHeight="1" x14ac:dyDescent="0.25">
      <c r="A2" s="80" t="s">
        <v>32</v>
      </c>
      <c r="B2" s="81"/>
      <c r="C2" s="86" t="s">
        <v>33</v>
      </c>
      <c r="D2" s="87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0" t="s">
        <v>49</v>
      </c>
      <c r="AH2" s="61" t="s">
        <v>50</v>
      </c>
      <c r="AI2" s="61" t="s">
        <v>50</v>
      </c>
    </row>
    <row r="3" spans="1:41" x14ac:dyDescent="0.2">
      <c r="A3" s="88" t="s">
        <v>13</v>
      </c>
      <c r="B3" s="88" t="s">
        <v>14</v>
      </c>
      <c r="C3" s="90" t="s">
        <v>15</v>
      </c>
      <c r="D3" s="91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2" t="s">
        <v>16</v>
      </c>
      <c r="AH3" s="100" t="s">
        <v>17</v>
      </c>
      <c r="AI3" s="102" t="s">
        <v>18</v>
      </c>
      <c r="AJ3" s="63" t="s">
        <v>19</v>
      </c>
      <c r="AK3" s="94" t="s">
        <v>20</v>
      </c>
      <c r="AL3" s="96" t="s">
        <v>21</v>
      </c>
      <c r="AM3" s="96" t="s">
        <v>3</v>
      </c>
      <c r="AN3" s="94" t="s">
        <v>22</v>
      </c>
      <c r="AO3" s="94" t="s">
        <v>23</v>
      </c>
    </row>
    <row r="4" spans="1:41" ht="15" thickBot="1" x14ac:dyDescent="0.25">
      <c r="A4" s="89"/>
      <c r="B4" s="89"/>
      <c r="C4" s="92"/>
      <c r="D4" s="93"/>
      <c r="E4" s="69" t="s">
        <v>82</v>
      </c>
      <c r="F4" s="69" t="s">
        <v>83</v>
      </c>
      <c r="G4" s="69" t="s">
        <v>84</v>
      </c>
      <c r="H4" s="69" t="s">
        <v>85</v>
      </c>
      <c r="I4" s="69" t="s">
        <v>52</v>
      </c>
      <c r="J4" s="69" t="s">
        <v>53</v>
      </c>
      <c r="K4" s="69" t="s">
        <v>54</v>
      </c>
      <c r="L4" s="69" t="s">
        <v>55</v>
      </c>
      <c r="M4" s="69" t="s">
        <v>56</v>
      </c>
      <c r="N4" s="69" t="s">
        <v>57</v>
      </c>
      <c r="O4" s="69" t="s">
        <v>58</v>
      </c>
      <c r="P4" s="69" t="s">
        <v>59</v>
      </c>
      <c r="Q4" s="69" t="s">
        <v>60</v>
      </c>
      <c r="R4" s="69" t="s">
        <v>61</v>
      </c>
      <c r="S4" s="69" t="s">
        <v>62</v>
      </c>
      <c r="T4" s="69" t="s">
        <v>63</v>
      </c>
      <c r="U4" s="69" t="s">
        <v>64</v>
      </c>
      <c r="V4" s="69" t="s">
        <v>65</v>
      </c>
      <c r="W4" s="69" t="s">
        <v>66</v>
      </c>
      <c r="X4" s="69" t="s">
        <v>67</v>
      </c>
      <c r="Y4" s="69" t="s">
        <v>68</v>
      </c>
      <c r="Z4" s="69" t="s">
        <v>69</v>
      </c>
      <c r="AA4" s="69" t="s">
        <v>70</v>
      </c>
      <c r="AB4" s="69" t="s">
        <v>71</v>
      </c>
      <c r="AC4" s="69" t="s">
        <v>72</v>
      </c>
      <c r="AD4" s="69" t="s">
        <v>73</v>
      </c>
      <c r="AE4" s="69" t="s">
        <v>74</v>
      </c>
      <c r="AF4" s="69" t="s">
        <v>75</v>
      </c>
      <c r="AG4" s="2" t="s">
        <v>76</v>
      </c>
      <c r="AH4" s="101"/>
      <c r="AI4" s="103"/>
      <c r="AJ4" s="8" t="s">
        <v>77</v>
      </c>
      <c r="AK4" s="95"/>
      <c r="AL4" s="99"/>
      <c r="AM4" s="99"/>
      <c r="AN4" s="95"/>
      <c r="AO4" s="96"/>
    </row>
    <row r="5" spans="1:41" ht="14.25" customHeight="1" thickTop="1" x14ac:dyDescent="0.2">
      <c r="A5" s="3" t="s">
        <v>78</v>
      </c>
      <c r="B5" s="4"/>
      <c r="C5" s="82" t="s">
        <v>24</v>
      </c>
      <c r="D5" s="83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5">
        <v>0</v>
      </c>
      <c r="AH5" s="9">
        <v>0</v>
      </c>
      <c r="AI5" s="9">
        <v>0</v>
      </c>
      <c r="AJ5" s="10">
        <v>0</v>
      </c>
      <c r="AK5" s="9" t="s">
        <v>86</v>
      </c>
      <c r="AL5" s="9"/>
      <c r="AM5" s="13"/>
      <c r="AN5" s="9"/>
      <c r="AO5" s="97"/>
    </row>
    <row r="6" spans="1:41" ht="15.6" customHeight="1" x14ac:dyDescent="0.2">
      <c r="A6" s="3" t="s">
        <v>78</v>
      </c>
      <c r="B6" s="6" t="s">
        <v>25</v>
      </c>
      <c r="C6" s="84" t="s">
        <v>79</v>
      </c>
      <c r="D6" s="85"/>
      <c r="E6" s="67">
        <v>1</v>
      </c>
      <c r="F6" s="67">
        <v>1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16777216</v>
      </c>
      <c r="Z6" s="67">
        <v>1</v>
      </c>
      <c r="AA6" s="67">
        <v>1</v>
      </c>
      <c r="AB6" s="67">
        <v>1</v>
      </c>
      <c r="AC6" s="67">
        <v>1</v>
      </c>
      <c r="AD6" s="67">
        <v>1</v>
      </c>
      <c r="AE6" s="67">
        <v>1</v>
      </c>
      <c r="AF6" s="67">
        <v>1</v>
      </c>
      <c r="AG6" s="7">
        <v>1</v>
      </c>
      <c r="AH6" s="12">
        <v>0.01</v>
      </c>
      <c r="AI6" s="12">
        <v>0.01</v>
      </c>
      <c r="AJ6" s="11">
        <v>1</v>
      </c>
      <c r="AK6" s="9" t="s">
        <v>86</v>
      </c>
      <c r="AL6" s="12"/>
      <c r="AM6" s="14"/>
      <c r="AN6" s="53"/>
      <c r="AO6" s="98"/>
    </row>
    <row r="7" spans="1:41" ht="15.6" customHeight="1" x14ac:dyDescent="0.2">
      <c r="A7" s="3" t="s">
        <v>78</v>
      </c>
      <c r="B7" s="6" t="s">
        <v>25</v>
      </c>
      <c r="C7" s="84" t="s">
        <v>80</v>
      </c>
      <c r="D7" s="85"/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1</v>
      </c>
      <c r="AA7" s="67">
        <v>1</v>
      </c>
      <c r="AB7" s="67">
        <v>1</v>
      </c>
      <c r="AC7" s="67">
        <v>1</v>
      </c>
      <c r="AD7" s="67">
        <v>1</v>
      </c>
      <c r="AE7" s="67">
        <v>1</v>
      </c>
      <c r="AF7" s="67">
        <v>1</v>
      </c>
      <c r="AG7" s="7">
        <v>1</v>
      </c>
      <c r="AH7" s="12">
        <v>0.02</v>
      </c>
      <c r="AI7" s="12">
        <v>0.02</v>
      </c>
      <c r="AJ7" s="11">
        <v>2</v>
      </c>
      <c r="AK7" s="9" t="s">
        <v>86</v>
      </c>
      <c r="AL7" s="12"/>
      <c r="AM7" s="14"/>
      <c r="AN7" s="53"/>
      <c r="AO7" s="64"/>
    </row>
    <row r="8" spans="1:41" ht="15.6" customHeight="1" x14ac:dyDescent="0.2">
      <c r="A8" s="3" t="s">
        <v>78</v>
      </c>
      <c r="B8" s="6" t="s">
        <v>25</v>
      </c>
      <c r="C8" s="84" t="s">
        <v>81</v>
      </c>
      <c r="D8" s="85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1</v>
      </c>
      <c r="AB8" s="67">
        <v>1</v>
      </c>
      <c r="AC8" s="67">
        <v>1</v>
      </c>
      <c r="AD8" s="67">
        <v>1</v>
      </c>
      <c r="AE8" s="67">
        <v>1</v>
      </c>
      <c r="AF8" s="67">
        <v>1</v>
      </c>
      <c r="AG8" s="7">
        <v>1</v>
      </c>
      <c r="AH8" s="12">
        <v>0.03</v>
      </c>
      <c r="AI8" s="12">
        <v>0.03</v>
      </c>
      <c r="AJ8" s="11">
        <v>0</v>
      </c>
      <c r="AK8" s="9" t="s">
        <v>86</v>
      </c>
      <c r="AL8" s="12"/>
      <c r="AM8" s="14"/>
      <c r="AN8" s="53"/>
      <c r="AO8" s="64"/>
    </row>
    <row r="9" spans="1:41" ht="15.6" customHeight="1" x14ac:dyDescent="0.2">
      <c r="A9" s="3" t="s">
        <v>78</v>
      </c>
      <c r="B9" s="6" t="s">
        <v>25</v>
      </c>
      <c r="C9" s="84" t="s">
        <v>81</v>
      </c>
      <c r="D9" s="85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1</v>
      </c>
      <c r="AA9" s="67">
        <v>0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7">
        <v>1</v>
      </c>
      <c r="AH9" s="12">
        <v>0.04</v>
      </c>
      <c r="AI9" s="12">
        <v>0.04</v>
      </c>
      <c r="AJ9" s="11">
        <v>0</v>
      </c>
      <c r="AK9" s="9" t="s">
        <v>86</v>
      </c>
      <c r="AL9" s="12"/>
      <c r="AM9" s="14"/>
      <c r="AN9" s="53"/>
      <c r="AO9" s="64"/>
    </row>
    <row r="10" spans="1:41" ht="15.6" customHeight="1" x14ac:dyDescent="0.2">
      <c r="A10" s="3" t="s">
        <v>78</v>
      </c>
      <c r="B10" s="6" t="s">
        <v>25</v>
      </c>
      <c r="C10" s="84" t="s">
        <v>81</v>
      </c>
      <c r="D10" s="85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1</v>
      </c>
      <c r="AA10" s="67">
        <v>1</v>
      </c>
      <c r="AB10" s="67">
        <v>0</v>
      </c>
      <c r="AC10" s="67">
        <v>1</v>
      </c>
      <c r="AD10" s="67">
        <v>1</v>
      </c>
      <c r="AE10" s="67">
        <v>1</v>
      </c>
      <c r="AF10" s="67">
        <v>1</v>
      </c>
      <c r="AG10" s="7">
        <v>1</v>
      </c>
      <c r="AH10" s="12">
        <v>0.05</v>
      </c>
      <c r="AI10" s="12">
        <v>0.05</v>
      </c>
      <c r="AJ10" s="11">
        <v>0</v>
      </c>
      <c r="AK10" s="9" t="s">
        <v>86</v>
      </c>
      <c r="AL10" s="12"/>
      <c r="AM10" s="14"/>
      <c r="AN10" s="53"/>
      <c r="AO10" s="64"/>
    </row>
    <row r="11" spans="1:41" ht="15.6" customHeight="1" x14ac:dyDescent="0.2">
      <c r="A11" s="3" t="s">
        <v>78</v>
      </c>
      <c r="B11" s="6" t="s">
        <v>25</v>
      </c>
      <c r="C11" s="84" t="s">
        <v>81</v>
      </c>
      <c r="D11" s="85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1</v>
      </c>
      <c r="AA11" s="67">
        <v>1</v>
      </c>
      <c r="AB11" s="67">
        <v>1</v>
      </c>
      <c r="AC11" s="67">
        <v>0</v>
      </c>
      <c r="AD11" s="67">
        <v>1</v>
      </c>
      <c r="AE11" s="67">
        <v>1</v>
      </c>
      <c r="AF11" s="67">
        <v>1</v>
      </c>
      <c r="AG11" s="7">
        <v>1</v>
      </c>
      <c r="AH11" s="12">
        <v>0.06</v>
      </c>
      <c r="AI11" s="12">
        <v>0.06</v>
      </c>
      <c r="AJ11" s="11">
        <v>0</v>
      </c>
      <c r="AK11" s="9" t="s">
        <v>86</v>
      </c>
      <c r="AL11" s="12"/>
      <c r="AM11" s="14"/>
      <c r="AN11" s="53"/>
      <c r="AO11" s="64"/>
    </row>
    <row r="12" spans="1:41" ht="15.6" customHeight="1" x14ac:dyDescent="0.2">
      <c r="A12" s="3" t="s">
        <v>78</v>
      </c>
      <c r="B12" s="6" t="s">
        <v>25</v>
      </c>
      <c r="C12" s="84" t="s">
        <v>81</v>
      </c>
      <c r="D12" s="85"/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1</v>
      </c>
      <c r="AA12" s="67">
        <v>1</v>
      </c>
      <c r="AB12" s="67">
        <v>1</v>
      </c>
      <c r="AC12" s="67">
        <v>1</v>
      </c>
      <c r="AD12" s="67">
        <v>0</v>
      </c>
      <c r="AE12" s="67">
        <v>1</v>
      </c>
      <c r="AF12" s="67">
        <v>1</v>
      </c>
      <c r="AG12" s="7">
        <v>1</v>
      </c>
      <c r="AH12" s="12">
        <v>7.0000000000000007E-2</v>
      </c>
      <c r="AI12" s="12">
        <v>7.0000000000000007E-2</v>
      </c>
      <c r="AJ12" s="11">
        <v>0</v>
      </c>
      <c r="AK12" s="9" t="s">
        <v>86</v>
      </c>
      <c r="AL12" s="12"/>
      <c r="AM12" s="14"/>
      <c r="AN12" s="53"/>
      <c r="AO12" s="64"/>
    </row>
    <row r="13" spans="1:41" ht="15.6" customHeight="1" x14ac:dyDescent="0.2">
      <c r="A13" s="3" t="s">
        <v>78</v>
      </c>
      <c r="B13" s="6" t="s">
        <v>25</v>
      </c>
      <c r="C13" s="84" t="s">
        <v>81</v>
      </c>
      <c r="D13" s="85"/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1</v>
      </c>
      <c r="AA13" s="67">
        <v>1</v>
      </c>
      <c r="AB13" s="67">
        <v>1</v>
      </c>
      <c r="AC13" s="67">
        <v>1</v>
      </c>
      <c r="AD13" s="67">
        <v>1</v>
      </c>
      <c r="AE13" s="67">
        <v>0</v>
      </c>
      <c r="AF13" s="67">
        <v>1</v>
      </c>
      <c r="AG13" s="7">
        <v>1</v>
      </c>
      <c r="AH13" s="12">
        <v>0.08</v>
      </c>
      <c r="AI13" s="12">
        <v>0.08</v>
      </c>
      <c r="AJ13" s="11">
        <v>0</v>
      </c>
      <c r="AK13" s="9" t="s">
        <v>86</v>
      </c>
      <c r="AL13" s="12"/>
      <c r="AM13" s="14"/>
      <c r="AN13" s="53"/>
      <c r="AO13" s="64"/>
    </row>
    <row r="14" spans="1:41" ht="15.6" customHeight="1" x14ac:dyDescent="0.2">
      <c r="A14" s="3" t="s">
        <v>78</v>
      </c>
      <c r="B14" s="6" t="s">
        <v>25</v>
      </c>
      <c r="C14" s="84" t="s">
        <v>81</v>
      </c>
      <c r="D14" s="85"/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1</v>
      </c>
      <c r="AA14" s="67">
        <v>1</v>
      </c>
      <c r="AB14" s="67">
        <v>1</v>
      </c>
      <c r="AC14" s="67">
        <v>1</v>
      </c>
      <c r="AD14" s="67">
        <v>1</v>
      </c>
      <c r="AE14" s="67">
        <v>1</v>
      </c>
      <c r="AF14" s="67">
        <v>0</v>
      </c>
      <c r="AG14" s="7">
        <v>1</v>
      </c>
      <c r="AH14" s="12">
        <v>0.09</v>
      </c>
      <c r="AI14" s="12">
        <v>0.09</v>
      </c>
      <c r="AJ14" s="11">
        <v>0</v>
      </c>
      <c r="AK14" s="9" t="s">
        <v>86</v>
      </c>
      <c r="AL14" s="12"/>
      <c r="AM14" s="14"/>
      <c r="AN14" s="53"/>
      <c r="AO14" s="64"/>
    </row>
    <row r="15" spans="1:41" ht="15.6" customHeight="1" x14ac:dyDescent="0.2">
      <c r="A15" s="3" t="s">
        <v>78</v>
      </c>
      <c r="B15" s="6" t="s">
        <v>25</v>
      </c>
      <c r="C15" s="84" t="s">
        <v>81</v>
      </c>
      <c r="D15" s="85"/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1</v>
      </c>
      <c r="AA15" s="67">
        <v>1</v>
      </c>
      <c r="AB15" s="67">
        <v>1</v>
      </c>
      <c r="AC15" s="67">
        <v>1</v>
      </c>
      <c r="AD15" s="67">
        <v>1</v>
      </c>
      <c r="AE15" s="67">
        <v>1</v>
      </c>
      <c r="AF15" s="67">
        <v>1</v>
      </c>
      <c r="AG15" s="7">
        <v>0</v>
      </c>
      <c r="AH15" s="12">
        <v>0.1</v>
      </c>
      <c r="AI15" s="12">
        <v>0.1</v>
      </c>
      <c r="AJ15" s="11">
        <v>0</v>
      </c>
      <c r="AK15" s="9" t="s">
        <v>86</v>
      </c>
      <c r="AL15" s="12"/>
      <c r="AM15" s="14"/>
      <c r="AN15" s="53"/>
      <c r="AO15" s="64"/>
    </row>
    <row r="16" spans="1:41" ht="15.6" customHeight="1" x14ac:dyDescent="0.2">
      <c r="A16" s="3" t="s">
        <v>78</v>
      </c>
      <c r="B16" s="6" t="s">
        <v>25</v>
      </c>
      <c r="C16" s="84" t="s">
        <v>88</v>
      </c>
      <c r="D16" s="85"/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100</v>
      </c>
      <c r="N16" s="67">
        <v>0</v>
      </c>
      <c r="O16" s="67">
        <v>0</v>
      </c>
      <c r="P16" s="67">
        <v>100</v>
      </c>
      <c r="Q16" s="67">
        <v>0</v>
      </c>
      <c r="R16" s="67">
        <v>0</v>
      </c>
      <c r="S16" s="67">
        <v>100</v>
      </c>
      <c r="T16" s="67">
        <v>0</v>
      </c>
      <c r="U16" s="67">
        <v>0</v>
      </c>
      <c r="V16" s="67">
        <v>100</v>
      </c>
      <c r="W16" s="67">
        <v>0</v>
      </c>
      <c r="X16" s="67">
        <v>0</v>
      </c>
      <c r="Y16" s="67">
        <v>0</v>
      </c>
      <c r="Z16" s="67">
        <v>1</v>
      </c>
      <c r="AA16" s="67">
        <v>1</v>
      </c>
      <c r="AB16" s="67">
        <v>1</v>
      </c>
      <c r="AC16" s="67">
        <v>1</v>
      </c>
      <c r="AD16" s="67">
        <v>1</v>
      </c>
      <c r="AE16" s="67">
        <v>1</v>
      </c>
      <c r="AF16" s="67">
        <v>1</v>
      </c>
      <c r="AG16" s="7">
        <v>0</v>
      </c>
      <c r="AH16" s="12">
        <v>0.11</v>
      </c>
      <c r="AI16" s="12">
        <v>0.11</v>
      </c>
      <c r="AJ16" s="11">
        <v>0</v>
      </c>
      <c r="AK16" s="9" t="s">
        <v>86</v>
      </c>
      <c r="AL16" s="12"/>
      <c r="AM16" s="14"/>
      <c r="AN16" s="53"/>
      <c r="AO16" s="70"/>
    </row>
    <row r="17" spans="1:41" ht="15.6" customHeight="1" x14ac:dyDescent="0.2">
      <c r="A17" s="3" t="s">
        <v>78</v>
      </c>
      <c r="B17" s="6" t="s">
        <v>25</v>
      </c>
      <c r="C17" s="84" t="s">
        <v>89</v>
      </c>
      <c r="D17" s="85"/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100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100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1</v>
      </c>
      <c r="AA17" s="67">
        <v>1</v>
      </c>
      <c r="AB17" s="67">
        <v>1</v>
      </c>
      <c r="AC17" s="67">
        <v>1</v>
      </c>
      <c r="AD17" s="67">
        <v>1</v>
      </c>
      <c r="AE17" s="67">
        <v>1</v>
      </c>
      <c r="AF17" s="67">
        <v>1</v>
      </c>
      <c r="AG17" s="7">
        <v>0</v>
      </c>
      <c r="AH17" s="12">
        <v>0.12</v>
      </c>
      <c r="AI17" s="12">
        <v>0.12</v>
      </c>
      <c r="AJ17" s="11">
        <v>0</v>
      </c>
      <c r="AK17" s="9" t="s">
        <v>86</v>
      </c>
      <c r="AL17" s="12"/>
      <c r="AM17" s="14"/>
      <c r="AN17" s="53"/>
      <c r="AO17" s="71"/>
    </row>
    <row r="18" spans="1:41" ht="15.6" customHeight="1" x14ac:dyDescent="0.2">
      <c r="A18" s="3" t="s">
        <v>78</v>
      </c>
      <c r="B18" s="6" t="s">
        <v>25</v>
      </c>
      <c r="C18" s="84" t="s">
        <v>87</v>
      </c>
      <c r="D18" s="85"/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100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100</v>
      </c>
      <c r="W18" s="67">
        <v>0</v>
      </c>
      <c r="X18" s="67">
        <v>0</v>
      </c>
      <c r="Y18" s="67">
        <v>0</v>
      </c>
      <c r="Z18" s="67">
        <v>1</v>
      </c>
      <c r="AA18" s="67">
        <v>1</v>
      </c>
      <c r="AB18" s="67">
        <v>1</v>
      </c>
      <c r="AC18" s="67">
        <v>1</v>
      </c>
      <c r="AD18" s="67">
        <v>1</v>
      </c>
      <c r="AE18" s="67">
        <v>1</v>
      </c>
      <c r="AF18" s="67">
        <v>1</v>
      </c>
      <c r="AG18" s="7">
        <v>0</v>
      </c>
      <c r="AH18" s="12">
        <v>0.13</v>
      </c>
      <c r="AI18" s="12">
        <v>0.13</v>
      </c>
      <c r="AJ18" s="11">
        <v>0</v>
      </c>
      <c r="AK18" s="9" t="s">
        <v>86</v>
      </c>
      <c r="AL18" s="12"/>
      <c r="AM18" s="14"/>
      <c r="AN18" s="53"/>
      <c r="AO18" s="71"/>
    </row>
  </sheetData>
  <mergeCells count="27">
    <mergeCell ref="C17:D17"/>
    <mergeCell ref="C18:D18"/>
    <mergeCell ref="AN3:AN4"/>
    <mergeCell ref="AO3:AO4"/>
    <mergeCell ref="AO5:AO6"/>
    <mergeCell ref="C6:D6"/>
    <mergeCell ref="AK3:AK4"/>
    <mergeCell ref="AL3:AL4"/>
    <mergeCell ref="AH3:AH4"/>
    <mergeCell ref="AI3:AI4"/>
    <mergeCell ref="AM3:AM4"/>
    <mergeCell ref="C16:D16"/>
    <mergeCell ref="C13:D13"/>
    <mergeCell ref="C14:D14"/>
    <mergeCell ref="C15:D15"/>
    <mergeCell ref="A2:B2"/>
    <mergeCell ref="C5:D5"/>
    <mergeCell ref="C12:D12"/>
    <mergeCell ref="C7:D7"/>
    <mergeCell ref="C8:D8"/>
    <mergeCell ref="C9:D9"/>
    <mergeCell ref="C10:D10"/>
    <mergeCell ref="C11:D11"/>
    <mergeCell ref="C2:D2"/>
    <mergeCell ref="A3:A4"/>
    <mergeCell ref="B3:B4"/>
    <mergeCell ref="C3:D4"/>
  </mergeCells>
  <phoneticPr fontId="19" type="noConversion"/>
  <conditionalFormatting sqref="B5">
    <cfRule type="cellIs" dxfId="37" priority="256" stopIfTrue="1" operator="equal">
      <formula>"Pass"</formula>
    </cfRule>
    <cfRule type="cellIs" dxfId="36" priority="257" stopIfTrue="1" operator="equal">
      <formula>"Fail"</formula>
    </cfRule>
    <cfRule type="cellIs" dxfId="35" priority="258" stopIfTrue="1" operator="equal">
      <formula>"NotTest"</formula>
    </cfRule>
  </conditionalFormatting>
  <conditionalFormatting sqref="AK5:AM6">
    <cfRule type="cellIs" dxfId="34" priority="251" stopIfTrue="1" operator="equal">
      <formula>"PASS"</formula>
    </cfRule>
    <cfRule type="cellIs" dxfId="33" priority="252" stopIfTrue="1" operator="equal">
      <formula>"FAIL"</formula>
    </cfRule>
  </conditionalFormatting>
  <conditionalFormatting sqref="AG2">
    <cfRule type="cellIs" dxfId="32" priority="47" operator="notEqual">
      <formula>#REF!</formula>
    </cfRule>
  </conditionalFormatting>
  <conditionalFormatting sqref="AG2">
    <cfRule type="cellIs" dxfId="31" priority="45" operator="equal">
      <formula>"Pass"</formula>
    </cfRule>
    <cfRule type="cellIs" dxfId="30" priority="46" operator="equal">
      <formula>"Fail"</formula>
    </cfRule>
  </conditionalFormatting>
  <conditionalFormatting sqref="AH2">
    <cfRule type="cellIs" dxfId="29" priority="38" operator="notEqual">
      <formula>#REF!</formula>
    </cfRule>
  </conditionalFormatting>
  <conditionalFormatting sqref="AH2">
    <cfRule type="cellIs" dxfId="28" priority="36" operator="equal">
      <formula>"Pass"</formula>
    </cfRule>
    <cfRule type="cellIs" dxfId="27" priority="37" operator="equal">
      <formula>"Fail"</formula>
    </cfRule>
  </conditionalFormatting>
  <conditionalFormatting sqref="AI2">
    <cfRule type="cellIs" dxfId="26" priority="35" operator="notEqual">
      <formula>#REF!</formula>
    </cfRule>
  </conditionalFormatting>
  <conditionalFormatting sqref="AI2">
    <cfRule type="cellIs" dxfId="25" priority="33" operator="equal">
      <formula>"Pass"</formula>
    </cfRule>
    <cfRule type="cellIs" dxfId="24" priority="34" operator="equal">
      <formula>"Fail"</formula>
    </cfRule>
  </conditionalFormatting>
  <conditionalFormatting sqref="AK7:AM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K8:AM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K9:AM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K10:AM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K11:AM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K12:AM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K13:AM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K14:AM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K15:AM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K16:AM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K17:AM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K18:AM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K5:AK18">
      <formula1>"Pass,Fail,NotTest"</formula1>
    </dataValidation>
    <dataValidation type="list" showInputMessage="1" showErrorMessage="1" sqref="E2:A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WelcomeBkwdStEnCtrl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