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opy_of_CHM2ActiveReqChk\"/>
    </mc:Choice>
  </mc:AlternateContent>
  <bookViews>
    <workbookView xWindow="0" yWindow="0" windowWidth="15348" windowHeight="4656" firstSheet="1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CHM2ActiveReqChk" sheetId="1" r:id="rId5"/>
  </sheets>
  <definedNames>
    <definedName name="_xlnm._FilterDatabase" localSheetId="4" hidden="1">CHM2ActiveReqChk!$A$1:$A$6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<sst xmlns="http://schemas.openxmlformats.org/spreadsheetml/2006/main" count="98" uniqueCount="69">
  <si>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</si>
  <si>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</si>
  <si>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</si>
  <si>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</si>
  <si>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</si>
  <si>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</si>
  <si>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</si>
  <si>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</si>
  <si>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</si>
  <si>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</si>
  <si>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</si>
  <si>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</si>
  <si>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</si>
  <si>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</si>
  <si>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</si>
  <si>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</si>
  <si>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</si>
  <si>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</si>
  <si>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</si>
  <si>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</si>
  <si>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</si>
  <si>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</si>
  <si>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</si>
  <si>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</si>
  <si>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</si>
  <si>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</si>
  <si>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1" type="noConversion"/>
  </si>
  <si>
    <t>需求版本号</t>
    <phoneticPr fontId="21" type="noConversion"/>
  </si>
  <si>
    <t>模型版本号</t>
    <phoneticPr fontId="21" type="noConversion"/>
  </si>
  <si>
    <t>作者</t>
    <phoneticPr fontId="21" type="noConversion"/>
  </si>
  <si>
    <t>时间</t>
    <phoneticPr fontId="21" type="noConversion"/>
  </si>
  <si>
    <t>LDW-0010</t>
    <phoneticPr fontId="21" type="noConversion"/>
  </si>
  <si>
    <t>TEMPLETE</t>
    <phoneticPr fontId="21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</si>
  <si>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1" type="noConversion"/>
  </si>
  <si>
    <t>TEMP</t>
    <phoneticPr fontId="21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</si>
  <si>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</si>
  <si>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</si>
  <si>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</si>
  <si>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</si>
  <si>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</si>
  <si>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</si>
  <si>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</si>
  <si>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</si>
  <si>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1" type="noConversion"/>
  </si>
  <si>
    <t>modestate32_Val</t>
    <phoneticPr fontId="21" type="noConversion"/>
  </si>
  <si>
    <t>CHM2ActiveReq_Val</t>
    <phoneticPr fontId="21" type="noConversion"/>
  </si>
  <si>
    <t>boolean</t>
  </si>
  <si>
    <t>CHM2ActiveReqChk-0010</t>
    <phoneticPr fontId="21" type="noConversion"/>
  </si>
  <si>
    <t>DisCHM2</t>
    <phoneticPr fontId="21" type="noConversion"/>
  </si>
  <si>
    <t>CHM2ActiveReqChk-0020</t>
    <phoneticPr fontId="21" type="noConversion"/>
  </si>
  <si>
    <t>RcvyL模式，不启动chime</t>
    <phoneticPr fontId="21" type="noConversion"/>
  </si>
  <si>
    <t>RcvyR模式，不启动chime</t>
    <phoneticPr fontId="21" type="noConversion"/>
  </si>
  <si>
    <t>EZEEntry模式</t>
    <phoneticPr fontId="21" type="noConversion"/>
  </si>
  <si>
    <t>保持三个周期，CHM2ActiveReqReq</t>
    <phoneticPr fontId="21" type="noConversion"/>
  </si>
  <si>
    <t>KeSMSbMdChime2Enable_Val</t>
    <phoneticPr fontId="21" type="noConversion"/>
  </si>
  <si>
    <t>KeSMSbMdChime2Enable_Val=0,EZEEntry模式</t>
    <phoneticPr fontId="21" type="noConversion"/>
  </si>
  <si>
    <t>3个周期，不请求</t>
    <phoneticPr fontId="21" type="noConversion"/>
  </si>
  <si>
    <t>Test Case Name</t>
    <phoneticPr fontId="21" type="noConversion"/>
  </si>
  <si>
    <t>Description</t>
    <phoneticPr fontId="21" type="noConversion"/>
  </si>
  <si>
    <t>CalSet</t>
    <phoneticPr fontId="21" type="noConversion"/>
  </si>
  <si>
    <t>Requirements</t>
    <phoneticPr fontId="21" type="noConversion"/>
  </si>
  <si>
    <t>Functional Test Result</t>
    <phoneticPr fontId="21" type="noConversion"/>
  </si>
  <si>
    <t>mil_sil result</t>
    <phoneticPr fontId="21" type="noConversion"/>
  </si>
  <si>
    <t>tester</t>
    <phoneticPr fontId="21" type="noConversion"/>
  </si>
  <si>
    <t>date</t>
    <phoneticPr fontId="21" type="noConversion"/>
  </si>
  <si>
    <t>notes</t>
    <phoneticPr fontId="21" type="noConversion"/>
  </si>
  <si>
    <t>Default</t>
    <phoneticPr fontId="21" type="noConversion"/>
  </si>
  <si>
    <t>Pass</t>
    <phoneticPr fontId="21" type="noConversion"/>
  </si>
  <si>
    <t>CHM2ActiveReqChk-0030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</si>
</sst>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6" fillId="0" borderId="0"/>
    <xf numFmtId="0" fontId="26" fillId="0" borderId="0"/>
  </cellStyleXfs>
  <cellXfs count="106">
    <xf numFmtId="0" fontId="0" fillId="0" borderId="0" xfId="0">
      <alignment vertical="center"/>
    </xf>
    <xf numFmtId="0" fontId="3" fillId="0" borderId="0" xfId="0" applyFont="1" applyAlignment="1"/>
    <xf numFmtId="0" fontId="3" fillId="5" borderId="7" xfId="0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left"/>
    </xf>
    <xf numFmtId="0" fontId="3" fillId="7" borderId="13" xfId="0" applyFont="1" applyFill="1" applyBorder="1" applyAlignment="1">
      <alignment horizontal="right"/>
    </xf>
    <xf numFmtId="49" fontId="7" fillId="0" borderId="2" xfId="0" applyNumberFormat="1" applyFont="1" applyBorder="1" applyAlignment="1" applyProtection="1">
      <alignment horizontal="left"/>
    </xf>
    <xf numFmtId="0" fontId="3" fillId="0" borderId="2" xfId="0" applyFont="1" applyFill="1" applyBorder="1" applyAlignment="1">
      <alignment horizontal="right"/>
    </xf>
    <xf numFmtId="0" fontId="3" fillId="8" borderId="7" xfId="0" applyFont="1" applyFill="1" applyBorder="1" applyAlignment="1">
      <alignment horizontal="center" vertical="center"/>
    </xf>
    <xf numFmtId="0" fontId="3" fillId="6" borderId="14" xfId="0" applyFont="1" applyFill="1" applyBorder="1" applyAlignment="1"/>
    <xf numFmtId="0" fontId="3" fillId="6" borderId="1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0" borderId="13" xfId="0" applyFont="1" applyBorder="1" applyAlignment="1"/>
    <xf numFmtId="14" fontId="3" fillId="6" borderId="14" xfId="0" applyNumberFormat="1" applyFont="1" applyFill="1" applyBorder="1" applyAlignment="1"/>
    <xf numFmtId="14" fontId="3" fillId="0" borderId="13" xfId="0" applyNumberFormat="1" applyFont="1" applyBorder="1" applyAlignment="1"/>
    <xf numFmtId="0" fontId="3" fillId="0" borderId="0" xfId="2" applyFont="1"/>
    <xf numFmtId="0" fontId="3" fillId="9" borderId="17" xfId="2" applyFont="1" applyFill="1" applyBorder="1"/>
    <xf numFmtId="0" fontId="3" fillId="9" borderId="18" xfId="2" applyFont="1" applyFill="1" applyBorder="1"/>
    <xf numFmtId="0" fontId="3" fillId="9" borderId="18" xfId="2" applyFont="1" applyFill="1" applyBorder="1" applyAlignment="1">
      <alignment horizontal="left"/>
    </xf>
    <xf numFmtId="0" fontId="3" fillId="9" borderId="19" xfId="2" applyFont="1" applyFill="1" applyBorder="1" applyAlignment="1">
      <alignment horizontal="left"/>
    </xf>
    <xf numFmtId="0" fontId="3" fillId="0" borderId="20" xfId="2" applyFont="1" applyBorder="1" applyAlignment="1">
      <alignment horizontal="left"/>
    </xf>
    <xf numFmtId="0" fontId="3" fillId="0" borderId="21" xfId="2" applyFont="1" applyBorder="1" applyAlignment="1">
      <alignment horizontal="left"/>
    </xf>
    <xf numFmtId="49" fontId="7" fillId="0" borderId="10" xfId="0" applyNumberFormat="1" applyFont="1" applyBorder="1" applyAlignment="1">
      <alignment horizontal="left" vertical="center"/>
    </xf>
    <xf numFmtId="0" fontId="9" fillId="0" borderId="14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14" fontId="3" fillId="0" borderId="22" xfId="2" applyNumberFormat="1" applyFont="1" applyBorder="1" applyAlignment="1">
      <alignment horizontal="left"/>
    </xf>
    <xf numFmtId="0" fontId="3" fillId="0" borderId="23" xfId="2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9" fillId="0" borderId="13" xfId="2" applyFont="1" applyBorder="1" applyAlignment="1">
      <alignment horizontal="left" wrapText="1"/>
    </xf>
    <xf numFmtId="14" fontId="3" fillId="0" borderId="24" xfId="2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3" fillId="0" borderId="26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24" xfId="2" applyFont="1" applyBorder="1" applyAlignment="1">
      <alignment horizontal="left"/>
    </xf>
    <xf numFmtId="0" fontId="3" fillId="0" borderId="27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13" fillId="10" borderId="0" xfId="3" applyFont="1" applyFill="1" applyAlignment="1">
      <alignment vertical="center"/>
    </xf>
    <xf numFmtId="0" fontId="11" fillId="10" borderId="0" xfId="3" applyFont="1" applyFill="1" applyAlignment="1">
      <alignment vertical="top" wrapText="1"/>
    </xf>
    <xf numFmtId="0" fontId="11" fillId="10" borderId="0" xfId="1" applyFont="1" applyFill="1" applyAlignment="1">
      <alignment horizontal="right" wrapText="1"/>
    </xf>
    <xf numFmtId="0" fontId="11" fillId="10" borderId="0" xfId="1" applyFont="1" applyFill="1" applyAlignment="1">
      <alignment vertical="top" wrapText="1"/>
    </xf>
    <xf numFmtId="0" fontId="11" fillId="10" borderId="0" xfId="3" applyFont="1" applyFill="1" applyAlignment="1">
      <alignment vertical="center"/>
    </xf>
    <xf numFmtId="0" fontId="6" fillId="10" borderId="0" xfId="3" applyFont="1" applyFill="1" applyAlignment="1">
      <alignment horizontal="left" vertical="top" wrapText="1"/>
    </xf>
    <xf numFmtId="0" fontId="6" fillId="10" borderId="0" xfId="3" applyFont="1" applyFill="1" applyAlignment="1">
      <alignment wrapText="1"/>
    </xf>
    <xf numFmtId="0" fontId="12" fillId="0" borderId="31" xfId="1" applyFont="1" applyBorder="1" applyAlignment="1">
      <alignment horizontal="left" vertical="center" wrapText="1"/>
    </xf>
    <xf numFmtId="0" fontId="3" fillId="0" borderId="4" xfId="2" applyFont="1" applyBorder="1" applyAlignment="1">
      <alignment horizontal="center" vertical="center"/>
    </xf>
    <xf numFmtId="14" fontId="3" fillId="0" borderId="25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14" fontId="3" fillId="0" borderId="24" xfId="2" applyNumberFormat="1" applyFont="1" applyBorder="1" applyAlignment="1">
      <alignment vertical="center"/>
    </xf>
    <xf numFmtId="0" fontId="3" fillId="0" borderId="24" xfId="2" applyFont="1" applyBorder="1" applyAlignment="1">
      <alignment vertical="center"/>
    </xf>
    <xf numFmtId="0" fontId="10" fillId="0" borderId="13" xfId="0" applyFont="1" applyBorder="1" applyAlignment="1">
      <alignment horizontal="center" vertical="top" wrapText="1"/>
    </xf>
    <xf numFmtId="0" fontId="27" fillId="0" borderId="0" xfId="4" applyFont="1" applyAlignment="1">
      <alignment horizontal="center" vertical="center"/>
    </xf>
    <xf numFmtId="0" fontId="26" fillId="0" borderId="0" xfId="4" applyAlignment="1">
      <alignment vertical="center"/>
    </xf>
    <xf numFmtId="0" fontId="26" fillId="11" borderId="35" xfId="4" applyFill="1" applyBorder="1" applyAlignment="1">
      <alignment horizontal="center" vertical="center"/>
    </xf>
    <xf numFmtId="0" fontId="28" fillId="0" borderId="35" xfId="4" applyFont="1" applyBorder="1" applyAlignment="1">
      <alignment vertical="center"/>
    </xf>
    <xf numFmtId="0" fontId="26" fillId="0" borderId="0" xfId="4" applyAlignment="1">
      <alignment vertical="center" wrapText="1"/>
    </xf>
    <xf numFmtId="0" fontId="26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top" wrapText="1"/>
    </xf>
    <xf numFmtId="0" fontId="2" fillId="0" borderId="0" xfId="4" applyFont="1" applyAlignment="1">
      <alignment vertical="center"/>
    </xf>
    <xf numFmtId="0" fontId="3" fillId="0" borderId="14" xfId="0" applyFont="1" applyBorder="1" applyAlignment="1"/>
    <xf numFmtId="14" fontId="3" fillId="0" borderId="14" xfId="0" applyNumberFormat="1" applyFont="1" applyBorder="1" applyAlignment="1"/>
    <xf numFmtId="0" fontId="10" fillId="0" borderId="14" xfId="0" applyFont="1" applyBorder="1" applyAlignment="1">
      <alignment horizontal="center" vertical="top" wrapText="1"/>
    </xf>
    <xf numFmtId="0" fontId="3" fillId="0" borderId="36" xfId="0" applyFont="1" applyFill="1" applyBorder="1" applyAlignment="1">
      <alignment horizontal="right"/>
    </xf>
    <xf numFmtId="0" fontId="6" fillId="0" borderId="0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4" fillId="10" borderId="0" xfId="3" applyFont="1" applyFill="1" applyBorder="1" applyAlignment="1">
      <alignment horizontal="center" vertical="top" wrapText="1"/>
    </xf>
    <xf numFmtId="0" fontId="23" fillId="0" borderId="32" xfId="1" applyFont="1" applyBorder="1" applyAlignment="1">
      <alignment horizontal="center" vertical="center" wrapText="1"/>
    </xf>
    <xf numFmtId="14" fontId="23" fillId="0" borderId="32" xfId="1" applyNumberFormat="1" applyFont="1" applyBorder="1" applyAlignment="1">
      <alignment horizontal="center" vertical="center" wrapText="1"/>
    </xf>
    <xf numFmtId="14" fontId="12" fillId="0" borderId="33" xfId="1" applyNumberFormat="1" applyFont="1" applyBorder="1" applyAlignment="1">
      <alignment horizontal="center" vertical="center" wrapText="1"/>
    </xf>
    <xf numFmtId="14" fontId="12" fillId="0" borderId="34" xfId="1" applyNumberFormat="1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3" sqref="A3:XFD3"/>
    </sheetView>
  </sheetViews>
  <sheetFormatPr defaultColWidth="9.109375" defaultRowHeight="15.9" customHeight="1" x14ac:dyDescent="0.25"/>
  <cols>
    <col min="1" max="1" width="23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57</v>
      </c>
      <c r="B1" s="54" t="s">
        <v>58</v>
      </c>
      <c r="C1" s="54" t="s">
        <v>59</v>
      </c>
      <c r="D1" s="54" t="s">
        <v>60</v>
      </c>
      <c r="E1" s="54" t="s">
        <v>61</v>
      </c>
      <c r="F1" s="54" t="s">
        <v>62</v>
      </c>
      <c r="G1" s="54" t="s">
        <v>63</v>
      </c>
      <c r="H1" s="54" t="s">
        <v>64</v>
      </c>
      <c r="I1" s="54" t="s">
        <v>65</v>
      </c>
    </row>
    <row r="2" spans="1:9" ht="15.9" customHeight="1" x14ac:dyDescent="0.25">
      <c r="A2" s="71" t="s">
        <v>68</v>
      </c>
      <c r="C2" s="56" t="s">
        <v>66</v>
      </c>
    </row>
  </sheetData>
  <phoneticPr fontId="21" type="noConversion"/>
  <conditionalFormatting sqref="E1:F1048576">
    <cfRule type="cellIs" dxfId="31" priority="2" operator="equal">
      <formula>"Fail"</formula>
    </cfRule>
    <cfRule type="cellIs" dxfId="30" priority="3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27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48</v>
      </c>
    </row>
    <row r="2" spans="1:8" ht="15.9" customHeight="1" x14ac:dyDescent="0.25">
      <c r="A2" s="65" t="s">
        <v>54</v>
      </c>
      <c r="D2" s="59" t="s">
        <v>46</v>
      </c>
      <c r="G2" s="59">
        <v>1</v>
      </c>
      <c r="H2" s="55">
        <v>0</v>
      </c>
    </row>
  </sheetData>
  <phoneticPr fontId="21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4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6" sqref="A16"/>
    </sheetView>
  </sheetViews>
  <sheetFormatPr defaultColWidth="9" defaultRowHeight="14.4" x14ac:dyDescent="0.25"/>
  <cols>
    <col min="1" max="1" width="21.109375" bestFit="1" customWidth="1"/>
    <col min="3" max="3" width="11" customWidth="1"/>
    <col min="4" max="4" width="10.44140625" customWidth="1"/>
    <col min="5" max="5" width="27.88671875" customWidth="1"/>
    <col min="6" max="6" width="21.5546875" customWidth="1"/>
    <col min="7" max="7" width="23.77734375" customWidth="1"/>
    <col min="8" max="8" width="16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94" t="s">
        <v>32</v>
      </c>
      <c r="B2" s="95"/>
      <c r="C2" s="98" t="s">
        <v>33</v>
      </c>
      <c r="D2" s="99"/>
      <c r="E2" s="60" t="s">
        <v>42</v>
      </c>
      <c r="F2" s="61" t="s">
        <v>43</v>
      </c>
      <c r="G2" s="61" t="s">
        <v>43</v>
      </c>
    </row>
    <row r="3" spans="1:13" x14ac:dyDescent="0.2">
      <c r="A3" s="100" t="s">
        <v>13</v>
      </c>
      <c r="B3" s="100" t="s">
        <v>14</v>
      </c>
      <c r="C3" s="102" t="s">
        <v>15</v>
      </c>
      <c r="D3" s="103"/>
      <c r="E3" s="62" t="s">
        <v>16</v>
      </c>
      <c r="F3" s="96" t="s">
        <v>17</v>
      </c>
      <c r="G3" s="92" t="s">
        <v>18</v>
      </c>
      <c r="H3" s="63" t="s">
        <v>19</v>
      </c>
      <c r="I3" s="88" t="s">
        <v>20</v>
      </c>
      <c r="J3" s="86" t="s">
        <v>21</v>
      </c>
      <c r="K3" s="86" t="s">
        <v>3</v>
      </c>
      <c r="L3" s="88" t="s">
        <v>22</v>
      </c>
      <c r="M3" s="88" t="s">
        <v>23</v>
      </c>
    </row>
    <row r="4" spans="1:13" ht="15" thickBot="1" x14ac:dyDescent="0.25">
      <c r="A4" s="101"/>
      <c r="B4" s="101"/>
      <c r="C4" s="104"/>
      <c r="D4" s="105"/>
      <c r="E4" s="2" t="s">
        <v>44</v>
      </c>
      <c r="F4" s="97"/>
      <c r="G4" s="93"/>
      <c r="H4" s="8" t="s">
        <v>45</v>
      </c>
      <c r="I4" s="89"/>
      <c r="J4" s="87"/>
      <c r="K4" s="87"/>
      <c r="L4" s="89"/>
      <c r="M4" s="86"/>
    </row>
    <row r="5" spans="1:13" ht="14.25" customHeight="1" thickTop="1" x14ac:dyDescent="0.2">
      <c r="A5" s="3" t="s">
        <v>47</v>
      </c>
      <c r="B5" s="4"/>
      <c r="C5" s="80" t="s">
        <v>24</v>
      </c>
      <c r="D5" s="81"/>
      <c r="E5" s="5">
        <v>0</v>
      </c>
      <c r="F5" s="9">
        <v>0</v>
      </c>
      <c r="G5" s="9">
        <v>0</v>
      </c>
      <c r="H5" s="10">
        <v>0</v>
      </c>
      <c r="I5" s="9" t="s">
        <v>67</v>
      </c>
      <c r="J5" s="9"/>
      <c r="K5" s="13"/>
      <c r="L5" s="9"/>
      <c r="M5" s="82"/>
    </row>
    <row r="6" spans="1:13" ht="27.6" customHeight="1" x14ac:dyDescent="0.2">
      <c r="A6" s="3" t="s">
        <v>47</v>
      </c>
      <c r="B6" s="6" t="s">
        <v>25</v>
      </c>
      <c r="C6" s="84" t="s">
        <v>50</v>
      </c>
      <c r="D6" s="85"/>
      <c r="E6" s="7">
        <v>1024</v>
      </c>
      <c r="F6" s="12">
        <v>0.01</v>
      </c>
      <c r="G6" s="12">
        <v>0.01</v>
      </c>
      <c r="H6" s="12">
        <v>0</v>
      </c>
      <c r="I6" s="9" t="s">
        <v>67</v>
      </c>
      <c r="J6" s="12"/>
      <c r="K6" s="14"/>
      <c r="L6" s="53"/>
      <c r="M6" s="83"/>
    </row>
    <row r="7" spans="1:13" ht="28.2" customHeight="1" x14ac:dyDescent="0.2">
      <c r="A7" s="3" t="s">
        <v>47</v>
      </c>
      <c r="B7" s="6" t="s">
        <v>25</v>
      </c>
      <c r="C7" s="84" t="s">
        <v>51</v>
      </c>
      <c r="D7" s="85"/>
      <c r="E7" s="7">
        <v>4096</v>
      </c>
      <c r="F7" s="12">
        <v>0.02</v>
      </c>
      <c r="G7" s="12">
        <v>0.02</v>
      </c>
      <c r="H7" s="12">
        <v>0</v>
      </c>
      <c r="I7" s="9" t="s">
        <v>67</v>
      </c>
      <c r="J7" s="12"/>
      <c r="K7" s="14"/>
      <c r="L7" s="53"/>
      <c r="M7" s="64"/>
    </row>
    <row r="8" spans="1:13" ht="15.6" customHeight="1" x14ac:dyDescent="0.2">
      <c r="A8" s="3" t="s">
        <v>47</v>
      </c>
      <c r="B8" s="6" t="s">
        <v>25</v>
      </c>
      <c r="C8" s="90" t="s">
        <v>52</v>
      </c>
      <c r="D8" s="91"/>
      <c r="E8" s="7">
        <v>1</v>
      </c>
      <c r="F8" s="12">
        <v>0.03</v>
      </c>
      <c r="G8" s="12">
        <v>0.03</v>
      </c>
      <c r="H8" s="12">
        <v>0</v>
      </c>
      <c r="I8" s="9" t="s">
        <v>67</v>
      </c>
      <c r="J8" s="66"/>
      <c r="K8" s="67"/>
      <c r="L8" s="68"/>
      <c r="M8" s="64"/>
    </row>
    <row r="9" spans="1:13" ht="44.4" customHeight="1" thickBot="1" x14ac:dyDescent="0.25">
      <c r="A9" s="3" t="s">
        <v>47</v>
      </c>
      <c r="B9" s="6" t="s">
        <v>25</v>
      </c>
      <c r="C9" s="90" t="s">
        <v>53</v>
      </c>
      <c r="D9" s="91"/>
      <c r="E9" s="69">
        <v>1</v>
      </c>
      <c r="F9" s="66">
        <v>0.05</v>
      </c>
      <c r="G9" s="66">
        <v>0.05</v>
      </c>
      <c r="H9" s="66">
        <v>1</v>
      </c>
      <c r="I9" s="9" t="s">
        <v>67</v>
      </c>
      <c r="J9" s="66"/>
      <c r="K9" s="67"/>
      <c r="L9" s="68"/>
      <c r="M9" s="64"/>
    </row>
    <row r="10" spans="1:13" ht="14.25" customHeight="1" thickTop="1" x14ac:dyDescent="0.2">
      <c r="A10" s="3" t="s">
        <v>49</v>
      </c>
      <c r="B10" s="4"/>
      <c r="C10" s="80" t="s">
        <v>24</v>
      </c>
      <c r="D10" s="81"/>
      <c r="E10" s="5">
        <v>0</v>
      </c>
      <c r="F10" s="9">
        <v>0</v>
      </c>
      <c r="G10" s="9">
        <v>0</v>
      </c>
      <c r="H10" s="10">
        <v>0</v>
      </c>
      <c r="I10" s="9" t="s">
        <v>67</v>
      </c>
      <c r="J10" s="9"/>
      <c r="K10" s="13"/>
      <c r="L10" s="9"/>
      <c r="M10" s="82"/>
    </row>
    <row r="11" spans="1:13" ht="38.4" customHeight="1" x14ac:dyDescent="0.2">
      <c r="A11" s="3" t="s">
        <v>49</v>
      </c>
      <c r="B11" s="6" t="s">
        <v>25</v>
      </c>
      <c r="C11" s="84" t="s">
        <v>55</v>
      </c>
      <c r="D11" s="85"/>
      <c r="E11" s="7">
        <v>1</v>
      </c>
      <c r="F11" s="12">
        <v>0.01</v>
      </c>
      <c r="G11" s="12">
        <v>0.01</v>
      </c>
      <c r="H11" s="11">
        <v>0</v>
      </c>
      <c r="I11" s="9" t="s">
        <v>67</v>
      </c>
      <c r="J11" s="12"/>
      <c r="K11" s="14"/>
      <c r="L11" s="53"/>
      <c r="M11" s="83"/>
    </row>
    <row r="12" spans="1:13" ht="38.4" customHeight="1" thickBot="1" x14ac:dyDescent="0.25">
      <c r="A12" s="3" t="s">
        <v>49</v>
      </c>
      <c r="B12" s="6" t="s">
        <v>25</v>
      </c>
      <c r="C12" s="84" t="s">
        <v>56</v>
      </c>
      <c r="D12" s="85"/>
      <c r="E12" s="7">
        <v>1</v>
      </c>
      <c r="F12" s="12">
        <v>0.04</v>
      </c>
      <c r="G12" s="12">
        <v>0.04</v>
      </c>
      <c r="H12" s="11">
        <v>0</v>
      </c>
      <c r="I12" s="9" t="s">
        <v>67</v>
      </c>
      <c r="J12" s="12"/>
      <c r="K12" s="14"/>
      <c r="L12" s="53"/>
      <c r="M12" s="70"/>
    </row>
    <row r="13" spans="1:13" ht="14.25" customHeight="1" thickTop="1" x14ac:dyDescent="0.2">
      <c r="A13" s="3" t="s">
        <v>68</v>
      </c>
      <c r="B13" s="4"/>
      <c r="C13" s="80" t="s">
        <v>24</v>
      </c>
      <c r="D13" s="81"/>
      <c r="E13" s="5">
        <v>0</v>
      </c>
      <c r="F13" s="9">
        <v>0</v>
      </c>
      <c r="G13" s="9">
        <v>0</v>
      </c>
      <c r="H13" s="10">
        <v>0</v>
      </c>
      <c r="I13" s="9" t="s">
        <v>67</v>
      </c>
      <c r="J13" s="9"/>
      <c r="K13" s="13"/>
      <c r="L13" s="9"/>
      <c r="M13" s="82"/>
    </row>
    <row r="14" spans="1:13" ht="27.6" customHeight="1" x14ac:dyDescent="0.2">
      <c r="A14" s="3" t="s">
        <v>68</v>
      </c>
      <c r="B14" s="6" t="s">
        <v>25</v>
      </c>
      <c r="C14" s="84" t="s">
        <v>50</v>
      </c>
      <c r="D14" s="85"/>
      <c r="E14" s="7">
        <v>1024</v>
      </c>
      <c r="F14" s="12">
        <v>0.01</v>
      </c>
      <c r="G14" s="12">
        <v>0.01</v>
      </c>
      <c r="H14" s="12">
        <v>0</v>
      </c>
      <c r="I14" s="9" t="s">
        <v>67</v>
      </c>
      <c r="J14" s="12"/>
      <c r="K14" s="14"/>
      <c r="L14" s="53"/>
      <c r="M14" s="83"/>
    </row>
  </sheetData>
  <mergeCells count="25">
    <mergeCell ref="C9:D9"/>
    <mergeCell ref="G3:G4"/>
    <mergeCell ref="A2:B2"/>
    <mergeCell ref="C5:D5"/>
    <mergeCell ref="F3:F4"/>
    <mergeCell ref="C2:D2"/>
    <mergeCell ref="A3:A4"/>
    <mergeCell ref="B3:B4"/>
    <mergeCell ref="C3:D4"/>
    <mergeCell ref="C13:D13"/>
    <mergeCell ref="M13:M14"/>
    <mergeCell ref="C14:D14"/>
    <mergeCell ref="K3:K4"/>
    <mergeCell ref="C12:D12"/>
    <mergeCell ref="L3:L4"/>
    <mergeCell ref="M3:M4"/>
    <mergeCell ref="M5:M6"/>
    <mergeCell ref="C10:D10"/>
    <mergeCell ref="M10:M11"/>
    <mergeCell ref="C11:D11"/>
    <mergeCell ref="C6:D6"/>
    <mergeCell ref="I3:I4"/>
    <mergeCell ref="J3:J4"/>
    <mergeCell ref="C7:D7"/>
    <mergeCell ref="C8:D8"/>
  </mergeCells>
  <phoneticPr fontId="21" type="noConversion"/>
  <conditionalFormatting sqref="B5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I5:K6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E2">
    <cfRule type="cellIs" dxfId="22" priority="32" operator="notEqual">
      <formula>#REF!</formula>
    </cfRule>
  </conditionalFormatting>
  <conditionalFormatting sqref="E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F2">
    <cfRule type="cellIs" dxfId="19" priority="23" operator="notEqual">
      <formula>#REF!</formula>
    </cfRule>
  </conditionalFormatting>
  <conditionalFormatting sqref="F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G2">
    <cfRule type="cellIs" dxfId="16" priority="20" operator="notEqual">
      <formula>#REF!</formula>
    </cfRule>
  </conditionalFormatting>
  <conditionalFormatting sqref="G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0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I10:K11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I7:K9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I12:K12">
    <cfRule type="cellIs" dxfId="6" priority="6" stopIfTrue="1" operator="equal">
      <formula>"PASS"</formula>
    </cfRule>
    <cfRule type="cellIs" dxfId="5" priority="7" stopIfTrue="1" operator="equal">
      <formula>"FAIL"</formula>
    </cfRule>
  </conditionalFormatting>
  <conditionalFormatting sqref="B13">
    <cfRule type="cellIs" dxfId="4" priority="3" stopIfTrue="1" operator="equal">
      <formula>"Pass"</formula>
    </cfRule>
    <cfRule type="cellIs" dxfId="3" priority="4" stopIfTrue="1" operator="equal">
      <formula>"Fail"</formula>
    </cfRule>
    <cfRule type="cellIs" dxfId="2" priority="5" stopIfTrue="1" operator="equal">
      <formula>"NotTest"</formula>
    </cfRule>
  </conditionalFormatting>
  <conditionalFormatting sqref="I13:K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">
      <formula1>"ZOH,INT"</formula1>
    </dataValidation>
    <dataValidation type="list" allowBlank="1" showInputMessage="1" showErrorMessage="1" sqref="I5:I14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CHM2ActiveReqChk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