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CHM2State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CHM2StateCtrl" sheetId="1" r:id="rId5"/>
  </sheets>
  <definedNames>
    <definedName name="_xlnm._FilterDatabase" localSheetId="4" hidden="1">CHM2StateCtrl!$A$1:$A$6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<sst xmlns="http://schemas.openxmlformats.org/spreadsheetml/2006/main" count="127" uniqueCount="72">
  <si>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</si>
  <si>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</si>
  <si>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</si>
  <si>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</si>
  <si>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</si>
  <si>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</si>
  <si>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</si>
  <si>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</si>
  <si>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</si>
  <si>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</si>
  <si>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</si>
  <si>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</si>
  <si>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</si>
  <si>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</si>
  <si>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</si>
  <si>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</si>
  <si>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</si>
  <si>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</si>
  <si>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</si>
  <si>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</si>
  <si>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</si>
  <si>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</si>
  <si>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</si>
  <si>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</si>
  <si>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</si>
  <si>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</si>
  <si>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1" type="noConversion"/>
  </si>
  <si>
    <t>需求版本号</t>
    <phoneticPr fontId="21" type="noConversion"/>
  </si>
  <si>
    <t>模型版本号</t>
    <phoneticPr fontId="21" type="noConversion"/>
  </si>
  <si>
    <t>作者</t>
    <phoneticPr fontId="21" type="noConversion"/>
  </si>
  <si>
    <t>时间</t>
    <phoneticPr fontId="21" type="noConversion"/>
  </si>
  <si>
    <t>LDW-0010</t>
    <phoneticPr fontId="21" type="noConversion"/>
  </si>
  <si>
    <t>TEMPLETE</t>
    <phoneticPr fontId="21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</si>
  <si>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1" type="noConversion"/>
  </si>
  <si>
    <t>TEMP</t>
    <phoneticPr fontId="21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</si>
  <si>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</si>
  <si>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</si>
  <si>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</si>
  <si>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</si>
  <si>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</si>
  <si>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</si>
  <si>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</si>
  <si>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</si>
  <si>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21" type="noConversion"/>
  </si>
  <si>
    <t>CHM2ActiveReq_Val</t>
  </si>
  <si>
    <t>IfVeSMSuChmMgrStat_Val</t>
  </si>
  <si>
    <t>IfVeSMSeStPassCmprtMdNoti2ChmEvntStatLocal_Val</t>
  </si>
  <si>
    <t>CHM2ActiveSubState_Val</t>
  </si>
  <si>
    <t>KeSMSbMdChime2Enable_Val</t>
  </si>
  <si>
    <t>boolean</t>
  </si>
  <si>
    <t>uint8</t>
  </si>
  <si>
    <t>CHM2StateCtrl-0010</t>
    <phoneticPr fontId="21" type="noConversion"/>
  </si>
  <si>
    <t>DisCHM2</t>
    <phoneticPr fontId="21" type="noConversion"/>
  </si>
  <si>
    <t>ActiveSubState</t>
    <phoneticPr fontId="21" type="noConversion"/>
  </si>
  <si>
    <t>QuitWithCancel</t>
    <phoneticPr fontId="21" type="noConversion"/>
  </si>
  <si>
    <t>HoldTime</t>
    <phoneticPr fontId="21" type="noConversion"/>
  </si>
  <si>
    <t>QuitWithoutCancel</t>
    <phoneticPr fontId="21" type="noConversion"/>
  </si>
  <si>
    <t>CHM2StateCtrl-0020</t>
    <phoneticPr fontId="21" type="noConversion"/>
  </si>
  <si>
    <t>Test Case Name</t>
    <phoneticPr fontId="21" type="noConversion"/>
  </si>
  <si>
    <t>Description</t>
    <phoneticPr fontId="21" type="noConversion"/>
  </si>
  <si>
    <t>CalSet</t>
    <phoneticPr fontId="21" type="noConversion"/>
  </si>
  <si>
    <t>Requirements</t>
    <phoneticPr fontId="21" type="noConversion"/>
  </si>
  <si>
    <t>Functional Test Result</t>
    <phoneticPr fontId="21" type="noConversion"/>
  </si>
  <si>
    <t>mil_sil result</t>
    <phoneticPr fontId="21" type="noConversion"/>
  </si>
  <si>
    <t>tester</t>
    <phoneticPr fontId="21" type="noConversion"/>
  </si>
  <si>
    <t>date</t>
    <phoneticPr fontId="21" type="noConversion"/>
  </si>
  <si>
    <t>notes</t>
    <phoneticPr fontId="21" type="noConversion"/>
  </si>
  <si>
    <t>Default</t>
    <phoneticPr fontId="21" type="noConversion"/>
  </si>
  <si>
    <t>forcov</t>
    <phoneticPr fontId="21" type="noConversion"/>
  </si>
  <si>
    <t>Pass</t>
    <phoneticPr fontId="21" type="noConversion"/>
  </si>
  <si>
    <t>ForCov</t>
    <phoneticPr fontId="21" type="noConversion"/>
  </si>
  <si>
    <t>KeSMSuChmReqDurnTm_Val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</si>
</sst>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5" fillId="0" borderId="0"/>
    <xf numFmtId="0" fontId="15" fillId="0" borderId="0"/>
    <xf numFmtId="0" fontId="16" fillId="0" borderId="0"/>
    <xf numFmtId="0" fontId="26" fillId="0" borderId="0"/>
  </cellStyleXfs>
  <cellXfs count="111">
    <xf numFmtId="0" fontId="0" fillId="0" borderId="0" xfId="0">
      <alignment vertical="center"/>
    </xf>
    <xf numFmtId="0" fontId="3" fillId="0" borderId="0" xfId="0" applyFont="1" applyAlignment="1"/>
    <xf numFmtId="0" fontId="3" fillId="5" borderId="7" xfId="0" applyFont="1" applyFill="1" applyBorder="1" applyAlignment="1">
      <alignment horizontal="center"/>
    </xf>
    <xf numFmtId="49" fontId="7" fillId="0" borderId="10" xfId="0" applyNumberFormat="1" applyFont="1" applyBorder="1" applyAlignment="1">
      <alignment horizontal="right"/>
    </xf>
    <xf numFmtId="176" fontId="3" fillId="0" borderId="2" xfId="0" applyNumberFormat="1" applyFont="1" applyBorder="1" applyAlignment="1">
      <alignment horizontal="left"/>
    </xf>
    <xf numFmtId="0" fontId="3" fillId="7" borderId="13" xfId="0" applyFont="1" applyFill="1" applyBorder="1" applyAlignment="1">
      <alignment horizontal="right"/>
    </xf>
    <xf numFmtId="49" fontId="7" fillId="0" borderId="2" xfId="0" applyNumberFormat="1" applyFont="1" applyBorder="1" applyAlignment="1" applyProtection="1">
      <alignment horizontal="left"/>
    </xf>
    <xf numFmtId="0" fontId="3" fillId="0" borderId="2" xfId="0" applyFont="1" applyFill="1" applyBorder="1" applyAlignment="1">
      <alignment horizontal="right"/>
    </xf>
    <xf numFmtId="0" fontId="3" fillId="8" borderId="7" xfId="0" applyFont="1" applyFill="1" applyBorder="1" applyAlignment="1">
      <alignment horizontal="center" vertical="center"/>
    </xf>
    <xf numFmtId="0" fontId="3" fillId="6" borderId="14" xfId="0" applyFont="1" applyFill="1" applyBorder="1" applyAlignment="1"/>
    <xf numFmtId="0" fontId="3" fillId="6" borderId="14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3" fillId="0" borderId="13" xfId="0" applyFont="1" applyBorder="1" applyAlignment="1"/>
    <xf numFmtId="14" fontId="3" fillId="6" borderId="14" xfId="0" applyNumberFormat="1" applyFont="1" applyFill="1" applyBorder="1" applyAlignment="1"/>
    <xf numFmtId="14" fontId="3" fillId="0" borderId="13" xfId="0" applyNumberFormat="1" applyFont="1" applyBorder="1" applyAlignment="1"/>
    <xf numFmtId="0" fontId="3" fillId="0" borderId="0" xfId="2" applyFont="1"/>
    <xf numFmtId="0" fontId="3" fillId="9" borderId="17" xfId="2" applyFont="1" applyFill="1" applyBorder="1"/>
    <xf numFmtId="0" fontId="3" fillId="9" borderId="18" xfId="2" applyFont="1" applyFill="1" applyBorder="1"/>
    <xf numFmtId="0" fontId="3" fillId="9" borderId="18" xfId="2" applyFont="1" applyFill="1" applyBorder="1" applyAlignment="1">
      <alignment horizontal="left"/>
    </xf>
    <xf numFmtId="0" fontId="3" fillId="9" borderId="19" xfId="2" applyFont="1" applyFill="1" applyBorder="1" applyAlignment="1">
      <alignment horizontal="left"/>
    </xf>
    <xf numFmtId="0" fontId="3" fillId="0" borderId="20" xfId="2" applyFont="1" applyBorder="1" applyAlignment="1">
      <alignment horizontal="left"/>
    </xf>
    <xf numFmtId="0" fontId="3" fillId="0" borderId="21" xfId="2" applyFont="1" applyBorder="1" applyAlignment="1">
      <alignment horizontal="left"/>
    </xf>
    <xf numFmtId="49" fontId="7" fillId="0" borderId="10" xfId="0" applyNumberFormat="1" applyFont="1" applyBorder="1" applyAlignment="1">
      <alignment horizontal="left" vertical="center"/>
    </xf>
    <xf numFmtId="0" fontId="9" fillId="0" borderId="14" xfId="2" applyFont="1" applyBorder="1" applyAlignment="1">
      <alignment horizontal="left"/>
    </xf>
    <xf numFmtId="0" fontId="3" fillId="0" borderId="14" xfId="2" applyFont="1" applyBorder="1" applyAlignment="1">
      <alignment horizontal="left"/>
    </xf>
    <xf numFmtId="14" fontId="3" fillId="0" borderId="22" xfId="2" applyNumberFormat="1" applyFont="1" applyBorder="1" applyAlignment="1">
      <alignment horizontal="left"/>
    </xf>
    <xf numFmtId="0" fontId="3" fillId="0" borderId="23" xfId="2" applyFont="1" applyBorder="1" applyAlignment="1">
      <alignment horizontal="left"/>
    </xf>
    <xf numFmtId="0" fontId="3" fillId="0" borderId="15" xfId="2" applyFont="1" applyBorder="1" applyAlignment="1">
      <alignment horizontal="left"/>
    </xf>
    <xf numFmtId="0" fontId="3" fillId="0" borderId="13" xfId="2" applyFont="1" applyBorder="1" applyAlignment="1">
      <alignment horizontal="left"/>
    </xf>
    <xf numFmtId="0" fontId="9" fillId="0" borderId="13" xfId="2" applyFont="1" applyBorder="1" applyAlignment="1">
      <alignment horizontal="left" wrapText="1"/>
    </xf>
    <xf numFmtId="14" fontId="3" fillId="0" borderId="24" xfId="2" applyNumberFormat="1" applyFont="1" applyBorder="1" applyAlignment="1">
      <alignment horizontal="left"/>
    </xf>
    <xf numFmtId="49" fontId="7" fillId="0" borderId="10" xfId="0" applyNumberFormat="1" applyFont="1" applyBorder="1" applyAlignment="1">
      <alignment horizontal="left"/>
    </xf>
    <xf numFmtId="0" fontId="3" fillId="0" borderId="26" xfId="2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3" fillId="0" borderId="24" xfId="2" applyFont="1" applyBorder="1" applyAlignment="1">
      <alignment horizontal="left"/>
    </xf>
    <xf numFmtId="0" fontId="3" fillId="0" borderId="27" xfId="2" applyFont="1" applyBorder="1" applyAlignment="1">
      <alignment horizontal="left"/>
    </xf>
    <xf numFmtId="0" fontId="3" fillId="0" borderId="28" xfId="2" applyFont="1" applyBorder="1" applyAlignment="1">
      <alignment horizontal="left"/>
    </xf>
    <xf numFmtId="0" fontId="3" fillId="0" borderId="29" xfId="2" applyFont="1" applyBorder="1" applyAlignment="1">
      <alignment horizontal="left"/>
    </xf>
    <xf numFmtId="0" fontId="3" fillId="0" borderId="30" xfId="2" applyFont="1" applyBorder="1" applyAlignment="1">
      <alignment horizontal="left"/>
    </xf>
    <xf numFmtId="0" fontId="13" fillId="10" borderId="0" xfId="3" applyFont="1" applyFill="1" applyAlignment="1">
      <alignment vertical="center"/>
    </xf>
    <xf numFmtId="0" fontId="11" fillId="10" borderId="0" xfId="3" applyFont="1" applyFill="1" applyAlignment="1">
      <alignment vertical="top" wrapText="1"/>
    </xf>
    <xf numFmtId="0" fontId="11" fillId="10" borderId="0" xfId="1" applyFont="1" applyFill="1" applyAlignment="1">
      <alignment horizontal="right" wrapText="1"/>
    </xf>
    <xf numFmtId="0" fontId="11" fillId="10" borderId="0" xfId="1" applyFont="1" applyFill="1" applyAlignment="1">
      <alignment vertical="top" wrapText="1"/>
    </xf>
    <xf numFmtId="0" fontId="11" fillId="10" borderId="0" xfId="3" applyFont="1" applyFill="1" applyAlignment="1">
      <alignment vertical="center"/>
    </xf>
    <xf numFmtId="0" fontId="6" fillId="10" borderId="0" xfId="3" applyFont="1" applyFill="1" applyAlignment="1">
      <alignment horizontal="left" vertical="top" wrapText="1"/>
    </xf>
    <xf numFmtId="0" fontId="6" fillId="10" borderId="0" xfId="3" applyFont="1" applyFill="1" applyAlignment="1">
      <alignment wrapText="1"/>
    </xf>
    <xf numFmtId="0" fontId="12" fillId="0" borderId="31" xfId="1" applyFont="1" applyBorder="1" applyAlignment="1">
      <alignment horizontal="left" vertical="center" wrapText="1"/>
    </xf>
    <xf numFmtId="0" fontId="3" fillId="0" borderId="4" xfId="2" applyFont="1" applyBorder="1" applyAlignment="1">
      <alignment horizontal="center" vertical="center"/>
    </xf>
    <xf numFmtId="14" fontId="3" fillId="0" borderId="25" xfId="2" applyNumberFormat="1" applyFont="1" applyBorder="1" applyAlignment="1">
      <alignment horizontal="center" vertical="center"/>
    </xf>
    <xf numFmtId="0" fontId="3" fillId="0" borderId="13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14" fontId="3" fillId="0" borderId="24" xfId="2" applyNumberFormat="1" applyFont="1" applyBorder="1" applyAlignment="1">
      <alignment vertical="center"/>
    </xf>
    <xf numFmtId="0" fontId="3" fillId="0" borderId="24" xfId="2" applyFont="1" applyBorder="1" applyAlignment="1">
      <alignment vertical="center"/>
    </xf>
    <xf numFmtId="0" fontId="10" fillId="0" borderId="13" xfId="0" applyFont="1" applyBorder="1" applyAlignment="1">
      <alignment horizontal="center" vertical="top" wrapText="1"/>
    </xf>
    <xf numFmtId="0" fontId="27" fillId="0" borderId="0" xfId="4" applyFont="1" applyAlignment="1">
      <alignment horizontal="center" vertical="center"/>
    </xf>
    <xf numFmtId="0" fontId="26" fillId="0" borderId="0" xfId="4" applyAlignment="1">
      <alignment vertical="center"/>
    </xf>
    <xf numFmtId="0" fontId="26" fillId="11" borderId="35" xfId="4" applyFill="1" applyBorder="1" applyAlignment="1">
      <alignment horizontal="center" vertical="center"/>
    </xf>
    <xf numFmtId="0" fontId="28" fillId="0" borderId="35" xfId="4" applyFont="1" applyBorder="1" applyAlignment="1">
      <alignment vertical="center"/>
    </xf>
    <xf numFmtId="0" fontId="26" fillId="0" borderId="0" xfId="4" applyAlignment="1">
      <alignment vertical="center" wrapText="1"/>
    </xf>
    <xf numFmtId="0" fontId="26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3" fillId="6" borderId="37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0" borderId="14" xfId="0" applyFont="1" applyBorder="1" applyAlignment="1"/>
    <xf numFmtId="0" fontId="5" fillId="5" borderId="36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0" borderId="0" xfId="4" applyFont="1" applyAlignment="1">
      <alignment vertical="center"/>
    </xf>
    <xf numFmtId="0" fontId="6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1" fillId="0" borderId="0" xfId="4" applyFont="1" applyAlignment="1">
      <alignment vertical="center"/>
    </xf>
    <xf numFmtId="0" fontId="12" fillId="0" borderId="32" xfId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2" fillId="0" borderId="34" xfId="1" applyFont="1" applyBorder="1" applyAlignment="1">
      <alignment horizontal="center" vertical="center" wrapText="1"/>
    </xf>
    <xf numFmtId="0" fontId="14" fillId="10" borderId="0" xfId="3" applyFont="1" applyFill="1" applyBorder="1" applyAlignment="1">
      <alignment horizontal="center" vertical="top" wrapText="1"/>
    </xf>
    <xf numFmtId="0" fontId="23" fillId="0" borderId="32" xfId="1" applyFont="1" applyBorder="1" applyAlignment="1">
      <alignment horizontal="center" vertical="center" wrapText="1"/>
    </xf>
    <xf numFmtId="14" fontId="23" fillId="0" borderId="32" xfId="1" applyNumberFormat="1" applyFont="1" applyBorder="1" applyAlignment="1">
      <alignment horizontal="center" vertical="center" wrapText="1"/>
    </xf>
    <xf numFmtId="14" fontId="12" fillId="0" borderId="33" xfId="1" applyNumberFormat="1" applyFont="1" applyBorder="1" applyAlignment="1">
      <alignment horizontal="center" vertical="center" wrapText="1"/>
    </xf>
    <xf numFmtId="14" fontId="12" fillId="0" borderId="34" xfId="1" applyNumberFormat="1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center"/>
    </xf>
    <xf numFmtId="0" fontId="6" fillId="0" borderId="7" xfId="0" applyFont="1" applyBorder="1" applyAlignment="1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3" fillId="9" borderId="7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82" t="s">
        <v>26</v>
      </c>
      <c r="B10" s="82"/>
      <c r="C10" s="82"/>
      <c r="D10" s="82"/>
      <c r="E10" s="82"/>
      <c r="F10" s="82"/>
      <c r="G10" s="82"/>
      <c r="H10" s="82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83" t="s">
        <v>27</v>
      </c>
      <c r="E14" s="80"/>
      <c r="F14" s="81"/>
      <c r="G14" s="45"/>
      <c r="H14" s="45"/>
    </row>
    <row r="15" spans="1:8" ht="27.6" x14ac:dyDescent="0.25">
      <c r="A15" s="44"/>
      <c r="B15" s="45"/>
      <c r="C15" s="46" t="s">
        <v>1</v>
      </c>
      <c r="D15" s="83" t="s">
        <v>28</v>
      </c>
      <c r="E15" s="80"/>
      <c r="F15" s="81"/>
      <c r="G15" s="45"/>
      <c r="H15" s="45"/>
    </row>
    <row r="16" spans="1:8" ht="12" customHeight="1" x14ac:dyDescent="0.25">
      <c r="A16" s="44"/>
      <c r="B16" s="45"/>
      <c r="C16" s="46" t="s">
        <v>2</v>
      </c>
      <c r="D16" s="83" t="s">
        <v>29</v>
      </c>
      <c r="E16" s="80"/>
      <c r="F16" s="81"/>
      <c r="G16" s="45"/>
      <c r="H16" s="45"/>
    </row>
    <row r="17" spans="3:6" ht="15.75" customHeight="1" x14ac:dyDescent="0.25">
      <c r="C17" s="46" t="s">
        <v>3</v>
      </c>
      <c r="D17" s="84" t="s">
        <v>30</v>
      </c>
      <c r="E17" s="85"/>
      <c r="F17" s="86"/>
    </row>
    <row r="18" spans="3:6" ht="13.8" x14ac:dyDescent="0.25">
      <c r="C18" s="46" t="s">
        <v>4</v>
      </c>
      <c r="D18" s="79"/>
      <c r="E18" s="80"/>
      <c r="F18" s="81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2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3" sqref="A3:E3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58</v>
      </c>
      <c r="B1" s="54" t="s">
        <v>59</v>
      </c>
      <c r="C1" s="54" t="s">
        <v>60</v>
      </c>
      <c r="D1" s="54" t="s">
        <v>61</v>
      </c>
      <c r="E1" s="54" t="s">
        <v>62</v>
      </c>
      <c r="F1" s="54" t="s">
        <v>63</v>
      </c>
      <c r="G1" s="54" t="s">
        <v>64</v>
      </c>
      <c r="H1" s="54" t="s">
        <v>65</v>
      </c>
      <c r="I1" s="54" t="s">
        <v>66</v>
      </c>
    </row>
    <row r="2" spans="1:9" ht="15.9" customHeight="1" x14ac:dyDescent="0.25">
      <c r="A2" s="73" t="s">
        <v>51</v>
      </c>
      <c r="C2" s="56" t="s">
        <v>67</v>
      </c>
      <c r="E2" s="55" t="s">
        <v>69</v>
      </c>
    </row>
    <row r="3" spans="1:9" ht="15.9" customHeight="1" x14ac:dyDescent="0.2">
      <c r="A3" s="3"/>
      <c r="C3" s="57"/>
    </row>
  </sheetData>
  <phoneticPr fontId="21" type="noConversion"/>
  <conditionalFormatting sqref="E1:F1048576">
    <cfRule type="cellIs" dxfId="47" priority="2" operator="equal">
      <formula>"Fail"</formula>
    </cfRule>
    <cfRule type="cellIs" dxfId="46" priority="3" operator="equal">
      <formula>"Pass"</formula>
    </cfRule>
  </conditionalFormatting>
  <conditionalFormatting sqref="C3">
    <cfRule type="cellIs" dxfId="45" priority="1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B11" sqref="B11"/>
    </sheetView>
  </sheetViews>
  <sheetFormatPr defaultColWidth="9.109375" defaultRowHeight="15.9" customHeight="1" x14ac:dyDescent="0.25"/>
  <cols>
    <col min="1" max="1" width="27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8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  <c r="H1" s="57" t="s">
        <v>52</v>
      </c>
    </row>
    <row r="2" spans="1:8" ht="15.9" customHeight="1" x14ac:dyDescent="0.25">
      <c r="A2" s="55" t="s">
        <v>48</v>
      </c>
      <c r="D2" s="59" t="s">
        <v>49</v>
      </c>
      <c r="G2" s="59">
        <v>1</v>
      </c>
      <c r="H2" s="55">
        <v>0</v>
      </c>
    </row>
    <row r="3" spans="1:8" ht="15.9" customHeight="1" x14ac:dyDescent="0.25">
      <c r="A3" s="78" t="s">
        <v>71</v>
      </c>
      <c r="D3" s="59" t="s">
        <v>50</v>
      </c>
      <c r="G3" s="59">
        <v>20</v>
      </c>
    </row>
  </sheetData>
  <phoneticPr fontId="21" type="noConversion"/>
  <conditionalFormatting sqref="H1:XET1">
    <cfRule type="cellIs" dxfId="44" priority="1" operator="notEqual">
      <formula>#REF!</formula>
    </cfRule>
  </conditionalFormatting>
  <conditionalFormatting sqref="XEU1:XFD1">
    <cfRule type="cellIs" dxfId="4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0"/>
  <sheetViews>
    <sheetView tabSelected="1" zoomScaleNormal="100" workbookViewId="0">
      <pane xSplit="4" ySplit="4" topLeftCell="F5" activePane="bottomRight" state="frozen"/>
      <selection pane="topRight"/>
      <selection pane="bottomLeft"/>
      <selection pane="bottomRight" activeCell="H18" sqref="H18"/>
    </sheetView>
  </sheetViews>
  <sheetFormatPr defaultColWidth="9" defaultRowHeight="14.4" x14ac:dyDescent="0.25"/>
  <cols>
    <col min="1" max="1" width="16.88671875" bestFit="1" customWidth="1"/>
    <col min="3" max="3" width="11" customWidth="1"/>
    <col min="4" max="4" width="10.44140625" customWidth="1"/>
    <col min="5" max="5" width="41.21875" customWidth="1"/>
    <col min="6" max="6" width="52.88671875" customWidth="1"/>
    <col min="7" max="7" width="9" customWidth="1"/>
    <col min="8" max="8" width="15.44140625" bestFit="1" customWidth="1"/>
    <col min="9" max="9" width="43.6640625" bestFit="1" customWidth="1"/>
    <col min="10" max="10" width="20.8867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5" x14ac:dyDescent="0.2">
      <c r="A1" s="1" t="s">
        <v>34</v>
      </c>
      <c r="B1" s="1"/>
      <c r="C1" s="1"/>
      <c r="D1" s="1"/>
      <c r="E1" s="1"/>
      <c r="F1" s="1"/>
    </row>
    <row r="2" spans="1:15" ht="13.5" customHeight="1" x14ac:dyDescent="0.25">
      <c r="A2" s="87" t="s">
        <v>32</v>
      </c>
      <c r="B2" s="88"/>
      <c r="C2" s="93" t="s">
        <v>33</v>
      </c>
      <c r="D2" s="94"/>
      <c r="E2" s="66"/>
      <c r="F2" s="60" t="s">
        <v>42</v>
      </c>
      <c r="G2" s="61" t="s">
        <v>43</v>
      </c>
      <c r="H2" s="61" t="s">
        <v>43</v>
      </c>
      <c r="I2" s="61"/>
    </row>
    <row r="3" spans="1:15" x14ac:dyDescent="0.2">
      <c r="A3" s="95" t="s">
        <v>13</v>
      </c>
      <c r="B3" s="95" t="s">
        <v>14</v>
      </c>
      <c r="C3" s="97" t="s">
        <v>15</v>
      </c>
      <c r="D3" s="98"/>
      <c r="E3" s="71"/>
      <c r="F3" s="62" t="s">
        <v>16</v>
      </c>
      <c r="G3" s="91" t="s">
        <v>17</v>
      </c>
      <c r="H3" s="107" t="s">
        <v>18</v>
      </c>
      <c r="I3" s="69"/>
      <c r="J3" s="63" t="s">
        <v>19</v>
      </c>
      <c r="K3" s="101" t="s">
        <v>20</v>
      </c>
      <c r="L3" s="103" t="s">
        <v>21</v>
      </c>
      <c r="M3" s="103" t="s">
        <v>3</v>
      </c>
      <c r="N3" s="101" t="s">
        <v>22</v>
      </c>
      <c r="O3" s="101" t="s">
        <v>23</v>
      </c>
    </row>
    <row r="4" spans="1:15" ht="15" thickBot="1" x14ac:dyDescent="0.25">
      <c r="A4" s="96"/>
      <c r="B4" s="96"/>
      <c r="C4" s="99"/>
      <c r="D4" s="100"/>
      <c r="E4" s="72" t="s">
        <v>44</v>
      </c>
      <c r="F4" s="2" t="s">
        <v>45</v>
      </c>
      <c r="G4" s="92"/>
      <c r="H4" s="108"/>
      <c r="I4" s="64" t="s">
        <v>46</v>
      </c>
      <c r="J4" s="8" t="s">
        <v>47</v>
      </c>
      <c r="K4" s="102"/>
      <c r="L4" s="106"/>
      <c r="M4" s="106"/>
      <c r="N4" s="102"/>
      <c r="O4" s="103"/>
    </row>
    <row r="5" spans="1:15" ht="14.25" customHeight="1" thickTop="1" x14ac:dyDescent="0.2">
      <c r="A5" s="3" t="s">
        <v>51</v>
      </c>
      <c r="B5" s="4"/>
      <c r="C5" s="89" t="s">
        <v>24</v>
      </c>
      <c r="D5" s="90"/>
      <c r="E5" s="67">
        <v>0</v>
      </c>
      <c r="F5" s="5">
        <v>0</v>
      </c>
      <c r="G5" s="9">
        <v>0</v>
      </c>
      <c r="H5" s="9">
        <v>0</v>
      </c>
      <c r="I5" s="9">
        <v>0</v>
      </c>
      <c r="J5" s="10">
        <v>0</v>
      </c>
      <c r="K5" s="9" t="s">
        <v>69</v>
      </c>
      <c r="L5" s="9"/>
      <c r="M5" s="13"/>
      <c r="N5" s="9"/>
      <c r="O5" s="104"/>
    </row>
    <row r="6" spans="1:15" ht="15.6" customHeight="1" x14ac:dyDescent="0.2">
      <c r="A6" s="3" t="s">
        <v>51</v>
      </c>
      <c r="B6" s="6" t="s">
        <v>25</v>
      </c>
      <c r="C6" s="109"/>
      <c r="D6" s="110"/>
      <c r="E6" s="68">
        <v>0</v>
      </c>
      <c r="F6" s="7">
        <v>0</v>
      </c>
      <c r="G6" s="12">
        <v>0.01</v>
      </c>
      <c r="H6" s="12">
        <v>0.01</v>
      </c>
      <c r="I6" s="70">
        <v>0</v>
      </c>
      <c r="J6" s="11">
        <v>0</v>
      </c>
      <c r="K6" s="9" t="s">
        <v>69</v>
      </c>
      <c r="L6" s="12"/>
      <c r="M6" s="14"/>
      <c r="N6" s="53"/>
      <c r="O6" s="105"/>
    </row>
    <row r="7" spans="1:15" ht="15.6" customHeight="1" x14ac:dyDescent="0.2">
      <c r="A7" s="3" t="s">
        <v>51</v>
      </c>
      <c r="B7" s="6" t="s">
        <v>25</v>
      </c>
      <c r="C7" s="109" t="s">
        <v>53</v>
      </c>
      <c r="D7" s="110"/>
      <c r="E7" s="68">
        <v>1</v>
      </c>
      <c r="F7" s="7">
        <v>0</v>
      </c>
      <c r="G7" s="12">
        <v>0.02</v>
      </c>
      <c r="H7" s="12">
        <v>0.02</v>
      </c>
      <c r="I7" s="70">
        <v>0</v>
      </c>
      <c r="J7" s="11">
        <v>1</v>
      </c>
      <c r="K7" s="9" t="s">
        <v>69</v>
      </c>
      <c r="L7" s="12"/>
      <c r="M7" s="14"/>
      <c r="N7" s="53"/>
      <c r="O7" s="65"/>
    </row>
    <row r="8" spans="1:15" ht="15.6" customHeight="1" x14ac:dyDescent="0.2">
      <c r="A8" s="3" t="s">
        <v>51</v>
      </c>
      <c r="B8" s="6" t="s">
        <v>25</v>
      </c>
      <c r="C8" s="109" t="s">
        <v>68</v>
      </c>
      <c r="D8" s="110"/>
      <c r="E8" s="68">
        <v>1</v>
      </c>
      <c r="F8" s="7">
        <v>2725</v>
      </c>
      <c r="G8" s="12">
        <v>0.03</v>
      </c>
      <c r="H8" s="12">
        <v>0.03</v>
      </c>
      <c r="I8" s="70">
        <v>0</v>
      </c>
      <c r="J8" s="11">
        <v>1</v>
      </c>
      <c r="K8" s="9" t="s">
        <v>69</v>
      </c>
      <c r="L8" s="12"/>
      <c r="M8" s="14"/>
      <c r="N8" s="53"/>
      <c r="O8" s="74"/>
    </row>
    <row r="9" spans="1:15" ht="15.6" customHeight="1" x14ac:dyDescent="0.2">
      <c r="A9" s="3" t="s">
        <v>51</v>
      </c>
      <c r="B9" s="6" t="s">
        <v>25</v>
      </c>
      <c r="C9" s="109" t="s">
        <v>54</v>
      </c>
      <c r="D9" s="110"/>
      <c r="E9" s="68">
        <v>0</v>
      </c>
      <c r="F9" s="7">
        <v>2725</v>
      </c>
      <c r="G9" s="12">
        <v>0.04</v>
      </c>
      <c r="H9" s="12">
        <v>0.04</v>
      </c>
      <c r="I9" s="70">
        <v>2</v>
      </c>
      <c r="J9" s="11">
        <v>0</v>
      </c>
      <c r="K9" s="9" t="s">
        <v>69</v>
      </c>
      <c r="L9" s="12"/>
      <c r="M9" s="14"/>
      <c r="N9" s="53"/>
      <c r="O9" s="65"/>
    </row>
    <row r="10" spans="1:15" ht="15.6" customHeight="1" x14ac:dyDescent="0.2">
      <c r="A10" s="3" t="s">
        <v>51</v>
      </c>
      <c r="B10" s="6" t="s">
        <v>25</v>
      </c>
      <c r="C10" s="109" t="s">
        <v>55</v>
      </c>
      <c r="D10" s="110"/>
      <c r="E10" s="68">
        <v>0</v>
      </c>
      <c r="F10" s="7">
        <v>2725</v>
      </c>
      <c r="G10" s="12">
        <v>0.06</v>
      </c>
      <c r="H10" s="12">
        <v>0.06</v>
      </c>
      <c r="I10" s="70">
        <v>0</v>
      </c>
      <c r="J10" s="11">
        <v>0</v>
      </c>
      <c r="K10" s="9" t="s">
        <v>69</v>
      </c>
      <c r="L10" s="12"/>
      <c r="M10" s="14"/>
      <c r="N10" s="53"/>
      <c r="O10" s="65"/>
    </row>
    <row r="11" spans="1:15" ht="15.6" customHeight="1" x14ac:dyDescent="0.2">
      <c r="A11" s="3" t="s">
        <v>51</v>
      </c>
      <c r="B11" s="6" t="s">
        <v>25</v>
      </c>
      <c r="C11" s="109" t="s">
        <v>53</v>
      </c>
      <c r="D11" s="110"/>
      <c r="E11" s="68">
        <v>1</v>
      </c>
      <c r="F11" s="7">
        <v>0</v>
      </c>
      <c r="G11" s="12">
        <v>7.0000000000000007E-2</v>
      </c>
      <c r="H11" s="12">
        <v>7.0000000000000007E-2</v>
      </c>
      <c r="I11" s="70">
        <v>0</v>
      </c>
      <c r="J11" s="11">
        <v>1</v>
      </c>
      <c r="K11" s="9" t="s">
        <v>69</v>
      </c>
      <c r="L11" s="12"/>
      <c r="M11" s="14"/>
      <c r="N11" s="53"/>
      <c r="O11" s="65"/>
    </row>
    <row r="12" spans="1:15" ht="15.6" customHeight="1" x14ac:dyDescent="0.2">
      <c r="A12" s="3" t="s">
        <v>51</v>
      </c>
      <c r="B12" s="6" t="s">
        <v>25</v>
      </c>
      <c r="C12" s="109" t="s">
        <v>56</v>
      </c>
      <c r="D12" s="110"/>
      <c r="E12" s="68">
        <v>0</v>
      </c>
      <c r="F12" s="7">
        <v>0</v>
      </c>
      <c r="G12" s="12">
        <v>0.08</v>
      </c>
      <c r="H12" s="12">
        <v>0.08</v>
      </c>
      <c r="I12" s="70">
        <v>0</v>
      </c>
      <c r="J12" s="11">
        <v>0</v>
      </c>
      <c r="K12" s="9" t="s">
        <v>69</v>
      </c>
      <c r="L12" s="12"/>
      <c r="M12" s="14"/>
      <c r="N12" s="53"/>
      <c r="O12" s="65"/>
    </row>
    <row r="13" spans="1:15" ht="15.6" customHeight="1" x14ac:dyDescent="0.2">
      <c r="A13" s="3" t="s">
        <v>51</v>
      </c>
      <c r="B13" s="6" t="s">
        <v>25</v>
      </c>
      <c r="C13" s="109" t="s">
        <v>56</v>
      </c>
      <c r="D13" s="110"/>
      <c r="E13" s="68">
        <v>0</v>
      </c>
      <c r="F13" s="7">
        <v>0</v>
      </c>
      <c r="G13" s="12">
        <v>0.1</v>
      </c>
      <c r="H13" s="12">
        <v>0.1</v>
      </c>
      <c r="I13" s="70">
        <v>0</v>
      </c>
      <c r="J13" s="11">
        <v>0</v>
      </c>
      <c r="K13" s="9" t="s">
        <v>69</v>
      </c>
      <c r="L13" s="12"/>
      <c r="M13" s="14"/>
      <c r="N13" s="53"/>
      <c r="O13" s="65"/>
    </row>
    <row r="14" spans="1:15" ht="15.6" customHeight="1" x14ac:dyDescent="0.2">
      <c r="A14" s="3" t="s">
        <v>51</v>
      </c>
      <c r="B14" s="6" t="s">
        <v>25</v>
      </c>
      <c r="C14" s="109" t="s">
        <v>53</v>
      </c>
      <c r="D14" s="110"/>
      <c r="E14" s="68">
        <v>1</v>
      </c>
      <c r="F14" s="7">
        <v>0</v>
      </c>
      <c r="G14" s="12">
        <v>0.11</v>
      </c>
      <c r="H14" s="12">
        <v>0.11</v>
      </c>
      <c r="I14" s="70">
        <v>0</v>
      </c>
      <c r="J14" s="11">
        <v>1</v>
      </c>
      <c r="K14" s="9" t="s">
        <v>69</v>
      </c>
      <c r="L14" s="12"/>
      <c r="M14" s="14"/>
      <c r="N14" s="53"/>
      <c r="O14" s="75"/>
    </row>
    <row r="15" spans="1:15" ht="15.6" customHeight="1" x14ac:dyDescent="0.2">
      <c r="A15" s="3" t="s">
        <v>51</v>
      </c>
      <c r="B15" s="6" t="s">
        <v>25</v>
      </c>
      <c r="C15" s="109" t="s">
        <v>56</v>
      </c>
      <c r="D15" s="110"/>
      <c r="E15" s="68">
        <v>0</v>
      </c>
      <c r="F15" s="7">
        <v>0</v>
      </c>
      <c r="G15" s="12">
        <v>0.12</v>
      </c>
      <c r="H15" s="12">
        <v>0.12</v>
      </c>
      <c r="I15" s="70">
        <v>0</v>
      </c>
      <c r="J15" s="11">
        <v>0</v>
      </c>
      <c r="K15" s="9" t="s">
        <v>69</v>
      </c>
      <c r="L15" s="12"/>
      <c r="M15" s="14"/>
      <c r="N15" s="53"/>
      <c r="O15" s="75"/>
    </row>
    <row r="16" spans="1:15" ht="15.6" customHeight="1" x14ac:dyDescent="0.2">
      <c r="A16" s="3" t="s">
        <v>51</v>
      </c>
      <c r="B16" s="6" t="s">
        <v>25</v>
      </c>
      <c r="C16" s="109" t="s">
        <v>70</v>
      </c>
      <c r="D16" s="110"/>
      <c r="E16" s="68">
        <v>0</v>
      </c>
      <c r="F16" s="7">
        <v>2725</v>
      </c>
      <c r="G16" s="12">
        <v>0.13</v>
      </c>
      <c r="H16" s="12">
        <v>0.13</v>
      </c>
      <c r="I16" s="70">
        <v>2</v>
      </c>
      <c r="J16" s="11">
        <v>0</v>
      </c>
      <c r="K16" s="9" t="s">
        <v>69</v>
      </c>
      <c r="L16" s="12"/>
      <c r="M16" s="14"/>
      <c r="N16" s="53"/>
      <c r="O16" s="75"/>
    </row>
    <row r="17" spans="1:15" ht="15.6" customHeight="1" x14ac:dyDescent="0.2">
      <c r="A17" s="3" t="s">
        <v>51</v>
      </c>
      <c r="B17" s="6" t="s">
        <v>25</v>
      </c>
      <c r="C17" s="109" t="s">
        <v>70</v>
      </c>
      <c r="D17" s="110"/>
      <c r="E17" s="68">
        <v>0</v>
      </c>
      <c r="F17" s="7">
        <v>2725</v>
      </c>
      <c r="G17" s="12">
        <v>0.15</v>
      </c>
      <c r="H17" s="12">
        <v>0.15</v>
      </c>
      <c r="I17" s="70">
        <v>0</v>
      </c>
      <c r="J17" s="11">
        <v>0</v>
      </c>
      <c r="K17" s="9" t="s">
        <v>69</v>
      </c>
      <c r="L17" s="12"/>
      <c r="M17" s="14"/>
      <c r="N17" s="53"/>
      <c r="O17" s="76"/>
    </row>
    <row r="18" spans="1:15" ht="15.6" customHeight="1" thickBot="1" x14ac:dyDescent="0.25">
      <c r="A18" s="3" t="s">
        <v>51</v>
      </c>
      <c r="B18" s="6" t="s">
        <v>25</v>
      </c>
      <c r="C18" s="109" t="s">
        <v>70</v>
      </c>
      <c r="D18" s="110"/>
      <c r="E18" s="68">
        <v>0</v>
      </c>
      <c r="F18" s="7">
        <v>2725</v>
      </c>
      <c r="G18" s="12">
        <v>0.16</v>
      </c>
      <c r="H18" s="12">
        <v>0.16</v>
      </c>
      <c r="I18" s="70">
        <v>0</v>
      </c>
      <c r="J18" s="11">
        <v>0</v>
      </c>
      <c r="K18" s="9" t="s">
        <v>69</v>
      </c>
      <c r="L18" s="12"/>
      <c r="M18" s="14"/>
      <c r="N18" s="53"/>
      <c r="O18" s="77"/>
    </row>
    <row r="19" spans="1:15" ht="14.25" customHeight="1" thickTop="1" x14ac:dyDescent="0.2">
      <c r="A19" s="3" t="s">
        <v>57</v>
      </c>
      <c r="B19" s="4"/>
      <c r="C19" s="89" t="s">
        <v>24</v>
      </c>
      <c r="D19" s="90"/>
      <c r="E19" s="67">
        <v>1</v>
      </c>
      <c r="F19" s="5">
        <v>0</v>
      </c>
      <c r="G19" s="9">
        <v>0</v>
      </c>
      <c r="H19" s="9">
        <v>0</v>
      </c>
      <c r="I19" s="9">
        <v>0</v>
      </c>
      <c r="J19" s="10">
        <v>0</v>
      </c>
      <c r="K19" s="9" t="s">
        <v>69</v>
      </c>
      <c r="L19" s="9"/>
      <c r="M19" s="13"/>
      <c r="N19" s="9"/>
      <c r="O19" s="104"/>
    </row>
    <row r="20" spans="1:15" ht="15" customHeight="1" x14ac:dyDescent="0.2">
      <c r="A20" s="3" t="s">
        <v>57</v>
      </c>
      <c r="B20" s="6" t="s">
        <v>25</v>
      </c>
      <c r="C20" s="109" t="s">
        <v>52</v>
      </c>
      <c r="D20" s="110"/>
      <c r="E20" s="68">
        <v>1</v>
      </c>
      <c r="F20" s="7">
        <v>0</v>
      </c>
      <c r="G20" s="12">
        <v>0.01</v>
      </c>
      <c r="H20" s="12">
        <v>0.01</v>
      </c>
      <c r="I20" s="70">
        <v>0</v>
      </c>
      <c r="J20" s="11">
        <v>0</v>
      </c>
      <c r="K20" s="9" t="s">
        <v>69</v>
      </c>
      <c r="L20" s="12"/>
      <c r="M20" s="14"/>
      <c r="N20" s="53"/>
      <c r="O20" s="105"/>
    </row>
  </sheetData>
  <mergeCells count="30">
    <mergeCell ref="O19:O20"/>
    <mergeCell ref="C20:D20"/>
    <mergeCell ref="C6:D6"/>
    <mergeCell ref="C11:D11"/>
    <mergeCell ref="C12:D12"/>
    <mergeCell ref="C13:D13"/>
    <mergeCell ref="C14:D14"/>
    <mergeCell ref="C15:D15"/>
    <mergeCell ref="C16:D16"/>
    <mergeCell ref="C9:D9"/>
    <mergeCell ref="C10:D10"/>
    <mergeCell ref="C18:D18"/>
    <mergeCell ref="H3:H4"/>
    <mergeCell ref="C17:D17"/>
    <mergeCell ref="C19:D19"/>
    <mergeCell ref="M3:M4"/>
    <mergeCell ref="C8:D8"/>
    <mergeCell ref="C7:D7"/>
    <mergeCell ref="N3:N4"/>
    <mergeCell ref="O3:O4"/>
    <mergeCell ref="O5:O6"/>
    <mergeCell ref="K3:K4"/>
    <mergeCell ref="L3:L4"/>
    <mergeCell ref="A2:B2"/>
    <mergeCell ref="C5:D5"/>
    <mergeCell ref="G3:G4"/>
    <mergeCell ref="C2:D2"/>
    <mergeCell ref="A3:A4"/>
    <mergeCell ref="B3:B4"/>
    <mergeCell ref="C3:D4"/>
  </mergeCells>
  <phoneticPr fontId="21" type="noConversion"/>
  <conditionalFormatting sqref="B5">
    <cfRule type="cellIs" dxfId="42" priority="256" stopIfTrue="1" operator="equal">
      <formula>"Pass"</formula>
    </cfRule>
    <cfRule type="cellIs" dxfId="41" priority="257" stopIfTrue="1" operator="equal">
      <formula>"Fail"</formula>
    </cfRule>
    <cfRule type="cellIs" dxfId="40" priority="258" stopIfTrue="1" operator="equal">
      <formula>"NotTest"</formula>
    </cfRule>
  </conditionalFormatting>
  <conditionalFormatting sqref="K5:M6">
    <cfRule type="cellIs" dxfId="39" priority="251" stopIfTrue="1" operator="equal">
      <formula>"PASS"</formula>
    </cfRule>
    <cfRule type="cellIs" dxfId="38" priority="252" stopIfTrue="1" operator="equal">
      <formula>"FAIL"</formula>
    </cfRule>
  </conditionalFormatting>
  <conditionalFormatting sqref="F2">
    <cfRule type="cellIs" dxfId="37" priority="47" operator="notEqual">
      <formula>#REF!</formula>
    </cfRule>
  </conditionalFormatting>
  <conditionalFormatting sqref="F2 I2">
    <cfRule type="cellIs" dxfId="36" priority="45" operator="equal">
      <formula>"Pass"</formula>
    </cfRule>
    <cfRule type="cellIs" dxfId="35" priority="46" operator="equal">
      <formula>"Fail"</formula>
    </cfRule>
  </conditionalFormatting>
  <conditionalFormatting sqref="G2 I2">
    <cfRule type="cellIs" dxfId="34" priority="38" operator="notEqual">
      <formula>#REF!</formula>
    </cfRule>
  </conditionalFormatting>
  <conditionalFormatting sqref="G2">
    <cfRule type="cellIs" dxfId="33" priority="36" operator="equal">
      <formula>"Pass"</formula>
    </cfRule>
    <cfRule type="cellIs" dxfId="32" priority="37" operator="equal">
      <formula>"Fail"</formula>
    </cfRule>
  </conditionalFormatting>
  <conditionalFormatting sqref="H2">
    <cfRule type="cellIs" dxfId="31" priority="35" operator="notEqual">
      <formula>#REF!</formula>
    </cfRule>
  </conditionalFormatting>
  <conditionalFormatting sqref="H2">
    <cfRule type="cellIs" dxfId="30" priority="33" operator="equal">
      <formula>"Pass"</formula>
    </cfRule>
    <cfRule type="cellIs" dxfId="29" priority="34" operator="equal">
      <formula>"Fail"</formula>
    </cfRule>
  </conditionalFormatting>
  <conditionalFormatting sqref="B19">
    <cfRule type="cellIs" dxfId="28" priority="30" stopIfTrue="1" operator="equal">
      <formula>"Pass"</formula>
    </cfRule>
    <cfRule type="cellIs" dxfId="27" priority="31" stopIfTrue="1" operator="equal">
      <formula>"Fail"</formula>
    </cfRule>
    <cfRule type="cellIs" dxfId="26" priority="32" stopIfTrue="1" operator="equal">
      <formula>"NotTest"</formula>
    </cfRule>
  </conditionalFormatting>
  <conditionalFormatting sqref="K19:M20">
    <cfRule type="cellIs" dxfId="25" priority="28" stopIfTrue="1" operator="equal">
      <formula>"PASS"</formula>
    </cfRule>
    <cfRule type="cellIs" dxfId="24" priority="29" stopIfTrue="1" operator="equal">
      <formula>"FAIL"</formula>
    </cfRule>
  </conditionalFormatting>
  <conditionalFormatting sqref="K7:M7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K9:M9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K10:M10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K11:M11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K12:M12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K13:M13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K8:M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K14:M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K15:M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K16:M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K17:M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K18:M1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K5:K20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CHM2StateCtrl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2023-08-01T02:49:34Z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